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theme/themeOverride1.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coding challenge\excel github\"/>
    </mc:Choice>
  </mc:AlternateContent>
  <xr:revisionPtr revIDLastSave="0" documentId="13_ncr:1_{8C385585-50B4-43C4-9D74-3E8535B947EE}" xr6:coauthVersionLast="36" xr6:coauthVersionMax="36" xr10:uidLastSave="{00000000-0000-0000-0000-000000000000}"/>
  <bookViews>
    <workbookView xWindow="0" yWindow="0" windowWidth="22992" windowHeight="8892" xr2:uid="{00000000-000D-0000-FFFF-FFFF00000000}"/>
  </bookViews>
  <sheets>
    <sheet name="Youtube_dataset (Raw data)" sheetId="1" r:id="rId1"/>
    <sheet name="Cleaned data" sheetId="2" r:id="rId2"/>
    <sheet name="Pivots" sheetId="4" r:id="rId3"/>
    <sheet name="charts" sheetId="6" r:id="rId4"/>
    <sheet name="Dashboard" sheetId="9" r:id="rId5"/>
  </sheets>
  <definedNames>
    <definedName name="Slicer_Category">#N/A</definedName>
    <definedName name="Slicer_Country">#N/A</definedName>
    <definedName name="Slicer_Is_Trending">#N/A</definedName>
    <definedName name="Slicer_Month_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2" l="1"/>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W15" i="2"/>
  <c r="W12" i="2"/>
  <c r="W9" i="2"/>
  <c r="W6" i="2"/>
</calcChain>
</file>

<file path=xl/sharedStrings.xml><?xml version="1.0" encoding="utf-8"?>
<sst xmlns="http://schemas.openxmlformats.org/spreadsheetml/2006/main" count="75112" uniqueCount="10896">
  <si>
    <t>video_id</t>
  </si>
  <si>
    <t>video_title</t>
  </si>
  <si>
    <t>channel_name</t>
  </si>
  <si>
    <t>category</t>
  </si>
  <si>
    <t>publish_date</t>
  </si>
  <si>
    <t>views</t>
  </si>
  <si>
    <t>likes</t>
  </si>
  <si>
    <t>comments</t>
  </si>
  <si>
    <t>duration_seconds</t>
  </si>
  <si>
    <t>country</t>
  </si>
  <si>
    <t>is_trending</t>
  </si>
  <si>
    <t>engagement_rate</t>
  </si>
  <si>
    <t>VID_1</t>
  </si>
  <si>
    <t>Trending Video 1</t>
  </si>
  <si>
    <t>Channel_104</t>
  </si>
  <si>
    <t>Tech</t>
  </si>
  <si>
    <t>UK</t>
  </si>
  <si>
    <t>Yes</t>
  </si>
  <si>
    <t>VID_2</t>
  </si>
  <si>
    <t>Trending Video 2</t>
  </si>
  <si>
    <t>Channel_572</t>
  </si>
  <si>
    <t>Sports</t>
  </si>
  <si>
    <t>Australia</t>
  </si>
  <si>
    <t>VID_3</t>
  </si>
  <si>
    <t>Trending Video 3</t>
  </si>
  <si>
    <t>Channel_600</t>
  </si>
  <si>
    <t>Music</t>
  </si>
  <si>
    <t>Pakistan</t>
  </si>
  <si>
    <t>VID_4</t>
  </si>
  <si>
    <t>Trending Video 4</t>
  </si>
  <si>
    <t>Channel_72</t>
  </si>
  <si>
    <t>News</t>
  </si>
  <si>
    <t>USA</t>
  </si>
  <si>
    <t>VID_5</t>
  </si>
  <si>
    <t>Trending Video 5</t>
  </si>
  <si>
    <t>Channel_670</t>
  </si>
  <si>
    <t>No</t>
  </si>
  <si>
    <t>VID_6</t>
  </si>
  <si>
    <t>Trending Video 6</t>
  </si>
  <si>
    <t>Channel_640</t>
  </si>
  <si>
    <t>Canada</t>
  </si>
  <si>
    <t>VID_7</t>
  </si>
  <si>
    <t>Trending Video 7</t>
  </si>
  <si>
    <t>Channel_117</t>
  </si>
  <si>
    <t>VID_8</t>
  </si>
  <si>
    <t>Trending Video 8</t>
  </si>
  <si>
    <t>Channel_424</t>
  </si>
  <si>
    <t>Education</t>
  </si>
  <si>
    <t>VID_9</t>
  </si>
  <si>
    <t>Trending Video 9</t>
  </si>
  <si>
    <t>Channel_507</t>
  </si>
  <si>
    <t>Gaming</t>
  </si>
  <si>
    <t>VID_10</t>
  </si>
  <si>
    <t>Trending Video 10</t>
  </si>
  <si>
    <t>Channel_793</t>
  </si>
  <si>
    <t>VID_11</t>
  </si>
  <si>
    <t>Trending Video 11</t>
  </si>
  <si>
    <t>Channel_296</t>
  </si>
  <si>
    <t>VID_12</t>
  </si>
  <si>
    <t>Trending Video 12</t>
  </si>
  <si>
    <t>Channel_398</t>
  </si>
  <si>
    <t>VID_13</t>
  </si>
  <si>
    <t>Trending Video 13</t>
  </si>
  <si>
    <t>Channel_655</t>
  </si>
  <si>
    <t>VID_14</t>
  </si>
  <si>
    <t>Trending Video 14</t>
  </si>
  <si>
    <t>Channel_33</t>
  </si>
  <si>
    <t>Entertainment</t>
  </si>
  <si>
    <t>VID_15</t>
  </si>
  <si>
    <t>Trending Video 15</t>
  </si>
  <si>
    <t>Channel_322</t>
  </si>
  <si>
    <t>VID_16</t>
  </si>
  <si>
    <t>Trending Video 16</t>
  </si>
  <si>
    <t>Channel_341</t>
  </si>
  <si>
    <t>VID_17</t>
  </si>
  <si>
    <t>Trending Video 17</t>
  </si>
  <si>
    <t>Channel_326</t>
  </si>
  <si>
    <t>India</t>
  </si>
  <si>
    <t>VID_18</t>
  </si>
  <si>
    <t>Trending Video 18</t>
  </si>
  <si>
    <t>Channel_776</t>
  </si>
  <si>
    <t>VID_19</t>
  </si>
  <si>
    <t>Trending Video 19</t>
  </si>
  <si>
    <t>Channel_578</t>
  </si>
  <si>
    <t>VID_20</t>
  </si>
  <si>
    <t>Trending Video 20</t>
  </si>
  <si>
    <t>Channel_544</t>
  </si>
  <si>
    <t>VID_21</t>
  </si>
  <si>
    <t>Trending Video 21</t>
  </si>
  <si>
    <t>Channel_188</t>
  </si>
  <si>
    <t>VID_22</t>
  </si>
  <si>
    <t>Trending Video 22</t>
  </si>
  <si>
    <t>VID_23</t>
  </si>
  <si>
    <t>Trending Video 23</t>
  </si>
  <si>
    <t>Channel_75</t>
  </si>
  <si>
    <t>VID_24</t>
  </si>
  <si>
    <t>Trending Video 24</t>
  </si>
  <si>
    <t>Channel_563</t>
  </si>
  <si>
    <t>VID_25</t>
  </si>
  <si>
    <t>Trending Video 25</t>
  </si>
  <si>
    <t>Channel_319</t>
  </si>
  <si>
    <t>VID_26</t>
  </si>
  <si>
    <t>Trending Video 26</t>
  </si>
  <si>
    <t>Channel_366</t>
  </si>
  <si>
    <t>VID_27</t>
  </si>
  <si>
    <t>Trending Video 27</t>
  </si>
  <si>
    <t>Channel_327</t>
  </si>
  <si>
    <t>VID_28</t>
  </si>
  <si>
    <t>Trending Video 28</t>
  </si>
  <si>
    <t>Channel_323</t>
  </si>
  <si>
    <t>VID_29</t>
  </si>
  <si>
    <t>Trending Video 29</t>
  </si>
  <si>
    <t>Channel_203</t>
  </si>
  <si>
    <t>VID_30</t>
  </si>
  <si>
    <t>Trending Video 30</t>
  </si>
  <si>
    <t>Channel_61</t>
  </si>
  <si>
    <t>VID_31</t>
  </si>
  <si>
    <t>Trending Video 31</t>
  </si>
  <si>
    <t>Channel_784</t>
  </si>
  <si>
    <t>VID_32</t>
  </si>
  <si>
    <t>Trending Video 32</t>
  </si>
  <si>
    <t>Channel_641</t>
  </si>
  <si>
    <t>VID_33</t>
  </si>
  <si>
    <t>Trending Video 33</t>
  </si>
  <si>
    <t>Channel_187</t>
  </si>
  <si>
    <t>VID_34</t>
  </si>
  <si>
    <t>Trending Video 34</t>
  </si>
  <si>
    <t>Channel_643</t>
  </si>
  <si>
    <t>VID_35</t>
  </si>
  <si>
    <t>Trending Video 35</t>
  </si>
  <si>
    <t>Channel_17</t>
  </si>
  <si>
    <t>VID_36</t>
  </si>
  <si>
    <t>Trending Video 36</t>
  </si>
  <si>
    <t>Channel_356</t>
  </si>
  <si>
    <t>VID_37</t>
  </si>
  <si>
    <t>Trending Video 37</t>
  </si>
  <si>
    <t>Channel_238</t>
  </si>
  <si>
    <t>Vlogs</t>
  </si>
  <si>
    <t>VID_38</t>
  </si>
  <si>
    <t>Trending Video 38</t>
  </si>
  <si>
    <t>Channel_628</t>
  </si>
  <si>
    <t>VID_39</t>
  </si>
  <si>
    <t>Trending Video 39</t>
  </si>
  <si>
    <t>Channel_172</t>
  </si>
  <si>
    <t>VID_40</t>
  </si>
  <si>
    <t>Trending Video 40</t>
  </si>
  <si>
    <t>Channel_385</t>
  </si>
  <si>
    <t>VID_41</t>
  </si>
  <si>
    <t>Trending Video 41</t>
  </si>
  <si>
    <t>Channel_447</t>
  </si>
  <si>
    <t>VID_42</t>
  </si>
  <si>
    <t>Trending Video 42</t>
  </si>
  <si>
    <t>Channel_551</t>
  </si>
  <si>
    <t>VID_43</t>
  </si>
  <si>
    <t>Trending Video 43</t>
  </si>
  <si>
    <t>Channel_566</t>
  </si>
  <si>
    <t>VID_44</t>
  </si>
  <si>
    <t>Trending Video 44</t>
  </si>
  <si>
    <t>Channel_79</t>
  </si>
  <si>
    <t>VID_45</t>
  </si>
  <si>
    <t>Trending Video 45</t>
  </si>
  <si>
    <t>Channel_29</t>
  </si>
  <si>
    <t>VID_46</t>
  </si>
  <si>
    <t>Trending Video 46</t>
  </si>
  <si>
    <t>Channel_246</t>
  </si>
  <si>
    <t>VID_47</t>
  </si>
  <si>
    <t>Trending Video 47</t>
  </si>
  <si>
    <t>Channel_93</t>
  </si>
  <si>
    <t>VID_48</t>
  </si>
  <si>
    <t>Trending Video 48</t>
  </si>
  <si>
    <t>Channel_742</t>
  </si>
  <si>
    <t>VID_49</t>
  </si>
  <si>
    <t>Trending Video 49</t>
  </si>
  <si>
    <t>Channel_222</t>
  </si>
  <si>
    <t>VID_50</t>
  </si>
  <si>
    <t>Trending Video 50</t>
  </si>
  <si>
    <t>Channel_226</t>
  </si>
  <si>
    <t>VID_51</t>
  </si>
  <si>
    <t>Trending Video 51</t>
  </si>
  <si>
    <t>Channel_277</t>
  </si>
  <si>
    <t>VID_52</t>
  </si>
  <si>
    <t>Trending Video 52</t>
  </si>
  <si>
    <t>Channel_408</t>
  </si>
  <si>
    <t>VID_53</t>
  </si>
  <si>
    <t>Trending Video 53</t>
  </si>
  <si>
    <t>Channel_139</t>
  </si>
  <si>
    <t>VID_54</t>
  </si>
  <si>
    <t>Trending Video 54</t>
  </si>
  <si>
    <t>Channel_229</t>
  </si>
  <si>
    <t>VID_55</t>
  </si>
  <si>
    <t>Trending Video 55</t>
  </si>
  <si>
    <t>Channel_517</t>
  </si>
  <si>
    <t>VID_56</t>
  </si>
  <si>
    <t>Trending Video 56</t>
  </si>
  <si>
    <t>Channel_81</t>
  </si>
  <si>
    <t>VID_57</t>
  </si>
  <si>
    <t>Trending Video 57</t>
  </si>
  <si>
    <t>Channel_362</t>
  </si>
  <si>
    <t>VID_58</t>
  </si>
  <si>
    <t>Trending Video 58</t>
  </si>
  <si>
    <t>Channel_357</t>
  </si>
  <si>
    <t>VID_59</t>
  </si>
  <si>
    <t>Trending Video 59</t>
  </si>
  <si>
    <t>Channel_118</t>
  </si>
  <si>
    <t>VID_60</t>
  </si>
  <si>
    <t>Trending Video 60</t>
  </si>
  <si>
    <t>VID_61</t>
  </si>
  <si>
    <t>Trending Video 61</t>
  </si>
  <si>
    <t>Channel_342</t>
  </si>
  <si>
    <t>VID_62</t>
  </si>
  <si>
    <t>Trending Video 62</t>
  </si>
  <si>
    <t>Channel_400</t>
  </si>
  <si>
    <t>VID_63</t>
  </si>
  <si>
    <t>Trending Video 63</t>
  </si>
  <si>
    <t>Channel_1</t>
  </si>
  <si>
    <t>VID_64</t>
  </si>
  <si>
    <t>Trending Video 64</t>
  </si>
  <si>
    <t>Channel_310</t>
  </si>
  <si>
    <t>VID_65</t>
  </si>
  <si>
    <t>Trending Video 65</t>
  </si>
  <si>
    <t>Channel_696</t>
  </si>
  <si>
    <t>VID_66</t>
  </si>
  <si>
    <t>Trending Video 66</t>
  </si>
  <si>
    <t>Channel_730</t>
  </si>
  <si>
    <t>VID_67</t>
  </si>
  <si>
    <t>Trending Video 67</t>
  </si>
  <si>
    <t>Channel_702</t>
  </si>
  <si>
    <t>VID_68</t>
  </si>
  <si>
    <t>Trending Video 68</t>
  </si>
  <si>
    <t>Channel_629</t>
  </si>
  <si>
    <t>VID_69</t>
  </si>
  <si>
    <t>Trending Video 69</t>
  </si>
  <si>
    <t>Channel_18</t>
  </si>
  <si>
    <t>VID_70</t>
  </si>
  <si>
    <t>Trending Video 70</t>
  </si>
  <si>
    <t>Channel_265</t>
  </si>
  <si>
    <t>VID_71</t>
  </si>
  <si>
    <t>Trending Video 71</t>
  </si>
  <si>
    <t>Channel_266</t>
  </si>
  <si>
    <t>VID_72</t>
  </si>
  <si>
    <t>Trending Video 72</t>
  </si>
  <si>
    <t>Channel_109</t>
  </si>
  <si>
    <t>VID_73</t>
  </si>
  <si>
    <t>Trending Video 73</t>
  </si>
  <si>
    <t>Channel_273</t>
  </si>
  <si>
    <t>VID_74</t>
  </si>
  <si>
    <t>Trending Video 74</t>
  </si>
  <si>
    <t>Channel_86</t>
  </si>
  <si>
    <t>VID_75</t>
  </si>
  <si>
    <t>Trending Video 75</t>
  </si>
  <si>
    <t>Channel_191</t>
  </si>
  <si>
    <t>VID_76</t>
  </si>
  <si>
    <t>Trending Video 76</t>
  </si>
  <si>
    <t>Channel_608</t>
  </si>
  <si>
    <t>VID_77</t>
  </si>
  <si>
    <t>Trending Video 77</t>
  </si>
  <si>
    <t>Channel_695</t>
  </si>
  <si>
    <t>VID_78</t>
  </si>
  <si>
    <t>Trending Video 78</t>
  </si>
  <si>
    <t>Channel_35</t>
  </si>
  <si>
    <t>VID_79</t>
  </si>
  <si>
    <t>Trending Video 79</t>
  </si>
  <si>
    <t>Channel_352</t>
  </si>
  <si>
    <t>VID_80</t>
  </si>
  <si>
    <t>Trending Video 80</t>
  </si>
  <si>
    <t>Channel_196</t>
  </si>
  <si>
    <t>VID_81</t>
  </si>
  <si>
    <t>Trending Video 81</t>
  </si>
  <si>
    <t>Channel_748</t>
  </si>
  <si>
    <t>VID_82</t>
  </si>
  <si>
    <t>Trending Video 82</t>
  </si>
  <si>
    <t>Channel_126</t>
  </si>
  <si>
    <t>VID_83</t>
  </si>
  <si>
    <t>Trending Video 83</t>
  </si>
  <si>
    <t>Channel_315</t>
  </si>
  <si>
    <t>VID_84</t>
  </si>
  <si>
    <t>Trending Video 84</t>
  </si>
  <si>
    <t>Channel_550</t>
  </si>
  <si>
    <t>VID_85</t>
  </si>
  <si>
    <t>Trending Video 85</t>
  </si>
  <si>
    <t>Channel_24</t>
  </si>
  <si>
    <t>VID_86</t>
  </si>
  <si>
    <t>Trending Video 86</t>
  </si>
  <si>
    <t>Channel_45</t>
  </si>
  <si>
    <t>VID_87</t>
  </si>
  <si>
    <t>Trending Video 87</t>
  </si>
  <si>
    <t>Channel_92</t>
  </si>
  <si>
    <t>VID_88</t>
  </si>
  <si>
    <t>Trending Video 88</t>
  </si>
  <si>
    <t>Channel_110</t>
  </si>
  <si>
    <t>VID_89</t>
  </si>
  <si>
    <t>Trending Video 89</t>
  </si>
  <si>
    <t>Channel_575</t>
  </si>
  <si>
    <t>VID_90</t>
  </si>
  <si>
    <t>Trending Video 90</t>
  </si>
  <si>
    <t>VID_91</t>
  </si>
  <si>
    <t>Trending Video 91</t>
  </si>
  <si>
    <t>Channel_31</t>
  </si>
  <si>
    <t>VID_92</t>
  </si>
  <si>
    <t>Trending Video 92</t>
  </si>
  <si>
    <t>Channel_200</t>
  </si>
  <si>
    <t>VID_93</t>
  </si>
  <si>
    <t>Trending Video 93</t>
  </si>
  <si>
    <t>Channel_264</t>
  </si>
  <si>
    <t>VID_94</t>
  </si>
  <si>
    <t>Trending Video 94</t>
  </si>
  <si>
    <t>VID_95</t>
  </si>
  <si>
    <t>Trending Video 95</t>
  </si>
  <si>
    <t>Channel_100</t>
  </si>
  <si>
    <t>VID_96</t>
  </si>
  <si>
    <t>Trending Video 96</t>
  </si>
  <si>
    <t>Channel_340</t>
  </si>
  <si>
    <t>VID_97</t>
  </si>
  <si>
    <t>Trending Video 97</t>
  </si>
  <si>
    <t>Channel_343</t>
  </si>
  <si>
    <t>VID_98</t>
  </si>
  <si>
    <t>Trending Video 98</t>
  </si>
  <si>
    <t>Channel_21</t>
  </si>
  <si>
    <t>VID_99</t>
  </si>
  <si>
    <t>Trending Video 99</t>
  </si>
  <si>
    <t>Channel_337</t>
  </si>
  <si>
    <t>VID_100</t>
  </si>
  <si>
    <t>Trending Video 100</t>
  </si>
  <si>
    <t>Channel_448</t>
  </si>
  <si>
    <t>VID_101</t>
  </si>
  <si>
    <t>Trending Video 101</t>
  </si>
  <si>
    <t>Channel_293</t>
  </si>
  <si>
    <t>VID_102</t>
  </si>
  <si>
    <t>Trending Video 102</t>
  </si>
  <si>
    <t>Channel_457</t>
  </si>
  <si>
    <t>VID_103</t>
  </si>
  <si>
    <t>Trending Video 103</t>
  </si>
  <si>
    <t>Channel_638</t>
  </si>
  <si>
    <t>VID_104</t>
  </si>
  <si>
    <t>Trending Video 104</t>
  </si>
  <si>
    <t>Channel_584</t>
  </si>
  <si>
    <t>VID_105</t>
  </si>
  <si>
    <t>Trending Video 105</t>
  </si>
  <si>
    <t>Channel_384</t>
  </si>
  <si>
    <t>VID_106</t>
  </si>
  <si>
    <t>Trending Video 106</t>
  </si>
  <si>
    <t>Channel_562</t>
  </si>
  <si>
    <t>VID_107</t>
  </si>
  <si>
    <t>Trending Video 107</t>
  </si>
  <si>
    <t>VID_108</t>
  </si>
  <si>
    <t>Trending Video 108</t>
  </si>
  <si>
    <t>Channel_694</t>
  </si>
  <si>
    <t>VID_109</t>
  </si>
  <si>
    <t>Trending Video 109</t>
  </si>
  <si>
    <t>Channel_496</t>
  </si>
  <si>
    <t>VID_110</t>
  </si>
  <si>
    <t>Trending Video 110</t>
  </si>
  <si>
    <t>Channel_252</t>
  </si>
  <si>
    <t>VID_111</t>
  </si>
  <si>
    <t>Trending Video 111</t>
  </si>
  <si>
    <t>Channel_677</t>
  </si>
  <si>
    <t>VID_112</t>
  </si>
  <si>
    <t>Trending Video 112</t>
  </si>
  <si>
    <t>Channel_454</t>
  </si>
  <si>
    <t>VID_113</t>
  </si>
  <si>
    <t>Trending Video 113</t>
  </si>
  <si>
    <t>Channel_184</t>
  </si>
  <si>
    <t>VID_114</t>
  </si>
  <si>
    <t>Trending Video 114</t>
  </si>
  <si>
    <t>Channel_376</t>
  </si>
  <si>
    <t>VID_115</t>
  </si>
  <si>
    <t>Trending Video 115</t>
  </si>
  <si>
    <t>VID_116</t>
  </si>
  <si>
    <t>Trending Video 116</t>
  </si>
  <si>
    <t>Channel_639</t>
  </si>
  <si>
    <t>VID_117</t>
  </si>
  <si>
    <t>Trending Video 117</t>
  </si>
  <si>
    <t>VID_118</t>
  </si>
  <si>
    <t>Trending Video 118</t>
  </si>
  <si>
    <t>Channel_452</t>
  </si>
  <si>
    <t>VID_119</t>
  </si>
  <si>
    <t>Trending Video 119</t>
  </si>
  <si>
    <t>Channel_199</t>
  </si>
  <si>
    <t>VID_120</t>
  </si>
  <si>
    <t>Trending Video 120</t>
  </si>
  <si>
    <t>Channel_228</t>
  </si>
  <si>
    <t>VID_121</t>
  </si>
  <si>
    <t>Trending Video 121</t>
  </si>
  <si>
    <t>Channel_699</t>
  </si>
  <si>
    <t>VID_122</t>
  </si>
  <si>
    <t>Trending Video 122</t>
  </si>
  <si>
    <t>Channel_708</t>
  </si>
  <si>
    <t>VID_123</t>
  </si>
  <si>
    <t>Trending Video 123</t>
  </si>
  <si>
    <t>Channel_295</t>
  </si>
  <si>
    <t>VID_124</t>
  </si>
  <si>
    <t>Trending Video 124</t>
  </si>
  <si>
    <t>Channel_375</t>
  </si>
  <si>
    <t>VID_125</t>
  </si>
  <si>
    <t>Trending Video 125</t>
  </si>
  <si>
    <t>Channel_396</t>
  </si>
  <si>
    <t>VID_126</t>
  </si>
  <si>
    <t>Trending Video 126</t>
  </si>
  <si>
    <t>Channel_299</t>
  </si>
  <si>
    <t>VID_127</t>
  </si>
  <si>
    <t>Trending Video 127</t>
  </si>
  <si>
    <t>VID_128</t>
  </si>
  <si>
    <t>Trending Video 128</t>
  </si>
  <si>
    <t>Channel_617</t>
  </si>
  <si>
    <t>VID_129</t>
  </si>
  <si>
    <t>Trending Video 129</t>
  </si>
  <si>
    <t>VID_130</t>
  </si>
  <si>
    <t>Trending Video 130</t>
  </si>
  <si>
    <t>Channel_605</t>
  </si>
  <si>
    <t>VID_131</t>
  </si>
  <si>
    <t>Trending Video 131</t>
  </si>
  <si>
    <t>Channel_441</t>
  </si>
  <si>
    <t>VID_132</t>
  </si>
  <si>
    <t>Trending Video 132</t>
  </si>
  <si>
    <t>Channel_555</t>
  </si>
  <si>
    <t>VID_133</t>
  </si>
  <si>
    <t>Trending Video 133</t>
  </si>
  <si>
    <t>VID_134</t>
  </si>
  <si>
    <t>Trending Video 134</t>
  </si>
  <si>
    <t>VID_135</t>
  </si>
  <si>
    <t>Trending Video 135</t>
  </si>
  <si>
    <t>Channel_718</t>
  </si>
  <si>
    <t>VID_136</t>
  </si>
  <si>
    <t>Trending Video 136</t>
  </si>
  <si>
    <t>Channel_626</t>
  </si>
  <si>
    <t>VID_137</t>
  </si>
  <si>
    <t>Trending Video 137</t>
  </si>
  <si>
    <t>Channel_460</t>
  </si>
  <si>
    <t>VID_138</t>
  </si>
  <si>
    <t>Trending Video 138</t>
  </si>
  <si>
    <t>Channel_716</t>
  </si>
  <si>
    <t>VID_139</t>
  </si>
  <si>
    <t>Trending Video 139</t>
  </si>
  <si>
    <t>Channel_675</t>
  </si>
  <si>
    <t>VID_140</t>
  </si>
  <si>
    <t>Trending Video 140</t>
  </si>
  <si>
    <t>Channel_772</t>
  </si>
  <si>
    <t>VID_141</t>
  </si>
  <si>
    <t>Trending Video 141</t>
  </si>
  <si>
    <t>VID_142</t>
  </si>
  <si>
    <t>Trending Video 142</t>
  </si>
  <si>
    <t>Channel_596</t>
  </si>
  <si>
    <t>VID_143</t>
  </si>
  <si>
    <t>Trending Video 143</t>
  </si>
  <si>
    <t>VID_144</t>
  </si>
  <si>
    <t>Trending Video 144</t>
  </si>
  <si>
    <t>Channel_95</t>
  </si>
  <si>
    <t>VID_145</t>
  </si>
  <si>
    <t>Trending Video 145</t>
  </si>
  <si>
    <t>Channel_527</t>
  </si>
  <si>
    <t>VID_146</t>
  </si>
  <si>
    <t>Trending Video 146</t>
  </si>
  <si>
    <t>VID_147</t>
  </si>
  <si>
    <t>Trending Video 147</t>
  </si>
  <si>
    <t>Channel_577</t>
  </si>
  <si>
    <t>VID_148</t>
  </si>
  <si>
    <t>Trending Video 148</t>
  </si>
  <si>
    <t>Channel_245</t>
  </si>
  <si>
    <t>VID_149</t>
  </si>
  <si>
    <t>Trending Video 149</t>
  </si>
  <si>
    <t>Channel_515</t>
  </si>
  <si>
    <t>VID_150</t>
  </si>
  <si>
    <t>Trending Video 150</t>
  </si>
  <si>
    <t>Channel_41</t>
  </si>
  <si>
    <t>VID_151</t>
  </si>
  <si>
    <t>Trending Video 151</t>
  </si>
  <si>
    <t>VID_152</t>
  </si>
  <si>
    <t>Trending Video 152</t>
  </si>
  <si>
    <t>Channel_406</t>
  </si>
  <si>
    <t>VID_153</t>
  </si>
  <si>
    <t>Trending Video 153</t>
  </si>
  <si>
    <t>Channel_255</t>
  </si>
  <si>
    <t>VID_154</t>
  </si>
  <si>
    <t>Trending Video 154</t>
  </si>
  <si>
    <t>Channel_693</t>
  </si>
  <si>
    <t>VID_155</t>
  </si>
  <si>
    <t>Trending Video 155</t>
  </si>
  <si>
    <t>Channel_267</t>
  </si>
  <si>
    <t>VID_156</t>
  </si>
  <si>
    <t>Trending Video 156</t>
  </si>
  <si>
    <t>Channel_32</t>
  </si>
  <si>
    <t>VID_157</t>
  </si>
  <si>
    <t>Trending Video 157</t>
  </si>
  <si>
    <t>Channel_399</t>
  </si>
  <si>
    <t>VID_158</t>
  </si>
  <si>
    <t>Trending Video 158</t>
  </si>
  <si>
    <t>Channel_548</t>
  </si>
  <si>
    <t>VID_159</t>
  </si>
  <si>
    <t>Trending Video 159</t>
  </si>
  <si>
    <t>Channel_114</t>
  </si>
  <si>
    <t>VID_160</t>
  </si>
  <si>
    <t>Trending Video 160</t>
  </si>
  <si>
    <t>Channel_724</t>
  </si>
  <si>
    <t>VID_161</t>
  </si>
  <si>
    <t>Trending Video 161</t>
  </si>
  <si>
    <t>Channel_625</t>
  </si>
  <si>
    <t>VID_162</t>
  </si>
  <si>
    <t>Trending Video 162</t>
  </si>
  <si>
    <t>Channel_579</t>
  </si>
  <si>
    <t>VID_163</t>
  </si>
  <si>
    <t>Trending Video 163</t>
  </si>
  <si>
    <t>Channel_260</t>
  </si>
  <si>
    <t>VID_164</t>
  </si>
  <si>
    <t>Trending Video 164</t>
  </si>
  <si>
    <t>Channel_28</t>
  </si>
  <si>
    <t>VID_165</t>
  </si>
  <si>
    <t>Trending Video 165</t>
  </si>
  <si>
    <t>Channel_787</t>
  </si>
  <si>
    <t>VID_166</t>
  </si>
  <si>
    <t>Trending Video 166</t>
  </si>
  <si>
    <t>VID_167</t>
  </si>
  <si>
    <t>Trending Video 167</t>
  </si>
  <si>
    <t>Channel_221</t>
  </si>
  <si>
    <t>VID_168</t>
  </si>
  <si>
    <t>Trending Video 168</t>
  </si>
  <si>
    <t>Channel_103</t>
  </si>
  <si>
    <t>VID_169</t>
  </si>
  <si>
    <t>Trending Video 169</t>
  </si>
  <si>
    <t>Channel_190</t>
  </si>
  <si>
    <t>VID_170</t>
  </si>
  <si>
    <t>Trending Video 170</t>
  </si>
  <si>
    <t>Channel_183</t>
  </si>
  <si>
    <t>VID_171</t>
  </si>
  <si>
    <t>Trending Video 171</t>
  </si>
  <si>
    <t>Channel_382</t>
  </si>
  <si>
    <t>VID_172</t>
  </si>
  <si>
    <t>Trending Video 172</t>
  </si>
  <si>
    <t>Channel_789</t>
  </si>
  <si>
    <t>VID_173</t>
  </si>
  <si>
    <t>Trending Video 173</t>
  </si>
  <si>
    <t>Channel_595</t>
  </si>
  <si>
    <t>VID_174</t>
  </si>
  <si>
    <t>Trending Video 174</t>
  </si>
  <si>
    <t>Channel_438</t>
  </si>
  <si>
    <t>VID_175</t>
  </si>
  <si>
    <t>Trending Video 175</t>
  </si>
  <si>
    <t>Channel_556</t>
  </si>
  <si>
    <t>VID_176</t>
  </si>
  <si>
    <t>Trending Video 176</t>
  </si>
  <si>
    <t>VID_177</t>
  </si>
  <si>
    <t>Trending Video 177</t>
  </si>
  <si>
    <t>Channel_436</t>
  </si>
  <si>
    <t>VID_178</t>
  </si>
  <si>
    <t>Trending Video 178</t>
  </si>
  <si>
    <t>Channel_320</t>
  </si>
  <si>
    <t>VID_179</t>
  </si>
  <si>
    <t>Trending Video 179</t>
  </si>
  <si>
    <t>Channel_12</t>
  </si>
  <si>
    <t>VID_180</t>
  </si>
  <si>
    <t>Trending Video 180</t>
  </si>
  <si>
    <t>Channel_38</t>
  </si>
  <si>
    <t>VID_181</t>
  </si>
  <si>
    <t>Trending Video 181</t>
  </si>
  <si>
    <t>Channel_785</t>
  </si>
  <si>
    <t>VID_182</t>
  </si>
  <si>
    <t>Trending Video 182</t>
  </si>
  <si>
    <t>Channel_106</t>
  </si>
  <si>
    <t>VID_183</t>
  </si>
  <si>
    <t>Trending Video 183</t>
  </si>
  <si>
    <t>VID_184</t>
  </si>
  <si>
    <t>Trending Video 184</t>
  </si>
  <si>
    <t>Channel_463</t>
  </si>
  <si>
    <t>VID_185</t>
  </si>
  <si>
    <t>Trending Video 185</t>
  </si>
  <si>
    <t>Channel_386</t>
  </si>
  <si>
    <t>VID_186</t>
  </si>
  <si>
    <t>Trending Video 186</t>
  </si>
  <si>
    <t>Channel_676</t>
  </si>
  <si>
    <t>VID_187</t>
  </si>
  <si>
    <t>Trending Video 187</t>
  </si>
  <si>
    <t>Channel_777</t>
  </si>
  <si>
    <t>VID_188</t>
  </si>
  <si>
    <t>Trending Video 188</t>
  </si>
  <si>
    <t>Channel_558</t>
  </si>
  <si>
    <t>VID_189</t>
  </si>
  <si>
    <t>Trending Video 189</t>
  </si>
  <si>
    <t>VID_190</t>
  </si>
  <si>
    <t>Trending Video 190</t>
  </si>
  <si>
    <t>Channel_140</t>
  </si>
  <si>
    <t>VID_191</t>
  </si>
  <si>
    <t>Trending Video 191</t>
  </si>
  <si>
    <t>VID_192</t>
  </si>
  <si>
    <t>Trending Video 192</t>
  </si>
  <si>
    <t>Channel_727</t>
  </si>
  <si>
    <t>VID_193</t>
  </si>
  <si>
    <t>Trending Video 193</t>
  </si>
  <si>
    <t>Channel_217</t>
  </si>
  <si>
    <t>VID_194</t>
  </si>
  <si>
    <t>Trending Video 194</t>
  </si>
  <si>
    <t>Channel_312</t>
  </si>
  <si>
    <t>VID_195</t>
  </si>
  <si>
    <t>Trending Video 195</t>
  </si>
  <si>
    <t>Channel_732</t>
  </si>
  <si>
    <t>VID_196</t>
  </si>
  <si>
    <t>Trending Video 196</t>
  </si>
  <si>
    <t>VID_197</t>
  </si>
  <si>
    <t>Trending Video 197</t>
  </si>
  <si>
    <t>Channel_300</t>
  </si>
  <si>
    <t>VID_198</t>
  </si>
  <si>
    <t>Trending Video 198</t>
  </si>
  <si>
    <t>VID_199</t>
  </si>
  <si>
    <t>Trending Video 199</t>
  </si>
  <si>
    <t>VID_200</t>
  </si>
  <si>
    <t>Trending Video 200</t>
  </si>
  <si>
    <t>Channel_85</t>
  </si>
  <si>
    <t>VID_201</t>
  </si>
  <si>
    <t>Trending Video 201</t>
  </si>
  <si>
    <t>Channel_473</t>
  </si>
  <si>
    <t>VID_202</t>
  </si>
  <si>
    <t>Trending Video 202</t>
  </si>
  <si>
    <t>Channel_368</t>
  </si>
  <si>
    <t>VID_203</t>
  </si>
  <si>
    <t>Trending Video 203</t>
  </si>
  <si>
    <t>Channel_710</t>
  </si>
  <si>
    <t>VID_204</t>
  </si>
  <si>
    <t>Trending Video 204</t>
  </si>
  <si>
    <t>VID_205</t>
  </si>
  <si>
    <t>Trending Video 205</t>
  </si>
  <si>
    <t>Channel_634</t>
  </si>
  <si>
    <t>VID_206</t>
  </si>
  <si>
    <t>Trending Video 206</t>
  </si>
  <si>
    <t>Channel_231</t>
  </si>
  <si>
    <t>VID_207</t>
  </si>
  <si>
    <t>Trending Video 207</t>
  </si>
  <si>
    <t>VID_208</t>
  </si>
  <si>
    <t>Trending Video 208</t>
  </si>
  <si>
    <t>Channel_344</t>
  </si>
  <si>
    <t>VID_209</t>
  </si>
  <si>
    <t>Trending Video 209</t>
  </si>
  <si>
    <t>Channel_738</t>
  </si>
  <si>
    <t>VID_210</t>
  </si>
  <si>
    <t>Trending Video 210</t>
  </si>
  <si>
    <t>Channel_464</t>
  </si>
  <si>
    <t>VID_211</t>
  </si>
  <si>
    <t>Trending Video 211</t>
  </si>
  <si>
    <t>VID_212</t>
  </si>
  <si>
    <t>Trending Video 212</t>
  </si>
  <si>
    <t>VID_213</t>
  </si>
  <si>
    <t>Trending Video 213</t>
  </si>
  <si>
    <t>Channel_204</t>
  </si>
  <si>
    <t>VID_214</t>
  </si>
  <si>
    <t>Trending Video 214</t>
  </si>
  <si>
    <t>Channel_510</t>
  </si>
  <si>
    <t>VID_215</t>
  </si>
  <si>
    <t>Trending Video 215</t>
  </si>
  <si>
    <t>Channel_219</t>
  </si>
  <si>
    <t>VID_216</t>
  </si>
  <si>
    <t>Trending Video 216</t>
  </si>
  <si>
    <t>VID_217</t>
  </si>
  <si>
    <t>Trending Video 217</t>
  </si>
  <si>
    <t>VID_218</t>
  </si>
  <si>
    <t>Trending Video 218</t>
  </si>
  <si>
    <t>VID_219</t>
  </si>
  <si>
    <t>Trending Video 219</t>
  </si>
  <si>
    <t>Channel_325</t>
  </si>
  <si>
    <t>VID_220</t>
  </si>
  <si>
    <t>Trending Video 220</t>
  </si>
  <si>
    <t>VID_221</t>
  </si>
  <si>
    <t>Trending Video 221</t>
  </si>
  <si>
    <t>Channel_331</t>
  </si>
  <si>
    <t>VID_222</t>
  </si>
  <si>
    <t>Trending Video 222</t>
  </si>
  <si>
    <t>Channel_369</t>
  </si>
  <si>
    <t>VID_223</t>
  </si>
  <si>
    <t>Trending Video 223</t>
  </si>
  <si>
    <t>Channel_627</t>
  </si>
  <si>
    <t>VID_224</t>
  </si>
  <si>
    <t>Trending Video 224</t>
  </si>
  <si>
    <t>Channel_669</t>
  </si>
  <si>
    <t>VID_225</t>
  </si>
  <si>
    <t>Trending Video 225</t>
  </si>
  <si>
    <t>VID_226</t>
  </si>
  <si>
    <t>Trending Video 226</t>
  </si>
  <si>
    <t>Channel_607</t>
  </si>
  <si>
    <t>VID_227</t>
  </si>
  <si>
    <t>Trending Video 227</t>
  </si>
  <si>
    <t>Channel_714</t>
  </si>
  <si>
    <t>VID_228</t>
  </si>
  <si>
    <t>Trending Video 228</t>
  </si>
  <si>
    <t>VID_229</t>
  </si>
  <si>
    <t>Trending Video 229</t>
  </si>
  <si>
    <t>Channel_684</t>
  </si>
  <si>
    <t>VID_230</t>
  </si>
  <si>
    <t>Trending Video 230</t>
  </si>
  <si>
    <t>Channel_353</t>
  </si>
  <si>
    <t>VID_231</t>
  </si>
  <si>
    <t>Trending Video 231</t>
  </si>
  <si>
    <t>Channel_394</t>
  </si>
  <si>
    <t>VID_232</t>
  </si>
  <si>
    <t>Trending Video 232</t>
  </si>
  <si>
    <t>Channel_528</t>
  </si>
  <si>
    <t>VID_233</t>
  </si>
  <si>
    <t>Trending Video 233</t>
  </si>
  <si>
    <t>Channel_389</t>
  </si>
  <si>
    <t>VID_234</t>
  </si>
  <si>
    <t>Trending Video 234</t>
  </si>
  <si>
    <t>VID_235</t>
  </si>
  <si>
    <t>Trending Video 235</t>
  </si>
  <si>
    <t>VID_236</t>
  </si>
  <si>
    <t>Trending Video 236</t>
  </si>
  <si>
    <t>VID_237</t>
  </si>
  <si>
    <t>Trending Video 237</t>
  </si>
  <si>
    <t>Channel_612</t>
  </si>
  <si>
    <t>VID_238</t>
  </si>
  <si>
    <t>Trending Video 238</t>
  </si>
  <si>
    <t>VID_239</t>
  </si>
  <si>
    <t>Trending Video 239</t>
  </si>
  <si>
    <t>Channel_502</t>
  </si>
  <si>
    <t>VID_240</t>
  </si>
  <si>
    <t>Trending Video 240</t>
  </si>
  <si>
    <t>VID_241</t>
  </si>
  <si>
    <t>Trending Video 241</t>
  </si>
  <si>
    <t>Channel_791</t>
  </si>
  <si>
    <t>VID_242</t>
  </si>
  <si>
    <t>Trending Video 242</t>
  </si>
  <si>
    <t>Channel_372</t>
  </si>
  <si>
    <t>VID_243</t>
  </si>
  <si>
    <t>Trending Video 243</t>
  </si>
  <si>
    <t>Channel_745</t>
  </si>
  <si>
    <t>VID_244</t>
  </si>
  <si>
    <t>Trending Video 244</t>
  </si>
  <si>
    <t>VID_245</t>
  </si>
  <si>
    <t>Trending Video 245</t>
  </si>
  <si>
    <t>Channel_249</t>
  </si>
  <si>
    <t>VID_246</t>
  </si>
  <si>
    <t>Trending Video 246</t>
  </si>
  <si>
    <t>VID_247</t>
  </si>
  <si>
    <t>Trending Video 247</t>
  </si>
  <si>
    <t>VID_248</t>
  </si>
  <si>
    <t>Trending Video 248</t>
  </si>
  <si>
    <t>Channel_333</t>
  </si>
  <si>
    <t>VID_249</t>
  </si>
  <si>
    <t>Trending Video 249</t>
  </si>
  <si>
    <t>Channel_632</t>
  </si>
  <si>
    <t>VID_250</t>
  </si>
  <si>
    <t>Trending Video 250</t>
  </si>
  <si>
    <t>Channel_259</t>
  </si>
  <si>
    <t>VID_251</t>
  </si>
  <si>
    <t>Trending Video 251</t>
  </si>
  <si>
    <t>VID_252</t>
  </si>
  <si>
    <t>Trending Video 252</t>
  </si>
  <si>
    <t>VID_253</t>
  </si>
  <si>
    <t>Trending Video 253</t>
  </si>
  <si>
    <t>VID_254</t>
  </si>
  <si>
    <t>Trending Video 254</t>
  </si>
  <si>
    <t>Channel_783</t>
  </si>
  <si>
    <t>VID_255</t>
  </si>
  <si>
    <t>Trending Video 255</t>
  </si>
  <si>
    <t>Channel_14</t>
  </si>
  <si>
    <t>VID_256</t>
  </si>
  <si>
    <t>Trending Video 256</t>
  </si>
  <si>
    <t>Channel_799</t>
  </si>
  <si>
    <t>VID_257</t>
  </si>
  <si>
    <t>Trending Video 257</t>
  </si>
  <si>
    <t>Channel_71</t>
  </si>
  <si>
    <t>VID_258</t>
  </si>
  <si>
    <t>Trending Video 258</t>
  </si>
  <si>
    <t>Channel_150</t>
  </si>
  <si>
    <t>VID_259</t>
  </si>
  <si>
    <t>Trending Video 259</t>
  </si>
  <si>
    <t>VID_260</t>
  </si>
  <si>
    <t>Trending Video 260</t>
  </si>
  <si>
    <t>Channel_350</t>
  </si>
  <si>
    <t>VID_261</t>
  </si>
  <si>
    <t>Trending Video 261</t>
  </si>
  <si>
    <t>Channel_182</t>
  </si>
  <si>
    <t>VID_262</t>
  </si>
  <si>
    <t>Trending Video 262</t>
  </si>
  <si>
    <t>Channel_421</t>
  </si>
  <si>
    <t>VID_263</t>
  </si>
  <si>
    <t>Trending Video 263</t>
  </si>
  <si>
    <t>Channel_378</t>
  </si>
  <si>
    <t>VID_264</t>
  </si>
  <si>
    <t>Trending Video 264</t>
  </si>
  <si>
    <t>Channel_597</t>
  </si>
  <si>
    <t>VID_265</t>
  </si>
  <si>
    <t>Trending Video 265</t>
  </si>
  <si>
    <t>Channel_141</t>
  </si>
  <si>
    <t>VID_266</t>
  </si>
  <si>
    <t>Trending Video 266</t>
  </si>
  <si>
    <t>Channel_589</t>
  </si>
  <si>
    <t>VID_267</t>
  </si>
  <si>
    <t>Trending Video 267</t>
  </si>
  <si>
    <t>VID_268</t>
  </si>
  <si>
    <t>Trending Video 268</t>
  </si>
  <si>
    <t>VID_269</t>
  </si>
  <si>
    <t>Trending Video 269</t>
  </si>
  <si>
    <t>VID_270</t>
  </si>
  <si>
    <t>Trending Video 270</t>
  </si>
  <si>
    <t>Channel_689</t>
  </si>
  <si>
    <t>VID_271</t>
  </si>
  <si>
    <t>Trending Video 271</t>
  </si>
  <si>
    <t>VID_272</t>
  </si>
  <si>
    <t>Trending Video 272</t>
  </si>
  <si>
    <t>Channel_209</t>
  </si>
  <si>
    <t>VID_273</t>
  </si>
  <si>
    <t>Trending Video 273</t>
  </si>
  <si>
    <t>Channel_34</t>
  </si>
  <si>
    <t>VID_274</t>
  </si>
  <si>
    <t>Trending Video 274</t>
  </si>
  <si>
    <t>Channel_202</t>
  </si>
  <si>
    <t>VID_275</t>
  </si>
  <si>
    <t>Trending Video 275</t>
  </si>
  <si>
    <t>Channel_580</t>
  </si>
  <si>
    <t>VID_276</t>
  </si>
  <si>
    <t>Trending Video 276</t>
  </si>
  <si>
    <t>Channel_587</t>
  </si>
  <si>
    <t>VID_277</t>
  </si>
  <si>
    <t>Trending Video 277</t>
  </si>
  <si>
    <t>Channel_363</t>
  </si>
  <si>
    <t>VID_278</t>
  </si>
  <si>
    <t>Trending Video 278</t>
  </si>
  <si>
    <t>Channel_328</t>
  </si>
  <si>
    <t>VID_279</t>
  </si>
  <si>
    <t>Trending Video 279</t>
  </si>
  <si>
    <t>Channel_453</t>
  </si>
  <si>
    <t>VID_280</t>
  </si>
  <si>
    <t>Trending Video 280</t>
  </si>
  <si>
    <t>Channel_706</t>
  </si>
  <si>
    <t>VID_281</t>
  </si>
  <si>
    <t>Trending Video 281</t>
  </si>
  <si>
    <t>Channel_330</t>
  </si>
  <si>
    <t>VID_282</t>
  </si>
  <si>
    <t>Trending Video 282</t>
  </si>
  <si>
    <t>VID_283</t>
  </si>
  <si>
    <t>Trending Video 283</t>
  </si>
  <si>
    <t>Channel_243</t>
  </si>
  <si>
    <t>VID_284</t>
  </si>
  <si>
    <t>Trending Video 284</t>
  </si>
  <si>
    <t>Channel_11</t>
  </si>
  <si>
    <t>VID_285</t>
  </si>
  <si>
    <t>Trending Video 285</t>
  </si>
  <si>
    <t>Channel_541</t>
  </si>
  <si>
    <t>VID_286</t>
  </si>
  <si>
    <t>Trending Video 286</t>
  </si>
  <si>
    <t>VID_287</t>
  </si>
  <si>
    <t>Trending Video 287</t>
  </si>
  <si>
    <t>VID_288</t>
  </si>
  <si>
    <t>Trending Video 288</t>
  </si>
  <si>
    <t>Channel_132</t>
  </si>
  <si>
    <t>VID_289</t>
  </si>
  <si>
    <t>Trending Video 289</t>
  </si>
  <si>
    <t>VID_290</t>
  </si>
  <si>
    <t>Trending Video 290</t>
  </si>
  <si>
    <t>Channel_234</t>
  </si>
  <si>
    <t>VID_291</t>
  </si>
  <si>
    <t>Trending Video 291</t>
  </si>
  <si>
    <t>Channel_155</t>
  </si>
  <si>
    <t>VID_292</t>
  </si>
  <si>
    <t>Trending Video 292</t>
  </si>
  <si>
    <t>VID_293</t>
  </si>
  <si>
    <t>Trending Video 293</t>
  </si>
  <si>
    <t>VID_294</t>
  </si>
  <si>
    <t>Trending Video 294</t>
  </si>
  <si>
    <t>VID_295</t>
  </si>
  <si>
    <t>Trending Video 295</t>
  </si>
  <si>
    <t>Channel_161</t>
  </si>
  <si>
    <t>VID_296</t>
  </si>
  <si>
    <t>Trending Video 296</t>
  </si>
  <si>
    <t>Channel_697</t>
  </si>
  <si>
    <t>VID_297</t>
  </si>
  <si>
    <t>Trending Video 297</t>
  </si>
  <si>
    <t>Channel_286</t>
  </si>
  <si>
    <t>VID_298</t>
  </si>
  <si>
    <t>Trending Video 298</t>
  </si>
  <si>
    <t>Channel_414</t>
  </si>
  <si>
    <t>VID_299</t>
  </si>
  <si>
    <t>Trending Video 299</t>
  </si>
  <si>
    <t>Channel_437</t>
  </si>
  <si>
    <t>VID_300</t>
  </si>
  <si>
    <t>Trending Video 300</t>
  </si>
  <si>
    <t>Channel_728</t>
  </si>
  <si>
    <t>VID_301</t>
  </si>
  <si>
    <t>Trending Video 301</t>
  </si>
  <si>
    <t>Channel_615</t>
  </si>
  <si>
    <t>VID_302</t>
  </si>
  <si>
    <t>Trending Video 302</t>
  </si>
  <si>
    <t>Channel_505</t>
  </si>
  <si>
    <t>VID_303</t>
  </si>
  <si>
    <t>Trending Video 303</t>
  </si>
  <si>
    <t>Channel_189</t>
  </si>
  <si>
    <t>VID_304</t>
  </si>
  <si>
    <t>Trending Video 304</t>
  </si>
  <si>
    <t>VID_305</t>
  </si>
  <si>
    <t>Trending Video 305</t>
  </si>
  <si>
    <t>Channel_440</t>
  </si>
  <si>
    <t>VID_306</t>
  </si>
  <si>
    <t>Trending Video 306</t>
  </si>
  <si>
    <t>VID_307</t>
  </si>
  <si>
    <t>Trending Video 307</t>
  </si>
  <si>
    <t>Channel_682</t>
  </si>
  <si>
    <t>VID_308</t>
  </si>
  <si>
    <t>Trending Video 308</t>
  </si>
  <si>
    <t>VID_309</t>
  </si>
  <si>
    <t>Trending Video 309</t>
  </si>
  <si>
    <t>VID_310</t>
  </si>
  <si>
    <t>Trending Video 310</t>
  </si>
  <si>
    <t>Channel_380</t>
  </si>
  <si>
    <t>VID_311</t>
  </si>
  <si>
    <t>Trending Video 311</t>
  </si>
  <si>
    <t>Channel_593</t>
  </si>
  <si>
    <t>VID_312</t>
  </si>
  <si>
    <t>Trending Video 312</t>
  </si>
  <si>
    <t>Channel_4</t>
  </si>
  <si>
    <t>VID_313</t>
  </si>
  <si>
    <t>Trending Video 313</t>
  </si>
  <si>
    <t>Channel_506</t>
  </si>
  <si>
    <t>VID_314</t>
  </si>
  <si>
    <t>Trending Video 314</t>
  </si>
  <si>
    <t>Channel_159</t>
  </si>
  <si>
    <t>VID_315</t>
  </si>
  <si>
    <t>Trending Video 315</t>
  </si>
  <si>
    <t>Channel_516</t>
  </si>
  <si>
    <t>VID_316</t>
  </si>
  <si>
    <t>Trending Video 316</t>
  </si>
  <si>
    <t>Channel_427</t>
  </si>
  <si>
    <t>VID_317</t>
  </si>
  <si>
    <t>Trending Video 317</t>
  </si>
  <si>
    <t>Channel_335</t>
  </si>
  <si>
    <t>VID_318</t>
  </si>
  <si>
    <t>Trending Video 318</t>
  </si>
  <si>
    <t>Channel_411</t>
  </si>
  <si>
    <t>VID_319</t>
  </si>
  <si>
    <t>Trending Video 319</t>
  </si>
  <si>
    <t>Channel_82</t>
  </si>
  <si>
    <t>VID_320</t>
  </si>
  <si>
    <t>Trending Video 320</t>
  </si>
  <si>
    <t>VID_321</t>
  </si>
  <si>
    <t>Trending Video 321</t>
  </si>
  <si>
    <t>Channel_707</t>
  </si>
  <si>
    <t>VID_322</t>
  </si>
  <si>
    <t>Trending Video 322</t>
  </si>
  <si>
    <t>Channel_451</t>
  </si>
  <si>
    <t>VID_323</t>
  </si>
  <si>
    <t>Trending Video 323</t>
  </si>
  <si>
    <t>Channel_763</t>
  </si>
  <si>
    <t>VID_324</t>
  </si>
  <si>
    <t>Trending Video 324</t>
  </si>
  <si>
    <t>Channel_377</t>
  </si>
  <si>
    <t>VID_325</t>
  </si>
  <si>
    <t>Trending Video 325</t>
  </si>
  <si>
    <t>Channel_704</t>
  </si>
  <si>
    <t>VID_326</t>
  </si>
  <si>
    <t>Trending Video 326</t>
  </si>
  <si>
    <t>Channel_795</t>
  </si>
  <si>
    <t>VID_327</t>
  </si>
  <si>
    <t>Trending Video 327</t>
  </si>
  <si>
    <t>VID_328</t>
  </si>
  <si>
    <t>Trending Video 328</t>
  </si>
  <si>
    <t>Channel_125</t>
  </si>
  <si>
    <t>VID_329</t>
  </si>
  <si>
    <t>Trending Video 329</t>
  </si>
  <si>
    <t>Channel_715</t>
  </si>
  <si>
    <t>VID_330</t>
  </si>
  <si>
    <t>Trending Video 330</t>
  </si>
  <si>
    <t>VID_331</t>
  </si>
  <si>
    <t>Trending Video 331</t>
  </si>
  <si>
    <t>Channel_258</t>
  </si>
  <si>
    <t>VID_332</t>
  </si>
  <si>
    <t>Trending Video 332</t>
  </si>
  <si>
    <t>Channel_241</t>
  </si>
  <si>
    <t>VID_333</t>
  </si>
  <si>
    <t>Trending Video 333</t>
  </si>
  <si>
    <t>VID_334</t>
  </si>
  <si>
    <t>Trending Video 334</t>
  </si>
  <si>
    <t>Channel_571</t>
  </si>
  <si>
    <t>VID_335</t>
  </si>
  <si>
    <t>Trending Video 335</t>
  </si>
  <si>
    <t>Channel_687</t>
  </si>
  <si>
    <t>VID_336</t>
  </si>
  <si>
    <t>Trending Video 336</t>
  </si>
  <si>
    <t>Channel_443</t>
  </si>
  <si>
    <t>VID_337</t>
  </si>
  <si>
    <t>Trending Video 337</t>
  </si>
  <si>
    <t>Channel_170</t>
  </si>
  <si>
    <t>VID_338</t>
  </si>
  <si>
    <t>Trending Video 338</t>
  </si>
  <si>
    <t>Channel_119</t>
  </si>
  <si>
    <t>VID_339</t>
  </si>
  <si>
    <t>Trending Video 339</t>
  </si>
  <si>
    <t>VID_340</t>
  </si>
  <si>
    <t>Trending Video 340</t>
  </si>
  <si>
    <t>VID_341</t>
  </si>
  <si>
    <t>Trending Video 341</t>
  </si>
  <si>
    <t>Channel_467</t>
  </si>
  <si>
    <t>VID_342</t>
  </si>
  <si>
    <t>Trending Video 342</t>
  </si>
  <si>
    <t>VID_343</t>
  </si>
  <si>
    <t>Trending Video 343</t>
  </si>
  <si>
    <t>VID_344</t>
  </si>
  <si>
    <t>Trending Video 344</t>
  </si>
  <si>
    <t>Channel_20</t>
  </si>
  <si>
    <t>VID_345</t>
  </si>
  <si>
    <t>Trending Video 345</t>
  </si>
  <si>
    <t>Channel_214</t>
  </si>
  <si>
    <t>VID_346</t>
  </si>
  <si>
    <t>Trending Video 346</t>
  </si>
  <si>
    <t>VID_347</t>
  </si>
  <si>
    <t>Trending Video 347</t>
  </si>
  <si>
    <t>Channel_450</t>
  </si>
  <si>
    <t>VID_348</t>
  </si>
  <si>
    <t>Trending Video 348</t>
  </si>
  <si>
    <t>Channel_271</t>
  </si>
  <si>
    <t>VID_349</t>
  </si>
  <si>
    <t>Trending Video 349</t>
  </si>
  <si>
    <t>Channel_313</t>
  </si>
  <si>
    <t>VID_350</t>
  </si>
  <si>
    <t>Trending Video 350</t>
  </si>
  <si>
    <t>Channel_428</t>
  </si>
  <si>
    <t>VID_351</t>
  </si>
  <si>
    <t>Trending Video 351</t>
  </si>
  <si>
    <t>VID_352</t>
  </si>
  <si>
    <t>Trending Video 352</t>
  </si>
  <si>
    <t>Channel_476</t>
  </si>
  <si>
    <t>VID_353</t>
  </si>
  <si>
    <t>Trending Video 353</t>
  </si>
  <si>
    <t>VID_354</t>
  </si>
  <si>
    <t>Trending Video 354</t>
  </si>
  <si>
    <t>Channel_261</t>
  </si>
  <si>
    <t>VID_355</t>
  </si>
  <si>
    <t>Trending Video 355</t>
  </si>
  <si>
    <t>Channel_3</t>
  </si>
  <si>
    <t>VID_356</t>
  </si>
  <si>
    <t>Trending Video 356</t>
  </si>
  <si>
    <t>VID_357</t>
  </si>
  <si>
    <t>Trending Video 357</t>
  </si>
  <si>
    <t>VID_358</t>
  </si>
  <si>
    <t>Trending Video 358</t>
  </si>
  <si>
    <t>Channel_688</t>
  </si>
  <si>
    <t>VID_359</t>
  </si>
  <si>
    <t>Trending Video 359</t>
  </si>
  <si>
    <t>Channel_521</t>
  </si>
  <si>
    <t>VID_360</t>
  </si>
  <si>
    <t>Trending Video 360</t>
  </si>
  <si>
    <t>VID_361</t>
  </si>
  <si>
    <t>Trending Video 361</t>
  </si>
  <si>
    <t>VID_362</t>
  </si>
  <si>
    <t>Trending Video 362</t>
  </si>
  <si>
    <t>Channel_297</t>
  </si>
  <si>
    <t>VID_363</t>
  </si>
  <si>
    <t>Trending Video 363</t>
  </si>
  <si>
    <t>Channel_665</t>
  </si>
  <si>
    <t>VID_364</t>
  </si>
  <si>
    <t>Trending Video 364</t>
  </si>
  <si>
    <t>VID_365</t>
  </si>
  <si>
    <t>Trending Video 365</t>
  </si>
  <si>
    <t>VID_366</t>
  </si>
  <si>
    <t>Trending Video 366</t>
  </si>
  <si>
    <t>VID_367</t>
  </si>
  <si>
    <t>Trending Video 367</t>
  </si>
  <si>
    <t>Channel_349</t>
  </si>
  <si>
    <t>VID_368</t>
  </si>
  <si>
    <t>Trending Video 368</t>
  </si>
  <si>
    <t>Channel_180</t>
  </si>
  <si>
    <t>VID_369</t>
  </si>
  <si>
    <t>Trending Video 369</t>
  </si>
  <si>
    <t>Channel_705</t>
  </si>
  <si>
    <t>VID_370</t>
  </si>
  <si>
    <t>Trending Video 370</t>
  </si>
  <si>
    <t>Channel_239</t>
  </si>
  <si>
    <t>VID_371</t>
  </si>
  <si>
    <t>Trending Video 371</t>
  </si>
  <si>
    <t>VID_372</t>
  </si>
  <si>
    <t>Trending Video 372</t>
  </si>
  <si>
    <t>Channel_554</t>
  </si>
  <si>
    <t>VID_373</t>
  </si>
  <si>
    <t>Trending Video 373</t>
  </si>
  <si>
    <t>Channel_620</t>
  </si>
  <si>
    <t>VID_374</t>
  </si>
  <si>
    <t>Trending Video 374</t>
  </si>
  <si>
    <t>Channel_77</t>
  </si>
  <si>
    <t>VID_375</t>
  </si>
  <si>
    <t>Trending Video 375</t>
  </si>
  <si>
    <t>VID_376</t>
  </si>
  <si>
    <t>Trending Video 376</t>
  </si>
  <si>
    <t>VID_377</t>
  </si>
  <si>
    <t>Trending Video 377</t>
  </si>
  <si>
    <t>Channel_402</t>
  </si>
  <si>
    <t>VID_378</t>
  </si>
  <si>
    <t>Trending Video 378</t>
  </si>
  <si>
    <t>VID_379</t>
  </si>
  <si>
    <t>Trending Video 379</t>
  </si>
  <si>
    <t>Channel_174</t>
  </si>
  <si>
    <t>VID_380</t>
  </si>
  <si>
    <t>Trending Video 380</t>
  </si>
  <si>
    <t>Channel_492</t>
  </si>
  <si>
    <t>VID_381</t>
  </si>
  <si>
    <t>Trending Video 381</t>
  </si>
  <si>
    <t>Channel_611</t>
  </si>
  <si>
    <t>VID_382</t>
  </si>
  <si>
    <t>Trending Video 382</t>
  </si>
  <si>
    <t>Channel_751</t>
  </si>
  <si>
    <t>VID_383</t>
  </si>
  <si>
    <t>Trending Video 383</t>
  </si>
  <si>
    <t>Channel_459</t>
  </si>
  <si>
    <t>VID_384</t>
  </si>
  <si>
    <t>Trending Video 384</t>
  </si>
  <si>
    <t>Channel_367</t>
  </si>
  <si>
    <t>VID_385</t>
  </si>
  <si>
    <t>Trending Video 385</t>
  </si>
  <si>
    <t>VID_386</t>
  </si>
  <si>
    <t>Trending Video 386</t>
  </si>
  <si>
    <t>VID_387</t>
  </si>
  <si>
    <t>Trending Video 387</t>
  </si>
  <si>
    <t>Channel_646</t>
  </si>
  <si>
    <t>VID_388</t>
  </si>
  <si>
    <t>Trending Video 388</t>
  </si>
  <si>
    <t>VID_389</t>
  </si>
  <si>
    <t>Trending Video 389</t>
  </si>
  <si>
    <t>VID_390</t>
  </si>
  <si>
    <t>Trending Video 390</t>
  </si>
  <si>
    <t>VID_391</t>
  </si>
  <si>
    <t>Trending Video 391</t>
  </si>
  <si>
    <t>Channel_173</t>
  </si>
  <si>
    <t>VID_392</t>
  </si>
  <si>
    <t>Trending Video 392</t>
  </si>
  <si>
    <t>Channel_594</t>
  </si>
  <si>
    <t>VID_393</t>
  </si>
  <si>
    <t>Trending Video 393</t>
  </si>
  <si>
    <t>Channel_564</t>
  </si>
  <si>
    <t>VID_394</t>
  </si>
  <si>
    <t>Trending Video 394</t>
  </si>
  <si>
    <t>VID_395</t>
  </si>
  <si>
    <t>Trending Video 395</t>
  </si>
  <si>
    <t>Channel_52</t>
  </si>
  <si>
    <t>VID_396</t>
  </si>
  <si>
    <t>Trending Video 396</t>
  </si>
  <si>
    <t>Channel_383</t>
  </si>
  <si>
    <t>VID_397</t>
  </si>
  <si>
    <t>Trending Video 397</t>
  </si>
  <si>
    <t>Channel_101</t>
  </si>
  <si>
    <t>VID_398</t>
  </si>
  <si>
    <t>Trending Video 398</t>
  </si>
  <si>
    <t>VID_399</t>
  </si>
  <si>
    <t>Trending Video 399</t>
  </si>
  <si>
    <t>Channel_690</t>
  </si>
  <si>
    <t>VID_400</t>
  </si>
  <si>
    <t>Trending Video 400</t>
  </si>
  <si>
    <t>Channel_351</t>
  </si>
  <si>
    <t>VID_401</t>
  </si>
  <si>
    <t>Trending Video 401</t>
  </si>
  <si>
    <t>VID_402</t>
  </si>
  <si>
    <t>Trending Video 402</t>
  </si>
  <si>
    <t>VID_403</t>
  </si>
  <si>
    <t>Trending Video 403</t>
  </si>
  <si>
    <t>Channel_479</t>
  </si>
  <si>
    <t>VID_404</t>
  </si>
  <si>
    <t>Trending Video 404</t>
  </si>
  <si>
    <t>VID_405</t>
  </si>
  <si>
    <t>Trending Video 405</t>
  </si>
  <si>
    <t>VID_406</t>
  </si>
  <si>
    <t>Trending Video 406</t>
  </si>
  <si>
    <t>VID_407</t>
  </si>
  <si>
    <t>Trending Video 407</t>
  </si>
  <si>
    <t>Channel_533</t>
  </si>
  <si>
    <t>VID_408</t>
  </si>
  <si>
    <t>Trending Video 408</t>
  </si>
  <si>
    <t>Channel_8</t>
  </si>
  <si>
    <t>VID_409</t>
  </si>
  <si>
    <t>Trending Video 409</t>
  </si>
  <si>
    <t>Channel_65</t>
  </si>
  <si>
    <t>VID_410</t>
  </si>
  <si>
    <t>Trending Video 410</t>
  </si>
  <si>
    <t>Channel_151</t>
  </si>
  <si>
    <t>VID_411</t>
  </si>
  <si>
    <t>Trending Video 411</t>
  </si>
  <si>
    <t>Channel_165</t>
  </si>
  <si>
    <t>VID_412</t>
  </si>
  <si>
    <t>Trending Video 412</t>
  </si>
  <si>
    <t>VID_413</t>
  </si>
  <si>
    <t>Trending Video 413</t>
  </si>
  <si>
    <t>VID_414</t>
  </si>
  <si>
    <t>Trending Video 414</t>
  </si>
  <si>
    <t>Channel_153</t>
  </si>
  <si>
    <t>VID_415</t>
  </si>
  <si>
    <t>Trending Video 415</t>
  </si>
  <si>
    <t>Channel_503</t>
  </si>
  <si>
    <t>VID_416</t>
  </si>
  <si>
    <t>Trending Video 416</t>
  </si>
  <si>
    <t>Channel_418</t>
  </si>
  <si>
    <t>VID_417</t>
  </si>
  <si>
    <t>Trending Video 417</t>
  </si>
  <si>
    <t>VID_418</t>
  </si>
  <si>
    <t>Trending Video 418</t>
  </si>
  <si>
    <t>Channel_654</t>
  </si>
  <si>
    <t>VID_419</t>
  </si>
  <si>
    <t>Trending Video 419</t>
  </si>
  <si>
    <t>Channel_160</t>
  </si>
  <si>
    <t>VID_420</t>
  </si>
  <si>
    <t>Trending Video 420</t>
  </si>
  <si>
    <t>Channel_449</t>
  </si>
  <si>
    <t>VID_421</t>
  </si>
  <si>
    <t>Trending Video 421</t>
  </si>
  <si>
    <t>VID_422</t>
  </si>
  <si>
    <t>Trending Video 422</t>
  </si>
  <si>
    <t>Channel_409</t>
  </si>
  <si>
    <t>VID_423</t>
  </si>
  <si>
    <t>Trending Video 423</t>
  </si>
  <si>
    <t>Channel_84</t>
  </si>
  <si>
    <t>VID_424</t>
  </si>
  <si>
    <t>Trending Video 424</t>
  </si>
  <si>
    <t>Channel_672</t>
  </si>
  <si>
    <t>VID_425</t>
  </si>
  <si>
    <t>Trending Video 425</t>
  </si>
  <si>
    <t>VID_426</t>
  </si>
  <si>
    <t>Trending Video 426</t>
  </si>
  <si>
    <t>VID_427</t>
  </si>
  <si>
    <t>Trending Video 427</t>
  </si>
  <si>
    <t>Channel_581</t>
  </si>
  <si>
    <t>VID_428</t>
  </si>
  <si>
    <t>Trending Video 428</t>
  </si>
  <si>
    <t>VID_429</t>
  </si>
  <si>
    <t>Trending Video 429</t>
  </si>
  <si>
    <t>Channel_631</t>
  </si>
  <si>
    <t>VID_430</t>
  </si>
  <si>
    <t>Trending Video 430</t>
  </si>
  <si>
    <t>VID_431</t>
  </si>
  <si>
    <t>Trending Video 431</t>
  </si>
  <si>
    <t>VID_432</t>
  </si>
  <si>
    <t>Trending Video 432</t>
  </si>
  <si>
    <t>VID_433</t>
  </si>
  <si>
    <t>Trending Video 433</t>
  </si>
  <si>
    <t>VID_434</t>
  </si>
  <si>
    <t>Trending Video 434</t>
  </si>
  <si>
    <t>VID_435</t>
  </si>
  <si>
    <t>Trending Video 435</t>
  </si>
  <si>
    <t>VID_436</t>
  </si>
  <si>
    <t>Trending Video 436</t>
  </si>
  <si>
    <t>Channel_329</t>
  </si>
  <si>
    <t>VID_437</t>
  </si>
  <si>
    <t>Trending Video 437</t>
  </si>
  <si>
    <t>VID_438</t>
  </si>
  <si>
    <t>Trending Video 438</t>
  </si>
  <si>
    <t>VID_439</t>
  </si>
  <si>
    <t>Trending Video 439</t>
  </si>
  <si>
    <t>Channel_644</t>
  </si>
  <si>
    <t>VID_440</t>
  </si>
  <si>
    <t>Trending Video 440</t>
  </si>
  <si>
    <t>VID_441</t>
  </si>
  <si>
    <t>Trending Video 441</t>
  </si>
  <si>
    <t>Channel_137</t>
  </si>
  <si>
    <t>VID_442</t>
  </si>
  <si>
    <t>Trending Video 442</t>
  </si>
  <si>
    <t>VID_443</t>
  </si>
  <si>
    <t>Trending Video 443</t>
  </si>
  <si>
    <t>Channel_598</t>
  </si>
  <si>
    <t>VID_444</t>
  </si>
  <si>
    <t>Trending Video 444</t>
  </si>
  <si>
    <t>Channel_573</t>
  </si>
  <si>
    <t>VID_445</t>
  </si>
  <si>
    <t>Trending Video 445</t>
  </si>
  <si>
    <t>Channel_314</t>
  </si>
  <si>
    <t>VID_446</t>
  </si>
  <si>
    <t>Trending Video 446</t>
  </si>
  <si>
    <t>Channel_491</t>
  </si>
  <si>
    <t>VID_447</t>
  </si>
  <si>
    <t>Trending Video 447</t>
  </si>
  <si>
    <t>Channel_7</t>
  </si>
  <si>
    <t>VID_448</t>
  </si>
  <si>
    <t>Trending Video 448</t>
  </si>
  <si>
    <t>Channel_553</t>
  </si>
  <si>
    <t>VID_449</t>
  </si>
  <si>
    <t>Trending Video 449</t>
  </si>
  <si>
    <t>Channel_371</t>
  </si>
  <si>
    <t>VID_450</t>
  </si>
  <si>
    <t>Trending Video 450</t>
  </si>
  <si>
    <t>Channel_767</t>
  </si>
  <si>
    <t>VID_451</t>
  </si>
  <si>
    <t>Trending Video 451</t>
  </si>
  <si>
    <t>VID_452</t>
  </si>
  <si>
    <t>Trending Video 452</t>
  </si>
  <si>
    <t>VID_453</t>
  </si>
  <si>
    <t>Trending Video 453</t>
  </si>
  <si>
    <t>VID_454</t>
  </si>
  <si>
    <t>Trending Video 454</t>
  </si>
  <si>
    <t>VID_455</t>
  </si>
  <si>
    <t>Trending Video 455</t>
  </si>
  <si>
    <t>Channel_542</t>
  </si>
  <si>
    <t>VID_456</t>
  </si>
  <si>
    <t>Trending Video 456</t>
  </si>
  <si>
    <t>Channel_666</t>
  </si>
  <si>
    <t>VID_457</t>
  </si>
  <si>
    <t>Trending Video 457</t>
  </si>
  <si>
    <t>Channel_168</t>
  </si>
  <si>
    <t>VID_458</t>
  </si>
  <si>
    <t>Trending Video 458</t>
  </si>
  <si>
    <t>Channel_124</t>
  </si>
  <si>
    <t>VID_459</t>
  </si>
  <si>
    <t>Trending Video 459</t>
  </si>
  <si>
    <t>Channel_574</t>
  </si>
  <si>
    <t>VID_460</t>
  </si>
  <si>
    <t>Trending Video 460</t>
  </si>
  <si>
    <t>VID_461</t>
  </si>
  <si>
    <t>Trending Video 461</t>
  </si>
  <si>
    <t>VID_462</t>
  </si>
  <si>
    <t>Trending Video 462</t>
  </si>
  <si>
    <t>VID_463</t>
  </si>
  <si>
    <t>Trending Video 463</t>
  </si>
  <si>
    <t>Channel_733</t>
  </si>
  <si>
    <t>VID_464</t>
  </si>
  <si>
    <t>Trending Video 464</t>
  </si>
  <si>
    <t>Channel_475</t>
  </si>
  <si>
    <t>VID_465</t>
  </si>
  <si>
    <t>Trending Video 465</t>
  </si>
  <si>
    <t>Channel_757</t>
  </si>
  <si>
    <t>VID_466</t>
  </si>
  <si>
    <t>Trending Video 466</t>
  </si>
  <si>
    <t>Channel_230</t>
  </si>
  <si>
    <t>VID_467</t>
  </si>
  <si>
    <t>Trending Video 467</t>
  </si>
  <si>
    <t>VID_468</t>
  </si>
  <si>
    <t>Trending Video 468</t>
  </si>
  <si>
    <t>VID_469</t>
  </si>
  <si>
    <t>Trending Video 469</t>
  </si>
  <si>
    <t>Channel_422</t>
  </si>
  <si>
    <t>VID_470</t>
  </si>
  <si>
    <t>Trending Video 470</t>
  </si>
  <si>
    <t>VID_471</t>
  </si>
  <si>
    <t>Trending Video 471</t>
  </si>
  <si>
    <t>Channel_166</t>
  </si>
  <si>
    <t>VID_472</t>
  </si>
  <si>
    <t>Trending Video 472</t>
  </si>
  <si>
    <t>VID_473</t>
  </si>
  <si>
    <t>Trending Video 473</t>
  </si>
  <si>
    <t>VID_474</t>
  </si>
  <si>
    <t>Trending Video 474</t>
  </si>
  <si>
    <t>Channel_679</t>
  </si>
  <si>
    <t>VID_475</t>
  </si>
  <si>
    <t>Trending Video 475</t>
  </si>
  <si>
    <t>Channel_212</t>
  </si>
  <si>
    <t>VID_476</t>
  </si>
  <si>
    <t>Trending Video 476</t>
  </si>
  <si>
    <t>Channel_774</t>
  </si>
  <si>
    <t>VID_477</t>
  </si>
  <si>
    <t>Trending Video 477</t>
  </si>
  <si>
    <t>Channel_678</t>
  </si>
  <si>
    <t>VID_478</t>
  </si>
  <si>
    <t>Trending Video 478</t>
  </si>
  <si>
    <t>VID_479</t>
  </si>
  <si>
    <t>Trending Video 479</t>
  </si>
  <si>
    <t>VID_480</t>
  </si>
  <si>
    <t>Trending Video 480</t>
  </si>
  <si>
    <t>Channel_206</t>
  </si>
  <si>
    <t>VID_481</t>
  </si>
  <si>
    <t>Trending Video 481</t>
  </si>
  <si>
    <t>VID_482</t>
  </si>
  <si>
    <t>Trending Video 482</t>
  </si>
  <si>
    <t>Channel_717</t>
  </si>
  <si>
    <t>VID_483</t>
  </si>
  <si>
    <t>Trending Video 483</t>
  </si>
  <si>
    <t>VID_484</t>
  </si>
  <si>
    <t>Trending Video 484</t>
  </si>
  <si>
    <t>Channel_308</t>
  </si>
  <si>
    <t>VID_485</t>
  </si>
  <si>
    <t>Trending Video 485</t>
  </si>
  <si>
    <t>Channel_725</t>
  </si>
  <si>
    <t>VID_486</t>
  </si>
  <si>
    <t>Trending Video 486</t>
  </si>
  <si>
    <t>VID_487</t>
  </si>
  <si>
    <t>Trending Video 487</t>
  </si>
  <si>
    <t>Channel_251</t>
  </si>
  <si>
    <t>VID_488</t>
  </si>
  <si>
    <t>Trending Video 488</t>
  </si>
  <si>
    <t>VID_489</t>
  </si>
  <si>
    <t>Trending Video 489</t>
  </si>
  <si>
    <t>VID_490</t>
  </si>
  <si>
    <t>Trending Video 490</t>
  </si>
  <si>
    <t>Channel_740</t>
  </si>
  <si>
    <t>VID_491</t>
  </si>
  <si>
    <t>Trending Video 491</t>
  </si>
  <si>
    <t>VID_492</t>
  </si>
  <si>
    <t>Trending Video 492</t>
  </si>
  <si>
    <t>Channel_232</t>
  </si>
  <si>
    <t>VID_493</t>
  </si>
  <si>
    <t>Trending Video 493</t>
  </si>
  <si>
    <t>VID_494</t>
  </si>
  <si>
    <t>Trending Video 494</t>
  </si>
  <si>
    <t>VID_495</t>
  </si>
  <si>
    <t>Trending Video 495</t>
  </si>
  <si>
    <t>Channel_156</t>
  </si>
  <si>
    <t>VID_496</t>
  </si>
  <si>
    <t>Trending Video 496</t>
  </si>
  <si>
    <t>Channel_685</t>
  </si>
  <si>
    <t>VID_497</t>
  </si>
  <si>
    <t>Trending Video 497</t>
  </si>
  <si>
    <t>VID_498</t>
  </si>
  <si>
    <t>Trending Video 498</t>
  </si>
  <si>
    <t>VID_499</t>
  </si>
  <si>
    <t>Trending Video 499</t>
  </si>
  <si>
    <t>Channel_729</t>
  </si>
  <si>
    <t>VID_500</t>
  </si>
  <si>
    <t>Trending Video 500</t>
  </si>
  <si>
    <t>VID_501</t>
  </si>
  <si>
    <t>Trending Video 501</t>
  </si>
  <si>
    <t>Channel_123</t>
  </si>
  <si>
    <t>VID_502</t>
  </si>
  <si>
    <t>Trending Video 502</t>
  </si>
  <si>
    <t>VID_503</t>
  </si>
  <si>
    <t>Trending Video 503</t>
  </si>
  <si>
    <t>VID_504</t>
  </si>
  <si>
    <t>Trending Video 504</t>
  </si>
  <si>
    <t>Channel_664</t>
  </si>
  <si>
    <t>VID_505</t>
  </si>
  <si>
    <t>Trending Video 505</t>
  </si>
  <si>
    <t>VID_506</t>
  </si>
  <si>
    <t>Trending Video 506</t>
  </si>
  <si>
    <t>Channel_244</t>
  </si>
  <si>
    <t>VID_507</t>
  </si>
  <si>
    <t>Trending Video 507</t>
  </si>
  <si>
    <t>Channel_379</t>
  </si>
  <si>
    <t>VID_508</t>
  </si>
  <si>
    <t>Trending Video 508</t>
  </si>
  <si>
    <t>Channel_637</t>
  </si>
  <si>
    <t>VID_509</t>
  </si>
  <si>
    <t>Trending Video 509</t>
  </si>
  <si>
    <t>VID_510</t>
  </si>
  <si>
    <t>Trending Video 510</t>
  </si>
  <si>
    <t>VID_511</t>
  </si>
  <si>
    <t>Trending Video 511</t>
  </si>
  <si>
    <t>Channel_336</t>
  </si>
  <si>
    <t>VID_512</t>
  </si>
  <si>
    <t>Trending Video 512</t>
  </si>
  <si>
    <t>VID_513</t>
  </si>
  <si>
    <t>Trending Video 513</t>
  </si>
  <si>
    <t>Channel_651</t>
  </si>
  <si>
    <t>VID_514</t>
  </si>
  <si>
    <t>Trending Video 514</t>
  </si>
  <si>
    <t>Channel_370</t>
  </si>
  <si>
    <t>VID_515</t>
  </si>
  <si>
    <t>Trending Video 515</t>
  </si>
  <si>
    <t>VID_516</t>
  </si>
  <si>
    <t>Trending Video 516</t>
  </si>
  <si>
    <t>Channel_163</t>
  </si>
  <si>
    <t>VID_517</t>
  </si>
  <si>
    <t>Trending Video 517</t>
  </si>
  <si>
    <t>VID_518</t>
  </si>
  <si>
    <t>Trending Video 518</t>
  </si>
  <si>
    <t>Channel_770</t>
  </si>
  <si>
    <t>VID_519</t>
  </si>
  <si>
    <t>Trending Video 519</t>
  </si>
  <si>
    <t>VID_520</t>
  </si>
  <si>
    <t>Trending Video 520</t>
  </si>
  <si>
    <t>Channel_622</t>
  </si>
  <si>
    <t>VID_521</t>
  </si>
  <si>
    <t>Trending Video 521</t>
  </si>
  <si>
    <t>VID_522</t>
  </si>
  <si>
    <t>Trending Video 522</t>
  </si>
  <si>
    <t>VID_523</t>
  </si>
  <si>
    <t>Trending Video 523</t>
  </si>
  <si>
    <t>Channel_499</t>
  </si>
  <si>
    <t>VID_524</t>
  </si>
  <si>
    <t>Trending Video 524</t>
  </si>
  <si>
    <t>Channel_46</t>
  </si>
  <si>
    <t>VID_525</t>
  </si>
  <si>
    <t>Trending Video 525</t>
  </si>
  <si>
    <t>Channel_50</t>
  </si>
  <si>
    <t>VID_526</t>
  </si>
  <si>
    <t>Trending Video 526</t>
  </si>
  <si>
    <t>Channel_390</t>
  </si>
  <si>
    <t>VID_527</t>
  </si>
  <si>
    <t>Trending Video 527</t>
  </si>
  <si>
    <t>VID_528</t>
  </si>
  <si>
    <t>Trending Video 528</t>
  </si>
  <si>
    <t>VID_529</t>
  </si>
  <si>
    <t>Trending Video 529</t>
  </si>
  <si>
    <t>VID_530</t>
  </si>
  <si>
    <t>Trending Video 530</t>
  </si>
  <si>
    <t>Channel_284</t>
  </si>
  <si>
    <t>VID_531</t>
  </si>
  <si>
    <t>Trending Video 531</t>
  </si>
  <si>
    <t>VID_532</t>
  </si>
  <si>
    <t>Trending Video 532</t>
  </si>
  <si>
    <t>VID_533</t>
  </si>
  <si>
    <t>Trending Video 533</t>
  </si>
  <si>
    <t>Channel_431</t>
  </si>
  <si>
    <t>VID_534</t>
  </si>
  <si>
    <t>Trending Video 534</t>
  </si>
  <si>
    <t>Channel_488</t>
  </si>
  <si>
    <t>VID_535</t>
  </si>
  <si>
    <t>Trending Video 535</t>
  </si>
  <si>
    <t>Channel_78</t>
  </si>
  <si>
    <t>VID_536</t>
  </si>
  <si>
    <t>Trending Video 536</t>
  </si>
  <si>
    <t>Channel_698</t>
  </si>
  <si>
    <t>VID_537</t>
  </si>
  <si>
    <t>Trending Video 537</t>
  </si>
  <si>
    <t>Channel_111</t>
  </si>
  <si>
    <t>VID_538</t>
  </si>
  <si>
    <t>Trending Video 538</t>
  </si>
  <si>
    <t>VID_539</t>
  </si>
  <si>
    <t>Trending Video 539</t>
  </si>
  <si>
    <t>Channel_444</t>
  </si>
  <si>
    <t>VID_540</t>
  </si>
  <si>
    <t>Trending Video 540</t>
  </si>
  <si>
    <t>VID_541</t>
  </si>
  <si>
    <t>Trending Video 541</t>
  </si>
  <si>
    <t>Channel_365</t>
  </si>
  <si>
    <t>VID_542</t>
  </si>
  <si>
    <t>Trending Video 542</t>
  </si>
  <si>
    <t>Channel_446</t>
  </si>
  <si>
    <t>VID_543</t>
  </si>
  <si>
    <t>Trending Video 543</t>
  </si>
  <si>
    <t>Channel_67</t>
  </si>
  <si>
    <t>VID_544</t>
  </si>
  <si>
    <t>Trending Video 544</t>
  </si>
  <si>
    <t>VID_545</t>
  </si>
  <si>
    <t>Trending Video 545</t>
  </si>
  <si>
    <t>Channel_749</t>
  </si>
  <si>
    <t>VID_546</t>
  </si>
  <si>
    <t>Trending Video 546</t>
  </si>
  <si>
    <t>Channel_565</t>
  </si>
  <si>
    <t>VID_547</t>
  </si>
  <si>
    <t>Trending Video 547</t>
  </si>
  <si>
    <t>Channel_19</t>
  </si>
  <si>
    <t>VID_548</t>
  </si>
  <si>
    <t>Trending Video 548</t>
  </si>
  <si>
    <t>VID_549</t>
  </si>
  <si>
    <t>Trending Video 549</t>
  </si>
  <si>
    <t>Channel_373</t>
  </si>
  <si>
    <t>VID_550</t>
  </si>
  <si>
    <t>Trending Video 550</t>
  </si>
  <si>
    <t>VID_551</t>
  </si>
  <si>
    <t>Trending Video 551</t>
  </si>
  <si>
    <t>Channel_395</t>
  </si>
  <si>
    <t>VID_552</t>
  </si>
  <si>
    <t>Trending Video 552</t>
  </si>
  <si>
    <t>VID_553</t>
  </si>
  <si>
    <t>Trending Video 553</t>
  </si>
  <si>
    <t>Channel_73</t>
  </si>
  <si>
    <t>VID_554</t>
  </si>
  <si>
    <t>Trending Video 554</t>
  </si>
  <si>
    <t>VID_555</t>
  </si>
  <si>
    <t>Trending Video 555</t>
  </si>
  <si>
    <t>VID_556</t>
  </si>
  <si>
    <t>Trending Video 556</t>
  </si>
  <si>
    <t>VID_557</t>
  </si>
  <si>
    <t>Trending Video 557</t>
  </si>
  <si>
    <t>VID_558</t>
  </si>
  <si>
    <t>Trending Video 558</t>
  </si>
  <si>
    <t>VID_559</t>
  </si>
  <si>
    <t>Trending Video 559</t>
  </si>
  <si>
    <t>VID_560</t>
  </si>
  <si>
    <t>Trending Video 560</t>
  </si>
  <si>
    <t>VID_561</t>
  </si>
  <si>
    <t>Trending Video 561</t>
  </si>
  <si>
    <t>Channel_493</t>
  </si>
  <si>
    <t>VID_562</t>
  </si>
  <si>
    <t>Trending Video 562</t>
  </si>
  <si>
    <t>Channel_305</t>
  </si>
  <si>
    <t>VID_563</t>
  </si>
  <si>
    <t>Trending Video 563</t>
  </si>
  <si>
    <t>VID_564</t>
  </si>
  <si>
    <t>Trending Video 564</t>
  </si>
  <si>
    <t>Channel_360</t>
  </si>
  <si>
    <t>VID_565</t>
  </si>
  <si>
    <t>Trending Video 565</t>
  </si>
  <si>
    <t>Channel_752</t>
  </si>
  <si>
    <t>VID_566</t>
  </si>
  <si>
    <t>Trending Video 566</t>
  </si>
  <si>
    <t>Channel_359</t>
  </si>
  <si>
    <t>VID_567</t>
  </si>
  <si>
    <t>Trending Video 567</t>
  </si>
  <si>
    <t>Channel_181</t>
  </si>
  <si>
    <t>VID_568</t>
  </si>
  <si>
    <t>Trending Video 568</t>
  </si>
  <si>
    <t>Channel_332</t>
  </si>
  <si>
    <t>VID_569</t>
  </si>
  <si>
    <t>Trending Video 569</t>
  </si>
  <si>
    <t>VID_570</t>
  </si>
  <si>
    <t>Trending Video 570</t>
  </si>
  <si>
    <t>VID_571</t>
  </si>
  <si>
    <t>Trending Video 571</t>
  </si>
  <si>
    <t>VID_572</t>
  </si>
  <si>
    <t>Trending Video 572</t>
  </si>
  <si>
    <t>VID_573</t>
  </si>
  <si>
    <t>Trending Video 573</t>
  </si>
  <si>
    <t>Channel_287</t>
  </si>
  <si>
    <t>VID_574</t>
  </si>
  <si>
    <t>Trending Video 574</t>
  </si>
  <si>
    <t>VID_575</t>
  </si>
  <si>
    <t>Trending Video 575</t>
  </si>
  <si>
    <t>VID_576</t>
  </si>
  <si>
    <t>Trending Video 576</t>
  </si>
  <si>
    <t>Channel_781</t>
  </si>
  <si>
    <t>VID_577</t>
  </si>
  <si>
    <t>Trending Video 577</t>
  </si>
  <si>
    <t>Channel_30</t>
  </si>
  <si>
    <t>VID_578</t>
  </si>
  <si>
    <t>Trending Video 578</t>
  </si>
  <si>
    <t>Channel_765</t>
  </si>
  <si>
    <t>VID_579</t>
  </si>
  <si>
    <t>Trending Video 579</t>
  </si>
  <si>
    <t>VID_580</t>
  </si>
  <si>
    <t>Trending Video 580</t>
  </si>
  <si>
    <t>Channel_63</t>
  </si>
  <si>
    <t>VID_581</t>
  </si>
  <si>
    <t>Trending Video 581</t>
  </si>
  <si>
    <t>VID_582</t>
  </si>
  <si>
    <t>Trending Video 582</t>
  </si>
  <si>
    <t>Channel_529</t>
  </si>
  <si>
    <t>VID_583</t>
  </si>
  <si>
    <t>Trending Video 583</t>
  </si>
  <si>
    <t>VID_584</t>
  </si>
  <si>
    <t>Trending Video 584</t>
  </si>
  <si>
    <t>Channel_339</t>
  </si>
  <si>
    <t>VID_585</t>
  </si>
  <si>
    <t>Trending Video 585</t>
  </si>
  <si>
    <t>Channel_15</t>
  </si>
  <si>
    <t>VID_586</t>
  </si>
  <si>
    <t>Trending Video 586</t>
  </si>
  <si>
    <t>Channel_318</t>
  </si>
  <si>
    <t>VID_587</t>
  </si>
  <si>
    <t>Trending Video 587</t>
  </si>
  <si>
    <t>Channel_560</t>
  </si>
  <si>
    <t>VID_588</t>
  </si>
  <si>
    <t>Trending Video 588</t>
  </si>
  <si>
    <t>Channel_458</t>
  </si>
  <si>
    <t>VID_589</t>
  </si>
  <si>
    <t>Trending Video 589</t>
  </si>
  <si>
    <t>Channel_537</t>
  </si>
  <si>
    <t>VID_590</t>
  </si>
  <si>
    <t>Trending Video 590</t>
  </si>
  <si>
    <t>VID_591</t>
  </si>
  <si>
    <t>Trending Video 591</t>
  </si>
  <si>
    <t>VID_592</t>
  </si>
  <si>
    <t>Trending Video 592</t>
  </si>
  <si>
    <t>VID_593</t>
  </si>
  <si>
    <t>Trending Video 593</t>
  </si>
  <si>
    <t>VID_594</t>
  </si>
  <si>
    <t>Trending Video 594</t>
  </si>
  <si>
    <t>VID_595</t>
  </si>
  <si>
    <t>Trending Video 595</t>
  </si>
  <si>
    <t>VID_596</t>
  </si>
  <si>
    <t>Trending Video 596</t>
  </si>
  <si>
    <t>VID_597</t>
  </si>
  <si>
    <t>Trending Video 597</t>
  </si>
  <si>
    <t>Channel_282</t>
  </si>
  <si>
    <t>VID_598</t>
  </si>
  <si>
    <t>Trending Video 598</t>
  </si>
  <si>
    <t>Channel_90</t>
  </si>
  <si>
    <t>VID_599</t>
  </si>
  <si>
    <t>Trending Video 599</t>
  </si>
  <si>
    <t>Channel_500</t>
  </si>
  <si>
    <t>VID_600</t>
  </si>
  <si>
    <t>Trending Video 600</t>
  </si>
  <si>
    <t>VID_601</t>
  </si>
  <si>
    <t>Trending Video 601</t>
  </si>
  <si>
    <t>VID_602</t>
  </si>
  <si>
    <t>Trending Video 602</t>
  </si>
  <si>
    <t>Channel_619</t>
  </si>
  <si>
    <t>VID_603</t>
  </si>
  <si>
    <t>Trending Video 603</t>
  </si>
  <si>
    <t>Channel_347</t>
  </si>
  <si>
    <t>VID_604</t>
  </si>
  <si>
    <t>Trending Video 604</t>
  </si>
  <si>
    <t>Channel_64</t>
  </si>
  <si>
    <t>VID_605</t>
  </si>
  <si>
    <t>Trending Video 605</t>
  </si>
  <si>
    <t>VID_606</t>
  </si>
  <si>
    <t>Trending Video 606</t>
  </si>
  <si>
    <t>Channel_66</t>
  </si>
  <si>
    <t>VID_607</t>
  </si>
  <si>
    <t>Trending Video 607</t>
  </si>
  <si>
    <t>Channel_490</t>
  </si>
  <si>
    <t>VID_608</t>
  </si>
  <si>
    <t>Trending Video 608</t>
  </si>
  <si>
    <t>Channel_285</t>
  </si>
  <si>
    <t>VID_609</t>
  </si>
  <si>
    <t>Trending Video 609</t>
  </si>
  <si>
    <t>VID_610</t>
  </si>
  <si>
    <t>Trending Video 610</t>
  </si>
  <si>
    <t>VID_611</t>
  </si>
  <si>
    <t>Trending Video 611</t>
  </si>
  <si>
    <t>Channel_739</t>
  </si>
  <si>
    <t>VID_612</t>
  </si>
  <si>
    <t>Trending Video 612</t>
  </si>
  <si>
    <t>VID_613</t>
  </si>
  <si>
    <t>Trending Video 613</t>
  </si>
  <si>
    <t>VID_614</t>
  </si>
  <si>
    <t>Trending Video 614</t>
  </si>
  <si>
    <t>VID_615</t>
  </si>
  <si>
    <t>Trending Video 615</t>
  </si>
  <si>
    <t>Channel_661</t>
  </si>
  <si>
    <t>VID_616</t>
  </si>
  <si>
    <t>Trending Video 616</t>
  </si>
  <si>
    <t>VID_617</t>
  </si>
  <si>
    <t>Trending Video 617</t>
  </si>
  <si>
    <t>VID_618</t>
  </si>
  <si>
    <t>Trending Video 618</t>
  </si>
  <si>
    <t>VID_619</t>
  </si>
  <si>
    <t>Trending Video 619</t>
  </si>
  <si>
    <t>Channel_26</t>
  </si>
  <si>
    <t>VID_620</t>
  </si>
  <si>
    <t>Trending Video 620</t>
  </si>
  <si>
    <t>VID_621</t>
  </si>
  <si>
    <t>Trending Video 621</t>
  </si>
  <si>
    <t>Channel_482</t>
  </si>
  <si>
    <t>VID_622</t>
  </si>
  <si>
    <t>Trending Video 622</t>
  </si>
  <si>
    <t>VID_623</t>
  </si>
  <si>
    <t>Trending Video 623</t>
  </si>
  <si>
    <t>VID_624</t>
  </si>
  <si>
    <t>Trending Video 624</t>
  </si>
  <si>
    <t>VID_625</t>
  </si>
  <si>
    <t>Trending Video 625</t>
  </si>
  <si>
    <t>VID_626</t>
  </si>
  <si>
    <t>Trending Video 626</t>
  </si>
  <si>
    <t>Channel_746</t>
  </si>
  <si>
    <t>VID_627</t>
  </si>
  <si>
    <t>Trending Video 627</t>
  </si>
  <si>
    <t>VID_628</t>
  </si>
  <si>
    <t>Trending Video 628</t>
  </si>
  <si>
    <t>VID_629</t>
  </si>
  <si>
    <t>Trending Video 629</t>
  </si>
  <si>
    <t>VID_630</t>
  </si>
  <si>
    <t>Trending Video 630</t>
  </si>
  <si>
    <t>VID_631</t>
  </si>
  <si>
    <t>Trending Video 631</t>
  </si>
  <si>
    <t>VID_632</t>
  </si>
  <si>
    <t>Trending Video 632</t>
  </si>
  <si>
    <t>VID_633</t>
  </si>
  <si>
    <t>Trending Video 633</t>
  </si>
  <si>
    <t>VID_634</t>
  </si>
  <si>
    <t>Trending Video 634</t>
  </si>
  <si>
    <t>Channel_47</t>
  </si>
  <si>
    <t>VID_635</t>
  </si>
  <si>
    <t>Trending Video 635</t>
  </si>
  <si>
    <t>VID_636</t>
  </si>
  <si>
    <t>Trending Video 636</t>
  </si>
  <si>
    <t>VID_637</t>
  </si>
  <si>
    <t>Trending Video 637</t>
  </si>
  <si>
    <t>Channel_279</t>
  </si>
  <si>
    <t>VID_638</t>
  </si>
  <si>
    <t>Trending Video 638</t>
  </si>
  <si>
    <t>Channel_601</t>
  </si>
  <si>
    <t>VID_639</t>
  </si>
  <si>
    <t>Trending Video 639</t>
  </si>
  <si>
    <t>VID_640</t>
  </si>
  <si>
    <t>Trending Video 640</t>
  </si>
  <si>
    <t>Channel_489</t>
  </si>
  <si>
    <t>VID_641</t>
  </si>
  <si>
    <t>Trending Video 641</t>
  </si>
  <si>
    <t>VID_642</t>
  </si>
  <si>
    <t>Trending Video 642</t>
  </si>
  <si>
    <t>VID_643</t>
  </si>
  <si>
    <t>Trending Video 643</t>
  </si>
  <si>
    <t>VID_644</t>
  </si>
  <si>
    <t>Trending Video 644</t>
  </si>
  <si>
    <t>Channel_731</t>
  </si>
  <si>
    <t>VID_645</t>
  </si>
  <si>
    <t>Trending Video 645</t>
  </si>
  <si>
    <t>VID_646</t>
  </si>
  <si>
    <t>Trending Video 646</t>
  </si>
  <si>
    <t>Channel_354</t>
  </si>
  <si>
    <t>VID_647</t>
  </si>
  <si>
    <t>Trending Video 647</t>
  </si>
  <si>
    <t>VID_648</t>
  </si>
  <si>
    <t>Trending Video 648</t>
  </si>
  <si>
    <t>Channel_546</t>
  </si>
  <si>
    <t>VID_649</t>
  </si>
  <si>
    <t>Trending Video 649</t>
  </si>
  <si>
    <t>VID_650</t>
  </si>
  <si>
    <t>Trending Video 650</t>
  </si>
  <si>
    <t>Channel_523</t>
  </si>
  <si>
    <t>VID_651</t>
  </si>
  <si>
    <t>Trending Video 651</t>
  </si>
  <si>
    <t>Channel_130</t>
  </si>
  <si>
    <t>VID_652</t>
  </si>
  <si>
    <t>Trending Video 652</t>
  </si>
  <si>
    <t>Channel_235</t>
  </si>
  <si>
    <t>VID_653</t>
  </si>
  <si>
    <t>Trending Video 653</t>
  </si>
  <si>
    <t>VID_654</t>
  </si>
  <si>
    <t>Trending Video 654</t>
  </si>
  <si>
    <t>Channel_712</t>
  </si>
  <si>
    <t>VID_655</t>
  </si>
  <si>
    <t>Trending Video 655</t>
  </si>
  <si>
    <t>Channel_301</t>
  </si>
  <si>
    <t>VID_656</t>
  </si>
  <si>
    <t>Trending Video 656</t>
  </si>
  <si>
    <t>Channel_346</t>
  </si>
  <si>
    <t>VID_657</t>
  </si>
  <si>
    <t>Trending Video 657</t>
  </si>
  <si>
    <t>VID_658</t>
  </si>
  <si>
    <t>Trending Video 658</t>
  </si>
  <si>
    <t>VID_659</t>
  </si>
  <si>
    <t>Trending Video 659</t>
  </si>
  <si>
    <t>Channel_773</t>
  </si>
  <si>
    <t>VID_660</t>
  </si>
  <si>
    <t>Trending Video 660</t>
  </si>
  <si>
    <t>Channel_5</t>
  </si>
  <si>
    <t>VID_661</t>
  </si>
  <si>
    <t>Trending Video 661</t>
  </si>
  <si>
    <t>VID_662</t>
  </si>
  <si>
    <t>Trending Video 662</t>
  </si>
  <si>
    <t>VID_663</t>
  </si>
  <si>
    <t>Trending Video 663</t>
  </si>
  <si>
    <t>Channel_195</t>
  </si>
  <si>
    <t>VID_664</t>
  </si>
  <si>
    <t>Trending Video 664</t>
  </si>
  <si>
    <t>VID_665</t>
  </si>
  <si>
    <t>Trending Video 665</t>
  </si>
  <si>
    <t>Channel_274</t>
  </si>
  <si>
    <t>VID_666</t>
  </si>
  <si>
    <t>Trending Video 666</t>
  </si>
  <si>
    <t>VID_667</t>
  </si>
  <si>
    <t>Trending Video 667</t>
  </si>
  <si>
    <t>VID_668</t>
  </si>
  <si>
    <t>Trending Video 668</t>
  </si>
  <si>
    <t>VID_669</t>
  </si>
  <si>
    <t>Trending Video 669</t>
  </si>
  <si>
    <t>Channel_23</t>
  </si>
  <si>
    <t>VID_670</t>
  </si>
  <si>
    <t>Trending Video 670</t>
  </si>
  <si>
    <t>VID_671</t>
  </si>
  <si>
    <t>Trending Video 671</t>
  </si>
  <si>
    <t>VID_672</t>
  </si>
  <si>
    <t>Trending Video 672</t>
  </si>
  <si>
    <t>Channel_291</t>
  </si>
  <si>
    <t>VID_673</t>
  </si>
  <si>
    <t>Trending Video 673</t>
  </si>
  <si>
    <t>VID_674</t>
  </si>
  <si>
    <t>Trending Video 674</t>
  </si>
  <si>
    <t>Channel_780</t>
  </si>
  <si>
    <t>VID_675</t>
  </si>
  <si>
    <t>Trending Video 675</t>
  </si>
  <si>
    <t>Channel_158</t>
  </si>
  <si>
    <t>VID_676</t>
  </si>
  <si>
    <t>Trending Video 676</t>
  </si>
  <si>
    <t>Channel_210</t>
  </si>
  <si>
    <t>VID_677</t>
  </si>
  <si>
    <t>Trending Video 677</t>
  </si>
  <si>
    <t>VID_678</t>
  </si>
  <si>
    <t>Trending Video 678</t>
  </si>
  <si>
    <t>VID_679</t>
  </si>
  <si>
    <t>Trending Video 679</t>
  </si>
  <si>
    <t>Channel_303</t>
  </si>
  <si>
    <t>VID_680</t>
  </si>
  <si>
    <t>Trending Video 680</t>
  </si>
  <si>
    <t>Channel_223</t>
  </si>
  <si>
    <t>VID_681</t>
  </si>
  <si>
    <t>Trending Video 681</t>
  </si>
  <si>
    <t>Channel_674</t>
  </si>
  <si>
    <t>VID_682</t>
  </si>
  <si>
    <t>Trending Video 682</t>
  </si>
  <si>
    <t>Channel_722</t>
  </si>
  <si>
    <t>VID_683</t>
  </si>
  <si>
    <t>Trending Video 683</t>
  </si>
  <si>
    <t>Channel_58</t>
  </si>
  <si>
    <t>VID_684</t>
  </si>
  <si>
    <t>Trending Video 684</t>
  </si>
  <si>
    <t>Channel_361</t>
  </si>
  <si>
    <t>VID_685</t>
  </si>
  <si>
    <t>Trending Video 685</t>
  </si>
  <si>
    <t>VID_686</t>
  </si>
  <si>
    <t>Trending Video 686</t>
  </si>
  <si>
    <t>Channel_215</t>
  </si>
  <si>
    <t>VID_687</t>
  </si>
  <si>
    <t>Trending Video 687</t>
  </si>
  <si>
    <t>Channel_576</t>
  </si>
  <si>
    <t>VID_688</t>
  </si>
  <si>
    <t>Trending Video 688</t>
  </si>
  <si>
    <t>Channel_762</t>
  </si>
  <si>
    <t>VID_689</t>
  </si>
  <si>
    <t>Trending Video 689</t>
  </si>
  <si>
    <t>Channel_91</t>
  </si>
  <si>
    <t>VID_690</t>
  </si>
  <si>
    <t>Trending Video 690</t>
  </si>
  <si>
    <t>Channel_471</t>
  </si>
  <si>
    <t>VID_691</t>
  </si>
  <si>
    <t>Trending Video 691</t>
  </si>
  <si>
    <t>VID_692</t>
  </si>
  <si>
    <t>Trending Video 692</t>
  </si>
  <si>
    <t>VID_693</t>
  </si>
  <si>
    <t>Trending Video 693</t>
  </si>
  <si>
    <t>VID_694</t>
  </si>
  <si>
    <t>Trending Video 694</t>
  </si>
  <si>
    <t>VID_695</t>
  </si>
  <si>
    <t>Trending Video 695</t>
  </si>
  <si>
    <t>VID_696</t>
  </si>
  <si>
    <t>Trending Video 696</t>
  </si>
  <si>
    <t>VID_697</t>
  </si>
  <si>
    <t>Trending Video 697</t>
  </si>
  <si>
    <t>VID_698</t>
  </si>
  <si>
    <t>Trending Video 698</t>
  </si>
  <si>
    <t>VID_699</t>
  </si>
  <si>
    <t>Trending Video 699</t>
  </si>
  <si>
    <t>VID_700</t>
  </si>
  <si>
    <t>Trending Video 700</t>
  </si>
  <si>
    <t>VID_701</t>
  </si>
  <si>
    <t>Trending Video 701</t>
  </si>
  <si>
    <t>Channel_547</t>
  </si>
  <si>
    <t>VID_702</t>
  </si>
  <si>
    <t>Trending Video 702</t>
  </si>
  <si>
    <t>VID_703</t>
  </si>
  <si>
    <t>Trending Video 703</t>
  </si>
  <si>
    <t>Channel_138</t>
  </si>
  <si>
    <t>VID_704</t>
  </si>
  <si>
    <t>Trending Video 704</t>
  </si>
  <si>
    <t>Channel_280</t>
  </si>
  <si>
    <t>VID_705</t>
  </si>
  <si>
    <t>Trending Video 705</t>
  </si>
  <si>
    <t>VID_706</t>
  </si>
  <si>
    <t>Trending Video 706</t>
  </si>
  <si>
    <t>Channel_657</t>
  </si>
  <si>
    <t>VID_707</t>
  </si>
  <si>
    <t>Trending Video 707</t>
  </si>
  <si>
    <t>VID_708</t>
  </si>
  <si>
    <t>Trending Video 708</t>
  </si>
  <si>
    <t>Channel_108</t>
  </si>
  <si>
    <t>VID_709</t>
  </si>
  <si>
    <t>Trending Video 709</t>
  </si>
  <si>
    <t>Channel_134</t>
  </si>
  <si>
    <t>VID_710</t>
  </si>
  <si>
    <t>Trending Video 710</t>
  </si>
  <si>
    <t>Channel_116</t>
  </si>
  <si>
    <t>VID_711</t>
  </si>
  <si>
    <t>Trending Video 711</t>
  </si>
  <si>
    <t>Channel_304</t>
  </si>
  <si>
    <t>VID_712</t>
  </si>
  <si>
    <t>Trending Video 712</t>
  </si>
  <si>
    <t>VID_713</t>
  </si>
  <si>
    <t>Trending Video 713</t>
  </si>
  <si>
    <t>Channel_99</t>
  </si>
  <si>
    <t>VID_714</t>
  </si>
  <si>
    <t>Trending Video 714</t>
  </si>
  <si>
    <t>Channel_609</t>
  </si>
  <si>
    <t>VID_715</t>
  </si>
  <si>
    <t>Trending Video 715</t>
  </si>
  <si>
    <t>Channel_149</t>
  </si>
  <si>
    <t>VID_716</t>
  </si>
  <si>
    <t>Trending Video 716</t>
  </si>
  <si>
    <t>VID_717</t>
  </si>
  <si>
    <t>Trending Video 717</t>
  </si>
  <si>
    <t>VID_718</t>
  </si>
  <si>
    <t>Trending Video 718</t>
  </si>
  <si>
    <t>VID_719</t>
  </si>
  <si>
    <t>Trending Video 719</t>
  </si>
  <si>
    <t>VID_720</t>
  </si>
  <si>
    <t>Trending Video 720</t>
  </si>
  <si>
    <t>Channel_703</t>
  </si>
  <si>
    <t>VID_721</t>
  </si>
  <si>
    <t>Trending Video 721</t>
  </si>
  <si>
    <t>VID_722</t>
  </si>
  <si>
    <t>Trending Video 722</t>
  </si>
  <si>
    <t>VID_723</t>
  </si>
  <si>
    <t>Trending Video 723</t>
  </si>
  <si>
    <t>Channel_469</t>
  </si>
  <si>
    <t>VID_724</t>
  </si>
  <si>
    <t>Trending Video 724</t>
  </si>
  <si>
    <t>VID_725</t>
  </si>
  <si>
    <t>Trending Video 725</t>
  </si>
  <si>
    <t>VID_726</t>
  </si>
  <si>
    <t>Trending Video 726</t>
  </si>
  <si>
    <t>VID_727</t>
  </si>
  <si>
    <t>Trending Video 727</t>
  </si>
  <si>
    <t>VID_728</t>
  </si>
  <si>
    <t>Trending Video 728</t>
  </si>
  <si>
    <t>Channel_723</t>
  </si>
  <si>
    <t>VID_729</t>
  </si>
  <si>
    <t>Trending Video 729</t>
  </si>
  <si>
    <t>VID_730</t>
  </si>
  <si>
    <t>Trending Video 730</t>
  </si>
  <si>
    <t>VID_731</t>
  </si>
  <si>
    <t>Trending Video 731</t>
  </si>
  <si>
    <t>VID_732</t>
  </si>
  <si>
    <t>Trending Video 732</t>
  </si>
  <si>
    <t>VID_733</t>
  </si>
  <si>
    <t>Trending Video 733</t>
  </si>
  <si>
    <t>VID_734</t>
  </si>
  <si>
    <t>Trending Video 734</t>
  </si>
  <si>
    <t>VID_735</t>
  </si>
  <si>
    <t>Trending Video 735</t>
  </si>
  <si>
    <t>VID_736</t>
  </si>
  <si>
    <t>Trending Video 736</t>
  </si>
  <si>
    <t>VID_737</t>
  </si>
  <si>
    <t>Trending Video 737</t>
  </si>
  <si>
    <t>Channel_278</t>
  </si>
  <si>
    <t>VID_738</t>
  </si>
  <si>
    <t>Trending Video 738</t>
  </si>
  <si>
    <t>Channel_788</t>
  </si>
  <si>
    <t>VID_739</t>
  </si>
  <si>
    <t>Trending Video 739</t>
  </si>
  <si>
    <t>VID_740</t>
  </si>
  <si>
    <t>Trending Video 740</t>
  </si>
  <si>
    <t>Channel_504</t>
  </si>
  <si>
    <t>VID_741</t>
  </si>
  <si>
    <t>Trending Video 741</t>
  </si>
  <si>
    <t>VID_742</t>
  </si>
  <si>
    <t>Trending Video 742</t>
  </si>
  <si>
    <t>Channel_599</t>
  </si>
  <si>
    <t>VID_743</t>
  </si>
  <si>
    <t>Trending Video 743</t>
  </si>
  <si>
    <t>VID_744</t>
  </si>
  <si>
    <t>Trending Video 744</t>
  </si>
  <si>
    <t>Channel_262</t>
  </si>
  <si>
    <t>VID_745</t>
  </si>
  <si>
    <t>Trending Video 745</t>
  </si>
  <si>
    <t>VID_746</t>
  </si>
  <si>
    <t>Trending Video 746</t>
  </si>
  <si>
    <t>VID_747</t>
  </si>
  <si>
    <t>Trending Video 747</t>
  </si>
  <si>
    <t>VID_748</t>
  </si>
  <si>
    <t>Trending Video 748</t>
  </si>
  <si>
    <t>VID_749</t>
  </si>
  <si>
    <t>Trending Video 749</t>
  </si>
  <si>
    <t>VID_750</t>
  </si>
  <si>
    <t>Trending Video 750</t>
  </si>
  <si>
    <t>VID_751</t>
  </si>
  <si>
    <t>Trending Video 751</t>
  </si>
  <si>
    <t>VID_752</t>
  </si>
  <si>
    <t>Trending Video 752</t>
  </si>
  <si>
    <t>VID_753</t>
  </si>
  <si>
    <t>Trending Video 753</t>
  </si>
  <si>
    <t>VID_754</t>
  </si>
  <si>
    <t>Trending Video 754</t>
  </si>
  <si>
    <t>VID_755</t>
  </si>
  <si>
    <t>Trending Video 755</t>
  </si>
  <si>
    <t>VID_756</t>
  </si>
  <si>
    <t>Trending Video 756</t>
  </si>
  <si>
    <t>VID_757</t>
  </si>
  <si>
    <t>Trending Video 757</t>
  </si>
  <si>
    <t>VID_758</t>
  </si>
  <si>
    <t>Trending Video 758</t>
  </si>
  <si>
    <t>VID_759</t>
  </si>
  <si>
    <t>Trending Video 759</t>
  </si>
  <si>
    <t>VID_760</t>
  </si>
  <si>
    <t>Trending Video 760</t>
  </si>
  <si>
    <t>VID_761</t>
  </si>
  <si>
    <t>Trending Video 761</t>
  </si>
  <si>
    <t>Channel_686</t>
  </si>
  <si>
    <t>VID_762</t>
  </si>
  <si>
    <t>Trending Video 762</t>
  </si>
  <si>
    <t>VID_763</t>
  </si>
  <si>
    <t>Trending Video 763</t>
  </si>
  <si>
    <t>VID_764</t>
  </si>
  <si>
    <t>Trending Video 764</t>
  </si>
  <si>
    <t>VID_765</t>
  </si>
  <si>
    <t>Trending Video 765</t>
  </si>
  <si>
    <t>VID_766</t>
  </si>
  <si>
    <t>Trending Video 766</t>
  </si>
  <si>
    <t>VID_767</t>
  </si>
  <si>
    <t>Trending Video 767</t>
  </si>
  <si>
    <t>VID_768</t>
  </si>
  <si>
    <t>Trending Video 768</t>
  </si>
  <si>
    <t>VID_769</t>
  </si>
  <si>
    <t>Trending Video 769</t>
  </si>
  <si>
    <t>VID_770</t>
  </si>
  <si>
    <t>Trending Video 770</t>
  </si>
  <si>
    <t>VID_771</t>
  </si>
  <si>
    <t>Trending Video 771</t>
  </si>
  <si>
    <t>Channel_178</t>
  </si>
  <si>
    <t>VID_772</t>
  </si>
  <si>
    <t>Trending Video 772</t>
  </si>
  <si>
    <t>VID_773</t>
  </si>
  <si>
    <t>Trending Video 773</t>
  </si>
  <si>
    <t>Channel_642</t>
  </si>
  <si>
    <t>VID_774</t>
  </si>
  <si>
    <t>Trending Video 774</t>
  </si>
  <si>
    <t>Channel_663</t>
  </si>
  <si>
    <t>VID_775</t>
  </si>
  <si>
    <t>Trending Video 775</t>
  </si>
  <si>
    <t>VID_776</t>
  </si>
  <si>
    <t>Trending Video 776</t>
  </si>
  <si>
    <t>VID_777</t>
  </si>
  <si>
    <t>Trending Video 777</t>
  </si>
  <si>
    <t>VID_778</t>
  </si>
  <si>
    <t>Trending Video 778</t>
  </si>
  <si>
    <t>Channel_430</t>
  </si>
  <si>
    <t>VID_779</t>
  </si>
  <si>
    <t>Trending Video 779</t>
  </si>
  <si>
    <t>VID_780</t>
  </si>
  <si>
    <t>Trending Video 780</t>
  </si>
  <si>
    <t>VID_781</t>
  </si>
  <si>
    <t>Trending Video 781</t>
  </si>
  <si>
    <t>Channel_51</t>
  </si>
  <si>
    <t>VID_782</t>
  </si>
  <si>
    <t>Trending Video 782</t>
  </si>
  <si>
    <t>Channel_60</t>
  </si>
  <si>
    <t>VID_783</t>
  </si>
  <si>
    <t>Trending Video 783</t>
  </si>
  <si>
    <t>Channel_164</t>
  </si>
  <si>
    <t>VID_784</t>
  </si>
  <si>
    <t>Trending Video 784</t>
  </si>
  <si>
    <t>VID_785</t>
  </si>
  <si>
    <t>Trending Video 785</t>
  </si>
  <si>
    <t>Channel_758</t>
  </si>
  <si>
    <t>VID_786</t>
  </si>
  <si>
    <t>Trending Video 786</t>
  </si>
  <si>
    <t>Channel_306</t>
  </si>
  <si>
    <t>VID_787</t>
  </si>
  <si>
    <t>Trending Video 787</t>
  </si>
  <si>
    <t>Channel_743</t>
  </si>
  <si>
    <t>VID_788</t>
  </si>
  <si>
    <t>Trending Video 788</t>
  </si>
  <si>
    <t>VID_789</t>
  </si>
  <si>
    <t>Trending Video 789</t>
  </si>
  <si>
    <t>VID_790</t>
  </si>
  <si>
    <t>Trending Video 790</t>
  </si>
  <si>
    <t>Channel_288</t>
  </si>
  <si>
    <t>VID_791</t>
  </si>
  <si>
    <t>Trending Video 791</t>
  </si>
  <si>
    <t>VID_792</t>
  </si>
  <si>
    <t>Trending Video 792</t>
  </si>
  <si>
    <t>Channel_247</t>
  </si>
  <si>
    <t>VID_793</t>
  </si>
  <si>
    <t>Trending Video 793</t>
  </si>
  <si>
    <t>VID_794</t>
  </si>
  <si>
    <t>Trending Video 794</t>
  </si>
  <si>
    <t>VID_795</t>
  </si>
  <si>
    <t>Trending Video 795</t>
  </si>
  <si>
    <t>VID_796</t>
  </si>
  <si>
    <t>Trending Video 796</t>
  </si>
  <si>
    <t>VID_797</t>
  </si>
  <si>
    <t>Trending Video 797</t>
  </si>
  <si>
    <t>VID_798</t>
  </si>
  <si>
    <t>Trending Video 798</t>
  </si>
  <si>
    <t>VID_799</t>
  </si>
  <si>
    <t>Trending Video 799</t>
  </si>
  <si>
    <t>VID_800</t>
  </si>
  <si>
    <t>Trending Video 800</t>
  </si>
  <si>
    <t>VID_801</t>
  </si>
  <si>
    <t>Trending Video 801</t>
  </si>
  <si>
    <t>VID_802</t>
  </si>
  <si>
    <t>Trending Video 802</t>
  </si>
  <si>
    <t>Channel_240</t>
  </si>
  <si>
    <t>VID_803</t>
  </si>
  <si>
    <t>Trending Video 803</t>
  </si>
  <si>
    <t>Channel_307</t>
  </si>
  <si>
    <t>VID_804</t>
  </si>
  <si>
    <t>Trending Video 804</t>
  </si>
  <si>
    <t>Channel_302</t>
  </si>
  <si>
    <t>VID_805</t>
  </si>
  <si>
    <t>Trending Video 805</t>
  </si>
  <si>
    <t>VID_806</t>
  </si>
  <si>
    <t>Trending Video 806</t>
  </si>
  <si>
    <t>VID_807</t>
  </si>
  <si>
    <t>Trending Video 807</t>
  </si>
  <si>
    <t>VID_808</t>
  </si>
  <si>
    <t>Trending Video 808</t>
  </si>
  <si>
    <t>VID_809</t>
  </si>
  <si>
    <t>Trending Video 809</t>
  </si>
  <si>
    <t>Channel_456</t>
  </si>
  <si>
    <t>VID_810</t>
  </si>
  <si>
    <t>Trending Video 810</t>
  </si>
  <si>
    <t>VID_811</t>
  </si>
  <si>
    <t>Trending Video 811</t>
  </si>
  <si>
    <t>VID_812</t>
  </si>
  <si>
    <t>Trending Video 812</t>
  </si>
  <si>
    <t>Channel_519</t>
  </si>
  <si>
    <t>VID_813</t>
  </si>
  <si>
    <t>Trending Video 813</t>
  </si>
  <si>
    <t>VID_814</t>
  </si>
  <si>
    <t>Trending Video 814</t>
  </si>
  <si>
    <t>Channel_334</t>
  </si>
  <si>
    <t>VID_815</t>
  </si>
  <si>
    <t>Trending Video 815</t>
  </si>
  <si>
    <t>Channel_317</t>
  </si>
  <si>
    <t>VID_816</t>
  </si>
  <si>
    <t>Trending Video 816</t>
  </si>
  <si>
    <t>Channel_650</t>
  </si>
  <si>
    <t>VID_817</t>
  </si>
  <si>
    <t>Trending Video 817</t>
  </si>
  <si>
    <t>VID_818</t>
  </si>
  <si>
    <t>Trending Video 818</t>
  </si>
  <si>
    <t>VID_819</t>
  </si>
  <si>
    <t>Trending Video 819</t>
  </si>
  <si>
    <t>VID_820</t>
  </si>
  <si>
    <t>Trending Video 820</t>
  </si>
  <si>
    <t>Channel_445</t>
  </si>
  <si>
    <t>VID_821</t>
  </si>
  <si>
    <t>Trending Video 821</t>
  </si>
  <si>
    <t>VID_822</t>
  </si>
  <si>
    <t>Trending Video 822</t>
  </si>
  <si>
    <t>Channel_316</t>
  </si>
  <si>
    <t>VID_823</t>
  </si>
  <si>
    <t>Trending Video 823</t>
  </si>
  <si>
    <t>Channel_131</t>
  </si>
  <si>
    <t>VID_824</t>
  </si>
  <si>
    <t>Trending Video 824</t>
  </si>
  <si>
    <t>Channel_186</t>
  </si>
  <si>
    <t>VID_825</t>
  </si>
  <si>
    <t>Trending Video 825</t>
  </si>
  <si>
    <t>Channel_87</t>
  </si>
  <si>
    <t>VID_826</t>
  </si>
  <si>
    <t>Trending Video 826</t>
  </si>
  <si>
    <t>Channel_659</t>
  </si>
  <si>
    <t>VID_827</t>
  </si>
  <si>
    <t>Trending Video 827</t>
  </si>
  <si>
    <t>Channel_662</t>
  </si>
  <si>
    <t>VID_828</t>
  </si>
  <si>
    <t>Trending Video 828</t>
  </si>
  <si>
    <t>Channel_683</t>
  </si>
  <si>
    <t>VID_829</t>
  </si>
  <si>
    <t>Trending Video 829</t>
  </si>
  <si>
    <t>VID_830</t>
  </si>
  <si>
    <t>Trending Video 830</t>
  </si>
  <si>
    <t>Channel_36</t>
  </si>
  <si>
    <t>VID_831</t>
  </si>
  <si>
    <t>Trending Video 831</t>
  </si>
  <si>
    <t>VID_832</t>
  </si>
  <si>
    <t>Trending Video 832</t>
  </si>
  <si>
    <t>VID_833</t>
  </si>
  <si>
    <t>Trending Video 833</t>
  </si>
  <si>
    <t>VID_834</t>
  </si>
  <si>
    <t>Trending Video 834</t>
  </si>
  <si>
    <t>VID_835</t>
  </si>
  <si>
    <t>Trending Video 835</t>
  </si>
  <si>
    <t>Channel_207</t>
  </si>
  <si>
    <t>VID_836</t>
  </si>
  <si>
    <t>Trending Video 836</t>
  </si>
  <si>
    <t>VID_837</t>
  </si>
  <si>
    <t>Trending Video 837</t>
  </si>
  <si>
    <t>VID_838</t>
  </si>
  <si>
    <t>Trending Video 838</t>
  </si>
  <si>
    <t>Channel_225</t>
  </si>
  <si>
    <t>VID_839</t>
  </si>
  <si>
    <t>Trending Video 839</t>
  </si>
  <si>
    <t>VID_840</t>
  </si>
  <si>
    <t>Trending Video 840</t>
  </si>
  <si>
    <t>VID_841</t>
  </si>
  <si>
    <t>Trending Video 841</t>
  </si>
  <si>
    <t>VID_842</t>
  </si>
  <si>
    <t>Trending Video 842</t>
  </si>
  <si>
    <t>VID_843</t>
  </si>
  <si>
    <t>Trending Video 843</t>
  </si>
  <si>
    <t>VID_844</t>
  </si>
  <si>
    <t>Trending Video 844</t>
  </si>
  <si>
    <t>Channel_483</t>
  </si>
  <si>
    <t>VID_845</t>
  </si>
  <si>
    <t>Trending Video 845</t>
  </si>
  <si>
    <t>Channel_559</t>
  </si>
  <si>
    <t>VID_846</t>
  </si>
  <si>
    <t>Trending Video 846</t>
  </si>
  <si>
    <t>Channel_417</t>
  </si>
  <si>
    <t>VID_847</t>
  </si>
  <si>
    <t>Trending Video 847</t>
  </si>
  <si>
    <t>VID_848</t>
  </si>
  <si>
    <t>Trending Video 848</t>
  </si>
  <si>
    <t>Channel_294</t>
  </si>
  <si>
    <t>VID_849</t>
  </si>
  <si>
    <t>Trending Video 849</t>
  </si>
  <si>
    <t>Channel_485</t>
  </si>
  <si>
    <t>VID_850</t>
  </si>
  <si>
    <t>Trending Video 850</t>
  </si>
  <si>
    <t>VID_851</t>
  </si>
  <si>
    <t>Trending Video 851</t>
  </si>
  <si>
    <t>Channel_494</t>
  </si>
  <si>
    <t>VID_852</t>
  </si>
  <si>
    <t>Trending Video 852</t>
  </si>
  <si>
    <t>VID_853</t>
  </si>
  <si>
    <t>Trending Video 853</t>
  </si>
  <si>
    <t>VID_854</t>
  </si>
  <si>
    <t>Trending Video 854</t>
  </si>
  <si>
    <t>VID_855</t>
  </si>
  <si>
    <t>Trending Video 855</t>
  </si>
  <si>
    <t>Channel_759</t>
  </si>
  <si>
    <t>VID_856</t>
  </si>
  <si>
    <t>Trending Video 856</t>
  </si>
  <si>
    <t>Channel_782</t>
  </si>
  <si>
    <t>VID_857</t>
  </si>
  <si>
    <t>Trending Video 857</t>
  </si>
  <si>
    <t>Channel_218</t>
  </si>
  <si>
    <t>VID_858</t>
  </si>
  <si>
    <t>Trending Video 858</t>
  </si>
  <si>
    <t>VID_859</t>
  </si>
  <si>
    <t>Trending Video 859</t>
  </si>
  <si>
    <t>Channel_102</t>
  </si>
  <si>
    <t>VID_860</t>
  </si>
  <si>
    <t>Trending Video 860</t>
  </si>
  <si>
    <t>Channel_275</t>
  </si>
  <si>
    <t>VID_861</t>
  </si>
  <si>
    <t>Trending Video 861</t>
  </si>
  <si>
    <t>VID_862</t>
  </si>
  <si>
    <t>Trending Video 862</t>
  </si>
  <si>
    <t>VID_863</t>
  </si>
  <si>
    <t>Trending Video 863</t>
  </si>
  <si>
    <t>Channel_766</t>
  </si>
  <si>
    <t>VID_864</t>
  </si>
  <si>
    <t>Trending Video 864</t>
  </si>
  <si>
    <t>VID_865</t>
  </si>
  <si>
    <t>Trending Video 865</t>
  </si>
  <si>
    <t>VID_866</t>
  </si>
  <si>
    <t>Trending Video 866</t>
  </si>
  <si>
    <t>Channel_113</t>
  </si>
  <si>
    <t>VID_867</t>
  </si>
  <si>
    <t>Trending Video 867</t>
  </si>
  <si>
    <t>Channel_701</t>
  </si>
  <si>
    <t>VID_868</t>
  </si>
  <si>
    <t>Trending Video 868</t>
  </si>
  <si>
    <t>VID_869</t>
  </si>
  <si>
    <t>Trending Video 869</t>
  </si>
  <si>
    <t>VID_870</t>
  </si>
  <si>
    <t>Trending Video 870</t>
  </si>
  <si>
    <t>VID_871</t>
  </si>
  <si>
    <t>Trending Video 871</t>
  </si>
  <si>
    <t>VID_872</t>
  </si>
  <si>
    <t>Trending Video 872</t>
  </si>
  <si>
    <t>VID_873</t>
  </si>
  <si>
    <t>Trending Video 873</t>
  </si>
  <si>
    <t>VID_874</t>
  </si>
  <si>
    <t>Trending Video 874</t>
  </si>
  <si>
    <t>Channel_256</t>
  </si>
  <si>
    <t>VID_875</t>
  </si>
  <si>
    <t>Trending Video 875</t>
  </si>
  <si>
    <t>VID_876</t>
  </si>
  <si>
    <t>Trending Video 876</t>
  </si>
  <si>
    <t>VID_877</t>
  </si>
  <si>
    <t>Trending Video 877</t>
  </si>
  <si>
    <t>Channel_374</t>
  </si>
  <si>
    <t>VID_878</t>
  </si>
  <si>
    <t>Trending Video 878</t>
  </si>
  <si>
    <t>VID_879</t>
  </si>
  <si>
    <t>Trending Video 879</t>
  </si>
  <si>
    <t>VID_880</t>
  </si>
  <si>
    <t>Trending Video 880</t>
  </si>
  <si>
    <t>Channel_413</t>
  </si>
  <si>
    <t>VID_881</t>
  </si>
  <si>
    <t>Trending Video 881</t>
  </si>
  <si>
    <t>VID_882</t>
  </si>
  <si>
    <t>Trending Video 882</t>
  </si>
  <si>
    <t>Channel_403</t>
  </si>
  <si>
    <t>VID_883</t>
  </si>
  <si>
    <t>Trending Video 883</t>
  </si>
  <si>
    <t>VID_884</t>
  </si>
  <si>
    <t>Trending Video 884</t>
  </si>
  <si>
    <t>VID_885</t>
  </si>
  <si>
    <t>Trending Video 885</t>
  </si>
  <si>
    <t>VID_886</t>
  </si>
  <si>
    <t>Trending Video 886</t>
  </si>
  <si>
    <t>VID_887</t>
  </si>
  <si>
    <t>Trending Video 887</t>
  </si>
  <si>
    <t>VID_888</t>
  </si>
  <si>
    <t>Trending Video 888</t>
  </si>
  <si>
    <t>VID_889</t>
  </si>
  <si>
    <t>Trending Video 889</t>
  </si>
  <si>
    <t>Channel_321</t>
  </si>
  <si>
    <t>VID_890</t>
  </si>
  <si>
    <t>Trending Video 890</t>
  </si>
  <si>
    <t>VID_891</t>
  </si>
  <si>
    <t>Trending Video 891</t>
  </si>
  <si>
    <t>VID_892</t>
  </si>
  <si>
    <t>Trending Video 892</t>
  </si>
  <si>
    <t>VID_893</t>
  </si>
  <si>
    <t>Trending Video 893</t>
  </si>
  <si>
    <t>VID_894</t>
  </si>
  <si>
    <t>Trending Video 894</t>
  </si>
  <si>
    <t>VID_895</t>
  </si>
  <si>
    <t>Trending Video 895</t>
  </si>
  <si>
    <t>VID_896</t>
  </si>
  <si>
    <t>Trending Video 896</t>
  </si>
  <si>
    <t>VID_897</t>
  </si>
  <si>
    <t>Trending Video 897</t>
  </si>
  <si>
    <t>Channel_10</t>
  </si>
  <si>
    <t>VID_898</t>
  </si>
  <si>
    <t>Trending Video 898</t>
  </si>
  <si>
    <t>VID_899</t>
  </si>
  <si>
    <t>Trending Video 899</t>
  </si>
  <si>
    <t>Channel_645</t>
  </si>
  <si>
    <t>VID_900</t>
  </si>
  <si>
    <t>Trending Video 900</t>
  </si>
  <si>
    <t>Channel_311</t>
  </si>
  <si>
    <t>VID_901</t>
  </si>
  <si>
    <t>Trending Video 901</t>
  </si>
  <si>
    <t>VID_902</t>
  </si>
  <si>
    <t>Trending Video 902</t>
  </si>
  <si>
    <t>VID_903</t>
  </si>
  <si>
    <t>Trending Video 903</t>
  </si>
  <si>
    <t>Channel_270</t>
  </si>
  <si>
    <t>VID_904</t>
  </si>
  <si>
    <t>Trending Video 904</t>
  </si>
  <si>
    <t>VID_905</t>
  </si>
  <si>
    <t>Trending Video 905</t>
  </si>
  <si>
    <t>Channel_54</t>
  </si>
  <si>
    <t>VID_906</t>
  </si>
  <si>
    <t>Trending Video 906</t>
  </si>
  <si>
    <t>VID_907</t>
  </si>
  <si>
    <t>Trending Video 907</t>
  </si>
  <si>
    <t>Channel_69</t>
  </si>
  <si>
    <t>VID_908</t>
  </si>
  <si>
    <t>Trending Video 908</t>
  </si>
  <si>
    <t>VID_909</t>
  </si>
  <si>
    <t>Trending Video 909</t>
  </si>
  <si>
    <t>VID_910</t>
  </si>
  <si>
    <t>Trending Video 910</t>
  </si>
  <si>
    <t>VID_911</t>
  </si>
  <si>
    <t>Trending Video 911</t>
  </si>
  <si>
    <t>VID_912</t>
  </si>
  <si>
    <t>Trending Video 912</t>
  </si>
  <si>
    <t>Channel_133</t>
  </si>
  <si>
    <t>VID_913</t>
  </si>
  <si>
    <t>Trending Video 913</t>
  </si>
  <si>
    <t>Channel_407</t>
  </si>
  <si>
    <t>VID_914</t>
  </si>
  <si>
    <t>Trending Video 914</t>
  </si>
  <si>
    <t>VID_915</t>
  </si>
  <si>
    <t>Trending Video 915</t>
  </si>
  <si>
    <t>VID_916</t>
  </si>
  <si>
    <t>Trending Video 916</t>
  </si>
  <si>
    <t>VID_917</t>
  </si>
  <si>
    <t>Trending Video 917</t>
  </si>
  <si>
    <t>Channel_152</t>
  </si>
  <si>
    <t>VID_918</t>
  </si>
  <si>
    <t>Trending Video 918</t>
  </si>
  <si>
    <t>Channel_171</t>
  </si>
  <si>
    <t>VID_919</t>
  </si>
  <si>
    <t>Trending Video 919</t>
  </si>
  <si>
    <t>VID_920</t>
  </si>
  <si>
    <t>Trending Video 920</t>
  </si>
  <si>
    <t>VID_921</t>
  </si>
  <si>
    <t>Trending Video 921</t>
  </si>
  <si>
    <t>VID_922</t>
  </si>
  <si>
    <t>Trending Video 922</t>
  </si>
  <si>
    <t>Channel_272</t>
  </si>
  <si>
    <t>VID_923</t>
  </si>
  <si>
    <t>Trending Video 923</t>
  </si>
  <si>
    <t>Channel_76</t>
  </si>
  <si>
    <t>VID_924</t>
  </si>
  <si>
    <t>Trending Video 924</t>
  </si>
  <si>
    <t>VID_925</t>
  </si>
  <si>
    <t>Trending Video 925</t>
  </si>
  <si>
    <t>VID_926</t>
  </si>
  <si>
    <t>Trending Video 926</t>
  </si>
  <si>
    <t>VID_927</t>
  </si>
  <si>
    <t>Trending Video 927</t>
  </si>
  <si>
    <t>VID_928</t>
  </si>
  <si>
    <t>Trending Video 928</t>
  </si>
  <si>
    <t>VID_929</t>
  </si>
  <si>
    <t>Trending Video 929</t>
  </si>
  <si>
    <t>Channel_591</t>
  </si>
  <si>
    <t>VID_930</t>
  </si>
  <si>
    <t>Trending Video 930</t>
  </si>
  <si>
    <t>VID_931</t>
  </si>
  <si>
    <t>Trending Video 931</t>
  </si>
  <si>
    <t>VID_932</t>
  </si>
  <si>
    <t>Trending Video 932</t>
  </si>
  <si>
    <t>VID_933</t>
  </si>
  <si>
    <t>Trending Video 933</t>
  </si>
  <si>
    <t>VID_934</t>
  </si>
  <si>
    <t>Trending Video 934</t>
  </si>
  <si>
    <t>VID_935</t>
  </si>
  <si>
    <t>Trending Video 935</t>
  </si>
  <si>
    <t>Channel_147</t>
  </si>
  <si>
    <t>VID_936</t>
  </si>
  <si>
    <t>Trending Video 936</t>
  </si>
  <si>
    <t>VID_937</t>
  </si>
  <si>
    <t>Trending Video 937</t>
  </si>
  <si>
    <t>Channel_535</t>
  </si>
  <si>
    <t>VID_938</t>
  </si>
  <si>
    <t>Trending Video 938</t>
  </si>
  <si>
    <t>VID_939</t>
  </si>
  <si>
    <t>Trending Video 939</t>
  </si>
  <si>
    <t>VID_940</t>
  </si>
  <si>
    <t>Trending Video 940</t>
  </si>
  <si>
    <t>VID_941</t>
  </si>
  <si>
    <t>Trending Video 941</t>
  </si>
  <si>
    <t>VID_942</t>
  </si>
  <si>
    <t>Trending Video 942</t>
  </si>
  <si>
    <t>VID_943</t>
  </si>
  <si>
    <t>Trending Video 943</t>
  </si>
  <si>
    <t>VID_944</t>
  </si>
  <si>
    <t>Trending Video 944</t>
  </si>
  <si>
    <t>VID_945</t>
  </si>
  <si>
    <t>Trending Video 945</t>
  </si>
  <si>
    <t>VID_946</t>
  </si>
  <si>
    <t>Trending Video 946</t>
  </si>
  <si>
    <t>VID_947</t>
  </si>
  <si>
    <t>Trending Video 947</t>
  </si>
  <si>
    <t>VID_948</t>
  </si>
  <si>
    <t>Trending Video 948</t>
  </si>
  <si>
    <t>VID_949</t>
  </si>
  <si>
    <t>Trending Video 949</t>
  </si>
  <si>
    <t>VID_950</t>
  </si>
  <si>
    <t>Trending Video 950</t>
  </si>
  <si>
    <t>VID_951</t>
  </si>
  <si>
    <t>Trending Video 951</t>
  </si>
  <si>
    <t>VID_952</t>
  </si>
  <si>
    <t>Trending Video 952</t>
  </si>
  <si>
    <t>VID_953</t>
  </si>
  <si>
    <t>Trending Video 953</t>
  </si>
  <si>
    <t>Channel_144</t>
  </si>
  <si>
    <t>VID_954</t>
  </si>
  <si>
    <t>Trending Video 954</t>
  </si>
  <si>
    <t>VID_955</t>
  </si>
  <si>
    <t>Trending Video 955</t>
  </si>
  <si>
    <t>VID_956</t>
  </si>
  <si>
    <t>Trending Video 956</t>
  </si>
  <si>
    <t>VID_957</t>
  </si>
  <si>
    <t>Trending Video 957</t>
  </si>
  <si>
    <t>VID_958</t>
  </si>
  <si>
    <t>Trending Video 958</t>
  </si>
  <si>
    <t>VID_959</t>
  </si>
  <si>
    <t>Trending Video 959</t>
  </si>
  <si>
    <t>VID_960</t>
  </si>
  <si>
    <t>Trending Video 960</t>
  </si>
  <si>
    <t>VID_961</t>
  </si>
  <si>
    <t>Trending Video 961</t>
  </si>
  <si>
    <t>VID_962</t>
  </si>
  <si>
    <t>Trending Video 962</t>
  </si>
  <si>
    <t>VID_963</t>
  </si>
  <si>
    <t>Trending Video 963</t>
  </si>
  <si>
    <t>VID_964</t>
  </si>
  <si>
    <t>Trending Video 964</t>
  </si>
  <si>
    <t>VID_965</t>
  </si>
  <si>
    <t>Trending Video 965</t>
  </si>
  <si>
    <t>VID_966</t>
  </si>
  <si>
    <t>Trending Video 966</t>
  </si>
  <si>
    <t>VID_967</t>
  </si>
  <si>
    <t>Trending Video 967</t>
  </si>
  <si>
    <t>Channel_43</t>
  </si>
  <si>
    <t>VID_968</t>
  </si>
  <si>
    <t>Trending Video 968</t>
  </si>
  <si>
    <t>VID_969</t>
  </si>
  <si>
    <t>Trending Video 969</t>
  </si>
  <si>
    <t>VID_970</t>
  </si>
  <si>
    <t>Trending Video 970</t>
  </si>
  <si>
    <t>VID_971</t>
  </si>
  <si>
    <t>Trending Video 971</t>
  </si>
  <si>
    <t>VID_972</t>
  </si>
  <si>
    <t>Trending Video 972</t>
  </si>
  <si>
    <t>VID_973</t>
  </si>
  <si>
    <t>Trending Video 973</t>
  </si>
  <si>
    <t>Channel_13</t>
  </si>
  <si>
    <t>VID_974</t>
  </si>
  <si>
    <t>Trending Video 974</t>
  </si>
  <si>
    <t>VID_975</t>
  </si>
  <si>
    <t>Trending Video 975</t>
  </si>
  <si>
    <t>Channel_55</t>
  </si>
  <si>
    <t>VID_976</t>
  </si>
  <si>
    <t>Trending Video 976</t>
  </si>
  <si>
    <t>Channel_545</t>
  </si>
  <si>
    <t>VID_977</t>
  </si>
  <si>
    <t>Trending Video 977</t>
  </si>
  <si>
    <t>VID_978</t>
  </si>
  <si>
    <t>Trending Video 978</t>
  </si>
  <si>
    <t>Channel_40</t>
  </si>
  <si>
    <t>VID_979</t>
  </si>
  <si>
    <t>Trending Video 979</t>
  </si>
  <si>
    <t>VID_980</t>
  </si>
  <si>
    <t>Trending Video 980</t>
  </si>
  <si>
    <t>VID_981</t>
  </si>
  <si>
    <t>Trending Video 981</t>
  </si>
  <si>
    <t>Channel_107</t>
  </si>
  <si>
    <t>VID_982</t>
  </si>
  <si>
    <t>Trending Video 982</t>
  </si>
  <si>
    <t>VID_983</t>
  </si>
  <si>
    <t>Trending Video 983</t>
  </si>
  <si>
    <t>VID_984</t>
  </si>
  <si>
    <t>Trending Video 984</t>
  </si>
  <si>
    <t>VID_985</t>
  </si>
  <si>
    <t>Trending Video 985</t>
  </si>
  <si>
    <t>Channel_74</t>
  </si>
  <si>
    <t>VID_986</t>
  </si>
  <si>
    <t>Trending Video 986</t>
  </si>
  <si>
    <t>Channel_213</t>
  </si>
  <si>
    <t>VID_987</t>
  </si>
  <si>
    <t>Trending Video 987</t>
  </si>
  <si>
    <t>VID_988</t>
  </si>
  <si>
    <t>Trending Video 988</t>
  </si>
  <si>
    <t>Channel_604</t>
  </si>
  <si>
    <t>VID_989</t>
  </si>
  <si>
    <t>Trending Video 989</t>
  </si>
  <si>
    <t>Channel_388</t>
  </si>
  <si>
    <t>VID_990</t>
  </si>
  <si>
    <t>Trending Video 990</t>
  </si>
  <si>
    <t>VID_991</t>
  </si>
  <si>
    <t>Trending Video 991</t>
  </si>
  <si>
    <t>VID_992</t>
  </si>
  <si>
    <t>Trending Video 992</t>
  </si>
  <si>
    <t>Channel_22</t>
  </si>
  <si>
    <t>VID_993</t>
  </si>
  <si>
    <t>Trending Video 993</t>
  </si>
  <si>
    <t>VID_994</t>
  </si>
  <si>
    <t>Trending Video 994</t>
  </si>
  <si>
    <t>Channel_540</t>
  </si>
  <si>
    <t>VID_995</t>
  </si>
  <si>
    <t>Trending Video 995</t>
  </si>
  <si>
    <t>Channel_509</t>
  </si>
  <si>
    <t>VID_996</t>
  </si>
  <si>
    <t>Trending Video 996</t>
  </si>
  <si>
    <t>VID_997</t>
  </si>
  <si>
    <t>Trending Video 997</t>
  </si>
  <si>
    <t>VID_998</t>
  </si>
  <si>
    <t>Trending Video 998</t>
  </si>
  <si>
    <t>VID_999</t>
  </si>
  <si>
    <t>Trending Video 999</t>
  </si>
  <si>
    <t>Channel_671</t>
  </si>
  <si>
    <t>VID_1000</t>
  </si>
  <si>
    <t>Trending Video 1000</t>
  </si>
  <si>
    <t>Channel_468</t>
  </si>
  <si>
    <t>VID_1001</t>
  </si>
  <si>
    <t>Trending Video 1001</t>
  </si>
  <si>
    <t>Channel_68</t>
  </si>
  <si>
    <t>VID_1002</t>
  </si>
  <si>
    <t>Trending Video 1002</t>
  </si>
  <si>
    <t>Channel_136</t>
  </si>
  <si>
    <t>VID_1003</t>
  </si>
  <si>
    <t>Trending Video 1003</t>
  </si>
  <si>
    <t>VID_1004</t>
  </si>
  <si>
    <t>Trending Video 1004</t>
  </si>
  <si>
    <t>VID_1005</t>
  </si>
  <si>
    <t>Trending Video 1005</t>
  </si>
  <si>
    <t>Channel_197</t>
  </si>
  <si>
    <t>VID_1006</t>
  </si>
  <si>
    <t>Trending Video 1006</t>
  </si>
  <si>
    <t>Channel_381</t>
  </si>
  <si>
    <t>VID_1007</t>
  </si>
  <si>
    <t>Trending Video 1007</t>
  </si>
  <si>
    <t>VID_1008</t>
  </si>
  <si>
    <t>Trending Video 1008</t>
  </si>
  <si>
    <t>Channel_2</t>
  </si>
  <si>
    <t>VID_1009</t>
  </si>
  <si>
    <t>Trending Video 1009</t>
  </si>
  <si>
    <t>VID_1010</t>
  </si>
  <si>
    <t>Trending Video 1010</t>
  </si>
  <si>
    <t>VID_1011</t>
  </si>
  <si>
    <t>Trending Video 1011</t>
  </si>
  <si>
    <t>VID_1012</t>
  </si>
  <si>
    <t>Trending Video 1012</t>
  </si>
  <si>
    <t>VID_1013</t>
  </si>
  <si>
    <t>Trending Video 1013</t>
  </si>
  <si>
    <t>VID_1014</t>
  </si>
  <si>
    <t>Trending Video 1014</t>
  </si>
  <si>
    <t>VID_1015</t>
  </si>
  <si>
    <t>Trending Video 1015</t>
  </si>
  <si>
    <t>Channel_250</t>
  </si>
  <si>
    <t>VID_1016</t>
  </si>
  <si>
    <t>Trending Video 1016</t>
  </si>
  <si>
    <t>VID_1017</t>
  </si>
  <si>
    <t>Trending Video 1017</t>
  </si>
  <si>
    <t>Channel_169</t>
  </si>
  <si>
    <t>VID_1018</t>
  </si>
  <si>
    <t>Trending Video 1018</t>
  </si>
  <si>
    <t>VID_1019</t>
  </si>
  <si>
    <t>Trending Video 1019</t>
  </si>
  <si>
    <t>Channel_439</t>
  </si>
  <si>
    <t>VID_1020</t>
  </si>
  <si>
    <t>Trending Video 1020</t>
  </si>
  <si>
    <t>VID_1021</t>
  </si>
  <si>
    <t>Trending Video 1021</t>
  </si>
  <si>
    <t>VID_1022</t>
  </si>
  <si>
    <t>Trending Video 1022</t>
  </si>
  <si>
    <t>Channel_779</t>
  </si>
  <si>
    <t>VID_1023</t>
  </si>
  <si>
    <t>Trending Video 1023</t>
  </si>
  <si>
    <t>Channel_522</t>
  </si>
  <si>
    <t>VID_1024</t>
  </si>
  <si>
    <t>Trending Video 1024</t>
  </si>
  <si>
    <t>VID_1025</t>
  </si>
  <si>
    <t>Trending Video 1025</t>
  </si>
  <si>
    <t>VID_1026</t>
  </si>
  <si>
    <t>Trending Video 1026</t>
  </si>
  <si>
    <t>VID_1027</t>
  </si>
  <si>
    <t>Trending Video 1027</t>
  </si>
  <si>
    <t>Channel_269</t>
  </si>
  <si>
    <t>VID_1028</t>
  </si>
  <si>
    <t>Trending Video 1028</t>
  </si>
  <si>
    <t>Channel_345</t>
  </si>
  <si>
    <t>VID_1029</t>
  </si>
  <si>
    <t>Trending Video 1029</t>
  </si>
  <si>
    <t>VID_1030</t>
  </si>
  <si>
    <t>Trending Video 1030</t>
  </si>
  <si>
    <t>VID_1031</t>
  </si>
  <si>
    <t>Trending Video 1031</t>
  </si>
  <si>
    <t>VID_1032</t>
  </si>
  <si>
    <t>Trending Video 1032</t>
  </si>
  <si>
    <t>Channel_49</t>
  </si>
  <si>
    <t>VID_1033</t>
  </si>
  <si>
    <t>Trending Video 1033</t>
  </si>
  <si>
    <t>Channel_162</t>
  </si>
  <si>
    <t>VID_1034</t>
  </si>
  <si>
    <t>Trending Video 1034</t>
  </si>
  <si>
    <t>VID_1035</t>
  </si>
  <si>
    <t>Trending Video 1035</t>
  </si>
  <si>
    <t>Channel_798</t>
  </si>
  <si>
    <t>VID_1036</t>
  </si>
  <si>
    <t>Trending Video 1036</t>
  </si>
  <si>
    <t>Channel_543</t>
  </si>
  <si>
    <t>VID_1037</t>
  </si>
  <si>
    <t>Trending Video 1037</t>
  </si>
  <si>
    <t>VID_1038</t>
  </si>
  <si>
    <t>Trending Video 1038</t>
  </si>
  <si>
    <t>VID_1039</t>
  </si>
  <si>
    <t>Trending Video 1039</t>
  </si>
  <si>
    <t>Channel_794</t>
  </si>
  <si>
    <t>VID_1040</t>
  </si>
  <si>
    <t>Trending Video 1040</t>
  </si>
  <si>
    <t>VID_1041</t>
  </si>
  <si>
    <t>Trending Video 1041</t>
  </si>
  <si>
    <t>VID_1042</t>
  </si>
  <si>
    <t>Trending Video 1042</t>
  </si>
  <si>
    <t>VID_1043</t>
  </si>
  <si>
    <t>Trending Video 1043</t>
  </si>
  <si>
    <t>VID_1044</t>
  </si>
  <si>
    <t>Trending Video 1044</t>
  </si>
  <si>
    <t>Channel_426</t>
  </si>
  <si>
    <t>VID_1045</t>
  </si>
  <si>
    <t>Trending Video 1045</t>
  </si>
  <si>
    <t>Channel_236</t>
  </si>
  <si>
    <t>VID_1046</t>
  </si>
  <si>
    <t>Trending Video 1046</t>
  </si>
  <si>
    <t>VID_1047</t>
  </si>
  <si>
    <t>Trending Video 1047</t>
  </si>
  <si>
    <t>VID_1048</t>
  </si>
  <si>
    <t>Trending Video 1048</t>
  </si>
  <si>
    <t>Channel_590</t>
  </si>
  <si>
    <t>VID_1049</t>
  </si>
  <si>
    <t>Trending Video 1049</t>
  </si>
  <si>
    <t>VID_1050</t>
  </si>
  <si>
    <t>Trending Video 1050</t>
  </si>
  <si>
    <t>VID_1051</t>
  </si>
  <si>
    <t>Trending Video 1051</t>
  </si>
  <si>
    <t>Channel_425</t>
  </si>
  <si>
    <t>VID_1052</t>
  </si>
  <si>
    <t>Trending Video 1052</t>
  </si>
  <si>
    <t>VID_1053</t>
  </si>
  <si>
    <t>Trending Video 1053</t>
  </si>
  <si>
    <t>VID_1054</t>
  </si>
  <si>
    <t>Trending Video 1054</t>
  </si>
  <si>
    <t>Channel_726</t>
  </si>
  <si>
    <t>VID_1055</t>
  </si>
  <si>
    <t>Trending Video 1055</t>
  </si>
  <si>
    <t>Channel_193</t>
  </si>
  <si>
    <t>VID_1056</t>
  </si>
  <si>
    <t>Trending Video 1056</t>
  </si>
  <si>
    <t>VID_1057</t>
  </si>
  <si>
    <t>Trending Video 1057</t>
  </si>
  <si>
    <t>VID_1058</t>
  </si>
  <si>
    <t>Trending Video 1058</t>
  </si>
  <si>
    <t>Channel_652</t>
  </si>
  <si>
    <t>VID_1059</t>
  </si>
  <si>
    <t>Trending Video 1059</t>
  </si>
  <si>
    <t>VID_1060</t>
  </si>
  <si>
    <t>Trending Video 1060</t>
  </si>
  <si>
    <t>Channel_127</t>
  </si>
  <si>
    <t>VID_1061</t>
  </si>
  <si>
    <t>Trending Video 1061</t>
  </si>
  <si>
    <t>VID_1062</t>
  </si>
  <si>
    <t>Trending Video 1062</t>
  </si>
  <si>
    <t>VID_1063</t>
  </si>
  <si>
    <t>Trending Video 1063</t>
  </si>
  <si>
    <t>Channel_668</t>
  </si>
  <si>
    <t>VID_1064</t>
  </si>
  <si>
    <t>Trending Video 1064</t>
  </si>
  <si>
    <t>VID_1065</t>
  </si>
  <si>
    <t>Trending Video 1065</t>
  </si>
  <si>
    <t>VID_1066</t>
  </si>
  <si>
    <t>Trending Video 1066</t>
  </si>
  <si>
    <t>Channel_145</t>
  </si>
  <si>
    <t>VID_1067</t>
  </si>
  <si>
    <t>Trending Video 1067</t>
  </si>
  <si>
    <t>VID_1068</t>
  </si>
  <si>
    <t>Trending Video 1068</t>
  </si>
  <si>
    <t>VID_1069</t>
  </si>
  <si>
    <t>Trending Video 1069</t>
  </si>
  <si>
    <t>VID_1070</t>
  </si>
  <si>
    <t>Trending Video 1070</t>
  </si>
  <si>
    <t>Channel_736</t>
  </si>
  <si>
    <t>VID_1071</t>
  </si>
  <si>
    <t>Trending Video 1071</t>
  </si>
  <si>
    <t>VID_1072</t>
  </si>
  <si>
    <t>Trending Video 1072</t>
  </si>
  <si>
    <t>VID_1073</t>
  </si>
  <si>
    <t>Trending Video 1073</t>
  </si>
  <si>
    <t>VID_1074</t>
  </si>
  <si>
    <t>Trending Video 1074</t>
  </si>
  <si>
    <t>VID_1075</t>
  </si>
  <si>
    <t>Trending Video 1075</t>
  </si>
  <si>
    <t>VID_1076</t>
  </si>
  <si>
    <t>Trending Video 1076</t>
  </si>
  <si>
    <t>Channel_474</t>
  </si>
  <si>
    <t>VID_1077</t>
  </si>
  <si>
    <t>Trending Video 1077</t>
  </si>
  <si>
    <t>Channel_603</t>
  </si>
  <si>
    <t>VID_1078</t>
  </si>
  <si>
    <t>Trending Video 1078</t>
  </si>
  <si>
    <t>VID_1079</t>
  </si>
  <si>
    <t>Trending Video 1079</t>
  </si>
  <si>
    <t>VID_1080</t>
  </si>
  <si>
    <t>Trending Video 1080</t>
  </si>
  <si>
    <t>VID_1081</t>
  </si>
  <si>
    <t>Trending Video 1081</t>
  </si>
  <si>
    <t>VID_1082</t>
  </si>
  <si>
    <t>Trending Video 1082</t>
  </si>
  <si>
    <t>Channel_358</t>
  </si>
  <si>
    <t>VID_1083</t>
  </si>
  <si>
    <t>Trending Video 1083</t>
  </si>
  <si>
    <t>VID_1084</t>
  </si>
  <si>
    <t>Trending Video 1084</t>
  </si>
  <si>
    <t>VID_1085</t>
  </si>
  <si>
    <t>Trending Video 1085</t>
  </si>
  <si>
    <t>Channel_518</t>
  </si>
  <si>
    <t>VID_1086</t>
  </si>
  <si>
    <t>Trending Video 1086</t>
  </si>
  <si>
    <t>VID_1087</t>
  </si>
  <si>
    <t>Trending Video 1087</t>
  </si>
  <si>
    <t>Channel_135</t>
  </si>
  <si>
    <t>VID_1088</t>
  </si>
  <si>
    <t>Trending Video 1088</t>
  </si>
  <si>
    <t>Channel_778</t>
  </si>
  <si>
    <t>VID_1089</t>
  </si>
  <si>
    <t>Trending Video 1089</t>
  </si>
  <si>
    <t>VID_1090</t>
  </si>
  <si>
    <t>Trending Video 1090</t>
  </si>
  <si>
    <t>VID_1091</t>
  </si>
  <si>
    <t>Trending Video 1091</t>
  </si>
  <si>
    <t>VID_1092</t>
  </si>
  <si>
    <t>Trending Video 1092</t>
  </si>
  <si>
    <t>VID_1093</t>
  </si>
  <si>
    <t>Trending Video 1093</t>
  </si>
  <si>
    <t>Channel_709</t>
  </si>
  <si>
    <t>VID_1094</t>
  </si>
  <si>
    <t>Trending Video 1094</t>
  </si>
  <si>
    <t>VID_1095</t>
  </si>
  <si>
    <t>Trending Video 1095</t>
  </si>
  <si>
    <t>Channel_167</t>
  </si>
  <si>
    <t>VID_1096</t>
  </si>
  <si>
    <t>Trending Video 1096</t>
  </si>
  <si>
    <t>VID_1097</t>
  </si>
  <si>
    <t>Trending Video 1097</t>
  </si>
  <si>
    <t>VID_1098</t>
  </si>
  <si>
    <t>Trending Video 1098</t>
  </si>
  <si>
    <t>Channel_237</t>
  </si>
  <si>
    <t>VID_1099</t>
  </si>
  <si>
    <t>Trending Video 1099</t>
  </si>
  <si>
    <t>VID_1100</t>
  </si>
  <si>
    <t>Trending Video 1100</t>
  </si>
  <si>
    <t>VID_1101</t>
  </si>
  <si>
    <t>Trending Video 1101</t>
  </si>
  <si>
    <t>Channel_624</t>
  </si>
  <si>
    <t>VID_1102</t>
  </si>
  <si>
    <t>Trending Video 1102</t>
  </si>
  <si>
    <t>VID_1103</t>
  </si>
  <si>
    <t>Trending Video 1103</t>
  </si>
  <si>
    <t>VID_1104</t>
  </si>
  <si>
    <t>Trending Video 1104</t>
  </si>
  <si>
    <t>VID_1105</t>
  </si>
  <si>
    <t>Trending Video 1105</t>
  </si>
  <si>
    <t>VID_1106</t>
  </si>
  <si>
    <t>Trending Video 1106</t>
  </si>
  <si>
    <t>VID_1107</t>
  </si>
  <si>
    <t>Trending Video 1107</t>
  </si>
  <si>
    <t>VID_1108</t>
  </si>
  <si>
    <t>Trending Video 1108</t>
  </si>
  <si>
    <t>Channel_681</t>
  </si>
  <si>
    <t>VID_1109</t>
  </si>
  <si>
    <t>Trending Video 1109</t>
  </si>
  <si>
    <t>VID_1110</t>
  </si>
  <si>
    <t>Trending Video 1110</t>
  </si>
  <si>
    <t>VID_1111</t>
  </si>
  <si>
    <t>Trending Video 1111</t>
  </si>
  <si>
    <t>VID_1112</t>
  </si>
  <si>
    <t>Trending Video 1112</t>
  </si>
  <si>
    <t>VID_1113</t>
  </si>
  <si>
    <t>Trending Video 1113</t>
  </si>
  <si>
    <t>VID_1114</t>
  </si>
  <si>
    <t>Trending Video 1114</t>
  </si>
  <si>
    <t>Channel_268</t>
  </si>
  <si>
    <t>VID_1115</t>
  </si>
  <si>
    <t>Trending Video 1115</t>
  </si>
  <si>
    <t>VID_1116</t>
  </si>
  <si>
    <t>Trending Video 1116</t>
  </si>
  <si>
    <t>VID_1117</t>
  </si>
  <si>
    <t>Trending Video 1117</t>
  </si>
  <si>
    <t>Channel_44</t>
  </si>
  <si>
    <t>VID_1118</t>
  </si>
  <si>
    <t>Trending Video 1118</t>
  </si>
  <si>
    <t>VID_1119</t>
  </si>
  <si>
    <t>Trending Video 1119</t>
  </si>
  <si>
    <t>VID_1120</t>
  </si>
  <si>
    <t>Trending Video 1120</t>
  </si>
  <si>
    <t>Channel_179</t>
  </si>
  <si>
    <t>VID_1121</t>
  </si>
  <si>
    <t>Trending Video 1121</t>
  </si>
  <si>
    <t>VID_1122</t>
  </si>
  <si>
    <t>Trending Video 1122</t>
  </si>
  <si>
    <t>VID_1123</t>
  </si>
  <si>
    <t>Trending Video 1123</t>
  </si>
  <si>
    <t>VID_1124</t>
  </si>
  <si>
    <t>Trending Video 1124</t>
  </si>
  <si>
    <t>VID_1125</t>
  </si>
  <si>
    <t>Trending Video 1125</t>
  </si>
  <si>
    <t>VID_1126</t>
  </si>
  <si>
    <t>Trending Video 1126</t>
  </si>
  <si>
    <t>VID_1127</t>
  </si>
  <si>
    <t>Trending Video 1127</t>
  </si>
  <si>
    <t>Channel_692</t>
  </si>
  <si>
    <t>VID_1128</t>
  </si>
  <si>
    <t>Trending Video 1128</t>
  </si>
  <si>
    <t>Channel_552</t>
  </si>
  <si>
    <t>VID_1129</t>
  </si>
  <si>
    <t>Trending Video 1129</t>
  </si>
  <si>
    <t>VID_1130</t>
  </si>
  <si>
    <t>Trending Video 1130</t>
  </si>
  <si>
    <t>VID_1131</t>
  </si>
  <si>
    <t>Trending Video 1131</t>
  </si>
  <si>
    <t>VID_1132</t>
  </si>
  <si>
    <t>Trending Video 1132</t>
  </si>
  <si>
    <t>Channel_281</t>
  </si>
  <si>
    <t>VID_1133</t>
  </si>
  <si>
    <t>Trending Video 1133</t>
  </si>
  <si>
    <t>VID_1134</t>
  </si>
  <si>
    <t>Trending Video 1134</t>
  </si>
  <si>
    <t>VID_1135</t>
  </si>
  <si>
    <t>Trending Video 1135</t>
  </si>
  <si>
    <t>VID_1136</t>
  </si>
  <si>
    <t>Trending Video 1136</t>
  </si>
  <si>
    <t>VID_1137</t>
  </si>
  <si>
    <t>Trending Video 1137</t>
  </si>
  <si>
    <t>VID_1138</t>
  </si>
  <si>
    <t>Trending Video 1138</t>
  </si>
  <si>
    <t>Channel_790</t>
  </si>
  <si>
    <t>VID_1139</t>
  </si>
  <si>
    <t>Trending Video 1139</t>
  </si>
  <si>
    <t>Channel_248</t>
  </si>
  <si>
    <t>VID_1140</t>
  </si>
  <si>
    <t>Trending Video 1140</t>
  </si>
  <si>
    <t>Channel_606</t>
  </si>
  <si>
    <t>VID_1141</t>
  </si>
  <si>
    <t>Trending Video 1141</t>
  </si>
  <si>
    <t>Channel_658</t>
  </si>
  <si>
    <t>VID_1142</t>
  </si>
  <si>
    <t>Trending Video 1142</t>
  </si>
  <si>
    <t>Channel_192</t>
  </si>
  <si>
    <t>VID_1143</t>
  </si>
  <si>
    <t>Trending Video 1143</t>
  </si>
  <si>
    <t>VID_1144</t>
  </si>
  <si>
    <t>Trending Video 1144</t>
  </si>
  <si>
    <t>VID_1145</t>
  </si>
  <si>
    <t>Trending Video 1145</t>
  </si>
  <si>
    <t>VID_1146</t>
  </si>
  <si>
    <t>Trending Video 1146</t>
  </si>
  <si>
    <t>VID_1147</t>
  </si>
  <si>
    <t>Trending Video 1147</t>
  </si>
  <si>
    <t>VID_1148</t>
  </si>
  <si>
    <t>Trending Video 1148</t>
  </si>
  <si>
    <t>VID_1149</t>
  </si>
  <si>
    <t>Trending Video 1149</t>
  </si>
  <si>
    <t>VID_1150</t>
  </si>
  <si>
    <t>Trending Video 1150</t>
  </si>
  <si>
    <t>VID_1151</t>
  </si>
  <si>
    <t>Trending Video 1151</t>
  </si>
  <si>
    <t>Channel_292</t>
  </si>
  <si>
    <t>VID_1152</t>
  </si>
  <si>
    <t>Trending Video 1152</t>
  </si>
  <si>
    <t>VID_1153</t>
  </si>
  <si>
    <t>Trending Video 1153</t>
  </si>
  <si>
    <t>VID_1154</t>
  </si>
  <si>
    <t>Trending Video 1154</t>
  </si>
  <si>
    <t>VID_1155</t>
  </si>
  <si>
    <t>Trending Video 1155</t>
  </si>
  <si>
    <t>VID_1156</t>
  </si>
  <si>
    <t>Trending Video 1156</t>
  </si>
  <si>
    <t>VID_1157</t>
  </si>
  <si>
    <t>Trending Video 1157</t>
  </si>
  <si>
    <t>VID_1158</t>
  </si>
  <si>
    <t>Trending Video 1158</t>
  </si>
  <si>
    <t>VID_1159</t>
  </si>
  <si>
    <t>Trending Video 1159</t>
  </si>
  <si>
    <t>VID_1160</t>
  </si>
  <si>
    <t>Trending Video 1160</t>
  </si>
  <si>
    <t>VID_1161</t>
  </si>
  <si>
    <t>Trending Video 1161</t>
  </si>
  <si>
    <t>VID_1162</t>
  </si>
  <si>
    <t>Trending Video 1162</t>
  </si>
  <si>
    <t>Channel_309</t>
  </si>
  <si>
    <t>VID_1163</t>
  </si>
  <si>
    <t>Trending Video 1163</t>
  </si>
  <si>
    <t>VID_1164</t>
  </si>
  <si>
    <t>Trending Video 1164</t>
  </si>
  <si>
    <t>VID_1165</t>
  </si>
  <si>
    <t>Trending Video 1165</t>
  </si>
  <si>
    <t>Channel_635</t>
  </si>
  <si>
    <t>VID_1166</t>
  </si>
  <si>
    <t>Trending Video 1166</t>
  </si>
  <si>
    <t>VID_1167</t>
  </si>
  <si>
    <t>Trending Video 1167</t>
  </si>
  <si>
    <t>Channel_465</t>
  </si>
  <si>
    <t>VID_1168</t>
  </si>
  <si>
    <t>Trending Video 1168</t>
  </si>
  <si>
    <t>Channel_656</t>
  </si>
  <si>
    <t>VID_1169</t>
  </si>
  <si>
    <t>Trending Video 1169</t>
  </si>
  <si>
    <t>VID_1170</t>
  </si>
  <si>
    <t>Trending Video 1170</t>
  </si>
  <si>
    <t>VID_1171</t>
  </si>
  <si>
    <t>Trending Video 1171</t>
  </si>
  <si>
    <t>VID_1172</t>
  </si>
  <si>
    <t>Trending Video 1172</t>
  </si>
  <si>
    <t>Channel_567</t>
  </si>
  <si>
    <t>VID_1173</t>
  </si>
  <si>
    <t>Trending Video 1173</t>
  </si>
  <si>
    <t>VID_1174</t>
  </si>
  <si>
    <t>Trending Video 1174</t>
  </si>
  <si>
    <t>VID_1175</t>
  </si>
  <si>
    <t>Trending Video 1175</t>
  </si>
  <si>
    <t>VID_1176</t>
  </si>
  <si>
    <t>Trending Video 1176</t>
  </si>
  <si>
    <t>VID_1177</t>
  </si>
  <si>
    <t>Trending Video 1177</t>
  </si>
  <si>
    <t>Channel_429</t>
  </si>
  <si>
    <t>VID_1178</t>
  </si>
  <si>
    <t>Trending Video 1178</t>
  </si>
  <si>
    <t>Channel_420</t>
  </si>
  <si>
    <t>VID_1179</t>
  </si>
  <si>
    <t>Trending Video 1179</t>
  </si>
  <si>
    <t>VID_1180</t>
  </si>
  <si>
    <t>Trending Video 1180</t>
  </si>
  <si>
    <t>VID_1181</t>
  </si>
  <si>
    <t>Trending Video 1181</t>
  </si>
  <si>
    <t>VID_1182</t>
  </si>
  <si>
    <t>Trending Video 1182</t>
  </si>
  <si>
    <t>VID_1183</t>
  </si>
  <si>
    <t>Trending Video 1183</t>
  </si>
  <si>
    <t>VID_1184</t>
  </si>
  <si>
    <t>Trending Video 1184</t>
  </si>
  <si>
    <t>VID_1185</t>
  </si>
  <si>
    <t>Trending Video 1185</t>
  </si>
  <si>
    <t>VID_1186</t>
  </si>
  <si>
    <t>Trending Video 1186</t>
  </si>
  <si>
    <t>Channel_283</t>
  </si>
  <si>
    <t>VID_1187</t>
  </si>
  <si>
    <t>Trending Video 1187</t>
  </si>
  <si>
    <t>VID_1188</t>
  </si>
  <si>
    <t>Trending Video 1188</t>
  </si>
  <si>
    <t>VID_1189</t>
  </si>
  <si>
    <t>Trending Video 1189</t>
  </si>
  <si>
    <t>VID_1190</t>
  </si>
  <si>
    <t>Trending Video 1190</t>
  </si>
  <si>
    <t>VID_1191</t>
  </si>
  <si>
    <t>Trending Video 1191</t>
  </si>
  <si>
    <t>VID_1192</t>
  </si>
  <si>
    <t>Trending Video 1192</t>
  </si>
  <si>
    <t>VID_1193</t>
  </si>
  <si>
    <t>Trending Video 1193</t>
  </si>
  <si>
    <t>VID_1194</t>
  </si>
  <si>
    <t>Trending Video 1194</t>
  </si>
  <si>
    <t>VID_1195</t>
  </si>
  <si>
    <t>Trending Video 1195</t>
  </si>
  <si>
    <t>Channel_387</t>
  </si>
  <si>
    <t>VID_1196</t>
  </si>
  <si>
    <t>Trending Video 1196</t>
  </si>
  <si>
    <t>Channel_143</t>
  </si>
  <si>
    <t>VID_1197</t>
  </si>
  <si>
    <t>Trending Video 1197</t>
  </si>
  <si>
    <t>VID_1198</t>
  </si>
  <si>
    <t>Trending Video 1198</t>
  </si>
  <si>
    <t>VID_1199</t>
  </si>
  <si>
    <t>Trending Video 1199</t>
  </si>
  <si>
    <t>Channel_27</t>
  </si>
  <si>
    <t>VID_1200</t>
  </si>
  <si>
    <t>Trending Video 1200</t>
  </si>
  <si>
    <t>Channel_393</t>
  </si>
  <si>
    <t>VID_1201</t>
  </si>
  <si>
    <t>Trending Video 1201</t>
  </si>
  <si>
    <t>VID_1202</t>
  </si>
  <si>
    <t>Trending Video 1202</t>
  </si>
  <si>
    <t>Channel_691</t>
  </si>
  <si>
    <t>VID_1203</t>
  </si>
  <si>
    <t>Trending Video 1203</t>
  </si>
  <si>
    <t>Channel_621</t>
  </si>
  <si>
    <t>VID_1204</t>
  </si>
  <si>
    <t>Trending Video 1204</t>
  </si>
  <si>
    <t>VID_1205</t>
  </si>
  <si>
    <t>Trending Video 1205</t>
  </si>
  <si>
    <t>VID_1206</t>
  </si>
  <si>
    <t>Trending Video 1206</t>
  </si>
  <si>
    <t>VID_1207</t>
  </si>
  <si>
    <t>Trending Video 1207</t>
  </si>
  <si>
    <t>VID_1208</t>
  </si>
  <si>
    <t>Trending Video 1208</t>
  </si>
  <si>
    <t>Channel_536</t>
  </si>
  <si>
    <t>VID_1209</t>
  </si>
  <si>
    <t>Trending Video 1209</t>
  </si>
  <si>
    <t>Channel_633</t>
  </si>
  <si>
    <t>VID_1210</t>
  </si>
  <si>
    <t>Trending Video 1210</t>
  </si>
  <si>
    <t>VID_1211</t>
  </si>
  <si>
    <t>Trending Video 1211</t>
  </si>
  <si>
    <t>VID_1212</t>
  </si>
  <si>
    <t>Trending Video 1212</t>
  </si>
  <si>
    <t>VID_1213</t>
  </si>
  <si>
    <t>Trending Video 1213</t>
  </si>
  <si>
    <t>Channel_435</t>
  </si>
  <si>
    <t>VID_1214</t>
  </si>
  <si>
    <t>Trending Video 1214</t>
  </si>
  <si>
    <t>VID_1215</t>
  </si>
  <si>
    <t>Trending Video 1215</t>
  </si>
  <si>
    <t>VID_1216</t>
  </si>
  <si>
    <t>Trending Video 1216</t>
  </si>
  <si>
    <t>Channel_80</t>
  </si>
  <si>
    <t>VID_1217</t>
  </si>
  <si>
    <t>Trending Video 1217</t>
  </si>
  <si>
    <t>VID_1218</t>
  </si>
  <si>
    <t>Trending Video 1218</t>
  </si>
  <si>
    <t>VID_1219</t>
  </si>
  <si>
    <t>Trending Video 1219</t>
  </si>
  <si>
    <t>VID_1220</t>
  </si>
  <si>
    <t>Trending Video 1220</t>
  </si>
  <si>
    <t>VID_1221</t>
  </si>
  <si>
    <t>Trending Video 1221</t>
  </si>
  <si>
    <t>VID_1222</t>
  </si>
  <si>
    <t>Trending Video 1222</t>
  </si>
  <si>
    <t>VID_1223</t>
  </si>
  <si>
    <t>Trending Video 1223</t>
  </si>
  <si>
    <t>VID_1224</t>
  </si>
  <si>
    <t>Trending Video 1224</t>
  </si>
  <si>
    <t>VID_1225</t>
  </si>
  <si>
    <t>Trending Video 1225</t>
  </si>
  <si>
    <t>VID_1226</t>
  </si>
  <si>
    <t>Trending Video 1226</t>
  </si>
  <si>
    <t>VID_1227</t>
  </si>
  <si>
    <t>Trending Video 1227</t>
  </si>
  <si>
    <t>VID_1228</t>
  </si>
  <si>
    <t>Trending Video 1228</t>
  </si>
  <si>
    <t>Channel_177</t>
  </si>
  <si>
    <t>VID_1229</t>
  </si>
  <si>
    <t>Trending Video 1229</t>
  </si>
  <si>
    <t>VID_1230</t>
  </si>
  <si>
    <t>Trending Video 1230</t>
  </si>
  <si>
    <t>VID_1231</t>
  </si>
  <si>
    <t>Trending Video 1231</t>
  </si>
  <si>
    <t>VID_1232</t>
  </si>
  <si>
    <t>Trending Video 1232</t>
  </si>
  <si>
    <t>Channel_673</t>
  </si>
  <si>
    <t>VID_1233</t>
  </si>
  <si>
    <t>Trending Video 1233</t>
  </si>
  <si>
    <t>Channel_401</t>
  </si>
  <si>
    <t>VID_1234</t>
  </si>
  <si>
    <t>Trending Video 1234</t>
  </si>
  <si>
    <t>VID_1235</t>
  </si>
  <si>
    <t>Trending Video 1235</t>
  </si>
  <si>
    <t>Channel_242</t>
  </si>
  <si>
    <t>VID_1236</t>
  </si>
  <si>
    <t>Trending Video 1236</t>
  </si>
  <si>
    <t>VID_1237</t>
  </si>
  <si>
    <t>Trending Video 1237</t>
  </si>
  <si>
    <t>VID_1238</t>
  </si>
  <si>
    <t>Trending Video 1238</t>
  </si>
  <si>
    <t>VID_1239</t>
  </si>
  <si>
    <t>Trending Video 1239</t>
  </si>
  <si>
    <t>VID_1240</t>
  </si>
  <si>
    <t>Trending Video 1240</t>
  </si>
  <si>
    <t>Channel_466</t>
  </si>
  <si>
    <t>VID_1241</t>
  </si>
  <si>
    <t>Trending Video 1241</t>
  </si>
  <si>
    <t>VID_1242</t>
  </si>
  <si>
    <t>Trending Video 1242</t>
  </si>
  <si>
    <t>Channel_497</t>
  </si>
  <si>
    <t>VID_1243</t>
  </si>
  <si>
    <t>Trending Video 1243</t>
  </si>
  <si>
    <t>VID_1244</t>
  </si>
  <si>
    <t>Trending Video 1244</t>
  </si>
  <si>
    <t>VID_1245</t>
  </si>
  <si>
    <t>Trending Video 1245</t>
  </si>
  <si>
    <t>VID_1246</t>
  </si>
  <si>
    <t>Trending Video 1246</t>
  </si>
  <si>
    <t>VID_1247</t>
  </si>
  <si>
    <t>Trending Video 1247</t>
  </si>
  <si>
    <t>VID_1248</t>
  </si>
  <si>
    <t>Trending Video 1248</t>
  </si>
  <si>
    <t>VID_1249</t>
  </si>
  <si>
    <t>Trending Video 1249</t>
  </si>
  <si>
    <t>VID_1250</t>
  </si>
  <si>
    <t>Trending Video 1250</t>
  </si>
  <si>
    <t>Channel_512</t>
  </si>
  <si>
    <t>VID_1251</t>
  </si>
  <si>
    <t>Trending Video 1251</t>
  </si>
  <si>
    <t>VID_1252</t>
  </si>
  <si>
    <t>Trending Video 1252</t>
  </si>
  <si>
    <t>VID_1253</t>
  </si>
  <si>
    <t>Trending Video 1253</t>
  </si>
  <si>
    <t>VID_1254</t>
  </si>
  <si>
    <t>Trending Video 1254</t>
  </si>
  <si>
    <t>VID_1255</t>
  </si>
  <si>
    <t>Trending Video 1255</t>
  </si>
  <si>
    <t>VID_1256</t>
  </si>
  <si>
    <t>Trending Video 1256</t>
  </si>
  <si>
    <t>VID_1257</t>
  </si>
  <si>
    <t>Trending Video 1257</t>
  </si>
  <si>
    <t>VID_1258</t>
  </si>
  <si>
    <t>Trending Video 1258</t>
  </si>
  <si>
    <t>VID_1259</t>
  </si>
  <si>
    <t>Trending Video 1259</t>
  </si>
  <si>
    <t>VID_1260</t>
  </si>
  <si>
    <t>Trending Video 1260</t>
  </si>
  <si>
    <t>VID_1261</t>
  </si>
  <si>
    <t>Trending Video 1261</t>
  </si>
  <si>
    <t>VID_1262</t>
  </si>
  <si>
    <t>Trending Video 1262</t>
  </si>
  <si>
    <t>VID_1263</t>
  </si>
  <si>
    <t>Trending Video 1263</t>
  </si>
  <si>
    <t>Channel_9</t>
  </si>
  <si>
    <t>VID_1264</t>
  </si>
  <si>
    <t>Trending Video 1264</t>
  </si>
  <si>
    <t>VID_1265</t>
  </si>
  <si>
    <t>Trending Video 1265</t>
  </si>
  <si>
    <t>VID_1266</t>
  </si>
  <si>
    <t>Trending Video 1266</t>
  </si>
  <si>
    <t>Channel_538</t>
  </si>
  <si>
    <t>VID_1267</t>
  </si>
  <si>
    <t>Trending Video 1267</t>
  </si>
  <si>
    <t>VID_1268</t>
  </si>
  <si>
    <t>Trending Video 1268</t>
  </si>
  <si>
    <t>Channel_530</t>
  </si>
  <si>
    <t>VID_1269</t>
  </si>
  <si>
    <t>Trending Video 1269</t>
  </si>
  <si>
    <t>VID_1270</t>
  </si>
  <si>
    <t>Trending Video 1270</t>
  </si>
  <si>
    <t>VID_1271</t>
  </si>
  <si>
    <t>Trending Video 1271</t>
  </si>
  <si>
    <t>VID_1272</t>
  </si>
  <si>
    <t>Trending Video 1272</t>
  </si>
  <si>
    <t>VID_1273</t>
  </si>
  <si>
    <t>Trending Video 1273</t>
  </si>
  <si>
    <t>VID_1274</t>
  </si>
  <si>
    <t>Trending Video 1274</t>
  </si>
  <si>
    <t>VID_1275</t>
  </si>
  <si>
    <t>Trending Video 1275</t>
  </si>
  <si>
    <t>VID_1276</t>
  </si>
  <si>
    <t>Trending Video 1276</t>
  </si>
  <si>
    <t>Channel_112</t>
  </si>
  <si>
    <t>VID_1277</t>
  </si>
  <si>
    <t>Trending Video 1277</t>
  </si>
  <si>
    <t>VID_1278</t>
  </si>
  <si>
    <t>Trending Video 1278</t>
  </si>
  <si>
    <t>VID_1279</t>
  </si>
  <si>
    <t>Trending Video 1279</t>
  </si>
  <si>
    <t>VID_1280</t>
  </si>
  <si>
    <t>Trending Video 1280</t>
  </si>
  <si>
    <t>VID_1281</t>
  </si>
  <si>
    <t>Trending Video 1281</t>
  </si>
  <si>
    <t>VID_1282</t>
  </si>
  <si>
    <t>Trending Video 1282</t>
  </si>
  <si>
    <t>VID_1283</t>
  </si>
  <si>
    <t>Trending Video 1283</t>
  </si>
  <si>
    <t>VID_1284</t>
  </si>
  <si>
    <t>Trending Video 1284</t>
  </si>
  <si>
    <t>Channel_539</t>
  </si>
  <si>
    <t>VID_1285</t>
  </si>
  <si>
    <t>Trending Video 1285</t>
  </si>
  <si>
    <t>VID_1286</t>
  </si>
  <si>
    <t>Trending Video 1286</t>
  </si>
  <si>
    <t>VID_1287</t>
  </si>
  <si>
    <t>Trending Video 1287</t>
  </si>
  <si>
    <t>Channel_532</t>
  </si>
  <si>
    <t>VID_1288</t>
  </si>
  <si>
    <t>Trending Video 1288</t>
  </si>
  <si>
    <t>VID_1289</t>
  </si>
  <si>
    <t>Trending Video 1289</t>
  </si>
  <si>
    <t>VID_1290</t>
  </si>
  <si>
    <t>Trending Video 1290</t>
  </si>
  <si>
    <t>VID_1291</t>
  </si>
  <si>
    <t>Trending Video 1291</t>
  </si>
  <si>
    <t>VID_1292</t>
  </si>
  <si>
    <t>Trending Video 1292</t>
  </si>
  <si>
    <t>VID_1293</t>
  </si>
  <si>
    <t>Trending Video 1293</t>
  </si>
  <si>
    <t>Channel_754</t>
  </si>
  <si>
    <t>VID_1294</t>
  </si>
  <si>
    <t>Trending Video 1294</t>
  </si>
  <si>
    <t>VID_1295</t>
  </si>
  <si>
    <t>Trending Video 1295</t>
  </si>
  <si>
    <t>VID_1296</t>
  </si>
  <si>
    <t>Trending Video 1296</t>
  </si>
  <si>
    <t>VID_1297</t>
  </si>
  <si>
    <t>Trending Video 1297</t>
  </si>
  <si>
    <t>VID_1298</t>
  </si>
  <si>
    <t>Trending Video 1298</t>
  </si>
  <si>
    <t>VID_1299</t>
  </si>
  <si>
    <t>Trending Video 1299</t>
  </si>
  <si>
    <t>VID_1300</t>
  </si>
  <si>
    <t>Trending Video 1300</t>
  </si>
  <si>
    <t>VID_1301</t>
  </si>
  <si>
    <t>Trending Video 1301</t>
  </si>
  <si>
    <t>VID_1302</t>
  </si>
  <si>
    <t>Trending Video 1302</t>
  </si>
  <si>
    <t>VID_1303</t>
  </si>
  <si>
    <t>Trending Video 1303</t>
  </si>
  <si>
    <t>VID_1304</t>
  </si>
  <si>
    <t>Trending Video 1304</t>
  </si>
  <si>
    <t>VID_1305</t>
  </si>
  <si>
    <t>Trending Video 1305</t>
  </si>
  <si>
    <t>VID_1306</t>
  </si>
  <si>
    <t>Trending Video 1306</t>
  </si>
  <si>
    <t>VID_1307</t>
  </si>
  <si>
    <t>Trending Video 1307</t>
  </si>
  <si>
    <t>VID_1308</t>
  </si>
  <si>
    <t>Trending Video 1308</t>
  </si>
  <si>
    <t>VID_1309</t>
  </si>
  <si>
    <t>Trending Video 1309</t>
  </si>
  <si>
    <t>VID_1310</t>
  </si>
  <si>
    <t>Trending Video 1310</t>
  </si>
  <si>
    <t>VID_1311</t>
  </si>
  <si>
    <t>Trending Video 1311</t>
  </si>
  <si>
    <t>VID_1312</t>
  </si>
  <si>
    <t>Trending Video 1312</t>
  </si>
  <si>
    <t>VID_1313</t>
  </si>
  <si>
    <t>Trending Video 1313</t>
  </si>
  <si>
    <t>Channel_397</t>
  </si>
  <si>
    <t>VID_1314</t>
  </si>
  <si>
    <t>Trending Video 1314</t>
  </si>
  <si>
    <t>Channel_211</t>
  </si>
  <si>
    <t>VID_1315</t>
  </si>
  <si>
    <t>Trending Video 1315</t>
  </si>
  <si>
    <t>VID_1316</t>
  </si>
  <si>
    <t>Trending Video 1316</t>
  </si>
  <si>
    <t>VID_1317</t>
  </si>
  <si>
    <t>Trending Video 1317</t>
  </si>
  <si>
    <t>VID_1318</t>
  </si>
  <si>
    <t>Trending Video 1318</t>
  </si>
  <si>
    <t>Channel_513</t>
  </si>
  <si>
    <t>VID_1319</t>
  </si>
  <si>
    <t>Trending Video 1319</t>
  </si>
  <si>
    <t>VID_1320</t>
  </si>
  <si>
    <t>Trending Video 1320</t>
  </si>
  <si>
    <t>VID_1321</t>
  </si>
  <si>
    <t>Trending Video 1321</t>
  </si>
  <si>
    <t>Channel_618</t>
  </si>
  <si>
    <t>VID_1322</t>
  </si>
  <si>
    <t>Trending Video 1322</t>
  </si>
  <si>
    <t>Channel_660</t>
  </si>
  <si>
    <t>VID_1323</t>
  </si>
  <si>
    <t>Trending Video 1323</t>
  </si>
  <si>
    <t>Channel_557</t>
  </si>
  <si>
    <t>VID_1324</t>
  </si>
  <si>
    <t>Trending Video 1324</t>
  </si>
  <si>
    <t>VID_1325</t>
  </si>
  <si>
    <t>Trending Video 1325</t>
  </si>
  <si>
    <t>VID_1326</t>
  </si>
  <si>
    <t>Trending Video 1326</t>
  </si>
  <si>
    <t>VID_1327</t>
  </si>
  <si>
    <t>Trending Video 1327</t>
  </si>
  <si>
    <t>VID_1328</t>
  </si>
  <si>
    <t>Trending Video 1328</t>
  </si>
  <si>
    <t>VID_1329</t>
  </si>
  <si>
    <t>Trending Video 1329</t>
  </si>
  <si>
    <t>Channel_176</t>
  </si>
  <si>
    <t>VID_1330</t>
  </si>
  <si>
    <t>Trending Video 1330</t>
  </si>
  <si>
    <t>Channel_769</t>
  </si>
  <si>
    <t>VID_1331</t>
  </si>
  <si>
    <t>Trending Video 1331</t>
  </si>
  <si>
    <t>VID_1332</t>
  </si>
  <si>
    <t>Trending Video 1332</t>
  </si>
  <si>
    <t>VID_1333</t>
  </si>
  <si>
    <t>Trending Video 1333</t>
  </si>
  <si>
    <t>Channel_70</t>
  </si>
  <si>
    <t>VID_1334</t>
  </si>
  <si>
    <t>Trending Video 1334</t>
  </si>
  <si>
    <t>VID_1335</t>
  </si>
  <si>
    <t>Trending Video 1335</t>
  </si>
  <si>
    <t>Channel_216</t>
  </si>
  <si>
    <t>VID_1336</t>
  </si>
  <si>
    <t>Trending Video 1336</t>
  </si>
  <si>
    <t>VID_1337</t>
  </si>
  <si>
    <t>Trending Video 1337</t>
  </si>
  <si>
    <t>VID_1338</t>
  </si>
  <si>
    <t>Trending Video 1338</t>
  </si>
  <si>
    <t>Channel_771</t>
  </si>
  <si>
    <t>VID_1339</t>
  </si>
  <si>
    <t>Trending Video 1339</t>
  </si>
  <si>
    <t>VID_1340</t>
  </si>
  <si>
    <t>Trending Video 1340</t>
  </si>
  <si>
    <t>Channel_755</t>
  </si>
  <si>
    <t>VID_1341</t>
  </si>
  <si>
    <t>Trending Video 1341</t>
  </si>
  <si>
    <t>VID_1342</t>
  </si>
  <si>
    <t>Trending Video 1342</t>
  </si>
  <si>
    <t>VID_1343</t>
  </si>
  <si>
    <t>Trending Video 1343</t>
  </si>
  <si>
    <t>VID_1344</t>
  </si>
  <si>
    <t>Trending Video 1344</t>
  </si>
  <si>
    <t>VID_1345</t>
  </si>
  <si>
    <t>Trending Video 1345</t>
  </si>
  <si>
    <t>VID_1346</t>
  </si>
  <si>
    <t>Trending Video 1346</t>
  </si>
  <si>
    <t>VID_1347</t>
  </si>
  <si>
    <t>Trending Video 1347</t>
  </si>
  <si>
    <t>VID_1348</t>
  </si>
  <si>
    <t>Trending Video 1348</t>
  </si>
  <si>
    <t>VID_1349</t>
  </si>
  <si>
    <t>Trending Video 1349</t>
  </si>
  <si>
    <t>VID_1350</t>
  </si>
  <si>
    <t>Trending Video 1350</t>
  </si>
  <si>
    <t>VID_1351</t>
  </si>
  <si>
    <t>Trending Video 1351</t>
  </si>
  <si>
    <t>VID_1352</t>
  </si>
  <si>
    <t>Trending Video 1352</t>
  </si>
  <si>
    <t>VID_1353</t>
  </si>
  <si>
    <t>Trending Video 1353</t>
  </si>
  <si>
    <t>VID_1354</t>
  </si>
  <si>
    <t>Trending Video 1354</t>
  </si>
  <si>
    <t>VID_1355</t>
  </si>
  <si>
    <t>Trending Video 1355</t>
  </si>
  <si>
    <t>Channel_734</t>
  </si>
  <si>
    <t>VID_1356</t>
  </si>
  <si>
    <t>Trending Video 1356</t>
  </si>
  <si>
    <t>VID_1357</t>
  </si>
  <si>
    <t>Trending Video 1357</t>
  </si>
  <si>
    <t>VID_1358</t>
  </si>
  <si>
    <t>Trending Video 1358</t>
  </si>
  <si>
    <t>VID_1359</t>
  </si>
  <si>
    <t>Trending Video 1359</t>
  </si>
  <si>
    <t>VID_1360</t>
  </si>
  <si>
    <t>Trending Video 1360</t>
  </si>
  <si>
    <t>VID_1361</t>
  </si>
  <si>
    <t>Trending Video 1361</t>
  </si>
  <si>
    <t>VID_1362</t>
  </si>
  <si>
    <t>Trending Video 1362</t>
  </si>
  <si>
    <t>VID_1363</t>
  </si>
  <si>
    <t>Trending Video 1363</t>
  </si>
  <si>
    <t>VID_1364</t>
  </si>
  <si>
    <t>Trending Video 1364</t>
  </si>
  <si>
    <t>VID_1365</t>
  </si>
  <si>
    <t>Trending Video 1365</t>
  </si>
  <si>
    <t>VID_1366</t>
  </si>
  <si>
    <t>Trending Video 1366</t>
  </si>
  <si>
    <t>VID_1367</t>
  </si>
  <si>
    <t>Trending Video 1367</t>
  </si>
  <si>
    <t>Channel_501</t>
  </si>
  <si>
    <t>VID_1368</t>
  </si>
  <si>
    <t>Trending Video 1368</t>
  </si>
  <si>
    <t>VID_1369</t>
  </si>
  <si>
    <t>Trending Video 1369</t>
  </si>
  <si>
    <t>VID_1370</t>
  </si>
  <si>
    <t>Trending Video 1370</t>
  </si>
  <si>
    <t>VID_1371</t>
  </si>
  <si>
    <t>Trending Video 1371</t>
  </si>
  <si>
    <t>VID_1372</t>
  </si>
  <si>
    <t>Trending Video 1372</t>
  </si>
  <si>
    <t>VID_1373</t>
  </si>
  <si>
    <t>Trending Video 1373</t>
  </si>
  <si>
    <t>VID_1374</t>
  </si>
  <si>
    <t>Trending Video 1374</t>
  </si>
  <si>
    <t>VID_1375</t>
  </si>
  <si>
    <t>Trending Video 1375</t>
  </si>
  <si>
    <t>VID_1376</t>
  </si>
  <si>
    <t>Trending Video 1376</t>
  </si>
  <si>
    <t>VID_1377</t>
  </si>
  <si>
    <t>Trending Video 1377</t>
  </si>
  <si>
    <t>Channel_391</t>
  </si>
  <si>
    <t>VID_1378</t>
  </si>
  <si>
    <t>Trending Video 1378</t>
  </si>
  <si>
    <t>VID_1379</t>
  </si>
  <si>
    <t>Trending Video 1379</t>
  </si>
  <si>
    <t>VID_1380</t>
  </si>
  <si>
    <t>Trending Video 1380</t>
  </si>
  <si>
    <t>VID_1381</t>
  </si>
  <si>
    <t>Trending Video 1381</t>
  </si>
  <si>
    <t>VID_1382</t>
  </si>
  <si>
    <t>Trending Video 1382</t>
  </si>
  <si>
    <t>VID_1383</t>
  </si>
  <si>
    <t>Trending Video 1383</t>
  </si>
  <si>
    <t>VID_1384</t>
  </si>
  <si>
    <t>Trending Video 1384</t>
  </si>
  <si>
    <t>Channel_220</t>
  </si>
  <si>
    <t>VID_1385</t>
  </si>
  <si>
    <t>Trending Video 1385</t>
  </si>
  <si>
    <t>VID_1386</t>
  </si>
  <si>
    <t>Trending Video 1386</t>
  </si>
  <si>
    <t>Channel_614</t>
  </si>
  <si>
    <t>VID_1387</t>
  </si>
  <si>
    <t>Trending Video 1387</t>
  </si>
  <si>
    <t>VID_1388</t>
  </si>
  <si>
    <t>Trending Video 1388</t>
  </si>
  <si>
    <t>VID_1389</t>
  </si>
  <si>
    <t>Trending Video 1389</t>
  </si>
  <si>
    <t>VID_1390</t>
  </si>
  <si>
    <t>Trending Video 1390</t>
  </si>
  <si>
    <t>VID_1391</t>
  </si>
  <si>
    <t>Trending Video 1391</t>
  </si>
  <si>
    <t>Channel_355</t>
  </si>
  <si>
    <t>VID_1392</t>
  </si>
  <si>
    <t>Trending Video 1392</t>
  </si>
  <si>
    <t>VID_1393</t>
  </si>
  <si>
    <t>Trending Video 1393</t>
  </si>
  <si>
    <t>VID_1394</t>
  </si>
  <si>
    <t>Trending Video 1394</t>
  </si>
  <si>
    <t>Channel_338</t>
  </si>
  <si>
    <t>VID_1395</t>
  </si>
  <si>
    <t>Trending Video 1395</t>
  </si>
  <si>
    <t>VID_1396</t>
  </si>
  <si>
    <t>Trending Video 1396</t>
  </si>
  <si>
    <t>VID_1397</t>
  </si>
  <si>
    <t>Trending Video 1397</t>
  </si>
  <si>
    <t>VID_1398</t>
  </si>
  <si>
    <t>Trending Video 1398</t>
  </si>
  <si>
    <t>VID_1399</t>
  </si>
  <si>
    <t>Trending Video 1399</t>
  </si>
  <si>
    <t>VID_1400</t>
  </si>
  <si>
    <t>Trending Video 1400</t>
  </si>
  <si>
    <t>VID_1401</t>
  </si>
  <si>
    <t>Trending Video 1401</t>
  </si>
  <si>
    <t>VID_1402</t>
  </si>
  <si>
    <t>Trending Video 1402</t>
  </si>
  <si>
    <t>VID_1403</t>
  </si>
  <si>
    <t>Trending Video 1403</t>
  </si>
  <si>
    <t>VID_1404</t>
  </si>
  <si>
    <t>Trending Video 1404</t>
  </si>
  <si>
    <t>VID_1405</t>
  </si>
  <si>
    <t>Trending Video 1405</t>
  </si>
  <si>
    <t>VID_1406</t>
  </si>
  <si>
    <t>Trending Video 1406</t>
  </si>
  <si>
    <t>VID_1407</t>
  </si>
  <si>
    <t>Trending Video 1407</t>
  </si>
  <si>
    <t>VID_1408</t>
  </si>
  <si>
    <t>Trending Video 1408</t>
  </si>
  <si>
    <t>VID_1409</t>
  </si>
  <si>
    <t>Trending Video 1409</t>
  </si>
  <si>
    <t>VID_1410</t>
  </si>
  <si>
    <t>Trending Video 1410</t>
  </si>
  <si>
    <t>VID_1411</t>
  </si>
  <si>
    <t>Trending Video 1411</t>
  </si>
  <si>
    <t>VID_1412</t>
  </si>
  <si>
    <t>Trending Video 1412</t>
  </si>
  <si>
    <t>VID_1413</t>
  </si>
  <si>
    <t>Trending Video 1413</t>
  </si>
  <si>
    <t>VID_1414</t>
  </si>
  <si>
    <t>Trending Video 1414</t>
  </si>
  <si>
    <t>VID_1415</t>
  </si>
  <si>
    <t>Trending Video 1415</t>
  </si>
  <si>
    <t>VID_1416</t>
  </si>
  <si>
    <t>Trending Video 1416</t>
  </si>
  <si>
    <t>VID_1417</t>
  </si>
  <si>
    <t>Trending Video 1417</t>
  </si>
  <si>
    <t>VID_1418</t>
  </si>
  <si>
    <t>Trending Video 1418</t>
  </si>
  <si>
    <t>VID_1419</t>
  </si>
  <si>
    <t>Trending Video 1419</t>
  </si>
  <si>
    <t>VID_1420</t>
  </si>
  <si>
    <t>Trending Video 1420</t>
  </si>
  <si>
    <t>VID_1421</t>
  </si>
  <si>
    <t>Trending Video 1421</t>
  </si>
  <si>
    <t>Channel_735</t>
  </si>
  <si>
    <t>VID_1422</t>
  </si>
  <si>
    <t>Trending Video 1422</t>
  </si>
  <si>
    <t>VID_1423</t>
  </si>
  <si>
    <t>Trending Video 1423</t>
  </si>
  <si>
    <t>VID_1424</t>
  </si>
  <si>
    <t>Trending Video 1424</t>
  </si>
  <si>
    <t>VID_1425</t>
  </si>
  <si>
    <t>Trending Video 1425</t>
  </si>
  <si>
    <t>VID_1426</t>
  </si>
  <si>
    <t>Trending Video 1426</t>
  </si>
  <si>
    <t>VID_1427</t>
  </si>
  <si>
    <t>Trending Video 1427</t>
  </si>
  <si>
    <t>VID_1428</t>
  </si>
  <si>
    <t>Trending Video 1428</t>
  </si>
  <si>
    <t>VID_1429</t>
  </si>
  <si>
    <t>Trending Video 1429</t>
  </si>
  <si>
    <t>VID_1430</t>
  </si>
  <si>
    <t>Trending Video 1430</t>
  </si>
  <si>
    <t>VID_1431</t>
  </si>
  <si>
    <t>Trending Video 1431</t>
  </si>
  <si>
    <t>VID_1432</t>
  </si>
  <si>
    <t>Trending Video 1432</t>
  </si>
  <si>
    <t>VID_1433</t>
  </si>
  <si>
    <t>Trending Video 1433</t>
  </si>
  <si>
    <t>Channel_290</t>
  </si>
  <si>
    <t>VID_1434</t>
  </si>
  <si>
    <t>Trending Video 1434</t>
  </si>
  <si>
    <t>VID_1435</t>
  </si>
  <si>
    <t>Trending Video 1435</t>
  </si>
  <si>
    <t>Channel_88</t>
  </si>
  <si>
    <t>VID_1436</t>
  </si>
  <si>
    <t>Trending Video 1436</t>
  </si>
  <si>
    <t>VID_1437</t>
  </si>
  <si>
    <t>Trending Video 1437</t>
  </si>
  <si>
    <t>VID_1438</t>
  </si>
  <si>
    <t>Trending Video 1438</t>
  </si>
  <si>
    <t>VID_1439</t>
  </si>
  <si>
    <t>Trending Video 1439</t>
  </si>
  <si>
    <t>VID_1440</t>
  </si>
  <si>
    <t>Trending Video 1440</t>
  </si>
  <si>
    <t>VID_1441</t>
  </si>
  <si>
    <t>Trending Video 1441</t>
  </si>
  <si>
    <t>VID_1442</t>
  </si>
  <si>
    <t>Trending Video 1442</t>
  </si>
  <si>
    <t>Channel_487</t>
  </si>
  <si>
    <t>VID_1443</t>
  </si>
  <si>
    <t>Trending Video 1443</t>
  </si>
  <si>
    <t>VID_1444</t>
  </si>
  <si>
    <t>Trending Video 1444</t>
  </si>
  <si>
    <t>VID_1445</t>
  </si>
  <si>
    <t>Trending Video 1445</t>
  </si>
  <si>
    <t>VID_1446</t>
  </si>
  <si>
    <t>Trending Video 1446</t>
  </si>
  <si>
    <t>VID_1447</t>
  </si>
  <si>
    <t>Trending Video 1447</t>
  </si>
  <si>
    <t>VID_1448</t>
  </si>
  <si>
    <t>Trending Video 1448</t>
  </si>
  <si>
    <t>VID_1449</t>
  </si>
  <si>
    <t>Trending Video 1449</t>
  </si>
  <si>
    <t>Channel_649</t>
  </si>
  <si>
    <t>VID_1450</t>
  </si>
  <si>
    <t>Trending Video 1450</t>
  </si>
  <si>
    <t>VID_1451</t>
  </si>
  <si>
    <t>Trending Video 1451</t>
  </si>
  <si>
    <t>Channel_205</t>
  </si>
  <si>
    <t>VID_1452</t>
  </si>
  <si>
    <t>Trending Video 1452</t>
  </si>
  <si>
    <t>VID_1453</t>
  </si>
  <si>
    <t>Trending Video 1453</t>
  </si>
  <si>
    <t>Channel_484</t>
  </si>
  <si>
    <t>VID_1454</t>
  </si>
  <si>
    <t>Trending Video 1454</t>
  </si>
  <si>
    <t>VID_1455</t>
  </si>
  <si>
    <t>Trending Video 1455</t>
  </si>
  <si>
    <t>VID_1456</t>
  </si>
  <si>
    <t>Trending Video 1456</t>
  </si>
  <si>
    <t>VID_1457</t>
  </si>
  <si>
    <t>Trending Video 1457</t>
  </si>
  <si>
    <t>Channel_39</t>
  </si>
  <si>
    <t>VID_1458</t>
  </si>
  <si>
    <t>Trending Video 1458</t>
  </si>
  <si>
    <t>VID_1459</t>
  </si>
  <si>
    <t>Trending Video 1459</t>
  </si>
  <si>
    <t>VID_1460</t>
  </si>
  <si>
    <t>Trending Video 1460</t>
  </si>
  <si>
    <t>VID_1461</t>
  </si>
  <si>
    <t>Trending Video 1461</t>
  </si>
  <si>
    <t>VID_1462</t>
  </si>
  <si>
    <t>Trending Video 1462</t>
  </si>
  <si>
    <t>VID_1463</t>
  </si>
  <si>
    <t>Trending Video 1463</t>
  </si>
  <si>
    <t>VID_1464</t>
  </si>
  <si>
    <t>Trending Video 1464</t>
  </si>
  <si>
    <t>VID_1465</t>
  </si>
  <si>
    <t>Trending Video 1465</t>
  </si>
  <si>
    <t>VID_1466</t>
  </si>
  <si>
    <t>Trending Video 1466</t>
  </si>
  <si>
    <t>VID_1467</t>
  </si>
  <si>
    <t>Trending Video 1467</t>
  </si>
  <si>
    <t>VID_1468</t>
  </si>
  <si>
    <t>Trending Video 1468</t>
  </si>
  <si>
    <t>VID_1469</t>
  </si>
  <si>
    <t>Trending Video 1469</t>
  </si>
  <si>
    <t>VID_1470</t>
  </si>
  <si>
    <t>Trending Video 1470</t>
  </si>
  <si>
    <t>Channel_711</t>
  </si>
  <si>
    <t>VID_1471</t>
  </si>
  <si>
    <t>Trending Video 1471</t>
  </si>
  <si>
    <t>VID_1472</t>
  </si>
  <si>
    <t>Trending Video 1472</t>
  </si>
  <si>
    <t>VID_1473</t>
  </si>
  <si>
    <t>Trending Video 1473</t>
  </si>
  <si>
    <t>VID_1474</t>
  </si>
  <si>
    <t>Trending Video 1474</t>
  </si>
  <si>
    <t>VID_1475</t>
  </si>
  <si>
    <t>Trending Video 1475</t>
  </si>
  <si>
    <t>VID_1476</t>
  </si>
  <si>
    <t>Trending Video 1476</t>
  </si>
  <si>
    <t>VID_1477</t>
  </si>
  <si>
    <t>Trending Video 1477</t>
  </si>
  <si>
    <t>VID_1478</t>
  </si>
  <si>
    <t>Trending Video 1478</t>
  </si>
  <si>
    <t>VID_1479</t>
  </si>
  <si>
    <t>Trending Video 1479</t>
  </si>
  <si>
    <t>VID_1480</t>
  </si>
  <si>
    <t>Trending Video 1480</t>
  </si>
  <si>
    <t>VID_1481</t>
  </si>
  <si>
    <t>Trending Video 1481</t>
  </si>
  <si>
    <t>VID_1482</t>
  </si>
  <si>
    <t>Trending Video 1482</t>
  </si>
  <si>
    <t>Channel_721</t>
  </si>
  <si>
    <t>VID_1483</t>
  </si>
  <si>
    <t>Trending Video 1483</t>
  </si>
  <si>
    <t>VID_1484</t>
  </si>
  <si>
    <t>Trending Video 1484</t>
  </si>
  <si>
    <t>VID_1485</t>
  </si>
  <si>
    <t>Trending Video 1485</t>
  </si>
  <si>
    <t>VID_1486</t>
  </si>
  <si>
    <t>Trending Video 1486</t>
  </si>
  <si>
    <t>VID_1487</t>
  </si>
  <si>
    <t>Trending Video 1487</t>
  </si>
  <si>
    <t>VID_1488</t>
  </si>
  <si>
    <t>Trending Video 1488</t>
  </si>
  <si>
    <t>Channel_700</t>
  </si>
  <si>
    <t>VID_1489</t>
  </si>
  <si>
    <t>Trending Video 1489</t>
  </si>
  <si>
    <t>VID_1490</t>
  </si>
  <si>
    <t>Trending Video 1490</t>
  </si>
  <si>
    <t>VID_1491</t>
  </si>
  <si>
    <t>Trending Video 1491</t>
  </si>
  <si>
    <t>VID_1492</t>
  </si>
  <si>
    <t>Trending Video 1492</t>
  </si>
  <si>
    <t>VID_1493</t>
  </si>
  <si>
    <t>Trending Video 1493</t>
  </si>
  <si>
    <t>VID_1494</t>
  </si>
  <si>
    <t>Trending Video 1494</t>
  </si>
  <si>
    <t>VID_1495</t>
  </si>
  <si>
    <t>Trending Video 1495</t>
  </si>
  <si>
    <t>VID_1496</t>
  </si>
  <si>
    <t>Trending Video 1496</t>
  </si>
  <si>
    <t>Channel_561</t>
  </si>
  <si>
    <t>VID_1497</t>
  </si>
  <si>
    <t>Trending Video 1497</t>
  </si>
  <si>
    <t>VID_1498</t>
  </si>
  <si>
    <t>Trending Video 1498</t>
  </si>
  <si>
    <t>VID_1499</t>
  </si>
  <si>
    <t>Trending Video 1499</t>
  </si>
  <si>
    <t>VID_1500</t>
  </si>
  <si>
    <t>Trending Video 1500</t>
  </si>
  <si>
    <t>VID_1501</t>
  </si>
  <si>
    <t>Trending Video 1501</t>
  </si>
  <si>
    <t>VID_1502</t>
  </si>
  <si>
    <t>Trending Video 1502</t>
  </si>
  <si>
    <t>VID_1503</t>
  </si>
  <si>
    <t>Trending Video 1503</t>
  </si>
  <si>
    <t>VID_1504</t>
  </si>
  <si>
    <t>Trending Video 1504</t>
  </si>
  <si>
    <t>VID_1505</t>
  </si>
  <si>
    <t>Trending Video 1505</t>
  </si>
  <si>
    <t>VID_1506</t>
  </si>
  <si>
    <t>Trending Video 1506</t>
  </si>
  <si>
    <t>VID_1507</t>
  </si>
  <si>
    <t>Trending Video 1507</t>
  </si>
  <si>
    <t>VID_1508</t>
  </si>
  <si>
    <t>Trending Video 1508</t>
  </si>
  <si>
    <t>VID_1509</t>
  </si>
  <si>
    <t>Trending Video 1509</t>
  </si>
  <si>
    <t>VID_1510</t>
  </si>
  <si>
    <t>Trending Video 1510</t>
  </si>
  <si>
    <t>VID_1511</t>
  </si>
  <si>
    <t>Trending Video 1511</t>
  </si>
  <si>
    <t>Channel_602</t>
  </si>
  <si>
    <t>VID_1512</t>
  </si>
  <si>
    <t>Trending Video 1512</t>
  </si>
  <si>
    <t>VID_1513</t>
  </si>
  <si>
    <t>Trending Video 1513</t>
  </si>
  <si>
    <t>VID_1514</t>
  </si>
  <si>
    <t>Trending Video 1514</t>
  </si>
  <si>
    <t>VID_1515</t>
  </si>
  <si>
    <t>Trending Video 1515</t>
  </si>
  <si>
    <t>Channel_348</t>
  </si>
  <si>
    <t>VID_1516</t>
  </si>
  <si>
    <t>Trending Video 1516</t>
  </si>
  <si>
    <t>VID_1517</t>
  </si>
  <si>
    <t>Trending Video 1517</t>
  </si>
  <si>
    <t>VID_1518</t>
  </si>
  <si>
    <t>Trending Video 1518</t>
  </si>
  <si>
    <t>VID_1519</t>
  </si>
  <si>
    <t>Trending Video 1519</t>
  </si>
  <si>
    <t>VID_1520</t>
  </si>
  <si>
    <t>Trending Video 1520</t>
  </si>
  <si>
    <t>VID_1521</t>
  </si>
  <si>
    <t>Trending Video 1521</t>
  </si>
  <si>
    <t>VID_1522</t>
  </si>
  <si>
    <t>Trending Video 1522</t>
  </si>
  <si>
    <t>VID_1523</t>
  </si>
  <si>
    <t>Trending Video 1523</t>
  </si>
  <si>
    <t>VID_1524</t>
  </si>
  <si>
    <t>Trending Video 1524</t>
  </si>
  <si>
    <t>Channel_753</t>
  </si>
  <si>
    <t>VID_1525</t>
  </si>
  <si>
    <t>Trending Video 1525</t>
  </si>
  <si>
    <t>VID_1526</t>
  </si>
  <si>
    <t>Trending Video 1526</t>
  </si>
  <si>
    <t>VID_1527</t>
  </si>
  <si>
    <t>Trending Video 1527</t>
  </si>
  <si>
    <t>VID_1528</t>
  </si>
  <si>
    <t>Trending Video 1528</t>
  </si>
  <si>
    <t>VID_1529</t>
  </si>
  <si>
    <t>Trending Video 1529</t>
  </si>
  <si>
    <t>VID_1530</t>
  </si>
  <si>
    <t>Trending Video 1530</t>
  </si>
  <si>
    <t>VID_1531</t>
  </si>
  <si>
    <t>Trending Video 1531</t>
  </si>
  <si>
    <t>VID_1532</t>
  </si>
  <si>
    <t>Trending Video 1532</t>
  </si>
  <si>
    <t>VID_1533</t>
  </si>
  <si>
    <t>Trending Video 1533</t>
  </si>
  <si>
    <t>Channel_120</t>
  </si>
  <si>
    <t>VID_1534</t>
  </si>
  <si>
    <t>Trending Video 1534</t>
  </si>
  <si>
    <t>VID_1535</t>
  </si>
  <si>
    <t>Trending Video 1535</t>
  </si>
  <si>
    <t>VID_1536</t>
  </si>
  <si>
    <t>Trending Video 1536</t>
  </si>
  <si>
    <t>VID_1537</t>
  </si>
  <si>
    <t>Trending Video 1537</t>
  </si>
  <si>
    <t>VID_1538</t>
  </si>
  <si>
    <t>Trending Video 1538</t>
  </si>
  <si>
    <t>Channel_630</t>
  </si>
  <si>
    <t>VID_1539</t>
  </si>
  <si>
    <t>Trending Video 1539</t>
  </si>
  <si>
    <t>VID_1540</t>
  </si>
  <si>
    <t>Trending Video 1540</t>
  </si>
  <si>
    <t>VID_1541</t>
  </si>
  <si>
    <t>Trending Video 1541</t>
  </si>
  <si>
    <t>VID_1542</t>
  </si>
  <si>
    <t>Trending Video 1542</t>
  </si>
  <si>
    <t>VID_1543</t>
  </si>
  <si>
    <t>Trending Video 1543</t>
  </si>
  <si>
    <t>VID_1544</t>
  </si>
  <si>
    <t>Trending Video 1544</t>
  </si>
  <si>
    <t>VID_1545</t>
  </si>
  <si>
    <t>Trending Video 1545</t>
  </si>
  <si>
    <t>Channel_442</t>
  </si>
  <si>
    <t>VID_1546</t>
  </si>
  <si>
    <t>Trending Video 1546</t>
  </si>
  <si>
    <t>VID_1547</t>
  </si>
  <si>
    <t>Trending Video 1547</t>
  </si>
  <si>
    <t>Channel_747</t>
  </si>
  <si>
    <t>VID_1548</t>
  </si>
  <si>
    <t>Trending Video 1548</t>
  </si>
  <si>
    <t>Channel_514</t>
  </si>
  <si>
    <t>VID_1549</t>
  </si>
  <si>
    <t>Trending Video 1549</t>
  </si>
  <si>
    <t>VID_1550</t>
  </si>
  <si>
    <t>Trending Video 1550</t>
  </si>
  <si>
    <t>VID_1551</t>
  </si>
  <si>
    <t>Trending Video 1551</t>
  </si>
  <si>
    <t>VID_1552</t>
  </si>
  <si>
    <t>Trending Video 1552</t>
  </si>
  <si>
    <t>Channel_324</t>
  </si>
  <si>
    <t>VID_1553</t>
  </si>
  <si>
    <t>Trending Video 1553</t>
  </si>
  <si>
    <t>VID_1554</t>
  </si>
  <si>
    <t>Trending Video 1554</t>
  </si>
  <si>
    <t>VID_1555</t>
  </si>
  <si>
    <t>Trending Video 1555</t>
  </si>
  <si>
    <t>VID_1556</t>
  </si>
  <si>
    <t>Trending Video 1556</t>
  </si>
  <si>
    <t>VID_1557</t>
  </si>
  <si>
    <t>Trending Video 1557</t>
  </si>
  <si>
    <t>Channel_477</t>
  </si>
  <si>
    <t>VID_1558</t>
  </si>
  <si>
    <t>Trending Video 1558</t>
  </si>
  <si>
    <t>VID_1559</t>
  </si>
  <si>
    <t>Trending Video 1559</t>
  </si>
  <si>
    <t>VID_1560</t>
  </si>
  <si>
    <t>Trending Video 1560</t>
  </si>
  <si>
    <t>VID_1561</t>
  </si>
  <si>
    <t>Trending Video 1561</t>
  </si>
  <si>
    <t>VID_1562</t>
  </si>
  <si>
    <t>Trending Video 1562</t>
  </si>
  <si>
    <t>Channel_83</t>
  </si>
  <si>
    <t>VID_1563</t>
  </si>
  <si>
    <t>Trending Video 1563</t>
  </si>
  <si>
    <t>VID_1564</t>
  </si>
  <si>
    <t>Trending Video 1564</t>
  </si>
  <si>
    <t>VID_1565</t>
  </si>
  <si>
    <t>Trending Video 1565</t>
  </si>
  <si>
    <t>VID_1566</t>
  </si>
  <si>
    <t>Trending Video 1566</t>
  </si>
  <si>
    <t>VID_1567</t>
  </si>
  <si>
    <t>Trending Video 1567</t>
  </si>
  <si>
    <t>VID_1568</t>
  </si>
  <si>
    <t>Trending Video 1568</t>
  </si>
  <si>
    <t>VID_1569</t>
  </si>
  <si>
    <t>Trending Video 1569</t>
  </si>
  <si>
    <t>Channel_647</t>
  </si>
  <si>
    <t>VID_1570</t>
  </si>
  <si>
    <t>Trending Video 1570</t>
  </si>
  <si>
    <t>VID_1571</t>
  </si>
  <si>
    <t>Trending Video 1571</t>
  </si>
  <si>
    <t>VID_1572</t>
  </si>
  <si>
    <t>Trending Video 1572</t>
  </si>
  <si>
    <t>VID_1573</t>
  </si>
  <si>
    <t>Trending Video 1573</t>
  </si>
  <si>
    <t>VID_1574</t>
  </si>
  <si>
    <t>Trending Video 1574</t>
  </si>
  <si>
    <t>VID_1575</t>
  </si>
  <si>
    <t>Trending Video 1575</t>
  </si>
  <si>
    <t>VID_1576</t>
  </si>
  <si>
    <t>Trending Video 1576</t>
  </si>
  <si>
    <t>VID_1577</t>
  </si>
  <si>
    <t>Trending Video 1577</t>
  </si>
  <si>
    <t>Channel_508</t>
  </si>
  <si>
    <t>VID_1578</t>
  </si>
  <si>
    <t>Trending Video 1578</t>
  </si>
  <si>
    <t>VID_1579</t>
  </si>
  <si>
    <t>Trending Video 1579</t>
  </si>
  <si>
    <t>VID_1580</t>
  </si>
  <si>
    <t>Trending Video 1580</t>
  </si>
  <si>
    <t>Channel_154</t>
  </si>
  <si>
    <t>VID_1581</t>
  </si>
  <si>
    <t>Trending Video 1581</t>
  </si>
  <si>
    <t>VID_1582</t>
  </si>
  <si>
    <t>Trending Video 1582</t>
  </si>
  <si>
    <t>VID_1583</t>
  </si>
  <si>
    <t>Trending Video 1583</t>
  </si>
  <si>
    <t>VID_1584</t>
  </si>
  <si>
    <t>Trending Video 1584</t>
  </si>
  <si>
    <t>VID_1585</t>
  </si>
  <si>
    <t>Trending Video 1585</t>
  </si>
  <si>
    <t>VID_1586</t>
  </si>
  <si>
    <t>Trending Video 1586</t>
  </si>
  <si>
    <t>VID_1587</t>
  </si>
  <si>
    <t>Trending Video 1587</t>
  </si>
  <si>
    <t>VID_1588</t>
  </si>
  <si>
    <t>Trending Video 1588</t>
  </si>
  <si>
    <t>VID_1589</t>
  </si>
  <si>
    <t>Trending Video 1589</t>
  </si>
  <si>
    <t>VID_1590</t>
  </si>
  <si>
    <t>Trending Video 1590</t>
  </si>
  <si>
    <t>VID_1591</t>
  </si>
  <si>
    <t>Trending Video 1591</t>
  </si>
  <si>
    <t>VID_1592</t>
  </si>
  <si>
    <t>Trending Video 1592</t>
  </si>
  <si>
    <t>VID_1593</t>
  </si>
  <si>
    <t>Trending Video 1593</t>
  </si>
  <si>
    <t>VID_1594</t>
  </si>
  <si>
    <t>Trending Video 1594</t>
  </si>
  <si>
    <t>VID_1595</t>
  </si>
  <si>
    <t>Trending Video 1595</t>
  </si>
  <si>
    <t>Channel_495</t>
  </si>
  <si>
    <t>VID_1596</t>
  </si>
  <si>
    <t>Trending Video 1596</t>
  </si>
  <si>
    <t>VID_1597</t>
  </si>
  <si>
    <t>Trending Video 1597</t>
  </si>
  <si>
    <t>VID_1598</t>
  </si>
  <si>
    <t>Trending Video 1598</t>
  </si>
  <si>
    <t>VID_1599</t>
  </si>
  <si>
    <t>Trending Video 1599</t>
  </si>
  <si>
    <t>VID_1600</t>
  </si>
  <si>
    <t>Trending Video 1600</t>
  </si>
  <si>
    <t>VID_1601</t>
  </si>
  <si>
    <t>Trending Video 1601</t>
  </si>
  <si>
    <t>VID_1602</t>
  </si>
  <si>
    <t>Trending Video 1602</t>
  </si>
  <si>
    <t>VID_1603</t>
  </si>
  <si>
    <t>Trending Video 1603</t>
  </si>
  <si>
    <t>VID_1604</t>
  </si>
  <si>
    <t>Trending Video 1604</t>
  </si>
  <si>
    <t>VID_1605</t>
  </si>
  <si>
    <t>Trending Video 1605</t>
  </si>
  <si>
    <t>VID_1606</t>
  </si>
  <si>
    <t>Trending Video 1606</t>
  </si>
  <si>
    <t>Channel_364</t>
  </si>
  <si>
    <t>VID_1607</t>
  </si>
  <si>
    <t>Trending Video 1607</t>
  </si>
  <si>
    <t>VID_1608</t>
  </si>
  <si>
    <t>Trending Video 1608</t>
  </si>
  <si>
    <t>VID_1609</t>
  </si>
  <si>
    <t>Trending Video 1609</t>
  </si>
  <si>
    <t>VID_1610</t>
  </si>
  <si>
    <t>Trending Video 1610</t>
  </si>
  <si>
    <t>VID_1611</t>
  </si>
  <si>
    <t>Trending Video 1611</t>
  </si>
  <si>
    <t>VID_1612</t>
  </si>
  <si>
    <t>Trending Video 1612</t>
  </si>
  <si>
    <t>VID_1613</t>
  </si>
  <si>
    <t>Trending Video 1613</t>
  </si>
  <si>
    <t>VID_1614</t>
  </si>
  <si>
    <t>Trending Video 1614</t>
  </si>
  <si>
    <t>VID_1615</t>
  </si>
  <si>
    <t>Trending Video 1615</t>
  </si>
  <si>
    <t>VID_1616</t>
  </si>
  <si>
    <t>Trending Video 1616</t>
  </si>
  <si>
    <t>VID_1617</t>
  </si>
  <si>
    <t>Trending Video 1617</t>
  </si>
  <si>
    <t>VID_1618</t>
  </si>
  <si>
    <t>Trending Video 1618</t>
  </si>
  <si>
    <t>Channel_98</t>
  </si>
  <si>
    <t>VID_1619</t>
  </si>
  <si>
    <t>Trending Video 1619</t>
  </si>
  <si>
    <t>VID_1620</t>
  </si>
  <si>
    <t>Trending Video 1620</t>
  </si>
  <si>
    <t>VID_1621</t>
  </si>
  <si>
    <t>Trending Video 1621</t>
  </si>
  <si>
    <t>VID_1622</t>
  </si>
  <si>
    <t>Trending Video 1622</t>
  </si>
  <si>
    <t>VID_1623</t>
  </si>
  <si>
    <t>Trending Video 1623</t>
  </si>
  <si>
    <t>VID_1624</t>
  </si>
  <si>
    <t>Trending Video 1624</t>
  </si>
  <si>
    <t>VID_1625</t>
  </si>
  <si>
    <t>Trending Video 1625</t>
  </si>
  <si>
    <t>VID_1626</t>
  </si>
  <si>
    <t>Trending Video 1626</t>
  </si>
  <si>
    <t>Channel_37</t>
  </si>
  <si>
    <t>VID_1627</t>
  </si>
  <si>
    <t>Trending Video 1627</t>
  </si>
  <si>
    <t>VID_1628</t>
  </si>
  <si>
    <t>Trending Video 1628</t>
  </si>
  <si>
    <t>VID_1629</t>
  </si>
  <si>
    <t>Trending Video 1629</t>
  </si>
  <si>
    <t>VID_1630</t>
  </si>
  <si>
    <t>Trending Video 1630</t>
  </si>
  <si>
    <t>VID_1631</t>
  </si>
  <si>
    <t>Trending Video 1631</t>
  </si>
  <si>
    <t>VID_1632</t>
  </si>
  <si>
    <t>Trending Video 1632</t>
  </si>
  <si>
    <t>VID_1633</t>
  </si>
  <si>
    <t>Trending Video 1633</t>
  </si>
  <si>
    <t>VID_1634</t>
  </si>
  <si>
    <t>Trending Video 1634</t>
  </si>
  <si>
    <t>VID_1635</t>
  </si>
  <si>
    <t>Trending Video 1635</t>
  </si>
  <si>
    <t>VID_1636</t>
  </si>
  <si>
    <t>Trending Video 1636</t>
  </si>
  <si>
    <t>VID_1637</t>
  </si>
  <si>
    <t>Trending Video 1637</t>
  </si>
  <si>
    <t>VID_1638</t>
  </si>
  <si>
    <t>Trending Video 1638</t>
  </si>
  <si>
    <t>VID_1639</t>
  </si>
  <si>
    <t>Trending Video 1639</t>
  </si>
  <si>
    <t>VID_1640</t>
  </si>
  <si>
    <t>Trending Video 1640</t>
  </si>
  <si>
    <t>VID_1641</t>
  </si>
  <si>
    <t>Trending Video 1641</t>
  </si>
  <si>
    <t>VID_1642</t>
  </si>
  <si>
    <t>Trending Video 1642</t>
  </si>
  <si>
    <t>VID_1643</t>
  </si>
  <si>
    <t>Trending Video 1643</t>
  </si>
  <si>
    <t>VID_1644</t>
  </si>
  <si>
    <t>Trending Video 1644</t>
  </si>
  <si>
    <t>VID_1645</t>
  </si>
  <si>
    <t>Trending Video 1645</t>
  </si>
  <si>
    <t>VID_1646</t>
  </si>
  <si>
    <t>Trending Video 1646</t>
  </si>
  <si>
    <t>VID_1647</t>
  </si>
  <si>
    <t>Trending Video 1647</t>
  </si>
  <si>
    <t>VID_1648</t>
  </si>
  <si>
    <t>Trending Video 1648</t>
  </si>
  <si>
    <t>Channel_227</t>
  </si>
  <si>
    <t>VID_1649</t>
  </si>
  <si>
    <t>Trending Video 1649</t>
  </si>
  <si>
    <t>VID_1650</t>
  </si>
  <si>
    <t>Trending Video 1650</t>
  </si>
  <si>
    <t>VID_1651</t>
  </si>
  <si>
    <t>Trending Video 1651</t>
  </si>
  <si>
    <t>VID_1652</t>
  </si>
  <si>
    <t>Trending Video 1652</t>
  </si>
  <si>
    <t>VID_1653</t>
  </si>
  <si>
    <t>Trending Video 1653</t>
  </si>
  <si>
    <t>VID_1654</t>
  </si>
  <si>
    <t>Trending Video 1654</t>
  </si>
  <si>
    <t>VID_1655</t>
  </si>
  <si>
    <t>Trending Video 1655</t>
  </si>
  <si>
    <t>VID_1656</t>
  </si>
  <si>
    <t>Trending Video 1656</t>
  </si>
  <si>
    <t>VID_1657</t>
  </si>
  <si>
    <t>Trending Video 1657</t>
  </si>
  <si>
    <t>VID_1658</t>
  </si>
  <si>
    <t>Trending Video 1658</t>
  </si>
  <si>
    <t>VID_1659</t>
  </si>
  <si>
    <t>Trending Video 1659</t>
  </si>
  <si>
    <t>VID_1660</t>
  </si>
  <si>
    <t>Trending Video 1660</t>
  </si>
  <si>
    <t>VID_1661</t>
  </si>
  <si>
    <t>Trending Video 1661</t>
  </si>
  <si>
    <t>VID_1662</t>
  </si>
  <si>
    <t>Trending Video 1662</t>
  </si>
  <si>
    <t>VID_1663</t>
  </si>
  <si>
    <t>Trending Video 1663</t>
  </si>
  <si>
    <t>Channel_146</t>
  </si>
  <si>
    <t>VID_1664</t>
  </si>
  <si>
    <t>Trending Video 1664</t>
  </si>
  <si>
    <t>VID_1665</t>
  </si>
  <si>
    <t>Trending Video 1665</t>
  </si>
  <si>
    <t>VID_1666</t>
  </si>
  <si>
    <t>Trending Video 1666</t>
  </si>
  <si>
    <t>Channel_185</t>
  </si>
  <si>
    <t>VID_1667</t>
  </si>
  <si>
    <t>Trending Video 1667</t>
  </si>
  <si>
    <t>VID_1668</t>
  </si>
  <si>
    <t>Trending Video 1668</t>
  </si>
  <si>
    <t>VID_1669</t>
  </si>
  <si>
    <t>Trending Video 1669</t>
  </si>
  <si>
    <t>VID_1670</t>
  </si>
  <si>
    <t>Trending Video 1670</t>
  </si>
  <si>
    <t>VID_1671</t>
  </si>
  <si>
    <t>Trending Video 1671</t>
  </si>
  <si>
    <t>Channel_56</t>
  </si>
  <si>
    <t>VID_1672</t>
  </si>
  <si>
    <t>Trending Video 1672</t>
  </si>
  <si>
    <t>VID_1673</t>
  </si>
  <si>
    <t>Trending Video 1673</t>
  </si>
  <si>
    <t>VID_1674</t>
  </si>
  <si>
    <t>Trending Video 1674</t>
  </si>
  <si>
    <t>VID_1675</t>
  </si>
  <si>
    <t>Trending Video 1675</t>
  </si>
  <si>
    <t>VID_1676</t>
  </si>
  <si>
    <t>Trending Video 1676</t>
  </si>
  <si>
    <t>VID_1677</t>
  </si>
  <si>
    <t>Trending Video 1677</t>
  </si>
  <si>
    <t>VID_1678</t>
  </si>
  <si>
    <t>Trending Video 1678</t>
  </si>
  <si>
    <t>VID_1679</t>
  </si>
  <si>
    <t>Trending Video 1679</t>
  </si>
  <si>
    <t>Channel_486</t>
  </si>
  <si>
    <t>VID_1680</t>
  </si>
  <si>
    <t>Trending Video 1680</t>
  </si>
  <si>
    <t>VID_1681</t>
  </si>
  <si>
    <t>Trending Video 1681</t>
  </si>
  <si>
    <t>Channel_53</t>
  </si>
  <si>
    <t>VID_1682</t>
  </si>
  <si>
    <t>Trending Video 1682</t>
  </si>
  <si>
    <t>VID_1683</t>
  </si>
  <si>
    <t>Trending Video 1683</t>
  </si>
  <si>
    <t>VID_1684</t>
  </si>
  <si>
    <t>Trending Video 1684</t>
  </si>
  <si>
    <t>VID_1685</t>
  </si>
  <si>
    <t>Trending Video 1685</t>
  </si>
  <si>
    <t>VID_1686</t>
  </si>
  <si>
    <t>Trending Video 1686</t>
  </si>
  <si>
    <t>VID_1687</t>
  </si>
  <si>
    <t>Trending Video 1687</t>
  </si>
  <si>
    <t>VID_1688</t>
  </si>
  <si>
    <t>Trending Video 1688</t>
  </si>
  <si>
    <t>VID_1689</t>
  </si>
  <si>
    <t>Trending Video 1689</t>
  </si>
  <si>
    <t>VID_1690</t>
  </si>
  <si>
    <t>Trending Video 1690</t>
  </si>
  <si>
    <t>Channel_94</t>
  </si>
  <si>
    <t>VID_1691</t>
  </si>
  <si>
    <t>Trending Video 1691</t>
  </si>
  <si>
    <t>VID_1692</t>
  </si>
  <si>
    <t>Trending Video 1692</t>
  </si>
  <si>
    <t>VID_1693</t>
  </si>
  <si>
    <t>Trending Video 1693</t>
  </si>
  <si>
    <t>VID_1694</t>
  </si>
  <si>
    <t>Trending Video 1694</t>
  </si>
  <si>
    <t>VID_1695</t>
  </si>
  <si>
    <t>Trending Video 1695</t>
  </si>
  <si>
    <t>VID_1696</t>
  </si>
  <si>
    <t>Trending Video 1696</t>
  </si>
  <si>
    <t>VID_1697</t>
  </si>
  <si>
    <t>Trending Video 1697</t>
  </si>
  <si>
    <t>VID_1698</t>
  </si>
  <si>
    <t>Trending Video 1698</t>
  </si>
  <si>
    <t>VID_1699</t>
  </si>
  <si>
    <t>Trending Video 1699</t>
  </si>
  <si>
    <t>VID_1700</t>
  </si>
  <si>
    <t>Trending Video 1700</t>
  </si>
  <si>
    <t>VID_1701</t>
  </si>
  <si>
    <t>Trending Video 1701</t>
  </si>
  <si>
    <t>Channel_6</t>
  </si>
  <si>
    <t>VID_1702</t>
  </si>
  <si>
    <t>Trending Video 1702</t>
  </si>
  <si>
    <t>VID_1703</t>
  </si>
  <si>
    <t>Trending Video 1703</t>
  </si>
  <si>
    <t>VID_1704</t>
  </si>
  <si>
    <t>Trending Video 1704</t>
  </si>
  <si>
    <t>VID_1705</t>
  </si>
  <si>
    <t>Trending Video 1705</t>
  </si>
  <si>
    <t>VID_1706</t>
  </si>
  <si>
    <t>Trending Video 1706</t>
  </si>
  <si>
    <t>VID_1707</t>
  </si>
  <si>
    <t>Trending Video 1707</t>
  </si>
  <si>
    <t>VID_1708</t>
  </si>
  <si>
    <t>Trending Video 1708</t>
  </si>
  <si>
    <t>VID_1709</t>
  </si>
  <si>
    <t>Trending Video 1709</t>
  </si>
  <si>
    <t>VID_1710</t>
  </si>
  <si>
    <t>Trending Video 1710</t>
  </si>
  <si>
    <t>VID_1711</t>
  </si>
  <si>
    <t>Trending Video 1711</t>
  </si>
  <si>
    <t>Channel_570</t>
  </si>
  <si>
    <t>VID_1712</t>
  </si>
  <si>
    <t>Trending Video 1712</t>
  </si>
  <si>
    <t>VID_1713</t>
  </si>
  <si>
    <t>Trending Video 1713</t>
  </si>
  <si>
    <t>Channel_549</t>
  </si>
  <si>
    <t>VID_1714</t>
  </si>
  <si>
    <t>Trending Video 1714</t>
  </si>
  <si>
    <t>VID_1715</t>
  </si>
  <si>
    <t>Trending Video 1715</t>
  </si>
  <si>
    <t>VID_1716</t>
  </si>
  <si>
    <t>Trending Video 1716</t>
  </si>
  <si>
    <t>VID_1717</t>
  </si>
  <si>
    <t>Trending Video 1717</t>
  </si>
  <si>
    <t>VID_1718</t>
  </si>
  <si>
    <t>Trending Video 1718</t>
  </si>
  <si>
    <t>VID_1719</t>
  </si>
  <si>
    <t>Trending Video 1719</t>
  </si>
  <si>
    <t>VID_1720</t>
  </si>
  <si>
    <t>Trending Video 1720</t>
  </si>
  <si>
    <t>VID_1721</t>
  </si>
  <si>
    <t>Trending Video 1721</t>
  </si>
  <si>
    <t>VID_1722</t>
  </si>
  <si>
    <t>Trending Video 1722</t>
  </si>
  <si>
    <t>VID_1723</t>
  </si>
  <si>
    <t>Trending Video 1723</t>
  </si>
  <si>
    <t>VID_1724</t>
  </si>
  <si>
    <t>Trending Video 1724</t>
  </si>
  <si>
    <t>Channel_720</t>
  </si>
  <si>
    <t>VID_1725</t>
  </si>
  <si>
    <t>Trending Video 1725</t>
  </si>
  <si>
    <t>VID_1726</t>
  </si>
  <si>
    <t>Trending Video 1726</t>
  </si>
  <si>
    <t>VID_1727</t>
  </si>
  <si>
    <t>Trending Video 1727</t>
  </si>
  <si>
    <t>VID_1728</t>
  </si>
  <si>
    <t>Trending Video 1728</t>
  </si>
  <si>
    <t>VID_1729</t>
  </si>
  <si>
    <t>Trending Video 1729</t>
  </si>
  <si>
    <t>VID_1730</t>
  </si>
  <si>
    <t>Trending Video 1730</t>
  </si>
  <si>
    <t>VID_1731</t>
  </si>
  <si>
    <t>Trending Video 1731</t>
  </si>
  <si>
    <t>VID_1732</t>
  </si>
  <si>
    <t>Trending Video 1732</t>
  </si>
  <si>
    <t>VID_1733</t>
  </si>
  <si>
    <t>Trending Video 1733</t>
  </si>
  <si>
    <t>VID_1734</t>
  </si>
  <si>
    <t>Trending Video 1734</t>
  </si>
  <si>
    <t>VID_1735</t>
  </si>
  <si>
    <t>Trending Video 1735</t>
  </si>
  <si>
    <t>VID_1736</t>
  </si>
  <si>
    <t>Trending Video 1736</t>
  </si>
  <si>
    <t>VID_1737</t>
  </si>
  <si>
    <t>Trending Video 1737</t>
  </si>
  <si>
    <t>VID_1738</t>
  </si>
  <si>
    <t>Trending Video 1738</t>
  </si>
  <si>
    <t>VID_1739</t>
  </si>
  <si>
    <t>Trending Video 1739</t>
  </si>
  <si>
    <t>VID_1740</t>
  </si>
  <si>
    <t>Trending Video 1740</t>
  </si>
  <si>
    <t>VID_1741</t>
  </si>
  <si>
    <t>Trending Video 1741</t>
  </si>
  <si>
    <t>VID_1742</t>
  </si>
  <si>
    <t>Trending Video 1742</t>
  </si>
  <si>
    <t>VID_1743</t>
  </si>
  <si>
    <t>Trending Video 1743</t>
  </si>
  <si>
    <t>VID_1744</t>
  </si>
  <si>
    <t>Trending Video 1744</t>
  </si>
  <si>
    <t>VID_1745</t>
  </si>
  <si>
    <t>Trending Video 1745</t>
  </si>
  <si>
    <t>VID_1746</t>
  </si>
  <si>
    <t>Trending Video 1746</t>
  </si>
  <si>
    <t>VID_1747</t>
  </si>
  <si>
    <t>Trending Video 1747</t>
  </si>
  <si>
    <t>VID_1748</t>
  </si>
  <si>
    <t>Trending Video 1748</t>
  </si>
  <si>
    <t>VID_1749</t>
  </si>
  <si>
    <t>Trending Video 1749</t>
  </si>
  <si>
    <t>VID_1750</t>
  </si>
  <si>
    <t>Trending Video 1750</t>
  </si>
  <si>
    <t>VID_1751</t>
  </si>
  <si>
    <t>Trending Video 1751</t>
  </si>
  <si>
    <t>VID_1752</t>
  </si>
  <si>
    <t>Trending Video 1752</t>
  </si>
  <si>
    <t>VID_1753</t>
  </si>
  <si>
    <t>Trending Video 1753</t>
  </si>
  <si>
    <t>VID_1754</t>
  </si>
  <si>
    <t>Trending Video 1754</t>
  </si>
  <si>
    <t>VID_1755</t>
  </si>
  <si>
    <t>Trending Video 1755</t>
  </si>
  <si>
    <t>VID_1756</t>
  </si>
  <si>
    <t>Trending Video 1756</t>
  </si>
  <si>
    <t>VID_1757</t>
  </si>
  <si>
    <t>Trending Video 1757</t>
  </si>
  <si>
    <t>VID_1758</t>
  </si>
  <si>
    <t>Trending Video 1758</t>
  </si>
  <si>
    <t>VID_1759</t>
  </si>
  <si>
    <t>Trending Video 1759</t>
  </si>
  <si>
    <t>VID_1760</t>
  </si>
  <si>
    <t>Trending Video 1760</t>
  </si>
  <si>
    <t>VID_1761</t>
  </si>
  <si>
    <t>Trending Video 1761</t>
  </si>
  <si>
    <t>VID_1762</t>
  </si>
  <si>
    <t>Trending Video 1762</t>
  </si>
  <si>
    <t>VID_1763</t>
  </si>
  <si>
    <t>Trending Video 1763</t>
  </si>
  <si>
    <t>VID_1764</t>
  </si>
  <si>
    <t>Trending Video 1764</t>
  </si>
  <si>
    <t>VID_1765</t>
  </si>
  <si>
    <t>Trending Video 1765</t>
  </si>
  <si>
    <t>VID_1766</t>
  </si>
  <si>
    <t>Trending Video 1766</t>
  </si>
  <si>
    <t>Channel_208</t>
  </si>
  <si>
    <t>VID_1767</t>
  </si>
  <si>
    <t>Trending Video 1767</t>
  </si>
  <si>
    <t>VID_1768</t>
  </si>
  <si>
    <t>Trending Video 1768</t>
  </si>
  <si>
    <t>VID_1769</t>
  </si>
  <si>
    <t>Trending Video 1769</t>
  </si>
  <si>
    <t>VID_1770</t>
  </si>
  <si>
    <t>Trending Video 1770</t>
  </si>
  <si>
    <t>Channel_582</t>
  </si>
  <si>
    <t>VID_1771</t>
  </si>
  <si>
    <t>Trending Video 1771</t>
  </si>
  <si>
    <t>VID_1772</t>
  </si>
  <si>
    <t>Trending Video 1772</t>
  </si>
  <si>
    <t>VID_1773</t>
  </si>
  <si>
    <t>Trending Video 1773</t>
  </si>
  <si>
    <t>Channel_415</t>
  </si>
  <si>
    <t>VID_1774</t>
  </si>
  <si>
    <t>Trending Video 1774</t>
  </si>
  <si>
    <t>Channel_142</t>
  </si>
  <si>
    <t>VID_1775</t>
  </si>
  <si>
    <t>Trending Video 1775</t>
  </si>
  <si>
    <t>VID_1776</t>
  </si>
  <si>
    <t>Trending Video 1776</t>
  </si>
  <si>
    <t>VID_1777</t>
  </si>
  <si>
    <t>Trending Video 1777</t>
  </si>
  <si>
    <t>Channel_569</t>
  </si>
  <si>
    <t>VID_1778</t>
  </si>
  <si>
    <t>Trending Video 1778</t>
  </si>
  <si>
    <t>Channel_432</t>
  </si>
  <si>
    <t>VID_1779</t>
  </si>
  <si>
    <t>Trending Video 1779</t>
  </si>
  <si>
    <t>VID_1780</t>
  </si>
  <si>
    <t>Trending Video 1780</t>
  </si>
  <si>
    <t>VID_1781</t>
  </si>
  <si>
    <t>Trending Video 1781</t>
  </si>
  <si>
    <t>VID_1782</t>
  </si>
  <si>
    <t>Trending Video 1782</t>
  </si>
  <si>
    <t>VID_1783</t>
  </si>
  <si>
    <t>Trending Video 1783</t>
  </si>
  <si>
    <t>VID_1784</t>
  </si>
  <si>
    <t>Trending Video 1784</t>
  </si>
  <si>
    <t>VID_1785</t>
  </si>
  <si>
    <t>Trending Video 1785</t>
  </si>
  <si>
    <t>VID_1786</t>
  </si>
  <si>
    <t>Trending Video 1786</t>
  </si>
  <si>
    <t>VID_1787</t>
  </si>
  <si>
    <t>Trending Video 1787</t>
  </si>
  <si>
    <t>VID_1788</t>
  </si>
  <si>
    <t>Trending Video 1788</t>
  </si>
  <si>
    <t>VID_1789</t>
  </si>
  <si>
    <t>Trending Video 1789</t>
  </si>
  <si>
    <t>VID_1790</t>
  </si>
  <si>
    <t>Trending Video 1790</t>
  </si>
  <si>
    <t>VID_1791</t>
  </si>
  <si>
    <t>Trending Video 1791</t>
  </si>
  <si>
    <t>VID_1792</t>
  </si>
  <si>
    <t>Trending Video 1792</t>
  </si>
  <si>
    <t>VID_1793</t>
  </si>
  <si>
    <t>Trending Video 1793</t>
  </si>
  <si>
    <t>VID_1794</t>
  </si>
  <si>
    <t>Trending Video 1794</t>
  </si>
  <si>
    <t>Channel_568</t>
  </si>
  <si>
    <t>VID_1795</t>
  </si>
  <si>
    <t>Trending Video 1795</t>
  </si>
  <si>
    <t>VID_1796</t>
  </si>
  <si>
    <t>Trending Video 1796</t>
  </si>
  <si>
    <t>Channel_744</t>
  </si>
  <si>
    <t>VID_1797</t>
  </si>
  <si>
    <t>Trending Video 1797</t>
  </si>
  <si>
    <t>VID_1798</t>
  </si>
  <si>
    <t>Trending Video 1798</t>
  </si>
  <si>
    <t>VID_1799</t>
  </si>
  <si>
    <t>Trending Video 1799</t>
  </si>
  <si>
    <t>Channel_405</t>
  </si>
  <si>
    <t>VID_1800</t>
  </si>
  <si>
    <t>Trending Video 1800</t>
  </si>
  <si>
    <t>VID_1801</t>
  </si>
  <si>
    <t>Trending Video 1801</t>
  </si>
  <si>
    <t>VID_1802</t>
  </si>
  <si>
    <t>Trending Video 1802</t>
  </si>
  <si>
    <t>VID_1803</t>
  </si>
  <si>
    <t>Trending Video 1803</t>
  </si>
  <si>
    <t>VID_1804</t>
  </si>
  <si>
    <t>Trending Video 1804</t>
  </si>
  <si>
    <t>VID_1805</t>
  </si>
  <si>
    <t>Trending Video 1805</t>
  </si>
  <si>
    <t>VID_1806</t>
  </si>
  <si>
    <t>Trending Video 1806</t>
  </si>
  <si>
    <t>VID_1807</t>
  </si>
  <si>
    <t>Trending Video 1807</t>
  </si>
  <si>
    <t>VID_1808</t>
  </si>
  <si>
    <t>Trending Video 1808</t>
  </si>
  <si>
    <t>VID_1809</t>
  </si>
  <si>
    <t>Trending Video 1809</t>
  </si>
  <si>
    <t>VID_1810</t>
  </si>
  <si>
    <t>Trending Video 1810</t>
  </si>
  <si>
    <t>VID_1811</t>
  </si>
  <si>
    <t>Trending Video 1811</t>
  </si>
  <si>
    <t>VID_1812</t>
  </si>
  <si>
    <t>Trending Video 1812</t>
  </si>
  <si>
    <t>VID_1813</t>
  </si>
  <si>
    <t>Trending Video 1813</t>
  </si>
  <si>
    <t>VID_1814</t>
  </si>
  <si>
    <t>Trending Video 1814</t>
  </si>
  <si>
    <t>VID_1815</t>
  </si>
  <si>
    <t>Trending Video 1815</t>
  </si>
  <si>
    <t>VID_1816</t>
  </si>
  <si>
    <t>Trending Video 1816</t>
  </si>
  <si>
    <t>VID_1817</t>
  </si>
  <si>
    <t>Trending Video 1817</t>
  </si>
  <si>
    <t>VID_1818</t>
  </si>
  <si>
    <t>Trending Video 1818</t>
  </si>
  <si>
    <t>VID_1819</t>
  </si>
  <si>
    <t>Trending Video 1819</t>
  </si>
  <si>
    <t>VID_1820</t>
  </si>
  <si>
    <t>Trending Video 1820</t>
  </si>
  <si>
    <t>VID_1821</t>
  </si>
  <si>
    <t>Trending Video 1821</t>
  </si>
  <si>
    <t>VID_1822</t>
  </si>
  <si>
    <t>Trending Video 1822</t>
  </si>
  <si>
    <t>VID_1823</t>
  </si>
  <si>
    <t>Trending Video 1823</t>
  </si>
  <si>
    <t>VID_1824</t>
  </si>
  <si>
    <t>Trending Video 1824</t>
  </si>
  <si>
    <t>VID_1825</t>
  </si>
  <si>
    <t>Trending Video 1825</t>
  </si>
  <si>
    <t>VID_1826</t>
  </si>
  <si>
    <t>Trending Video 1826</t>
  </si>
  <si>
    <t>Channel_478</t>
  </si>
  <si>
    <t>VID_1827</t>
  </si>
  <si>
    <t>Trending Video 1827</t>
  </si>
  <si>
    <t>VID_1828</t>
  </si>
  <si>
    <t>Trending Video 1828</t>
  </si>
  <si>
    <t>VID_1829</t>
  </si>
  <si>
    <t>Trending Video 1829</t>
  </si>
  <si>
    <t>VID_1830</t>
  </si>
  <si>
    <t>Trending Video 1830</t>
  </si>
  <si>
    <t>VID_1831</t>
  </si>
  <si>
    <t>Trending Video 1831</t>
  </si>
  <si>
    <t>VID_1832</t>
  </si>
  <si>
    <t>Trending Video 1832</t>
  </si>
  <si>
    <t>VID_1833</t>
  </si>
  <si>
    <t>Trending Video 1833</t>
  </si>
  <si>
    <t>VID_1834</t>
  </si>
  <si>
    <t>Trending Video 1834</t>
  </si>
  <si>
    <t>Channel_16</t>
  </si>
  <si>
    <t>VID_1835</t>
  </si>
  <si>
    <t>Trending Video 1835</t>
  </si>
  <si>
    <t>VID_1836</t>
  </si>
  <si>
    <t>Trending Video 1836</t>
  </si>
  <si>
    <t>VID_1837</t>
  </si>
  <si>
    <t>Trending Video 1837</t>
  </si>
  <si>
    <t>VID_1838</t>
  </si>
  <si>
    <t>Trending Video 1838</t>
  </si>
  <si>
    <t>VID_1839</t>
  </si>
  <si>
    <t>Trending Video 1839</t>
  </si>
  <si>
    <t>VID_1840</t>
  </si>
  <si>
    <t>Trending Video 1840</t>
  </si>
  <si>
    <t>VID_1841</t>
  </si>
  <si>
    <t>Trending Video 1841</t>
  </si>
  <si>
    <t>VID_1842</t>
  </si>
  <si>
    <t>Trending Video 1842</t>
  </si>
  <si>
    <t>VID_1843</t>
  </si>
  <si>
    <t>Trending Video 1843</t>
  </si>
  <si>
    <t>VID_1844</t>
  </si>
  <si>
    <t>Trending Video 1844</t>
  </si>
  <si>
    <t>VID_1845</t>
  </si>
  <si>
    <t>Trending Video 1845</t>
  </si>
  <si>
    <t>VID_1846</t>
  </si>
  <si>
    <t>Trending Video 1846</t>
  </si>
  <si>
    <t>VID_1847</t>
  </si>
  <si>
    <t>Trending Video 1847</t>
  </si>
  <si>
    <t>VID_1848</t>
  </si>
  <si>
    <t>Trending Video 1848</t>
  </si>
  <si>
    <t>VID_1849</t>
  </si>
  <si>
    <t>Trending Video 1849</t>
  </si>
  <si>
    <t>VID_1850</t>
  </si>
  <si>
    <t>Trending Video 1850</t>
  </si>
  <si>
    <t>Channel_511</t>
  </si>
  <si>
    <t>VID_1851</t>
  </si>
  <si>
    <t>Trending Video 1851</t>
  </si>
  <si>
    <t>VID_1852</t>
  </si>
  <si>
    <t>Trending Video 1852</t>
  </si>
  <si>
    <t>VID_1853</t>
  </si>
  <si>
    <t>Trending Video 1853</t>
  </si>
  <si>
    <t>VID_1854</t>
  </si>
  <si>
    <t>Trending Video 1854</t>
  </si>
  <si>
    <t>VID_1855</t>
  </si>
  <si>
    <t>Trending Video 1855</t>
  </si>
  <si>
    <t>VID_1856</t>
  </si>
  <si>
    <t>Trending Video 1856</t>
  </si>
  <si>
    <t>VID_1857</t>
  </si>
  <si>
    <t>Trending Video 1857</t>
  </si>
  <si>
    <t>VID_1858</t>
  </si>
  <si>
    <t>Trending Video 1858</t>
  </si>
  <si>
    <t>VID_1859</t>
  </si>
  <si>
    <t>Trending Video 1859</t>
  </si>
  <si>
    <t>VID_1860</t>
  </si>
  <si>
    <t>Trending Video 1860</t>
  </si>
  <si>
    <t>VID_1861</t>
  </si>
  <si>
    <t>Trending Video 1861</t>
  </si>
  <si>
    <t>VID_1862</t>
  </si>
  <si>
    <t>Trending Video 1862</t>
  </si>
  <si>
    <t>VID_1863</t>
  </si>
  <si>
    <t>Trending Video 1863</t>
  </si>
  <si>
    <t>VID_1864</t>
  </si>
  <si>
    <t>Trending Video 1864</t>
  </si>
  <si>
    <t>VID_1865</t>
  </si>
  <si>
    <t>Trending Video 1865</t>
  </si>
  <si>
    <t>VID_1866</t>
  </si>
  <si>
    <t>Trending Video 1866</t>
  </si>
  <si>
    <t>VID_1867</t>
  </si>
  <si>
    <t>Trending Video 1867</t>
  </si>
  <si>
    <t>VID_1868</t>
  </si>
  <si>
    <t>Trending Video 1868</t>
  </si>
  <si>
    <t>VID_1869</t>
  </si>
  <si>
    <t>Trending Video 1869</t>
  </si>
  <si>
    <t>VID_1870</t>
  </si>
  <si>
    <t>Trending Video 1870</t>
  </si>
  <si>
    <t>VID_1871</t>
  </si>
  <si>
    <t>Trending Video 1871</t>
  </si>
  <si>
    <t>VID_1872</t>
  </si>
  <si>
    <t>Trending Video 1872</t>
  </si>
  <si>
    <t>VID_1873</t>
  </si>
  <si>
    <t>Trending Video 1873</t>
  </si>
  <si>
    <t>VID_1874</t>
  </si>
  <si>
    <t>Trending Video 1874</t>
  </si>
  <si>
    <t>VID_1875</t>
  </si>
  <si>
    <t>Trending Video 1875</t>
  </si>
  <si>
    <t>VID_1876</t>
  </si>
  <si>
    <t>Trending Video 1876</t>
  </si>
  <si>
    <t>VID_1877</t>
  </si>
  <si>
    <t>Trending Video 1877</t>
  </si>
  <si>
    <t>VID_1878</t>
  </si>
  <si>
    <t>Trending Video 1878</t>
  </si>
  <si>
    <t>VID_1879</t>
  </si>
  <si>
    <t>Trending Video 1879</t>
  </si>
  <si>
    <t>VID_1880</t>
  </si>
  <si>
    <t>Trending Video 1880</t>
  </si>
  <si>
    <t>VID_1881</t>
  </si>
  <si>
    <t>Trending Video 1881</t>
  </si>
  <si>
    <t>VID_1882</t>
  </si>
  <si>
    <t>Trending Video 1882</t>
  </si>
  <si>
    <t>VID_1883</t>
  </si>
  <si>
    <t>Trending Video 1883</t>
  </si>
  <si>
    <t>Channel_737</t>
  </si>
  <si>
    <t>VID_1884</t>
  </si>
  <si>
    <t>Trending Video 1884</t>
  </si>
  <si>
    <t>VID_1885</t>
  </si>
  <si>
    <t>Trending Video 1885</t>
  </si>
  <si>
    <t>Channel_756</t>
  </si>
  <si>
    <t>VID_1886</t>
  </si>
  <si>
    <t>Trending Video 1886</t>
  </si>
  <si>
    <t>VID_1887</t>
  </si>
  <si>
    <t>Trending Video 1887</t>
  </si>
  <si>
    <t>VID_1888</t>
  </si>
  <si>
    <t>Trending Video 1888</t>
  </si>
  <si>
    <t>VID_1889</t>
  </si>
  <si>
    <t>Trending Video 1889</t>
  </si>
  <si>
    <t>Channel_760</t>
  </si>
  <si>
    <t>VID_1890</t>
  </si>
  <si>
    <t>Trending Video 1890</t>
  </si>
  <si>
    <t>VID_1891</t>
  </si>
  <si>
    <t>Trending Video 1891</t>
  </si>
  <si>
    <t>VID_1892</t>
  </si>
  <si>
    <t>Trending Video 1892</t>
  </si>
  <si>
    <t>VID_1893</t>
  </si>
  <si>
    <t>Trending Video 1893</t>
  </si>
  <si>
    <t>VID_1894</t>
  </si>
  <si>
    <t>Trending Video 1894</t>
  </si>
  <si>
    <t>VID_1895</t>
  </si>
  <si>
    <t>Trending Video 1895</t>
  </si>
  <si>
    <t>VID_1896</t>
  </si>
  <si>
    <t>Trending Video 1896</t>
  </si>
  <si>
    <t>VID_1897</t>
  </si>
  <si>
    <t>Trending Video 1897</t>
  </si>
  <si>
    <t>VID_1898</t>
  </si>
  <si>
    <t>Trending Video 1898</t>
  </si>
  <si>
    <t>VID_1899</t>
  </si>
  <si>
    <t>Trending Video 1899</t>
  </si>
  <si>
    <t>VID_1900</t>
  </si>
  <si>
    <t>Trending Video 1900</t>
  </si>
  <si>
    <t>VID_1901</t>
  </si>
  <si>
    <t>Trending Video 1901</t>
  </si>
  <si>
    <t>VID_1902</t>
  </si>
  <si>
    <t>Trending Video 1902</t>
  </si>
  <si>
    <t>VID_1903</t>
  </si>
  <si>
    <t>Trending Video 1903</t>
  </si>
  <si>
    <t>VID_1904</t>
  </si>
  <si>
    <t>Trending Video 1904</t>
  </si>
  <si>
    <t>VID_1905</t>
  </si>
  <si>
    <t>Trending Video 1905</t>
  </si>
  <si>
    <t>VID_1906</t>
  </si>
  <si>
    <t>Trending Video 1906</t>
  </si>
  <si>
    <t>VID_1907</t>
  </si>
  <si>
    <t>Trending Video 1907</t>
  </si>
  <si>
    <t>VID_1908</t>
  </si>
  <si>
    <t>Trending Video 1908</t>
  </si>
  <si>
    <t>VID_1909</t>
  </si>
  <si>
    <t>Trending Video 1909</t>
  </si>
  <si>
    <t>VID_1910</t>
  </si>
  <si>
    <t>Trending Video 1910</t>
  </si>
  <si>
    <t>VID_1911</t>
  </si>
  <si>
    <t>Trending Video 1911</t>
  </si>
  <si>
    <t>VID_1912</t>
  </si>
  <si>
    <t>Trending Video 1912</t>
  </si>
  <si>
    <t>Channel_416</t>
  </si>
  <si>
    <t>VID_1913</t>
  </si>
  <si>
    <t>Trending Video 1913</t>
  </si>
  <si>
    <t>VID_1914</t>
  </si>
  <si>
    <t>Trending Video 1914</t>
  </si>
  <si>
    <t>VID_1915</t>
  </si>
  <si>
    <t>Trending Video 1915</t>
  </si>
  <si>
    <t>VID_1916</t>
  </si>
  <si>
    <t>Trending Video 1916</t>
  </si>
  <si>
    <t>VID_1917</t>
  </si>
  <si>
    <t>Trending Video 1917</t>
  </si>
  <si>
    <t>VID_1918</t>
  </si>
  <si>
    <t>Trending Video 1918</t>
  </si>
  <si>
    <t>VID_1919</t>
  </si>
  <si>
    <t>Trending Video 1919</t>
  </si>
  <si>
    <t>VID_1920</t>
  </si>
  <si>
    <t>Trending Video 1920</t>
  </si>
  <si>
    <t>Channel_648</t>
  </si>
  <si>
    <t>VID_1921</t>
  </si>
  <si>
    <t>Trending Video 1921</t>
  </si>
  <si>
    <t>VID_1922</t>
  </si>
  <si>
    <t>Trending Video 1922</t>
  </si>
  <si>
    <t>VID_1923</t>
  </si>
  <si>
    <t>Trending Video 1923</t>
  </si>
  <si>
    <t>VID_1924</t>
  </si>
  <si>
    <t>Trending Video 1924</t>
  </si>
  <si>
    <t>VID_1925</t>
  </si>
  <si>
    <t>Trending Video 1925</t>
  </si>
  <si>
    <t>VID_1926</t>
  </si>
  <si>
    <t>Trending Video 1926</t>
  </si>
  <si>
    <t>VID_1927</t>
  </si>
  <si>
    <t>Trending Video 1927</t>
  </si>
  <si>
    <t>VID_1928</t>
  </si>
  <si>
    <t>Trending Video 1928</t>
  </si>
  <si>
    <t>VID_1929</t>
  </si>
  <si>
    <t>Trending Video 1929</t>
  </si>
  <si>
    <t>VID_1930</t>
  </si>
  <si>
    <t>Trending Video 1930</t>
  </si>
  <si>
    <t>VID_1931</t>
  </si>
  <si>
    <t>Trending Video 1931</t>
  </si>
  <si>
    <t>VID_1932</t>
  </si>
  <si>
    <t>Trending Video 1932</t>
  </si>
  <si>
    <t>VID_1933</t>
  </si>
  <si>
    <t>Trending Video 1933</t>
  </si>
  <si>
    <t>VID_1934</t>
  </si>
  <si>
    <t>Trending Video 1934</t>
  </si>
  <si>
    <t>VID_1935</t>
  </si>
  <si>
    <t>Trending Video 1935</t>
  </si>
  <si>
    <t>VID_1936</t>
  </si>
  <si>
    <t>Trending Video 1936</t>
  </si>
  <si>
    <t>VID_1937</t>
  </si>
  <si>
    <t>Trending Video 1937</t>
  </si>
  <si>
    <t>VID_1938</t>
  </si>
  <si>
    <t>Trending Video 1938</t>
  </si>
  <si>
    <t>VID_1939</t>
  </si>
  <si>
    <t>Trending Video 1939</t>
  </si>
  <si>
    <t>VID_1940</t>
  </si>
  <si>
    <t>Trending Video 1940</t>
  </si>
  <si>
    <t>VID_1941</t>
  </si>
  <si>
    <t>Trending Video 1941</t>
  </si>
  <si>
    <t>VID_1942</t>
  </si>
  <si>
    <t>Trending Video 1942</t>
  </si>
  <si>
    <t>VID_1943</t>
  </si>
  <si>
    <t>Trending Video 1943</t>
  </si>
  <si>
    <t>VID_1944</t>
  </si>
  <si>
    <t>Trending Video 1944</t>
  </si>
  <si>
    <t>VID_1945</t>
  </si>
  <si>
    <t>Trending Video 1945</t>
  </si>
  <si>
    <t>VID_1946</t>
  </si>
  <si>
    <t>Trending Video 1946</t>
  </si>
  <si>
    <t>VID_1947</t>
  </si>
  <si>
    <t>Trending Video 1947</t>
  </si>
  <si>
    <t>VID_1948</t>
  </si>
  <si>
    <t>Trending Video 1948</t>
  </si>
  <si>
    <t>Channel_797</t>
  </si>
  <si>
    <t>VID_1949</t>
  </si>
  <si>
    <t>Trending Video 1949</t>
  </si>
  <si>
    <t>VID_1950</t>
  </si>
  <si>
    <t>Trending Video 1950</t>
  </si>
  <si>
    <t>Channel_423</t>
  </si>
  <si>
    <t>VID_1951</t>
  </si>
  <si>
    <t>Trending Video 1951</t>
  </si>
  <si>
    <t>Channel_233</t>
  </si>
  <si>
    <t>VID_1952</t>
  </si>
  <si>
    <t>Trending Video 1952</t>
  </si>
  <si>
    <t>VID_1953</t>
  </si>
  <si>
    <t>Trending Video 1953</t>
  </si>
  <si>
    <t>VID_1954</t>
  </si>
  <si>
    <t>Trending Video 1954</t>
  </si>
  <si>
    <t>VID_1955</t>
  </si>
  <si>
    <t>Trending Video 1955</t>
  </si>
  <si>
    <t>VID_1956</t>
  </si>
  <si>
    <t>Trending Video 1956</t>
  </si>
  <si>
    <t>VID_1957</t>
  </si>
  <si>
    <t>Trending Video 1957</t>
  </si>
  <si>
    <t>VID_1958</t>
  </si>
  <si>
    <t>Trending Video 1958</t>
  </si>
  <si>
    <t>Channel_257</t>
  </si>
  <si>
    <t>VID_1959</t>
  </si>
  <si>
    <t>Trending Video 1959</t>
  </si>
  <si>
    <t>VID_1960</t>
  </si>
  <si>
    <t>Trending Video 1960</t>
  </si>
  <si>
    <t>VID_1961</t>
  </si>
  <si>
    <t>Trending Video 1961</t>
  </si>
  <si>
    <t>VID_1962</t>
  </si>
  <si>
    <t>Trending Video 1962</t>
  </si>
  <si>
    <t>VID_1963</t>
  </si>
  <si>
    <t>Trending Video 1963</t>
  </si>
  <si>
    <t>VID_1964</t>
  </si>
  <si>
    <t>Trending Video 1964</t>
  </si>
  <si>
    <t>VID_1965</t>
  </si>
  <si>
    <t>Trending Video 1965</t>
  </si>
  <si>
    <t>VID_1966</t>
  </si>
  <si>
    <t>Trending Video 1966</t>
  </si>
  <si>
    <t>VID_1967</t>
  </si>
  <si>
    <t>Trending Video 1967</t>
  </si>
  <si>
    <t>VID_1968</t>
  </si>
  <si>
    <t>Trending Video 1968</t>
  </si>
  <si>
    <t>VID_1969</t>
  </si>
  <si>
    <t>Trending Video 1969</t>
  </si>
  <si>
    <t>VID_1970</t>
  </si>
  <si>
    <t>Trending Video 1970</t>
  </si>
  <si>
    <t>VID_1971</t>
  </si>
  <si>
    <t>Trending Video 1971</t>
  </si>
  <si>
    <t>VID_1972</t>
  </si>
  <si>
    <t>Trending Video 1972</t>
  </si>
  <si>
    <t>VID_1973</t>
  </si>
  <si>
    <t>Trending Video 1973</t>
  </si>
  <si>
    <t>VID_1974</t>
  </si>
  <si>
    <t>Trending Video 1974</t>
  </si>
  <si>
    <t>VID_1975</t>
  </si>
  <si>
    <t>Trending Video 1975</t>
  </si>
  <si>
    <t>VID_1976</t>
  </si>
  <si>
    <t>Trending Video 1976</t>
  </si>
  <si>
    <t>VID_1977</t>
  </si>
  <si>
    <t>Trending Video 1977</t>
  </si>
  <si>
    <t>VID_1978</t>
  </si>
  <si>
    <t>Trending Video 1978</t>
  </si>
  <si>
    <t>VID_1979</t>
  </si>
  <si>
    <t>Trending Video 1979</t>
  </si>
  <si>
    <t>VID_1980</t>
  </si>
  <si>
    <t>Trending Video 1980</t>
  </si>
  <si>
    <t>VID_1981</t>
  </si>
  <si>
    <t>Trending Video 1981</t>
  </si>
  <si>
    <t>VID_1982</t>
  </si>
  <si>
    <t>Trending Video 1982</t>
  </si>
  <si>
    <t>VID_1983</t>
  </si>
  <si>
    <t>Trending Video 1983</t>
  </si>
  <si>
    <t>VID_1984</t>
  </si>
  <si>
    <t>Trending Video 1984</t>
  </si>
  <si>
    <t>VID_1985</t>
  </si>
  <si>
    <t>Trending Video 1985</t>
  </si>
  <si>
    <t>VID_1986</t>
  </si>
  <si>
    <t>Trending Video 1986</t>
  </si>
  <si>
    <t>VID_1987</t>
  </si>
  <si>
    <t>Trending Video 1987</t>
  </si>
  <si>
    <t>VID_1988</t>
  </si>
  <si>
    <t>Trending Video 1988</t>
  </si>
  <si>
    <t>VID_1989</t>
  </si>
  <si>
    <t>Trending Video 1989</t>
  </si>
  <si>
    <t>VID_1990</t>
  </si>
  <si>
    <t>Trending Video 1990</t>
  </si>
  <si>
    <t>VID_1991</t>
  </si>
  <si>
    <t>Trending Video 1991</t>
  </si>
  <si>
    <t>VID_1992</t>
  </si>
  <si>
    <t>Trending Video 1992</t>
  </si>
  <si>
    <t>Channel_25</t>
  </si>
  <si>
    <t>VID_1993</t>
  </si>
  <si>
    <t>Trending Video 1993</t>
  </si>
  <si>
    <t>VID_1994</t>
  </si>
  <si>
    <t>Trending Video 1994</t>
  </si>
  <si>
    <t>VID_1995</t>
  </si>
  <si>
    <t>Trending Video 1995</t>
  </si>
  <si>
    <t>VID_1996</t>
  </si>
  <si>
    <t>Trending Video 1996</t>
  </si>
  <si>
    <t>VID_1997</t>
  </si>
  <si>
    <t>Trending Video 1997</t>
  </si>
  <si>
    <t>Channel_653</t>
  </si>
  <si>
    <t>VID_1998</t>
  </si>
  <si>
    <t>Trending Video 1998</t>
  </si>
  <si>
    <t>VID_1999</t>
  </si>
  <si>
    <t>Trending Video 1999</t>
  </si>
  <si>
    <t>VID_2000</t>
  </si>
  <si>
    <t>Trending Video 2000</t>
  </si>
  <si>
    <t>VID_2001</t>
  </si>
  <si>
    <t>Trending Video 2001</t>
  </si>
  <si>
    <t>VID_2002</t>
  </si>
  <si>
    <t>Trending Video 2002</t>
  </si>
  <si>
    <t>VID_2003</t>
  </si>
  <si>
    <t>Trending Video 2003</t>
  </si>
  <si>
    <t>VID_2004</t>
  </si>
  <si>
    <t>Trending Video 2004</t>
  </si>
  <si>
    <t>VID_2005</t>
  </si>
  <si>
    <t>Trending Video 2005</t>
  </si>
  <si>
    <t>VID_2006</t>
  </si>
  <si>
    <t>Trending Video 2006</t>
  </si>
  <si>
    <t>VID_2007</t>
  </si>
  <si>
    <t>Trending Video 2007</t>
  </si>
  <si>
    <t>VID_2008</t>
  </si>
  <si>
    <t>Trending Video 2008</t>
  </si>
  <si>
    <t>Channel_472</t>
  </si>
  <si>
    <t>VID_2009</t>
  </si>
  <si>
    <t>Trending Video 2009</t>
  </si>
  <si>
    <t>VID_2010</t>
  </si>
  <si>
    <t>Trending Video 2010</t>
  </si>
  <si>
    <t>VID_2011</t>
  </si>
  <si>
    <t>Trending Video 2011</t>
  </si>
  <si>
    <t>VID_2012</t>
  </si>
  <si>
    <t>Trending Video 2012</t>
  </si>
  <si>
    <t>VID_2013</t>
  </si>
  <si>
    <t>Trending Video 2013</t>
  </si>
  <si>
    <t>VID_2014</t>
  </si>
  <si>
    <t>Trending Video 2014</t>
  </si>
  <si>
    <t>Channel_412</t>
  </si>
  <si>
    <t>VID_2015</t>
  </si>
  <si>
    <t>Trending Video 2015</t>
  </si>
  <si>
    <t>VID_2016</t>
  </si>
  <si>
    <t>Trending Video 2016</t>
  </si>
  <si>
    <t>VID_2017</t>
  </si>
  <si>
    <t>Trending Video 2017</t>
  </si>
  <si>
    <t>VID_2018</t>
  </si>
  <si>
    <t>Trending Video 2018</t>
  </si>
  <si>
    <t>VID_2019</t>
  </si>
  <si>
    <t>Trending Video 2019</t>
  </si>
  <si>
    <t>VID_2020</t>
  </si>
  <si>
    <t>Trending Video 2020</t>
  </si>
  <si>
    <t>VID_2021</t>
  </si>
  <si>
    <t>Trending Video 2021</t>
  </si>
  <si>
    <t>VID_2022</t>
  </si>
  <si>
    <t>Trending Video 2022</t>
  </si>
  <si>
    <t>VID_2023</t>
  </si>
  <si>
    <t>Trending Video 2023</t>
  </si>
  <si>
    <t>VID_2024</t>
  </si>
  <si>
    <t>Trending Video 2024</t>
  </si>
  <si>
    <t>VID_2025</t>
  </si>
  <si>
    <t>Trending Video 2025</t>
  </si>
  <si>
    <t>VID_2026</t>
  </si>
  <si>
    <t>Trending Video 2026</t>
  </si>
  <si>
    <t>VID_2027</t>
  </si>
  <si>
    <t>Trending Video 2027</t>
  </si>
  <si>
    <t>VID_2028</t>
  </si>
  <si>
    <t>Trending Video 2028</t>
  </si>
  <si>
    <t>VID_2029</t>
  </si>
  <si>
    <t>Trending Video 2029</t>
  </si>
  <si>
    <t>VID_2030</t>
  </si>
  <si>
    <t>Trending Video 2030</t>
  </si>
  <si>
    <t>Channel_121</t>
  </si>
  <si>
    <t>VID_2031</t>
  </si>
  <si>
    <t>Trending Video 2031</t>
  </si>
  <si>
    <t>Channel_586</t>
  </si>
  <si>
    <t>VID_2032</t>
  </si>
  <si>
    <t>Trending Video 2032</t>
  </si>
  <si>
    <t>VID_2033</t>
  </si>
  <si>
    <t>Trending Video 2033</t>
  </si>
  <si>
    <t>VID_2034</t>
  </si>
  <si>
    <t>Trending Video 2034</t>
  </si>
  <si>
    <t>VID_2035</t>
  </si>
  <si>
    <t>Trending Video 2035</t>
  </si>
  <si>
    <t>VID_2036</t>
  </si>
  <si>
    <t>Trending Video 2036</t>
  </si>
  <si>
    <t>VID_2037</t>
  </si>
  <si>
    <t>Trending Video 2037</t>
  </si>
  <si>
    <t>VID_2038</t>
  </si>
  <si>
    <t>Trending Video 2038</t>
  </si>
  <si>
    <t>VID_2039</t>
  </si>
  <si>
    <t>Trending Video 2039</t>
  </si>
  <si>
    <t>VID_2040</t>
  </si>
  <si>
    <t>Trending Video 2040</t>
  </si>
  <si>
    <t>VID_2041</t>
  </si>
  <si>
    <t>Trending Video 2041</t>
  </si>
  <si>
    <t>VID_2042</t>
  </si>
  <si>
    <t>Trending Video 2042</t>
  </si>
  <si>
    <t>VID_2043</t>
  </si>
  <si>
    <t>Trending Video 2043</t>
  </si>
  <si>
    <t>VID_2044</t>
  </si>
  <si>
    <t>Trending Video 2044</t>
  </si>
  <si>
    <t>Channel_786</t>
  </si>
  <si>
    <t>VID_2045</t>
  </si>
  <si>
    <t>Trending Video 2045</t>
  </si>
  <si>
    <t>VID_2046</t>
  </si>
  <si>
    <t>Trending Video 2046</t>
  </si>
  <si>
    <t>VID_2047</t>
  </si>
  <si>
    <t>Trending Video 2047</t>
  </si>
  <si>
    <t>VID_2048</t>
  </si>
  <si>
    <t>Trending Video 2048</t>
  </si>
  <si>
    <t>Channel_588</t>
  </si>
  <si>
    <t>VID_2049</t>
  </si>
  <si>
    <t>Trending Video 2049</t>
  </si>
  <si>
    <t>VID_2050</t>
  </si>
  <si>
    <t>Trending Video 2050</t>
  </si>
  <si>
    <t>Channel_96</t>
  </si>
  <si>
    <t>VID_2051</t>
  </si>
  <si>
    <t>Trending Video 2051</t>
  </si>
  <si>
    <t>VID_2052</t>
  </si>
  <si>
    <t>Trending Video 2052</t>
  </si>
  <si>
    <t>VID_2053</t>
  </si>
  <si>
    <t>Trending Video 2053</t>
  </si>
  <si>
    <t>VID_2054</t>
  </si>
  <si>
    <t>Trending Video 2054</t>
  </si>
  <si>
    <t>VID_2055</t>
  </si>
  <si>
    <t>Trending Video 2055</t>
  </si>
  <si>
    <t>VID_2056</t>
  </si>
  <si>
    <t>Trending Video 2056</t>
  </si>
  <si>
    <t>VID_2057</t>
  </si>
  <si>
    <t>Trending Video 2057</t>
  </si>
  <si>
    <t>VID_2058</t>
  </si>
  <si>
    <t>Trending Video 2058</t>
  </si>
  <si>
    <t>VID_2059</t>
  </si>
  <si>
    <t>Trending Video 2059</t>
  </si>
  <si>
    <t>VID_2060</t>
  </si>
  <si>
    <t>Trending Video 2060</t>
  </si>
  <si>
    <t>VID_2061</t>
  </si>
  <si>
    <t>Trending Video 2061</t>
  </si>
  <si>
    <t>VID_2062</t>
  </si>
  <si>
    <t>Trending Video 2062</t>
  </si>
  <si>
    <t>VID_2063</t>
  </si>
  <si>
    <t>Trending Video 2063</t>
  </si>
  <si>
    <t>VID_2064</t>
  </si>
  <si>
    <t>Trending Video 2064</t>
  </si>
  <si>
    <t>VID_2065</t>
  </si>
  <si>
    <t>Trending Video 2065</t>
  </si>
  <si>
    <t>VID_2066</t>
  </si>
  <si>
    <t>Trending Video 2066</t>
  </si>
  <si>
    <t>VID_2067</t>
  </si>
  <si>
    <t>Trending Video 2067</t>
  </si>
  <si>
    <t>VID_2068</t>
  </si>
  <si>
    <t>Trending Video 2068</t>
  </si>
  <si>
    <t>VID_2069</t>
  </si>
  <si>
    <t>Trending Video 2069</t>
  </si>
  <si>
    <t>Channel_610</t>
  </si>
  <si>
    <t>VID_2070</t>
  </si>
  <si>
    <t>Trending Video 2070</t>
  </si>
  <si>
    <t>VID_2071</t>
  </si>
  <si>
    <t>Trending Video 2071</t>
  </si>
  <si>
    <t>VID_2072</t>
  </si>
  <si>
    <t>Trending Video 2072</t>
  </si>
  <si>
    <t>VID_2073</t>
  </si>
  <si>
    <t>Trending Video 2073</t>
  </si>
  <si>
    <t>VID_2074</t>
  </si>
  <si>
    <t>Trending Video 2074</t>
  </si>
  <si>
    <t>VID_2075</t>
  </si>
  <si>
    <t>Trending Video 2075</t>
  </si>
  <si>
    <t>VID_2076</t>
  </si>
  <si>
    <t>Trending Video 2076</t>
  </si>
  <si>
    <t>VID_2077</t>
  </si>
  <si>
    <t>Trending Video 2077</t>
  </si>
  <si>
    <t>VID_2078</t>
  </si>
  <si>
    <t>Trending Video 2078</t>
  </si>
  <si>
    <t>VID_2079</t>
  </si>
  <si>
    <t>Trending Video 2079</t>
  </si>
  <si>
    <t>VID_2080</t>
  </si>
  <si>
    <t>Trending Video 2080</t>
  </si>
  <si>
    <t>VID_2081</t>
  </si>
  <si>
    <t>Trending Video 2081</t>
  </si>
  <si>
    <t>VID_2082</t>
  </si>
  <si>
    <t>Trending Video 2082</t>
  </si>
  <si>
    <t>VID_2083</t>
  </si>
  <si>
    <t>Trending Video 2083</t>
  </si>
  <si>
    <t>VID_2084</t>
  </si>
  <si>
    <t>Trending Video 2084</t>
  </si>
  <si>
    <t>VID_2085</t>
  </si>
  <si>
    <t>Trending Video 2085</t>
  </si>
  <si>
    <t>VID_2086</t>
  </si>
  <si>
    <t>Trending Video 2086</t>
  </si>
  <si>
    <t>VID_2087</t>
  </si>
  <si>
    <t>Trending Video 2087</t>
  </si>
  <si>
    <t>VID_2088</t>
  </si>
  <si>
    <t>Trending Video 2088</t>
  </si>
  <si>
    <t>Channel_392</t>
  </si>
  <si>
    <t>VID_2089</t>
  </si>
  <si>
    <t>Trending Video 2089</t>
  </si>
  <si>
    <t>VID_2090</t>
  </si>
  <si>
    <t>Trending Video 2090</t>
  </si>
  <si>
    <t>VID_2091</t>
  </si>
  <si>
    <t>Trending Video 2091</t>
  </si>
  <si>
    <t>Channel_616</t>
  </si>
  <si>
    <t>VID_2092</t>
  </si>
  <si>
    <t>Trending Video 2092</t>
  </si>
  <si>
    <t>VID_2093</t>
  </si>
  <si>
    <t>Trending Video 2093</t>
  </si>
  <si>
    <t>VID_2094</t>
  </si>
  <si>
    <t>Trending Video 2094</t>
  </si>
  <si>
    <t>VID_2095</t>
  </si>
  <si>
    <t>Trending Video 2095</t>
  </si>
  <si>
    <t>VID_2096</t>
  </si>
  <si>
    <t>Trending Video 2096</t>
  </si>
  <si>
    <t>VID_2097</t>
  </si>
  <si>
    <t>Trending Video 2097</t>
  </si>
  <si>
    <t>VID_2098</t>
  </si>
  <si>
    <t>Trending Video 2098</t>
  </si>
  <si>
    <t>VID_2099</t>
  </si>
  <si>
    <t>Trending Video 2099</t>
  </si>
  <si>
    <t>VID_2100</t>
  </si>
  <si>
    <t>Trending Video 2100</t>
  </si>
  <si>
    <t>VID_2101</t>
  </si>
  <si>
    <t>Trending Video 2101</t>
  </si>
  <si>
    <t>VID_2102</t>
  </si>
  <si>
    <t>Trending Video 2102</t>
  </si>
  <si>
    <t>VID_2103</t>
  </si>
  <si>
    <t>Trending Video 2103</t>
  </si>
  <si>
    <t>VID_2104</t>
  </si>
  <si>
    <t>Trending Video 2104</t>
  </si>
  <si>
    <t>Channel_289</t>
  </si>
  <si>
    <t>VID_2105</t>
  </si>
  <si>
    <t>Trending Video 2105</t>
  </si>
  <si>
    <t>VID_2106</t>
  </si>
  <si>
    <t>Trending Video 2106</t>
  </si>
  <si>
    <t>VID_2107</t>
  </si>
  <si>
    <t>Trending Video 2107</t>
  </si>
  <si>
    <t>VID_2108</t>
  </si>
  <si>
    <t>Trending Video 2108</t>
  </si>
  <si>
    <t>VID_2109</t>
  </si>
  <si>
    <t>Trending Video 2109</t>
  </si>
  <si>
    <t>VID_2110</t>
  </si>
  <si>
    <t>Trending Video 2110</t>
  </si>
  <si>
    <t>VID_2111</t>
  </si>
  <si>
    <t>Trending Video 2111</t>
  </si>
  <si>
    <t>VID_2112</t>
  </si>
  <si>
    <t>Trending Video 2112</t>
  </si>
  <si>
    <t>Channel_254</t>
  </si>
  <si>
    <t>VID_2113</t>
  </si>
  <si>
    <t>Trending Video 2113</t>
  </si>
  <si>
    <t>VID_2114</t>
  </si>
  <si>
    <t>Trending Video 2114</t>
  </si>
  <si>
    <t>VID_2115</t>
  </si>
  <si>
    <t>Trending Video 2115</t>
  </si>
  <si>
    <t>VID_2116</t>
  </si>
  <si>
    <t>Trending Video 2116</t>
  </si>
  <si>
    <t>VID_2117</t>
  </si>
  <si>
    <t>Trending Video 2117</t>
  </si>
  <si>
    <t>VID_2118</t>
  </si>
  <si>
    <t>Trending Video 2118</t>
  </si>
  <si>
    <t>VID_2119</t>
  </si>
  <si>
    <t>Trending Video 2119</t>
  </si>
  <si>
    <t>VID_2120</t>
  </si>
  <si>
    <t>Trending Video 2120</t>
  </si>
  <si>
    <t>VID_2121</t>
  </si>
  <si>
    <t>Trending Video 2121</t>
  </si>
  <si>
    <t>VID_2122</t>
  </si>
  <si>
    <t>Trending Video 2122</t>
  </si>
  <si>
    <t>VID_2123</t>
  </si>
  <si>
    <t>Trending Video 2123</t>
  </si>
  <si>
    <t>VID_2124</t>
  </si>
  <si>
    <t>Trending Video 2124</t>
  </si>
  <si>
    <t>VID_2125</t>
  </si>
  <si>
    <t>Trending Video 2125</t>
  </si>
  <si>
    <t>VID_2126</t>
  </si>
  <si>
    <t>Trending Video 2126</t>
  </si>
  <si>
    <t>VID_2127</t>
  </si>
  <si>
    <t>Trending Video 2127</t>
  </si>
  <si>
    <t>VID_2128</t>
  </si>
  <si>
    <t>Trending Video 2128</t>
  </si>
  <si>
    <t>VID_2129</t>
  </si>
  <si>
    <t>Trending Video 2129</t>
  </si>
  <si>
    <t>VID_2130</t>
  </si>
  <si>
    <t>Trending Video 2130</t>
  </si>
  <si>
    <t>VID_2131</t>
  </si>
  <si>
    <t>Trending Video 2131</t>
  </si>
  <si>
    <t>VID_2132</t>
  </si>
  <si>
    <t>Trending Video 2132</t>
  </si>
  <si>
    <t>VID_2133</t>
  </si>
  <si>
    <t>Trending Video 2133</t>
  </si>
  <si>
    <t>VID_2134</t>
  </si>
  <si>
    <t>Trending Video 2134</t>
  </si>
  <si>
    <t>VID_2135</t>
  </si>
  <si>
    <t>Trending Video 2135</t>
  </si>
  <si>
    <t>VID_2136</t>
  </si>
  <si>
    <t>Trending Video 2136</t>
  </si>
  <si>
    <t>VID_2137</t>
  </si>
  <si>
    <t>Trending Video 2137</t>
  </si>
  <si>
    <t>Channel_667</t>
  </si>
  <si>
    <t>VID_2138</t>
  </si>
  <si>
    <t>Trending Video 2138</t>
  </si>
  <si>
    <t>VID_2139</t>
  </si>
  <si>
    <t>Trending Video 2139</t>
  </si>
  <si>
    <t>Channel_263</t>
  </si>
  <si>
    <t>VID_2140</t>
  </si>
  <si>
    <t>Trending Video 2140</t>
  </si>
  <si>
    <t>VID_2141</t>
  </si>
  <si>
    <t>Trending Video 2141</t>
  </si>
  <si>
    <t>VID_2142</t>
  </si>
  <si>
    <t>Trending Video 2142</t>
  </si>
  <si>
    <t>VID_2143</t>
  </si>
  <si>
    <t>Trending Video 2143</t>
  </si>
  <si>
    <t>Channel_592</t>
  </si>
  <si>
    <t>VID_2144</t>
  </si>
  <si>
    <t>Trending Video 2144</t>
  </si>
  <si>
    <t>VID_2145</t>
  </si>
  <si>
    <t>Trending Video 2145</t>
  </si>
  <si>
    <t>VID_2146</t>
  </si>
  <si>
    <t>Trending Video 2146</t>
  </si>
  <si>
    <t>VID_2147</t>
  </si>
  <si>
    <t>Trending Video 2147</t>
  </si>
  <si>
    <t>VID_2148</t>
  </si>
  <si>
    <t>Trending Video 2148</t>
  </si>
  <si>
    <t>VID_2149</t>
  </si>
  <si>
    <t>Trending Video 2149</t>
  </si>
  <si>
    <t>VID_2150</t>
  </si>
  <si>
    <t>Trending Video 2150</t>
  </si>
  <si>
    <t>VID_2151</t>
  </si>
  <si>
    <t>Trending Video 2151</t>
  </si>
  <si>
    <t>VID_2152</t>
  </si>
  <si>
    <t>Trending Video 2152</t>
  </si>
  <si>
    <t>VID_2153</t>
  </si>
  <si>
    <t>Trending Video 2153</t>
  </si>
  <si>
    <t>VID_2154</t>
  </si>
  <si>
    <t>Trending Video 2154</t>
  </si>
  <si>
    <t>VID_2155</t>
  </si>
  <si>
    <t>Trending Video 2155</t>
  </si>
  <si>
    <t>VID_2156</t>
  </si>
  <si>
    <t>Trending Video 2156</t>
  </si>
  <si>
    <t>VID_2157</t>
  </si>
  <si>
    <t>Trending Video 2157</t>
  </si>
  <si>
    <t>VID_2158</t>
  </si>
  <si>
    <t>Trending Video 2158</t>
  </si>
  <si>
    <t>VID_2159</t>
  </si>
  <si>
    <t>Trending Video 2159</t>
  </si>
  <si>
    <t>VID_2160</t>
  </si>
  <si>
    <t>Trending Video 2160</t>
  </si>
  <si>
    <t>VID_2161</t>
  </si>
  <si>
    <t>Trending Video 2161</t>
  </si>
  <si>
    <t>VID_2162</t>
  </si>
  <si>
    <t>Trending Video 2162</t>
  </si>
  <si>
    <t>VID_2163</t>
  </si>
  <si>
    <t>Trending Video 2163</t>
  </si>
  <si>
    <t>VID_2164</t>
  </si>
  <si>
    <t>Trending Video 2164</t>
  </si>
  <si>
    <t>VID_2165</t>
  </si>
  <si>
    <t>Trending Video 2165</t>
  </si>
  <si>
    <t>VID_2166</t>
  </si>
  <si>
    <t>Trending Video 2166</t>
  </si>
  <si>
    <t>VID_2167</t>
  </si>
  <si>
    <t>Trending Video 2167</t>
  </si>
  <si>
    <t>VID_2168</t>
  </si>
  <si>
    <t>Trending Video 2168</t>
  </si>
  <si>
    <t>Channel_462</t>
  </si>
  <si>
    <t>VID_2169</t>
  </si>
  <si>
    <t>Trending Video 2169</t>
  </si>
  <si>
    <t>VID_2170</t>
  </si>
  <si>
    <t>Trending Video 2170</t>
  </si>
  <si>
    <t>VID_2171</t>
  </si>
  <si>
    <t>Trending Video 2171</t>
  </si>
  <si>
    <t>VID_2172</t>
  </si>
  <si>
    <t>Trending Video 2172</t>
  </si>
  <si>
    <t>VID_2173</t>
  </si>
  <si>
    <t>Trending Video 2173</t>
  </si>
  <si>
    <t>VID_2174</t>
  </si>
  <si>
    <t>Trending Video 2174</t>
  </si>
  <si>
    <t>VID_2175</t>
  </si>
  <si>
    <t>Trending Video 2175</t>
  </si>
  <si>
    <t>VID_2176</t>
  </si>
  <si>
    <t>Trending Video 2176</t>
  </si>
  <si>
    <t>VID_2177</t>
  </si>
  <si>
    <t>Trending Video 2177</t>
  </si>
  <si>
    <t>VID_2178</t>
  </si>
  <si>
    <t>Trending Video 2178</t>
  </si>
  <si>
    <t>VID_2179</t>
  </si>
  <si>
    <t>Trending Video 2179</t>
  </si>
  <si>
    <t>VID_2180</t>
  </si>
  <si>
    <t>Trending Video 2180</t>
  </si>
  <si>
    <t>VID_2181</t>
  </si>
  <si>
    <t>Trending Video 2181</t>
  </si>
  <si>
    <t>VID_2182</t>
  </si>
  <si>
    <t>Trending Video 2182</t>
  </si>
  <si>
    <t>VID_2183</t>
  </si>
  <si>
    <t>Trending Video 2183</t>
  </si>
  <si>
    <t>VID_2184</t>
  </si>
  <si>
    <t>Trending Video 2184</t>
  </si>
  <si>
    <t>Channel_792</t>
  </si>
  <si>
    <t>VID_2185</t>
  </si>
  <si>
    <t>Trending Video 2185</t>
  </si>
  <si>
    <t>VID_2186</t>
  </si>
  <si>
    <t>Trending Video 2186</t>
  </si>
  <si>
    <t>VID_2187</t>
  </si>
  <si>
    <t>Trending Video 2187</t>
  </si>
  <si>
    <t>VID_2188</t>
  </si>
  <si>
    <t>Trending Video 2188</t>
  </si>
  <si>
    <t>VID_2189</t>
  </si>
  <si>
    <t>Trending Video 2189</t>
  </si>
  <si>
    <t>VID_2190</t>
  </si>
  <si>
    <t>Trending Video 2190</t>
  </si>
  <si>
    <t>VID_2191</t>
  </si>
  <si>
    <t>Trending Video 2191</t>
  </si>
  <si>
    <t>VID_2192</t>
  </si>
  <si>
    <t>Trending Video 2192</t>
  </si>
  <si>
    <t>VID_2193</t>
  </si>
  <si>
    <t>Trending Video 2193</t>
  </si>
  <si>
    <t>VID_2194</t>
  </si>
  <si>
    <t>Trending Video 2194</t>
  </si>
  <si>
    <t>VID_2195</t>
  </si>
  <si>
    <t>Trending Video 2195</t>
  </si>
  <si>
    <t>VID_2196</t>
  </si>
  <si>
    <t>Trending Video 2196</t>
  </si>
  <si>
    <t>VID_2197</t>
  </si>
  <si>
    <t>Trending Video 2197</t>
  </si>
  <si>
    <t>VID_2198</t>
  </si>
  <si>
    <t>Trending Video 2198</t>
  </si>
  <si>
    <t>VID_2199</t>
  </si>
  <si>
    <t>Trending Video 2199</t>
  </si>
  <si>
    <t>VID_2200</t>
  </si>
  <si>
    <t>Trending Video 2200</t>
  </si>
  <si>
    <t>VID_2201</t>
  </si>
  <si>
    <t>Trending Video 2201</t>
  </si>
  <si>
    <t>VID_2202</t>
  </si>
  <si>
    <t>Trending Video 2202</t>
  </si>
  <si>
    <t>VID_2203</t>
  </si>
  <si>
    <t>Trending Video 2203</t>
  </si>
  <si>
    <t>VID_2204</t>
  </si>
  <si>
    <t>Trending Video 2204</t>
  </si>
  <si>
    <t>VID_2205</t>
  </si>
  <si>
    <t>Trending Video 2205</t>
  </si>
  <si>
    <t>VID_2206</t>
  </si>
  <si>
    <t>Trending Video 2206</t>
  </si>
  <si>
    <t>VID_2207</t>
  </si>
  <si>
    <t>Trending Video 2207</t>
  </si>
  <si>
    <t>VID_2208</t>
  </si>
  <si>
    <t>Trending Video 2208</t>
  </si>
  <si>
    <t>VID_2209</t>
  </si>
  <si>
    <t>Trending Video 2209</t>
  </si>
  <si>
    <t>VID_2210</t>
  </si>
  <si>
    <t>Trending Video 2210</t>
  </si>
  <si>
    <t>VID_2211</t>
  </si>
  <si>
    <t>Trending Video 2211</t>
  </si>
  <si>
    <t>VID_2212</t>
  </si>
  <si>
    <t>Trending Video 2212</t>
  </si>
  <si>
    <t>VID_2213</t>
  </si>
  <si>
    <t>Trending Video 2213</t>
  </si>
  <si>
    <t>VID_2214</t>
  </si>
  <si>
    <t>Trending Video 2214</t>
  </si>
  <si>
    <t>VID_2215</t>
  </si>
  <si>
    <t>Trending Video 2215</t>
  </si>
  <si>
    <t>Channel_129</t>
  </si>
  <si>
    <t>VID_2216</t>
  </si>
  <si>
    <t>Trending Video 2216</t>
  </si>
  <si>
    <t>VID_2217</t>
  </si>
  <si>
    <t>Trending Video 2217</t>
  </si>
  <si>
    <t>VID_2218</t>
  </si>
  <si>
    <t>Trending Video 2218</t>
  </si>
  <si>
    <t>VID_2219</t>
  </si>
  <si>
    <t>Trending Video 2219</t>
  </si>
  <si>
    <t>VID_2220</t>
  </si>
  <si>
    <t>Trending Video 2220</t>
  </si>
  <si>
    <t>VID_2221</t>
  </si>
  <si>
    <t>Trending Video 2221</t>
  </si>
  <si>
    <t>VID_2222</t>
  </si>
  <si>
    <t>Trending Video 2222</t>
  </si>
  <si>
    <t>VID_2223</t>
  </si>
  <si>
    <t>Trending Video 2223</t>
  </si>
  <si>
    <t>VID_2224</t>
  </si>
  <si>
    <t>Trending Video 2224</t>
  </si>
  <si>
    <t>VID_2225</t>
  </si>
  <si>
    <t>Trending Video 2225</t>
  </si>
  <si>
    <t>VID_2226</t>
  </si>
  <si>
    <t>Trending Video 2226</t>
  </si>
  <si>
    <t>VID_2227</t>
  </si>
  <si>
    <t>Trending Video 2227</t>
  </si>
  <si>
    <t>VID_2228</t>
  </si>
  <si>
    <t>Trending Video 2228</t>
  </si>
  <si>
    <t>Channel_224</t>
  </si>
  <si>
    <t>VID_2229</t>
  </si>
  <si>
    <t>Trending Video 2229</t>
  </si>
  <si>
    <t>VID_2230</t>
  </si>
  <si>
    <t>Trending Video 2230</t>
  </si>
  <si>
    <t>VID_2231</t>
  </si>
  <si>
    <t>Trending Video 2231</t>
  </si>
  <si>
    <t>VID_2232</t>
  </si>
  <si>
    <t>Trending Video 2232</t>
  </si>
  <si>
    <t>VID_2233</t>
  </si>
  <si>
    <t>Trending Video 2233</t>
  </si>
  <si>
    <t>VID_2234</t>
  </si>
  <si>
    <t>Trending Video 2234</t>
  </si>
  <si>
    <t>VID_2235</t>
  </si>
  <si>
    <t>Trending Video 2235</t>
  </si>
  <si>
    <t>VID_2236</t>
  </si>
  <si>
    <t>Trending Video 2236</t>
  </si>
  <si>
    <t>Channel_583</t>
  </si>
  <si>
    <t>VID_2237</t>
  </si>
  <si>
    <t>Trending Video 2237</t>
  </si>
  <si>
    <t>Channel_410</t>
  </si>
  <si>
    <t>VID_2238</t>
  </si>
  <si>
    <t>Trending Video 2238</t>
  </si>
  <si>
    <t>VID_2239</t>
  </si>
  <si>
    <t>Trending Video 2239</t>
  </si>
  <si>
    <t>VID_2240</t>
  </si>
  <si>
    <t>Trending Video 2240</t>
  </si>
  <si>
    <t>Channel_404</t>
  </si>
  <si>
    <t>VID_2241</t>
  </si>
  <si>
    <t>Trending Video 2241</t>
  </si>
  <si>
    <t>VID_2242</t>
  </si>
  <si>
    <t>Trending Video 2242</t>
  </si>
  <si>
    <t>VID_2243</t>
  </si>
  <si>
    <t>Trending Video 2243</t>
  </si>
  <si>
    <t>VID_2244</t>
  </si>
  <si>
    <t>Trending Video 2244</t>
  </si>
  <si>
    <t>VID_2245</t>
  </si>
  <si>
    <t>Trending Video 2245</t>
  </si>
  <si>
    <t>VID_2246</t>
  </si>
  <si>
    <t>Trending Video 2246</t>
  </si>
  <si>
    <t>VID_2247</t>
  </si>
  <si>
    <t>Trending Video 2247</t>
  </si>
  <si>
    <t>VID_2248</t>
  </si>
  <si>
    <t>Trending Video 2248</t>
  </si>
  <si>
    <t>VID_2249</t>
  </si>
  <si>
    <t>Trending Video 2249</t>
  </si>
  <si>
    <t>VID_2250</t>
  </si>
  <si>
    <t>Trending Video 2250</t>
  </si>
  <si>
    <t>VID_2251</t>
  </si>
  <si>
    <t>Trending Video 2251</t>
  </si>
  <si>
    <t>VID_2252</t>
  </si>
  <si>
    <t>Trending Video 2252</t>
  </si>
  <si>
    <t>VID_2253</t>
  </si>
  <si>
    <t>Trending Video 2253</t>
  </si>
  <si>
    <t>VID_2254</t>
  </si>
  <si>
    <t>Trending Video 2254</t>
  </si>
  <si>
    <t>VID_2255</t>
  </si>
  <si>
    <t>Trending Video 2255</t>
  </si>
  <si>
    <t>VID_2256</t>
  </si>
  <si>
    <t>Trending Video 2256</t>
  </si>
  <si>
    <t>VID_2257</t>
  </si>
  <si>
    <t>Trending Video 2257</t>
  </si>
  <si>
    <t>VID_2258</t>
  </si>
  <si>
    <t>Trending Video 2258</t>
  </si>
  <si>
    <t>VID_2259</t>
  </si>
  <si>
    <t>Trending Video 2259</t>
  </si>
  <si>
    <t>VID_2260</t>
  </si>
  <si>
    <t>Trending Video 2260</t>
  </si>
  <si>
    <t>VID_2261</t>
  </si>
  <si>
    <t>Trending Video 2261</t>
  </si>
  <si>
    <t>VID_2262</t>
  </si>
  <si>
    <t>Trending Video 2262</t>
  </si>
  <si>
    <t>VID_2263</t>
  </si>
  <si>
    <t>Trending Video 2263</t>
  </si>
  <si>
    <t>VID_2264</t>
  </si>
  <si>
    <t>Trending Video 2264</t>
  </si>
  <si>
    <t>VID_2265</t>
  </si>
  <si>
    <t>Trending Video 2265</t>
  </si>
  <si>
    <t>VID_2266</t>
  </si>
  <si>
    <t>Trending Video 2266</t>
  </si>
  <si>
    <t>VID_2267</t>
  </si>
  <si>
    <t>Trending Video 2267</t>
  </si>
  <si>
    <t>VID_2268</t>
  </si>
  <si>
    <t>Trending Video 2268</t>
  </si>
  <si>
    <t>VID_2269</t>
  </si>
  <si>
    <t>Trending Video 2269</t>
  </si>
  <si>
    <t>VID_2270</t>
  </si>
  <si>
    <t>Trending Video 2270</t>
  </si>
  <si>
    <t>VID_2271</t>
  </si>
  <si>
    <t>Trending Video 2271</t>
  </si>
  <si>
    <t>VID_2272</t>
  </si>
  <si>
    <t>Trending Video 2272</t>
  </si>
  <si>
    <t>VID_2273</t>
  </si>
  <si>
    <t>Trending Video 2273</t>
  </si>
  <si>
    <t>VID_2274</t>
  </si>
  <si>
    <t>Trending Video 2274</t>
  </si>
  <si>
    <t>VID_2275</t>
  </si>
  <si>
    <t>Trending Video 2275</t>
  </si>
  <si>
    <t>VID_2276</t>
  </si>
  <si>
    <t>Trending Video 2276</t>
  </si>
  <si>
    <t>VID_2277</t>
  </si>
  <si>
    <t>Trending Video 2277</t>
  </si>
  <si>
    <t>VID_2278</t>
  </si>
  <si>
    <t>Trending Video 2278</t>
  </si>
  <si>
    <t>VID_2279</t>
  </si>
  <si>
    <t>Trending Video 2279</t>
  </si>
  <si>
    <t>VID_2280</t>
  </si>
  <si>
    <t>Trending Video 2280</t>
  </si>
  <si>
    <t>VID_2281</t>
  </si>
  <si>
    <t>Trending Video 2281</t>
  </si>
  <si>
    <t>VID_2282</t>
  </si>
  <si>
    <t>Trending Video 2282</t>
  </si>
  <si>
    <t>VID_2283</t>
  </si>
  <si>
    <t>Trending Video 2283</t>
  </si>
  <si>
    <t>VID_2284</t>
  </si>
  <si>
    <t>Trending Video 2284</t>
  </si>
  <si>
    <t>VID_2285</t>
  </si>
  <si>
    <t>Trending Video 2285</t>
  </si>
  <si>
    <t>VID_2286</t>
  </si>
  <si>
    <t>Trending Video 2286</t>
  </si>
  <si>
    <t>VID_2287</t>
  </si>
  <si>
    <t>Trending Video 2287</t>
  </si>
  <si>
    <t>VID_2288</t>
  </si>
  <si>
    <t>Trending Video 2288</t>
  </si>
  <si>
    <t>VID_2289</t>
  </si>
  <si>
    <t>Trending Video 2289</t>
  </si>
  <si>
    <t>VID_2290</t>
  </si>
  <si>
    <t>Trending Video 2290</t>
  </si>
  <si>
    <t>VID_2291</t>
  </si>
  <si>
    <t>Trending Video 2291</t>
  </si>
  <si>
    <t>VID_2292</t>
  </si>
  <si>
    <t>Trending Video 2292</t>
  </si>
  <si>
    <t>VID_2293</t>
  </si>
  <si>
    <t>Trending Video 2293</t>
  </si>
  <si>
    <t>VID_2294</t>
  </si>
  <si>
    <t>Trending Video 2294</t>
  </si>
  <si>
    <t>VID_2295</t>
  </si>
  <si>
    <t>Trending Video 2295</t>
  </si>
  <si>
    <t>VID_2296</t>
  </si>
  <si>
    <t>Trending Video 2296</t>
  </si>
  <si>
    <t>VID_2297</t>
  </si>
  <si>
    <t>Trending Video 2297</t>
  </si>
  <si>
    <t>VID_2298</t>
  </si>
  <si>
    <t>Trending Video 2298</t>
  </si>
  <si>
    <t>VID_2299</t>
  </si>
  <si>
    <t>Trending Video 2299</t>
  </si>
  <si>
    <t>VID_2300</t>
  </si>
  <si>
    <t>Trending Video 2300</t>
  </si>
  <si>
    <t>VID_2301</t>
  </si>
  <si>
    <t>Trending Video 2301</t>
  </si>
  <si>
    <t>VID_2302</t>
  </si>
  <si>
    <t>Trending Video 2302</t>
  </si>
  <si>
    <t>VID_2303</t>
  </si>
  <si>
    <t>Trending Video 2303</t>
  </si>
  <si>
    <t>VID_2304</t>
  </si>
  <si>
    <t>Trending Video 2304</t>
  </si>
  <si>
    <t>Channel_796</t>
  </si>
  <si>
    <t>VID_2305</t>
  </si>
  <si>
    <t>Trending Video 2305</t>
  </si>
  <si>
    <t>VID_2306</t>
  </si>
  <si>
    <t>Trending Video 2306</t>
  </si>
  <si>
    <t>Channel_768</t>
  </si>
  <si>
    <t>VID_2307</t>
  </si>
  <si>
    <t>Trending Video 2307</t>
  </si>
  <si>
    <t>VID_2308</t>
  </si>
  <si>
    <t>Trending Video 2308</t>
  </si>
  <si>
    <t>VID_2309</t>
  </si>
  <si>
    <t>Trending Video 2309</t>
  </si>
  <si>
    <t>VID_2310</t>
  </si>
  <si>
    <t>Trending Video 2310</t>
  </si>
  <si>
    <t>VID_2311</t>
  </si>
  <si>
    <t>Trending Video 2311</t>
  </si>
  <si>
    <t>VID_2312</t>
  </si>
  <si>
    <t>Trending Video 2312</t>
  </si>
  <si>
    <t>VID_2313</t>
  </si>
  <si>
    <t>Trending Video 2313</t>
  </si>
  <si>
    <t>VID_2314</t>
  </si>
  <si>
    <t>Trending Video 2314</t>
  </si>
  <si>
    <t>VID_2315</t>
  </si>
  <si>
    <t>Trending Video 2315</t>
  </si>
  <si>
    <t>VID_2316</t>
  </si>
  <si>
    <t>Trending Video 2316</t>
  </si>
  <si>
    <t>VID_2317</t>
  </si>
  <si>
    <t>Trending Video 2317</t>
  </si>
  <si>
    <t>VID_2318</t>
  </si>
  <si>
    <t>Trending Video 2318</t>
  </si>
  <si>
    <t>VID_2319</t>
  </si>
  <si>
    <t>Trending Video 2319</t>
  </si>
  <si>
    <t>VID_2320</t>
  </si>
  <si>
    <t>Trending Video 2320</t>
  </si>
  <si>
    <t>VID_2321</t>
  </si>
  <si>
    <t>Trending Video 2321</t>
  </si>
  <si>
    <t>VID_2322</t>
  </si>
  <si>
    <t>Trending Video 2322</t>
  </si>
  <si>
    <t>VID_2323</t>
  </si>
  <si>
    <t>Trending Video 2323</t>
  </si>
  <si>
    <t>Channel_636</t>
  </si>
  <si>
    <t>VID_2324</t>
  </si>
  <si>
    <t>Trending Video 2324</t>
  </si>
  <si>
    <t>VID_2325</t>
  </si>
  <si>
    <t>Trending Video 2325</t>
  </si>
  <si>
    <t>VID_2326</t>
  </si>
  <si>
    <t>Trending Video 2326</t>
  </si>
  <si>
    <t>VID_2327</t>
  </si>
  <si>
    <t>Trending Video 2327</t>
  </si>
  <si>
    <t>VID_2328</t>
  </si>
  <si>
    <t>Trending Video 2328</t>
  </si>
  <si>
    <t>Channel_623</t>
  </si>
  <si>
    <t>VID_2329</t>
  </si>
  <si>
    <t>Trending Video 2329</t>
  </si>
  <si>
    <t>VID_2330</t>
  </si>
  <si>
    <t>Trending Video 2330</t>
  </si>
  <si>
    <t>VID_2331</t>
  </si>
  <si>
    <t>Trending Video 2331</t>
  </si>
  <si>
    <t>Channel_419</t>
  </si>
  <si>
    <t>VID_2332</t>
  </si>
  <si>
    <t>Trending Video 2332</t>
  </si>
  <si>
    <t>VID_2333</t>
  </si>
  <si>
    <t>Trending Video 2333</t>
  </si>
  <si>
    <t>VID_2334</t>
  </si>
  <si>
    <t>Trending Video 2334</t>
  </si>
  <si>
    <t>VID_2335</t>
  </si>
  <si>
    <t>Trending Video 2335</t>
  </si>
  <si>
    <t>VID_2336</t>
  </si>
  <si>
    <t>Trending Video 2336</t>
  </si>
  <si>
    <t>VID_2337</t>
  </si>
  <si>
    <t>Trending Video 2337</t>
  </si>
  <si>
    <t>VID_2338</t>
  </si>
  <si>
    <t>Trending Video 2338</t>
  </si>
  <si>
    <t>VID_2339</t>
  </si>
  <si>
    <t>Trending Video 2339</t>
  </si>
  <si>
    <t>VID_2340</t>
  </si>
  <si>
    <t>Trending Video 2340</t>
  </si>
  <si>
    <t>VID_2341</t>
  </si>
  <si>
    <t>Trending Video 2341</t>
  </si>
  <si>
    <t>VID_2342</t>
  </si>
  <si>
    <t>Trending Video 2342</t>
  </si>
  <si>
    <t>VID_2343</t>
  </si>
  <si>
    <t>Trending Video 2343</t>
  </si>
  <si>
    <t>VID_2344</t>
  </si>
  <si>
    <t>Trending Video 2344</t>
  </si>
  <si>
    <t>VID_2345</t>
  </si>
  <si>
    <t>Trending Video 2345</t>
  </si>
  <si>
    <t>VID_2346</t>
  </si>
  <si>
    <t>Trending Video 2346</t>
  </si>
  <si>
    <t>VID_2347</t>
  </si>
  <si>
    <t>Trending Video 2347</t>
  </si>
  <si>
    <t>VID_2348</t>
  </si>
  <si>
    <t>Trending Video 2348</t>
  </si>
  <si>
    <t>VID_2349</t>
  </si>
  <si>
    <t>Trending Video 2349</t>
  </si>
  <si>
    <t>VID_2350</t>
  </si>
  <si>
    <t>Trending Video 2350</t>
  </si>
  <si>
    <t>VID_2351</t>
  </si>
  <si>
    <t>Trending Video 2351</t>
  </si>
  <si>
    <t>VID_2352</t>
  </si>
  <si>
    <t>Trending Video 2352</t>
  </si>
  <si>
    <t>VID_2353</t>
  </si>
  <si>
    <t>Trending Video 2353</t>
  </si>
  <si>
    <t>VID_2354</t>
  </si>
  <si>
    <t>Trending Video 2354</t>
  </si>
  <si>
    <t>VID_2355</t>
  </si>
  <si>
    <t>Trending Video 2355</t>
  </si>
  <si>
    <t>VID_2356</t>
  </si>
  <si>
    <t>Trending Video 2356</t>
  </si>
  <si>
    <t>VID_2357</t>
  </si>
  <si>
    <t>Trending Video 2357</t>
  </si>
  <si>
    <t>VID_2358</t>
  </si>
  <si>
    <t>Trending Video 2358</t>
  </si>
  <si>
    <t>VID_2359</t>
  </si>
  <si>
    <t>Trending Video 2359</t>
  </si>
  <si>
    <t>VID_2360</t>
  </si>
  <si>
    <t>Trending Video 2360</t>
  </si>
  <si>
    <t>VID_2361</t>
  </si>
  <si>
    <t>Trending Video 2361</t>
  </si>
  <si>
    <t>VID_2362</t>
  </si>
  <si>
    <t>Trending Video 2362</t>
  </si>
  <si>
    <t>Channel_194</t>
  </si>
  <si>
    <t>VID_2363</t>
  </si>
  <si>
    <t>Trending Video 2363</t>
  </si>
  <si>
    <t>VID_2364</t>
  </si>
  <si>
    <t>Trending Video 2364</t>
  </si>
  <si>
    <t>VID_2365</t>
  </si>
  <si>
    <t>Trending Video 2365</t>
  </si>
  <si>
    <t>VID_2366</t>
  </si>
  <si>
    <t>Trending Video 2366</t>
  </si>
  <si>
    <t>VID_2367</t>
  </si>
  <si>
    <t>Trending Video 2367</t>
  </si>
  <si>
    <t>VID_2368</t>
  </si>
  <si>
    <t>Trending Video 2368</t>
  </si>
  <si>
    <t>VID_2369</t>
  </si>
  <si>
    <t>Trending Video 2369</t>
  </si>
  <si>
    <t>VID_2370</t>
  </si>
  <si>
    <t>Trending Video 2370</t>
  </si>
  <si>
    <t>VID_2371</t>
  </si>
  <si>
    <t>Trending Video 2371</t>
  </si>
  <si>
    <t>VID_2372</t>
  </si>
  <si>
    <t>Trending Video 2372</t>
  </si>
  <si>
    <t>VID_2373</t>
  </si>
  <si>
    <t>Trending Video 2373</t>
  </si>
  <si>
    <t>VID_2374</t>
  </si>
  <si>
    <t>Trending Video 2374</t>
  </si>
  <si>
    <t>VID_2375</t>
  </si>
  <si>
    <t>Trending Video 2375</t>
  </si>
  <si>
    <t>VID_2376</t>
  </si>
  <si>
    <t>Trending Video 2376</t>
  </si>
  <si>
    <t>VID_2377</t>
  </si>
  <si>
    <t>Trending Video 2377</t>
  </si>
  <si>
    <t>VID_2378</t>
  </si>
  <si>
    <t>Trending Video 2378</t>
  </si>
  <si>
    <t>Channel_198</t>
  </si>
  <si>
    <t>VID_2379</t>
  </si>
  <si>
    <t>Trending Video 2379</t>
  </si>
  <si>
    <t>VID_2380</t>
  </si>
  <si>
    <t>Trending Video 2380</t>
  </si>
  <si>
    <t>VID_2381</t>
  </si>
  <si>
    <t>Trending Video 2381</t>
  </si>
  <si>
    <t>VID_2382</t>
  </si>
  <si>
    <t>Trending Video 2382</t>
  </si>
  <si>
    <t>VID_2383</t>
  </si>
  <si>
    <t>Trending Video 2383</t>
  </si>
  <si>
    <t>VID_2384</t>
  </si>
  <si>
    <t>Trending Video 2384</t>
  </si>
  <si>
    <t>Channel_741</t>
  </si>
  <si>
    <t>VID_2385</t>
  </si>
  <si>
    <t>Trending Video 2385</t>
  </si>
  <si>
    <t>Channel_57</t>
  </si>
  <si>
    <t>VID_2386</t>
  </si>
  <si>
    <t>Trending Video 2386</t>
  </si>
  <si>
    <t>VID_2387</t>
  </si>
  <si>
    <t>Trending Video 2387</t>
  </si>
  <si>
    <t>VID_2388</t>
  </si>
  <si>
    <t>Trending Video 2388</t>
  </si>
  <si>
    <t>VID_2389</t>
  </si>
  <si>
    <t>Trending Video 2389</t>
  </si>
  <si>
    <t>VID_2390</t>
  </si>
  <si>
    <t>Trending Video 2390</t>
  </si>
  <si>
    <t>VID_2391</t>
  </si>
  <si>
    <t>Trending Video 2391</t>
  </si>
  <si>
    <t>VID_2392</t>
  </si>
  <si>
    <t>Trending Video 2392</t>
  </si>
  <si>
    <t>VID_2393</t>
  </si>
  <si>
    <t>Trending Video 2393</t>
  </si>
  <si>
    <t>VID_2394</t>
  </si>
  <si>
    <t>Trending Video 2394</t>
  </si>
  <si>
    <t>VID_2395</t>
  </si>
  <si>
    <t>Trending Video 2395</t>
  </si>
  <si>
    <t>VID_2396</t>
  </si>
  <si>
    <t>Trending Video 2396</t>
  </si>
  <si>
    <t>VID_2397</t>
  </si>
  <si>
    <t>Trending Video 2397</t>
  </si>
  <si>
    <t>VID_2398</t>
  </si>
  <si>
    <t>Trending Video 2398</t>
  </si>
  <si>
    <t>VID_2399</t>
  </si>
  <si>
    <t>Trending Video 2399</t>
  </si>
  <si>
    <t>VID_2400</t>
  </si>
  <si>
    <t>Trending Video 2400</t>
  </si>
  <si>
    <t>Channel_201</t>
  </si>
  <si>
    <t>VID_2401</t>
  </si>
  <si>
    <t>Trending Video 2401</t>
  </si>
  <si>
    <t>VID_2402</t>
  </si>
  <si>
    <t>Trending Video 2402</t>
  </si>
  <si>
    <t>VID_2403</t>
  </si>
  <si>
    <t>Trending Video 2403</t>
  </si>
  <si>
    <t>VID_2404</t>
  </si>
  <si>
    <t>Trending Video 2404</t>
  </si>
  <si>
    <t>VID_2405</t>
  </si>
  <si>
    <t>Trending Video 2405</t>
  </si>
  <si>
    <t>Channel_62</t>
  </si>
  <si>
    <t>VID_2406</t>
  </si>
  <si>
    <t>Trending Video 2406</t>
  </si>
  <si>
    <t>VID_2407</t>
  </si>
  <si>
    <t>Trending Video 2407</t>
  </si>
  <si>
    <t>VID_2408</t>
  </si>
  <si>
    <t>Trending Video 2408</t>
  </si>
  <si>
    <t>VID_2409</t>
  </si>
  <si>
    <t>Trending Video 2409</t>
  </si>
  <si>
    <t>VID_2410</t>
  </si>
  <si>
    <t>Trending Video 2410</t>
  </si>
  <si>
    <t>VID_2411</t>
  </si>
  <si>
    <t>Trending Video 2411</t>
  </si>
  <si>
    <t>VID_2412</t>
  </si>
  <si>
    <t>Trending Video 2412</t>
  </si>
  <si>
    <t>VID_2413</t>
  </si>
  <si>
    <t>Trending Video 2413</t>
  </si>
  <si>
    <t>VID_2414</t>
  </si>
  <si>
    <t>Trending Video 2414</t>
  </si>
  <si>
    <t>VID_2415</t>
  </si>
  <si>
    <t>Trending Video 2415</t>
  </si>
  <si>
    <t>VID_2416</t>
  </si>
  <si>
    <t>Trending Video 2416</t>
  </si>
  <si>
    <t>VID_2417</t>
  </si>
  <si>
    <t>Trending Video 2417</t>
  </si>
  <si>
    <t>VID_2418</t>
  </si>
  <si>
    <t>Trending Video 2418</t>
  </si>
  <si>
    <t>VID_2419</t>
  </si>
  <si>
    <t>Trending Video 2419</t>
  </si>
  <si>
    <t>VID_2420</t>
  </si>
  <si>
    <t>Trending Video 2420</t>
  </si>
  <si>
    <t>VID_2421</t>
  </si>
  <si>
    <t>Trending Video 2421</t>
  </si>
  <si>
    <t>VID_2422</t>
  </si>
  <si>
    <t>Trending Video 2422</t>
  </si>
  <si>
    <t>VID_2423</t>
  </si>
  <si>
    <t>Trending Video 2423</t>
  </si>
  <si>
    <t>Channel_89</t>
  </si>
  <si>
    <t>VID_2424</t>
  </si>
  <si>
    <t>Trending Video 2424</t>
  </si>
  <si>
    <t>VID_2425</t>
  </si>
  <si>
    <t>Trending Video 2425</t>
  </si>
  <si>
    <t>VID_2426</t>
  </si>
  <si>
    <t>Trending Video 2426</t>
  </si>
  <si>
    <t>VID_2427</t>
  </si>
  <si>
    <t>Trending Video 2427</t>
  </si>
  <si>
    <t>VID_2428</t>
  </si>
  <si>
    <t>Trending Video 2428</t>
  </si>
  <si>
    <t>VID_2429</t>
  </si>
  <si>
    <t>Trending Video 2429</t>
  </si>
  <si>
    <t>VID_2430</t>
  </si>
  <si>
    <t>Trending Video 2430</t>
  </si>
  <si>
    <t>VID_2431</t>
  </si>
  <si>
    <t>Trending Video 2431</t>
  </si>
  <si>
    <t>VID_2432</t>
  </si>
  <si>
    <t>Trending Video 2432</t>
  </si>
  <si>
    <t>VID_2433</t>
  </si>
  <si>
    <t>Trending Video 2433</t>
  </si>
  <si>
    <t>VID_2434</t>
  </si>
  <si>
    <t>Trending Video 2434</t>
  </si>
  <si>
    <t>VID_2435</t>
  </si>
  <si>
    <t>Trending Video 2435</t>
  </si>
  <si>
    <t>VID_2436</t>
  </si>
  <si>
    <t>Trending Video 2436</t>
  </si>
  <si>
    <t>VID_2437</t>
  </si>
  <si>
    <t>Trending Video 2437</t>
  </si>
  <si>
    <t>VID_2438</t>
  </si>
  <si>
    <t>Trending Video 2438</t>
  </si>
  <si>
    <t>VID_2439</t>
  </si>
  <si>
    <t>Trending Video 2439</t>
  </si>
  <si>
    <t>VID_2440</t>
  </si>
  <si>
    <t>Trending Video 2440</t>
  </si>
  <si>
    <t>VID_2441</t>
  </si>
  <si>
    <t>Trending Video 2441</t>
  </si>
  <si>
    <t>VID_2442</t>
  </si>
  <si>
    <t>Trending Video 2442</t>
  </si>
  <si>
    <t>VID_2443</t>
  </si>
  <si>
    <t>Trending Video 2443</t>
  </si>
  <si>
    <t>VID_2444</t>
  </si>
  <si>
    <t>Trending Video 2444</t>
  </si>
  <si>
    <t>VID_2445</t>
  </si>
  <si>
    <t>Trending Video 2445</t>
  </si>
  <si>
    <t>VID_2446</t>
  </si>
  <si>
    <t>Trending Video 2446</t>
  </si>
  <si>
    <t>VID_2447</t>
  </si>
  <si>
    <t>Trending Video 2447</t>
  </si>
  <si>
    <t>VID_2448</t>
  </si>
  <si>
    <t>Trending Video 2448</t>
  </si>
  <si>
    <t>VID_2449</t>
  </si>
  <si>
    <t>Trending Video 2449</t>
  </si>
  <si>
    <t>VID_2450</t>
  </si>
  <si>
    <t>Trending Video 2450</t>
  </si>
  <si>
    <t>VID_2451</t>
  </si>
  <si>
    <t>Trending Video 2451</t>
  </si>
  <si>
    <t>VID_2452</t>
  </si>
  <si>
    <t>Trending Video 2452</t>
  </si>
  <si>
    <t>VID_2453</t>
  </si>
  <si>
    <t>Trending Video 2453</t>
  </si>
  <si>
    <t>VID_2454</t>
  </si>
  <si>
    <t>Trending Video 2454</t>
  </si>
  <si>
    <t>VID_2455</t>
  </si>
  <si>
    <t>Trending Video 2455</t>
  </si>
  <si>
    <t>VID_2456</t>
  </si>
  <si>
    <t>Trending Video 2456</t>
  </si>
  <si>
    <t>VID_2457</t>
  </si>
  <si>
    <t>Trending Video 2457</t>
  </si>
  <si>
    <t>VID_2458</t>
  </si>
  <si>
    <t>Trending Video 2458</t>
  </si>
  <si>
    <t>VID_2459</t>
  </si>
  <si>
    <t>Trending Video 2459</t>
  </si>
  <si>
    <t>VID_2460</t>
  </si>
  <si>
    <t>Trending Video 2460</t>
  </si>
  <si>
    <t>VID_2461</t>
  </si>
  <si>
    <t>Trending Video 2461</t>
  </si>
  <si>
    <t>VID_2462</t>
  </si>
  <si>
    <t>Trending Video 2462</t>
  </si>
  <si>
    <t>VID_2463</t>
  </si>
  <si>
    <t>Trending Video 2463</t>
  </si>
  <si>
    <t>VID_2464</t>
  </si>
  <si>
    <t>Trending Video 2464</t>
  </si>
  <si>
    <t>VID_2465</t>
  </si>
  <si>
    <t>Trending Video 2465</t>
  </si>
  <si>
    <t>VID_2466</t>
  </si>
  <si>
    <t>Trending Video 2466</t>
  </si>
  <si>
    <t>Channel_157</t>
  </si>
  <si>
    <t>VID_2467</t>
  </si>
  <si>
    <t>Trending Video 2467</t>
  </si>
  <si>
    <t>VID_2468</t>
  </si>
  <si>
    <t>Trending Video 2468</t>
  </si>
  <si>
    <t>VID_2469</t>
  </si>
  <si>
    <t>Trending Video 2469</t>
  </si>
  <si>
    <t>VID_2470</t>
  </si>
  <si>
    <t>Trending Video 2470</t>
  </si>
  <si>
    <t>VID_2471</t>
  </si>
  <si>
    <t>Trending Video 2471</t>
  </si>
  <si>
    <t>VID_2472</t>
  </si>
  <si>
    <t>Trending Video 2472</t>
  </si>
  <si>
    <t>VID_2473</t>
  </si>
  <si>
    <t>Trending Video 2473</t>
  </si>
  <si>
    <t>VID_2474</t>
  </si>
  <si>
    <t>Trending Video 2474</t>
  </si>
  <si>
    <t>VID_2475</t>
  </si>
  <si>
    <t>Trending Video 2475</t>
  </si>
  <si>
    <t>VID_2476</t>
  </si>
  <si>
    <t>Trending Video 2476</t>
  </si>
  <si>
    <t>Channel_520</t>
  </si>
  <si>
    <t>VID_2477</t>
  </si>
  <si>
    <t>Trending Video 2477</t>
  </si>
  <si>
    <t>VID_2478</t>
  </si>
  <si>
    <t>Trending Video 2478</t>
  </si>
  <si>
    <t>VID_2479</t>
  </si>
  <si>
    <t>Trending Video 2479</t>
  </si>
  <si>
    <t>VID_2480</t>
  </si>
  <si>
    <t>Trending Video 2480</t>
  </si>
  <si>
    <t>VID_2481</t>
  </si>
  <si>
    <t>Trending Video 2481</t>
  </si>
  <si>
    <t>VID_2482</t>
  </si>
  <si>
    <t>Trending Video 2482</t>
  </si>
  <si>
    <t>VID_2483</t>
  </si>
  <si>
    <t>Trending Video 2483</t>
  </si>
  <si>
    <t>VID_2484</t>
  </si>
  <si>
    <t>Trending Video 2484</t>
  </si>
  <si>
    <t>VID_2485</t>
  </si>
  <si>
    <t>Trending Video 2485</t>
  </si>
  <si>
    <t>VID_2486</t>
  </si>
  <si>
    <t>Trending Video 2486</t>
  </si>
  <si>
    <t>VID_2487</t>
  </si>
  <si>
    <t>Trending Video 2487</t>
  </si>
  <si>
    <t>VID_2488</t>
  </si>
  <si>
    <t>Trending Video 2488</t>
  </si>
  <si>
    <t>VID_2489</t>
  </si>
  <si>
    <t>Trending Video 2489</t>
  </si>
  <si>
    <t>VID_2490</t>
  </si>
  <si>
    <t>Trending Video 2490</t>
  </si>
  <si>
    <t>VID_2491</t>
  </si>
  <si>
    <t>Trending Video 2491</t>
  </si>
  <si>
    <t>VID_2492</t>
  </si>
  <si>
    <t>Trending Video 2492</t>
  </si>
  <si>
    <t>VID_2493</t>
  </si>
  <si>
    <t>Trending Video 2493</t>
  </si>
  <si>
    <t>VID_2494</t>
  </si>
  <si>
    <t>Trending Video 2494</t>
  </si>
  <si>
    <t>VID_2495</t>
  </si>
  <si>
    <t>Trending Video 2495</t>
  </si>
  <si>
    <t>VID_2496</t>
  </si>
  <si>
    <t>Trending Video 2496</t>
  </si>
  <si>
    <t>VID_2497</t>
  </si>
  <si>
    <t>Trending Video 2497</t>
  </si>
  <si>
    <t>VID_2498</t>
  </si>
  <si>
    <t>Trending Video 2498</t>
  </si>
  <si>
    <t>VID_2499</t>
  </si>
  <si>
    <t>Trending Video 2499</t>
  </si>
  <si>
    <t>VID_2500</t>
  </si>
  <si>
    <t>Trending Video 2500</t>
  </si>
  <si>
    <t>VID_2501</t>
  </si>
  <si>
    <t>Trending Video 2501</t>
  </si>
  <si>
    <t>VID_2502</t>
  </si>
  <si>
    <t>Trending Video 2502</t>
  </si>
  <si>
    <t>VID_2503</t>
  </si>
  <si>
    <t>Trending Video 2503</t>
  </si>
  <si>
    <t>VID_2504</t>
  </si>
  <si>
    <t>Trending Video 2504</t>
  </si>
  <si>
    <t>VID_2505</t>
  </si>
  <si>
    <t>Trending Video 2505</t>
  </si>
  <si>
    <t>VID_2506</t>
  </si>
  <si>
    <t>Trending Video 2506</t>
  </si>
  <si>
    <t>VID_2507</t>
  </si>
  <si>
    <t>Trending Video 2507</t>
  </si>
  <si>
    <t>VID_2508</t>
  </si>
  <si>
    <t>Trending Video 2508</t>
  </si>
  <si>
    <t>VID_2509</t>
  </si>
  <si>
    <t>Trending Video 2509</t>
  </si>
  <si>
    <t>VID_2510</t>
  </si>
  <si>
    <t>Trending Video 2510</t>
  </si>
  <si>
    <t>VID_2511</t>
  </si>
  <si>
    <t>Trending Video 2511</t>
  </si>
  <si>
    <t>VID_2512</t>
  </si>
  <si>
    <t>Trending Video 2512</t>
  </si>
  <si>
    <t>VID_2513</t>
  </si>
  <si>
    <t>Trending Video 2513</t>
  </si>
  <si>
    <t>VID_2514</t>
  </si>
  <si>
    <t>Trending Video 2514</t>
  </si>
  <si>
    <t>VID_2515</t>
  </si>
  <si>
    <t>Trending Video 2515</t>
  </si>
  <si>
    <t>VID_2516</t>
  </si>
  <si>
    <t>Trending Video 2516</t>
  </si>
  <si>
    <t>VID_2517</t>
  </si>
  <si>
    <t>Trending Video 2517</t>
  </si>
  <si>
    <t>VID_2518</t>
  </si>
  <si>
    <t>Trending Video 2518</t>
  </si>
  <si>
    <t>VID_2519</t>
  </si>
  <si>
    <t>Trending Video 2519</t>
  </si>
  <si>
    <t>VID_2520</t>
  </si>
  <si>
    <t>Trending Video 2520</t>
  </si>
  <si>
    <t>VID_2521</t>
  </si>
  <si>
    <t>Trending Video 2521</t>
  </si>
  <si>
    <t>VID_2522</t>
  </si>
  <si>
    <t>Trending Video 2522</t>
  </si>
  <si>
    <t>VID_2523</t>
  </si>
  <si>
    <t>Trending Video 2523</t>
  </si>
  <si>
    <t>VID_2524</t>
  </si>
  <si>
    <t>Trending Video 2524</t>
  </si>
  <si>
    <t>VID_2525</t>
  </si>
  <si>
    <t>Trending Video 2525</t>
  </si>
  <si>
    <t>VID_2526</t>
  </si>
  <si>
    <t>Trending Video 2526</t>
  </si>
  <si>
    <t>VID_2527</t>
  </si>
  <si>
    <t>Trending Video 2527</t>
  </si>
  <si>
    <t>VID_2528</t>
  </si>
  <si>
    <t>Trending Video 2528</t>
  </si>
  <si>
    <t>VID_2529</t>
  </si>
  <si>
    <t>Trending Video 2529</t>
  </si>
  <si>
    <t>VID_2530</t>
  </si>
  <si>
    <t>Trending Video 2530</t>
  </si>
  <si>
    <t>VID_2531</t>
  </si>
  <si>
    <t>Trending Video 2531</t>
  </si>
  <si>
    <t>VID_2532</t>
  </si>
  <si>
    <t>Trending Video 2532</t>
  </si>
  <si>
    <t>VID_2533</t>
  </si>
  <si>
    <t>Trending Video 2533</t>
  </si>
  <si>
    <t>VID_2534</t>
  </si>
  <si>
    <t>Trending Video 2534</t>
  </si>
  <si>
    <t>VID_2535</t>
  </si>
  <si>
    <t>Trending Video 2535</t>
  </si>
  <si>
    <t>VID_2536</t>
  </si>
  <si>
    <t>Trending Video 2536</t>
  </si>
  <si>
    <t>Channel_105</t>
  </si>
  <si>
    <t>VID_2537</t>
  </si>
  <si>
    <t>Trending Video 2537</t>
  </si>
  <si>
    <t>VID_2538</t>
  </si>
  <si>
    <t>Trending Video 2538</t>
  </si>
  <si>
    <t>VID_2539</t>
  </si>
  <si>
    <t>Trending Video 2539</t>
  </si>
  <si>
    <t>VID_2540</t>
  </si>
  <si>
    <t>Trending Video 2540</t>
  </si>
  <si>
    <t>VID_2541</t>
  </si>
  <si>
    <t>Trending Video 2541</t>
  </si>
  <si>
    <t>VID_2542</t>
  </si>
  <si>
    <t>Trending Video 2542</t>
  </si>
  <si>
    <t>Channel_298</t>
  </si>
  <si>
    <t>VID_2543</t>
  </si>
  <si>
    <t>Trending Video 2543</t>
  </si>
  <si>
    <t>VID_2544</t>
  </si>
  <si>
    <t>Trending Video 2544</t>
  </si>
  <si>
    <t>VID_2545</t>
  </si>
  <si>
    <t>Trending Video 2545</t>
  </si>
  <si>
    <t>VID_2546</t>
  </si>
  <si>
    <t>Trending Video 2546</t>
  </si>
  <si>
    <t>VID_2547</t>
  </si>
  <si>
    <t>Trending Video 2547</t>
  </si>
  <si>
    <t>VID_2548</t>
  </si>
  <si>
    <t>Trending Video 2548</t>
  </si>
  <si>
    <t>VID_2549</t>
  </si>
  <si>
    <t>Trending Video 2549</t>
  </si>
  <si>
    <t>VID_2550</t>
  </si>
  <si>
    <t>Trending Video 2550</t>
  </si>
  <si>
    <t>VID_2551</t>
  </si>
  <si>
    <t>Trending Video 2551</t>
  </si>
  <si>
    <t>VID_2552</t>
  </si>
  <si>
    <t>Trending Video 2552</t>
  </si>
  <si>
    <t>VID_2553</t>
  </si>
  <si>
    <t>Trending Video 2553</t>
  </si>
  <si>
    <t>VID_2554</t>
  </si>
  <si>
    <t>Trending Video 2554</t>
  </si>
  <si>
    <t>VID_2555</t>
  </si>
  <si>
    <t>Trending Video 2555</t>
  </si>
  <si>
    <t>VID_2556</t>
  </si>
  <si>
    <t>Trending Video 2556</t>
  </si>
  <si>
    <t>VID_2557</t>
  </si>
  <si>
    <t>Trending Video 2557</t>
  </si>
  <si>
    <t>VID_2558</t>
  </si>
  <si>
    <t>Trending Video 2558</t>
  </si>
  <si>
    <t>VID_2559</t>
  </si>
  <si>
    <t>Trending Video 2559</t>
  </si>
  <si>
    <t>VID_2560</t>
  </si>
  <si>
    <t>Trending Video 2560</t>
  </si>
  <si>
    <t>VID_2561</t>
  </si>
  <si>
    <t>Trending Video 2561</t>
  </si>
  <si>
    <t>VID_2562</t>
  </si>
  <si>
    <t>Trending Video 2562</t>
  </si>
  <si>
    <t>VID_2563</t>
  </si>
  <si>
    <t>Trending Video 2563</t>
  </si>
  <si>
    <t>VID_2564</t>
  </si>
  <si>
    <t>Trending Video 2564</t>
  </si>
  <si>
    <t>VID_2565</t>
  </si>
  <si>
    <t>Trending Video 2565</t>
  </si>
  <si>
    <t>VID_2566</t>
  </si>
  <si>
    <t>Trending Video 2566</t>
  </si>
  <si>
    <t>VID_2567</t>
  </si>
  <si>
    <t>Trending Video 2567</t>
  </si>
  <si>
    <t>VID_2568</t>
  </si>
  <si>
    <t>Trending Video 2568</t>
  </si>
  <si>
    <t>VID_2569</t>
  </si>
  <si>
    <t>Trending Video 2569</t>
  </si>
  <si>
    <t>VID_2570</t>
  </si>
  <si>
    <t>Trending Video 2570</t>
  </si>
  <si>
    <t>VID_2571</t>
  </si>
  <si>
    <t>Trending Video 2571</t>
  </si>
  <si>
    <t>VID_2572</t>
  </si>
  <si>
    <t>Trending Video 2572</t>
  </si>
  <si>
    <t>VID_2573</t>
  </si>
  <si>
    <t>Trending Video 2573</t>
  </si>
  <si>
    <t>VID_2574</t>
  </si>
  <si>
    <t>Trending Video 2574</t>
  </si>
  <si>
    <t>VID_2575</t>
  </si>
  <si>
    <t>Trending Video 2575</t>
  </si>
  <si>
    <t>VID_2576</t>
  </si>
  <si>
    <t>Trending Video 2576</t>
  </si>
  <si>
    <t>VID_2577</t>
  </si>
  <si>
    <t>Trending Video 2577</t>
  </si>
  <si>
    <t>VID_2578</t>
  </si>
  <si>
    <t>Trending Video 2578</t>
  </si>
  <si>
    <t>VID_2579</t>
  </si>
  <si>
    <t>Trending Video 2579</t>
  </si>
  <si>
    <t>VID_2580</t>
  </si>
  <si>
    <t>Trending Video 2580</t>
  </si>
  <si>
    <t>VID_2581</t>
  </si>
  <si>
    <t>Trending Video 2581</t>
  </si>
  <si>
    <t>VID_2582</t>
  </si>
  <si>
    <t>Trending Video 2582</t>
  </si>
  <si>
    <t>VID_2583</t>
  </si>
  <si>
    <t>Trending Video 2583</t>
  </si>
  <si>
    <t>VID_2584</t>
  </si>
  <si>
    <t>Trending Video 2584</t>
  </si>
  <si>
    <t>VID_2585</t>
  </si>
  <si>
    <t>Trending Video 2585</t>
  </si>
  <si>
    <t>VID_2586</t>
  </si>
  <si>
    <t>Trending Video 2586</t>
  </si>
  <si>
    <t>VID_2587</t>
  </si>
  <si>
    <t>Trending Video 2587</t>
  </si>
  <si>
    <t>VID_2588</t>
  </si>
  <si>
    <t>Trending Video 2588</t>
  </si>
  <si>
    <t>VID_2589</t>
  </si>
  <si>
    <t>Trending Video 2589</t>
  </si>
  <si>
    <t>VID_2590</t>
  </si>
  <si>
    <t>Trending Video 2590</t>
  </si>
  <si>
    <t>VID_2591</t>
  </si>
  <si>
    <t>Trending Video 2591</t>
  </si>
  <si>
    <t>VID_2592</t>
  </si>
  <si>
    <t>Trending Video 2592</t>
  </si>
  <si>
    <t>VID_2593</t>
  </si>
  <si>
    <t>Trending Video 2593</t>
  </si>
  <si>
    <t>VID_2594</t>
  </si>
  <si>
    <t>Trending Video 2594</t>
  </si>
  <si>
    <t>VID_2595</t>
  </si>
  <si>
    <t>Trending Video 2595</t>
  </si>
  <si>
    <t>VID_2596</t>
  </si>
  <si>
    <t>Trending Video 2596</t>
  </si>
  <si>
    <t>VID_2597</t>
  </si>
  <si>
    <t>Trending Video 2597</t>
  </si>
  <si>
    <t>VID_2598</t>
  </si>
  <si>
    <t>Trending Video 2598</t>
  </si>
  <si>
    <t>VID_2599</t>
  </si>
  <si>
    <t>Trending Video 2599</t>
  </si>
  <si>
    <t>VID_2600</t>
  </si>
  <si>
    <t>Trending Video 2600</t>
  </si>
  <si>
    <t>VID_2601</t>
  </si>
  <si>
    <t>Trending Video 2601</t>
  </si>
  <si>
    <t>VID_2602</t>
  </si>
  <si>
    <t>Trending Video 2602</t>
  </si>
  <si>
    <t>VID_2603</t>
  </si>
  <si>
    <t>Trending Video 2603</t>
  </si>
  <si>
    <t>VID_2604</t>
  </si>
  <si>
    <t>Trending Video 2604</t>
  </si>
  <si>
    <t>VID_2605</t>
  </si>
  <si>
    <t>Trending Video 2605</t>
  </si>
  <si>
    <t>VID_2606</t>
  </si>
  <si>
    <t>Trending Video 2606</t>
  </si>
  <si>
    <t>VID_2607</t>
  </si>
  <si>
    <t>Trending Video 2607</t>
  </si>
  <si>
    <t>VID_2608</t>
  </si>
  <si>
    <t>Trending Video 2608</t>
  </si>
  <si>
    <t>VID_2609</t>
  </si>
  <si>
    <t>Trending Video 2609</t>
  </si>
  <si>
    <t>VID_2610</t>
  </si>
  <si>
    <t>Trending Video 2610</t>
  </si>
  <si>
    <t>Channel_97</t>
  </si>
  <si>
    <t>VID_2611</t>
  </si>
  <si>
    <t>Trending Video 2611</t>
  </si>
  <si>
    <t>VID_2612</t>
  </si>
  <si>
    <t>Trending Video 2612</t>
  </si>
  <si>
    <t>VID_2613</t>
  </si>
  <si>
    <t>Trending Video 2613</t>
  </si>
  <si>
    <t>VID_2614</t>
  </si>
  <si>
    <t>Trending Video 2614</t>
  </si>
  <si>
    <t>VID_2615</t>
  </si>
  <si>
    <t>Trending Video 2615</t>
  </si>
  <si>
    <t>VID_2616</t>
  </si>
  <si>
    <t>Trending Video 2616</t>
  </si>
  <si>
    <t>VID_2617</t>
  </si>
  <si>
    <t>Trending Video 2617</t>
  </si>
  <si>
    <t>VID_2618</t>
  </si>
  <si>
    <t>Trending Video 2618</t>
  </si>
  <si>
    <t>VID_2619</t>
  </si>
  <si>
    <t>Trending Video 2619</t>
  </si>
  <si>
    <t>VID_2620</t>
  </si>
  <si>
    <t>Trending Video 2620</t>
  </si>
  <si>
    <t>VID_2621</t>
  </si>
  <si>
    <t>Trending Video 2621</t>
  </si>
  <si>
    <t>VID_2622</t>
  </si>
  <si>
    <t>Trending Video 2622</t>
  </si>
  <si>
    <t>VID_2623</t>
  </si>
  <si>
    <t>Trending Video 2623</t>
  </si>
  <si>
    <t>VID_2624</t>
  </si>
  <si>
    <t>Trending Video 2624</t>
  </si>
  <si>
    <t>VID_2625</t>
  </si>
  <si>
    <t>Trending Video 2625</t>
  </si>
  <si>
    <t>VID_2626</t>
  </si>
  <si>
    <t>Trending Video 2626</t>
  </si>
  <si>
    <t>VID_2627</t>
  </si>
  <si>
    <t>Trending Video 2627</t>
  </si>
  <si>
    <t>VID_2628</t>
  </si>
  <si>
    <t>Trending Video 2628</t>
  </si>
  <si>
    <t>VID_2629</t>
  </si>
  <si>
    <t>Trending Video 2629</t>
  </si>
  <si>
    <t>VID_2630</t>
  </si>
  <si>
    <t>Trending Video 2630</t>
  </si>
  <si>
    <t>VID_2631</t>
  </si>
  <si>
    <t>Trending Video 2631</t>
  </si>
  <si>
    <t>VID_2632</t>
  </si>
  <si>
    <t>Trending Video 2632</t>
  </si>
  <si>
    <t>VID_2633</t>
  </si>
  <si>
    <t>Trending Video 2633</t>
  </si>
  <si>
    <t>VID_2634</t>
  </si>
  <si>
    <t>Trending Video 2634</t>
  </si>
  <si>
    <t>VID_2635</t>
  </si>
  <si>
    <t>Trending Video 2635</t>
  </si>
  <si>
    <t>VID_2636</t>
  </si>
  <si>
    <t>Trending Video 2636</t>
  </si>
  <si>
    <t>VID_2637</t>
  </si>
  <si>
    <t>Trending Video 2637</t>
  </si>
  <si>
    <t>VID_2638</t>
  </si>
  <si>
    <t>Trending Video 2638</t>
  </si>
  <si>
    <t>VID_2639</t>
  </si>
  <si>
    <t>Trending Video 2639</t>
  </si>
  <si>
    <t>VID_2640</t>
  </si>
  <si>
    <t>Trending Video 2640</t>
  </si>
  <si>
    <t>VID_2641</t>
  </si>
  <si>
    <t>Trending Video 2641</t>
  </si>
  <si>
    <t>VID_2642</t>
  </si>
  <si>
    <t>Trending Video 2642</t>
  </si>
  <si>
    <t>VID_2643</t>
  </si>
  <si>
    <t>Trending Video 2643</t>
  </si>
  <si>
    <t>VID_2644</t>
  </si>
  <si>
    <t>Trending Video 2644</t>
  </si>
  <si>
    <t>VID_2645</t>
  </si>
  <si>
    <t>Trending Video 2645</t>
  </si>
  <si>
    <t>VID_2646</t>
  </si>
  <si>
    <t>Trending Video 2646</t>
  </si>
  <si>
    <t>VID_2647</t>
  </si>
  <si>
    <t>Trending Video 2647</t>
  </si>
  <si>
    <t>VID_2648</t>
  </si>
  <si>
    <t>Trending Video 2648</t>
  </si>
  <si>
    <t>VID_2649</t>
  </si>
  <si>
    <t>Trending Video 2649</t>
  </si>
  <si>
    <t>VID_2650</t>
  </si>
  <si>
    <t>Trending Video 2650</t>
  </si>
  <si>
    <t>VID_2651</t>
  </si>
  <si>
    <t>Trending Video 2651</t>
  </si>
  <si>
    <t>VID_2652</t>
  </si>
  <si>
    <t>Trending Video 2652</t>
  </si>
  <si>
    <t>VID_2653</t>
  </si>
  <si>
    <t>Trending Video 2653</t>
  </si>
  <si>
    <t>VID_2654</t>
  </si>
  <si>
    <t>Trending Video 2654</t>
  </si>
  <si>
    <t>VID_2655</t>
  </si>
  <si>
    <t>Trending Video 2655</t>
  </si>
  <si>
    <t>VID_2656</t>
  </si>
  <si>
    <t>Trending Video 2656</t>
  </si>
  <si>
    <t>VID_2657</t>
  </si>
  <si>
    <t>Trending Video 2657</t>
  </si>
  <si>
    <t>VID_2658</t>
  </si>
  <si>
    <t>Trending Video 2658</t>
  </si>
  <si>
    <t>VID_2659</t>
  </si>
  <si>
    <t>Trending Video 2659</t>
  </si>
  <si>
    <t>VID_2660</t>
  </si>
  <si>
    <t>Trending Video 2660</t>
  </si>
  <si>
    <t>VID_2661</t>
  </si>
  <si>
    <t>Trending Video 2661</t>
  </si>
  <si>
    <t>VID_2662</t>
  </si>
  <si>
    <t>Trending Video 2662</t>
  </si>
  <si>
    <t>VID_2663</t>
  </si>
  <si>
    <t>Trending Video 2663</t>
  </si>
  <si>
    <t>VID_2664</t>
  </si>
  <si>
    <t>Trending Video 2664</t>
  </si>
  <si>
    <t>VID_2665</t>
  </si>
  <si>
    <t>Trending Video 2665</t>
  </si>
  <si>
    <t>VID_2666</t>
  </si>
  <si>
    <t>Trending Video 2666</t>
  </si>
  <si>
    <t>VID_2667</t>
  </si>
  <si>
    <t>Trending Video 2667</t>
  </si>
  <si>
    <t>VID_2668</t>
  </si>
  <si>
    <t>Trending Video 2668</t>
  </si>
  <si>
    <t>VID_2669</t>
  </si>
  <si>
    <t>Trending Video 2669</t>
  </si>
  <si>
    <t>VID_2670</t>
  </si>
  <si>
    <t>Trending Video 2670</t>
  </si>
  <si>
    <t>VID_2671</t>
  </si>
  <si>
    <t>Trending Video 2671</t>
  </si>
  <si>
    <t>VID_2672</t>
  </si>
  <si>
    <t>Trending Video 2672</t>
  </si>
  <si>
    <t>VID_2673</t>
  </si>
  <si>
    <t>Trending Video 2673</t>
  </si>
  <si>
    <t>VID_2674</t>
  </si>
  <si>
    <t>Trending Video 2674</t>
  </si>
  <si>
    <t>VID_2675</t>
  </si>
  <si>
    <t>Trending Video 2675</t>
  </si>
  <si>
    <t>VID_2676</t>
  </si>
  <si>
    <t>Trending Video 2676</t>
  </si>
  <si>
    <t>VID_2677</t>
  </si>
  <si>
    <t>Trending Video 2677</t>
  </si>
  <si>
    <t>VID_2678</t>
  </si>
  <si>
    <t>Trending Video 2678</t>
  </si>
  <si>
    <t>VID_2679</t>
  </si>
  <si>
    <t>Trending Video 2679</t>
  </si>
  <si>
    <t>VID_2680</t>
  </si>
  <si>
    <t>Trending Video 2680</t>
  </si>
  <si>
    <t>VID_2681</t>
  </si>
  <si>
    <t>Trending Video 2681</t>
  </si>
  <si>
    <t>VID_2682</t>
  </si>
  <si>
    <t>Trending Video 2682</t>
  </si>
  <si>
    <t>VID_2683</t>
  </si>
  <si>
    <t>Trending Video 2683</t>
  </si>
  <si>
    <t>VID_2684</t>
  </si>
  <si>
    <t>Trending Video 2684</t>
  </si>
  <si>
    <t>VID_2685</t>
  </si>
  <si>
    <t>Trending Video 2685</t>
  </si>
  <si>
    <t>VID_2686</t>
  </si>
  <si>
    <t>Trending Video 2686</t>
  </si>
  <si>
    <t>Channel_59</t>
  </si>
  <si>
    <t>VID_2687</t>
  </si>
  <si>
    <t>Trending Video 2687</t>
  </si>
  <si>
    <t>VID_2688</t>
  </si>
  <si>
    <t>Trending Video 2688</t>
  </si>
  <si>
    <t>VID_2689</t>
  </si>
  <si>
    <t>Trending Video 2689</t>
  </si>
  <si>
    <t>VID_2690</t>
  </si>
  <si>
    <t>Trending Video 2690</t>
  </si>
  <si>
    <t>VID_2691</t>
  </si>
  <si>
    <t>Trending Video 2691</t>
  </si>
  <si>
    <t>VID_2692</t>
  </si>
  <si>
    <t>Trending Video 2692</t>
  </si>
  <si>
    <t>VID_2693</t>
  </si>
  <si>
    <t>Trending Video 2693</t>
  </si>
  <si>
    <t>VID_2694</t>
  </si>
  <si>
    <t>Trending Video 2694</t>
  </si>
  <si>
    <t>VID_2695</t>
  </si>
  <si>
    <t>Trending Video 2695</t>
  </si>
  <si>
    <t>VID_2696</t>
  </si>
  <si>
    <t>Trending Video 2696</t>
  </si>
  <si>
    <t>VID_2697</t>
  </si>
  <si>
    <t>Trending Video 2697</t>
  </si>
  <si>
    <t>VID_2698</t>
  </si>
  <si>
    <t>Trending Video 2698</t>
  </si>
  <si>
    <t>VID_2699</t>
  </si>
  <si>
    <t>Trending Video 2699</t>
  </si>
  <si>
    <t>VID_2700</t>
  </si>
  <si>
    <t>Trending Video 2700</t>
  </si>
  <si>
    <t>VID_2701</t>
  </si>
  <si>
    <t>Trending Video 2701</t>
  </si>
  <si>
    <t>VID_2702</t>
  </si>
  <si>
    <t>Trending Video 2702</t>
  </si>
  <si>
    <t>VID_2703</t>
  </si>
  <si>
    <t>Trending Video 2703</t>
  </si>
  <si>
    <t>VID_2704</t>
  </si>
  <si>
    <t>Trending Video 2704</t>
  </si>
  <si>
    <t>VID_2705</t>
  </si>
  <si>
    <t>Trending Video 2705</t>
  </si>
  <si>
    <t>VID_2706</t>
  </si>
  <si>
    <t>Trending Video 2706</t>
  </si>
  <si>
    <t>VID_2707</t>
  </si>
  <si>
    <t>Trending Video 2707</t>
  </si>
  <si>
    <t>VID_2708</t>
  </si>
  <si>
    <t>Trending Video 2708</t>
  </si>
  <si>
    <t>VID_2709</t>
  </si>
  <si>
    <t>Trending Video 2709</t>
  </si>
  <si>
    <t>VID_2710</t>
  </si>
  <si>
    <t>Trending Video 2710</t>
  </si>
  <si>
    <t>VID_2711</t>
  </si>
  <si>
    <t>Trending Video 2711</t>
  </si>
  <si>
    <t>VID_2712</t>
  </si>
  <si>
    <t>Trending Video 2712</t>
  </si>
  <si>
    <t>VID_2713</t>
  </si>
  <si>
    <t>Trending Video 2713</t>
  </si>
  <si>
    <t>VID_2714</t>
  </si>
  <si>
    <t>Trending Video 2714</t>
  </si>
  <si>
    <t>VID_2715</t>
  </si>
  <si>
    <t>Trending Video 2715</t>
  </si>
  <si>
    <t>VID_2716</t>
  </si>
  <si>
    <t>Trending Video 2716</t>
  </si>
  <si>
    <t>VID_2717</t>
  </si>
  <si>
    <t>Trending Video 2717</t>
  </si>
  <si>
    <t>VID_2718</t>
  </si>
  <si>
    <t>Trending Video 2718</t>
  </si>
  <si>
    <t>VID_2719</t>
  </si>
  <si>
    <t>Trending Video 2719</t>
  </si>
  <si>
    <t>VID_2720</t>
  </si>
  <si>
    <t>Trending Video 2720</t>
  </si>
  <si>
    <t>VID_2721</t>
  </si>
  <si>
    <t>Trending Video 2721</t>
  </si>
  <si>
    <t>VID_2722</t>
  </si>
  <si>
    <t>Trending Video 2722</t>
  </si>
  <si>
    <t>VID_2723</t>
  </si>
  <si>
    <t>Trending Video 2723</t>
  </si>
  <si>
    <t>VID_2724</t>
  </si>
  <si>
    <t>Trending Video 2724</t>
  </si>
  <si>
    <t>VID_2725</t>
  </si>
  <si>
    <t>Trending Video 2725</t>
  </si>
  <si>
    <t>VID_2726</t>
  </si>
  <si>
    <t>Trending Video 2726</t>
  </si>
  <si>
    <t>VID_2727</t>
  </si>
  <si>
    <t>Trending Video 2727</t>
  </si>
  <si>
    <t>VID_2728</t>
  </si>
  <si>
    <t>Trending Video 2728</t>
  </si>
  <si>
    <t>VID_2729</t>
  </si>
  <si>
    <t>Trending Video 2729</t>
  </si>
  <si>
    <t>VID_2730</t>
  </si>
  <si>
    <t>Trending Video 2730</t>
  </si>
  <si>
    <t>VID_2731</t>
  </si>
  <si>
    <t>Trending Video 2731</t>
  </si>
  <si>
    <t>VID_2732</t>
  </si>
  <si>
    <t>Trending Video 2732</t>
  </si>
  <si>
    <t>VID_2733</t>
  </si>
  <si>
    <t>Trending Video 2733</t>
  </si>
  <si>
    <t>VID_2734</t>
  </si>
  <si>
    <t>Trending Video 2734</t>
  </si>
  <si>
    <t>VID_2735</t>
  </si>
  <si>
    <t>Trending Video 2735</t>
  </si>
  <si>
    <t>VID_2736</t>
  </si>
  <si>
    <t>Trending Video 2736</t>
  </si>
  <si>
    <t>VID_2737</t>
  </si>
  <si>
    <t>Trending Video 2737</t>
  </si>
  <si>
    <t>VID_2738</t>
  </si>
  <si>
    <t>Trending Video 2738</t>
  </si>
  <si>
    <t>VID_2739</t>
  </si>
  <si>
    <t>Trending Video 2739</t>
  </si>
  <si>
    <t>VID_2740</t>
  </si>
  <si>
    <t>Trending Video 2740</t>
  </si>
  <si>
    <t>VID_2741</t>
  </si>
  <si>
    <t>Trending Video 2741</t>
  </si>
  <si>
    <t>VID_2742</t>
  </si>
  <si>
    <t>Trending Video 2742</t>
  </si>
  <si>
    <t>VID_2743</t>
  </si>
  <si>
    <t>Trending Video 2743</t>
  </si>
  <si>
    <t>VID_2744</t>
  </si>
  <si>
    <t>Trending Video 2744</t>
  </si>
  <si>
    <t>VID_2745</t>
  </si>
  <si>
    <t>Trending Video 2745</t>
  </si>
  <si>
    <t>VID_2746</t>
  </si>
  <si>
    <t>Trending Video 2746</t>
  </si>
  <si>
    <t>VID_2747</t>
  </si>
  <si>
    <t>Trending Video 2747</t>
  </si>
  <si>
    <t>Channel_585</t>
  </si>
  <si>
    <t>VID_2748</t>
  </si>
  <si>
    <t>Trending Video 2748</t>
  </si>
  <si>
    <t>VID_2749</t>
  </si>
  <si>
    <t>Trending Video 2749</t>
  </si>
  <si>
    <t>VID_2750</t>
  </si>
  <si>
    <t>Trending Video 2750</t>
  </si>
  <si>
    <t>VID_2751</t>
  </si>
  <si>
    <t>Trending Video 2751</t>
  </si>
  <si>
    <t>VID_2752</t>
  </si>
  <si>
    <t>Trending Video 2752</t>
  </si>
  <si>
    <t>Channel_128</t>
  </si>
  <si>
    <t>VID_2753</t>
  </si>
  <si>
    <t>Trending Video 2753</t>
  </si>
  <si>
    <t>VID_2754</t>
  </si>
  <si>
    <t>Trending Video 2754</t>
  </si>
  <si>
    <t>VID_2755</t>
  </si>
  <si>
    <t>Trending Video 2755</t>
  </si>
  <si>
    <t>VID_2756</t>
  </si>
  <si>
    <t>Trending Video 2756</t>
  </si>
  <si>
    <t>VID_2757</t>
  </si>
  <si>
    <t>Trending Video 2757</t>
  </si>
  <si>
    <t>VID_2758</t>
  </si>
  <si>
    <t>Trending Video 2758</t>
  </si>
  <si>
    <t>Channel_434</t>
  </si>
  <si>
    <t>VID_2759</t>
  </si>
  <si>
    <t>Trending Video 2759</t>
  </si>
  <si>
    <t>VID_2760</t>
  </si>
  <si>
    <t>Trending Video 2760</t>
  </si>
  <si>
    <t>VID_2761</t>
  </si>
  <si>
    <t>Trending Video 2761</t>
  </si>
  <si>
    <t>VID_2762</t>
  </si>
  <si>
    <t>Trending Video 2762</t>
  </si>
  <si>
    <t>VID_2763</t>
  </si>
  <si>
    <t>Trending Video 2763</t>
  </si>
  <si>
    <t>VID_2764</t>
  </si>
  <si>
    <t>Trending Video 2764</t>
  </si>
  <si>
    <t>VID_2765</t>
  </si>
  <si>
    <t>Trending Video 2765</t>
  </si>
  <si>
    <t>VID_2766</t>
  </si>
  <si>
    <t>Trending Video 2766</t>
  </si>
  <si>
    <t>VID_2767</t>
  </si>
  <si>
    <t>Trending Video 2767</t>
  </si>
  <si>
    <t>VID_2768</t>
  </si>
  <si>
    <t>Trending Video 2768</t>
  </si>
  <si>
    <t>VID_2769</t>
  </si>
  <si>
    <t>Trending Video 2769</t>
  </si>
  <si>
    <t>VID_2770</t>
  </si>
  <si>
    <t>Trending Video 2770</t>
  </si>
  <si>
    <t>VID_2771</t>
  </si>
  <si>
    <t>Trending Video 2771</t>
  </si>
  <si>
    <t>VID_2772</t>
  </si>
  <si>
    <t>Trending Video 2772</t>
  </si>
  <si>
    <t>VID_2773</t>
  </si>
  <si>
    <t>Trending Video 2773</t>
  </si>
  <si>
    <t>VID_2774</t>
  </si>
  <si>
    <t>Trending Video 2774</t>
  </si>
  <si>
    <t>Channel_764</t>
  </si>
  <si>
    <t>VID_2775</t>
  </si>
  <si>
    <t>Trending Video 2775</t>
  </si>
  <si>
    <t>Channel_175</t>
  </si>
  <si>
    <t>VID_2776</t>
  </si>
  <si>
    <t>Trending Video 2776</t>
  </si>
  <si>
    <t>VID_2777</t>
  </si>
  <si>
    <t>Trending Video 2777</t>
  </si>
  <si>
    <t>VID_2778</t>
  </si>
  <si>
    <t>Trending Video 2778</t>
  </si>
  <si>
    <t>VID_2779</t>
  </si>
  <si>
    <t>Trending Video 2779</t>
  </si>
  <si>
    <t>VID_2780</t>
  </si>
  <si>
    <t>Trending Video 2780</t>
  </si>
  <si>
    <t>VID_2781</t>
  </si>
  <si>
    <t>Trending Video 2781</t>
  </si>
  <si>
    <t>VID_2782</t>
  </si>
  <si>
    <t>Trending Video 2782</t>
  </si>
  <si>
    <t>Channel_750</t>
  </si>
  <si>
    <t>VID_2783</t>
  </si>
  <si>
    <t>Trending Video 2783</t>
  </si>
  <si>
    <t>VID_2784</t>
  </si>
  <si>
    <t>Trending Video 2784</t>
  </si>
  <si>
    <t>VID_2785</t>
  </si>
  <si>
    <t>Trending Video 2785</t>
  </si>
  <si>
    <t>VID_2786</t>
  </si>
  <si>
    <t>Trending Video 2786</t>
  </si>
  <si>
    <t>VID_2787</t>
  </si>
  <si>
    <t>Trending Video 2787</t>
  </si>
  <si>
    <t>VID_2788</t>
  </si>
  <si>
    <t>Trending Video 2788</t>
  </si>
  <si>
    <t>VID_2789</t>
  </si>
  <si>
    <t>Trending Video 2789</t>
  </si>
  <si>
    <t>VID_2790</t>
  </si>
  <si>
    <t>Trending Video 2790</t>
  </si>
  <si>
    <t>VID_2791</t>
  </si>
  <si>
    <t>Trending Video 2791</t>
  </si>
  <si>
    <t>VID_2792</t>
  </si>
  <si>
    <t>Trending Video 2792</t>
  </si>
  <si>
    <t>VID_2793</t>
  </si>
  <si>
    <t>Trending Video 2793</t>
  </si>
  <si>
    <t>VID_2794</t>
  </si>
  <si>
    <t>Trending Video 2794</t>
  </si>
  <si>
    <t>VID_2795</t>
  </si>
  <si>
    <t>Trending Video 2795</t>
  </si>
  <si>
    <t>VID_2796</t>
  </si>
  <si>
    <t>Trending Video 2796</t>
  </si>
  <si>
    <t>VID_2797</t>
  </si>
  <si>
    <t>Trending Video 2797</t>
  </si>
  <si>
    <t>Channel_48</t>
  </si>
  <si>
    <t>VID_2798</t>
  </si>
  <si>
    <t>Trending Video 2798</t>
  </si>
  <si>
    <t>VID_2799</t>
  </si>
  <si>
    <t>Trending Video 2799</t>
  </si>
  <si>
    <t>VID_2800</t>
  </si>
  <si>
    <t>Trending Video 2800</t>
  </si>
  <si>
    <t>VID_2801</t>
  </si>
  <si>
    <t>Trending Video 2801</t>
  </si>
  <si>
    <t>VID_2802</t>
  </si>
  <si>
    <t>Trending Video 2802</t>
  </si>
  <si>
    <t>VID_2803</t>
  </si>
  <si>
    <t>Trending Video 2803</t>
  </si>
  <si>
    <t>VID_2804</t>
  </si>
  <si>
    <t>Trending Video 2804</t>
  </si>
  <si>
    <t>VID_2805</t>
  </si>
  <si>
    <t>Trending Video 2805</t>
  </si>
  <si>
    <t>VID_2806</t>
  </si>
  <si>
    <t>Trending Video 2806</t>
  </si>
  <si>
    <t>VID_2807</t>
  </si>
  <si>
    <t>Trending Video 2807</t>
  </si>
  <si>
    <t>VID_2808</t>
  </si>
  <si>
    <t>Trending Video 2808</t>
  </si>
  <si>
    <t>VID_2809</t>
  </si>
  <si>
    <t>Trending Video 2809</t>
  </si>
  <si>
    <t>VID_2810</t>
  </si>
  <si>
    <t>Trending Video 2810</t>
  </si>
  <si>
    <t>VID_2811</t>
  </si>
  <si>
    <t>Trending Video 2811</t>
  </si>
  <si>
    <t>VID_2812</t>
  </si>
  <si>
    <t>Trending Video 2812</t>
  </si>
  <si>
    <t>VID_2813</t>
  </si>
  <si>
    <t>Trending Video 2813</t>
  </si>
  <si>
    <t>Channel_613</t>
  </si>
  <si>
    <t>VID_2814</t>
  </si>
  <si>
    <t>Trending Video 2814</t>
  </si>
  <si>
    <t>VID_2815</t>
  </si>
  <si>
    <t>Trending Video 2815</t>
  </si>
  <si>
    <t>VID_2816</t>
  </si>
  <si>
    <t>Trending Video 2816</t>
  </si>
  <si>
    <t>VID_2817</t>
  </si>
  <si>
    <t>Trending Video 2817</t>
  </si>
  <si>
    <t>VID_2818</t>
  </si>
  <si>
    <t>Trending Video 2818</t>
  </si>
  <si>
    <t>Channel_680</t>
  </si>
  <si>
    <t>VID_2819</t>
  </si>
  <si>
    <t>Trending Video 2819</t>
  </si>
  <si>
    <t>VID_2820</t>
  </si>
  <si>
    <t>Trending Video 2820</t>
  </si>
  <si>
    <t>VID_2821</t>
  </si>
  <si>
    <t>Trending Video 2821</t>
  </si>
  <si>
    <t>VID_2822</t>
  </si>
  <si>
    <t>Trending Video 2822</t>
  </si>
  <si>
    <t>VID_2823</t>
  </si>
  <si>
    <t>Trending Video 2823</t>
  </si>
  <si>
    <t>VID_2824</t>
  </si>
  <si>
    <t>Trending Video 2824</t>
  </si>
  <si>
    <t>VID_2825</t>
  </si>
  <si>
    <t>Trending Video 2825</t>
  </si>
  <si>
    <t>VID_2826</t>
  </si>
  <si>
    <t>Trending Video 2826</t>
  </si>
  <si>
    <t>VID_2827</t>
  </si>
  <si>
    <t>Trending Video 2827</t>
  </si>
  <si>
    <t>VID_2828</t>
  </si>
  <si>
    <t>Trending Video 2828</t>
  </si>
  <si>
    <t>VID_2829</t>
  </si>
  <si>
    <t>Trending Video 2829</t>
  </si>
  <si>
    <t>VID_2830</t>
  </si>
  <si>
    <t>Trending Video 2830</t>
  </si>
  <si>
    <t>VID_2831</t>
  </si>
  <si>
    <t>Trending Video 2831</t>
  </si>
  <si>
    <t>VID_2832</t>
  </si>
  <si>
    <t>Trending Video 2832</t>
  </si>
  <si>
    <t>VID_2833</t>
  </si>
  <si>
    <t>Trending Video 2833</t>
  </si>
  <si>
    <t>VID_2834</t>
  </si>
  <si>
    <t>Trending Video 2834</t>
  </si>
  <si>
    <t>VID_2835</t>
  </si>
  <si>
    <t>Trending Video 2835</t>
  </si>
  <si>
    <t>VID_2836</t>
  </si>
  <si>
    <t>Trending Video 2836</t>
  </si>
  <si>
    <t>VID_2837</t>
  </si>
  <si>
    <t>Trending Video 2837</t>
  </si>
  <si>
    <t>VID_2838</t>
  </si>
  <si>
    <t>Trending Video 2838</t>
  </si>
  <si>
    <t>VID_2839</t>
  </si>
  <si>
    <t>Trending Video 2839</t>
  </si>
  <si>
    <t>VID_2840</t>
  </si>
  <si>
    <t>Trending Video 2840</t>
  </si>
  <si>
    <t>VID_2841</t>
  </si>
  <si>
    <t>Trending Video 2841</t>
  </si>
  <si>
    <t>VID_2842</t>
  </si>
  <si>
    <t>Trending Video 2842</t>
  </si>
  <si>
    <t>VID_2843</t>
  </si>
  <si>
    <t>Trending Video 2843</t>
  </si>
  <si>
    <t>VID_2844</t>
  </si>
  <si>
    <t>Trending Video 2844</t>
  </si>
  <si>
    <t>VID_2845</t>
  </si>
  <si>
    <t>Trending Video 2845</t>
  </si>
  <si>
    <t>VID_2846</t>
  </si>
  <si>
    <t>Trending Video 2846</t>
  </si>
  <si>
    <t>VID_2847</t>
  </si>
  <si>
    <t>Trending Video 2847</t>
  </si>
  <si>
    <t>VID_2848</t>
  </si>
  <si>
    <t>Trending Video 2848</t>
  </si>
  <si>
    <t>VID_2849</t>
  </si>
  <si>
    <t>Trending Video 2849</t>
  </si>
  <si>
    <t>VID_2850</t>
  </si>
  <si>
    <t>Trending Video 2850</t>
  </si>
  <si>
    <t>VID_2851</t>
  </si>
  <si>
    <t>Trending Video 2851</t>
  </si>
  <si>
    <t>VID_2852</t>
  </si>
  <si>
    <t>Trending Video 2852</t>
  </si>
  <si>
    <t>VID_2853</t>
  </si>
  <si>
    <t>Trending Video 2853</t>
  </si>
  <si>
    <t>VID_2854</t>
  </si>
  <si>
    <t>Trending Video 2854</t>
  </si>
  <si>
    <t>VID_2855</t>
  </si>
  <si>
    <t>Trending Video 2855</t>
  </si>
  <si>
    <t>VID_2856</t>
  </si>
  <si>
    <t>Trending Video 2856</t>
  </si>
  <si>
    <t>VID_2857</t>
  </si>
  <si>
    <t>Trending Video 2857</t>
  </si>
  <si>
    <t>VID_2858</t>
  </si>
  <si>
    <t>Trending Video 2858</t>
  </si>
  <si>
    <t>VID_2859</t>
  </si>
  <si>
    <t>Trending Video 2859</t>
  </si>
  <si>
    <t>VID_2860</t>
  </si>
  <si>
    <t>Trending Video 2860</t>
  </si>
  <si>
    <t>VID_2861</t>
  </si>
  <si>
    <t>Trending Video 2861</t>
  </si>
  <si>
    <t>VID_2862</t>
  </si>
  <si>
    <t>Trending Video 2862</t>
  </si>
  <si>
    <t>VID_2863</t>
  </si>
  <si>
    <t>Trending Video 2863</t>
  </si>
  <si>
    <t>VID_2864</t>
  </si>
  <si>
    <t>Trending Video 2864</t>
  </si>
  <si>
    <t>VID_2865</t>
  </si>
  <si>
    <t>Trending Video 2865</t>
  </si>
  <si>
    <t>VID_2866</t>
  </si>
  <si>
    <t>Trending Video 2866</t>
  </si>
  <si>
    <t>VID_2867</t>
  </si>
  <si>
    <t>Trending Video 2867</t>
  </si>
  <si>
    <t>VID_2868</t>
  </si>
  <si>
    <t>Trending Video 2868</t>
  </si>
  <si>
    <t>VID_2869</t>
  </si>
  <si>
    <t>Trending Video 2869</t>
  </si>
  <si>
    <t>VID_2870</t>
  </si>
  <si>
    <t>Trending Video 2870</t>
  </si>
  <si>
    <t>VID_2871</t>
  </si>
  <si>
    <t>Trending Video 2871</t>
  </si>
  <si>
    <t>VID_2872</t>
  </si>
  <si>
    <t>Trending Video 2872</t>
  </si>
  <si>
    <t>VID_2873</t>
  </si>
  <si>
    <t>Trending Video 2873</t>
  </si>
  <si>
    <t>VID_2874</t>
  </si>
  <si>
    <t>Trending Video 2874</t>
  </si>
  <si>
    <t>VID_2875</t>
  </si>
  <si>
    <t>Trending Video 2875</t>
  </si>
  <si>
    <t>VID_2876</t>
  </si>
  <si>
    <t>Trending Video 2876</t>
  </si>
  <si>
    <t>VID_2877</t>
  </si>
  <si>
    <t>Trending Video 2877</t>
  </si>
  <si>
    <t>VID_2878</t>
  </si>
  <si>
    <t>Trending Video 2878</t>
  </si>
  <si>
    <t>VID_2879</t>
  </si>
  <si>
    <t>Trending Video 2879</t>
  </si>
  <si>
    <t>VID_2880</t>
  </si>
  <si>
    <t>Trending Video 2880</t>
  </si>
  <si>
    <t>VID_2881</t>
  </si>
  <si>
    <t>Trending Video 2881</t>
  </si>
  <si>
    <t>VID_2882</t>
  </si>
  <si>
    <t>Trending Video 2882</t>
  </si>
  <si>
    <t>VID_2883</t>
  </si>
  <si>
    <t>Trending Video 2883</t>
  </si>
  <si>
    <t>VID_2884</t>
  </si>
  <si>
    <t>Trending Video 2884</t>
  </si>
  <si>
    <t>VID_2885</t>
  </si>
  <si>
    <t>Trending Video 2885</t>
  </si>
  <si>
    <t>VID_2886</t>
  </si>
  <si>
    <t>Trending Video 2886</t>
  </si>
  <si>
    <t>VID_2887</t>
  </si>
  <si>
    <t>Trending Video 2887</t>
  </si>
  <si>
    <t>VID_2888</t>
  </si>
  <si>
    <t>Trending Video 2888</t>
  </si>
  <si>
    <t>VID_2889</t>
  </si>
  <si>
    <t>Trending Video 2889</t>
  </si>
  <si>
    <t>VID_2890</t>
  </si>
  <si>
    <t>Trending Video 2890</t>
  </si>
  <si>
    <t>VID_2891</t>
  </si>
  <si>
    <t>Trending Video 2891</t>
  </si>
  <si>
    <t>VID_2892</t>
  </si>
  <si>
    <t>Trending Video 2892</t>
  </si>
  <si>
    <t>VID_2893</t>
  </si>
  <si>
    <t>Trending Video 2893</t>
  </si>
  <si>
    <t>VID_2894</t>
  </si>
  <si>
    <t>Trending Video 2894</t>
  </si>
  <si>
    <t>VID_2895</t>
  </si>
  <si>
    <t>Trending Video 2895</t>
  </si>
  <si>
    <t>VID_2896</t>
  </si>
  <si>
    <t>Trending Video 2896</t>
  </si>
  <si>
    <t>VID_2897</t>
  </si>
  <si>
    <t>Trending Video 2897</t>
  </si>
  <si>
    <t>VID_2898</t>
  </si>
  <si>
    <t>Trending Video 2898</t>
  </si>
  <si>
    <t>VID_2899</t>
  </si>
  <si>
    <t>Trending Video 2899</t>
  </si>
  <si>
    <t>VID_2900</t>
  </si>
  <si>
    <t>Trending Video 2900</t>
  </si>
  <si>
    <t>VID_2901</t>
  </si>
  <si>
    <t>Trending Video 2901</t>
  </si>
  <si>
    <t>VID_2902</t>
  </si>
  <si>
    <t>Trending Video 2902</t>
  </si>
  <si>
    <t>VID_2903</t>
  </si>
  <si>
    <t>Trending Video 2903</t>
  </si>
  <si>
    <t>VID_2904</t>
  </si>
  <si>
    <t>Trending Video 2904</t>
  </si>
  <si>
    <t>VID_2905</t>
  </si>
  <si>
    <t>Trending Video 2905</t>
  </si>
  <si>
    <t>VID_2906</t>
  </si>
  <si>
    <t>Trending Video 2906</t>
  </si>
  <si>
    <t>VID_2907</t>
  </si>
  <si>
    <t>Trending Video 2907</t>
  </si>
  <si>
    <t>VID_2908</t>
  </si>
  <si>
    <t>Trending Video 2908</t>
  </si>
  <si>
    <t>VID_2909</t>
  </si>
  <si>
    <t>Trending Video 2909</t>
  </si>
  <si>
    <t>VID_2910</t>
  </si>
  <si>
    <t>Trending Video 2910</t>
  </si>
  <si>
    <t>VID_2911</t>
  </si>
  <si>
    <t>Trending Video 2911</t>
  </si>
  <si>
    <t>VID_2912</t>
  </si>
  <si>
    <t>Trending Video 2912</t>
  </si>
  <si>
    <t>VID_2913</t>
  </si>
  <si>
    <t>Trending Video 2913</t>
  </si>
  <si>
    <t>VID_2914</t>
  </si>
  <si>
    <t>Trending Video 2914</t>
  </si>
  <si>
    <t>VID_2915</t>
  </si>
  <si>
    <t>Trending Video 2915</t>
  </si>
  <si>
    <t>VID_2916</t>
  </si>
  <si>
    <t>Trending Video 2916</t>
  </si>
  <si>
    <t>VID_2917</t>
  </si>
  <si>
    <t>Trending Video 2917</t>
  </si>
  <si>
    <t>VID_2918</t>
  </si>
  <si>
    <t>Trending Video 2918</t>
  </si>
  <si>
    <t>VID_2919</t>
  </si>
  <si>
    <t>Trending Video 2919</t>
  </si>
  <si>
    <t>VID_2920</t>
  </si>
  <si>
    <t>Trending Video 2920</t>
  </si>
  <si>
    <t>VID_2921</t>
  </si>
  <si>
    <t>Trending Video 2921</t>
  </si>
  <si>
    <t>VID_2922</t>
  </si>
  <si>
    <t>Trending Video 2922</t>
  </si>
  <si>
    <t>VID_2923</t>
  </si>
  <si>
    <t>Trending Video 2923</t>
  </si>
  <si>
    <t>VID_2924</t>
  </si>
  <si>
    <t>Trending Video 2924</t>
  </si>
  <si>
    <t>VID_2925</t>
  </si>
  <si>
    <t>Trending Video 2925</t>
  </si>
  <si>
    <t>VID_2926</t>
  </si>
  <si>
    <t>Trending Video 2926</t>
  </si>
  <si>
    <t>VID_2927</t>
  </si>
  <si>
    <t>Trending Video 2927</t>
  </si>
  <si>
    <t>VID_2928</t>
  </si>
  <si>
    <t>Trending Video 2928</t>
  </si>
  <si>
    <t>VID_2929</t>
  </si>
  <si>
    <t>Trending Video 2929</t>
  </si>
  <si>
    <t>VID_2930</t>
  </si>
  <si>
    <t>Trending Video 2930</t>
  </si>
  <si>
    <t>VID_2931</t>
  </si>
  <si>
    <t>Trending Video 2931</t>
  </si>
  <si>
    <t>VID_2932</t>
  </si>
  <si>
    <t>Trending Video 2932</t>
  </si>
  <si>
    <t>VID_2933</t>
  </si>
  <si>
    <t>Trending Video 2933</t>
  </si>
  <si>
    <t>VID_2934</t>
  </si>
  <si>
    <t>Trending Video 2934</t>
  </si>
  <si>
    <t>VID_2935</t>
  </si>
  <si>
    <t>Trending Video 2935</t>
  </si>
  <si>
    <t>VID_2936</t>
  </si>
  <si>
    <t>Trending Video 2936</t>
  </si>
  <si>
    <t>VID_2937</t>
  </si>
  <si>
    <t>Trending Video 2937</t>
  </si>
  <si>
    <t>VID_2938</t>
  </si>
  <si>
    <t>Trending Video 2938</t>
  </si>
  <si>
    <t>VID_2939</t>
  </si>
  <si>
    <t>Trending Video 2939</t>
  </si>
  <si>
    <t>VID_2940</t>
  </si>
  <si>
    <t>Trending Video 2940</t>
  </si>
  <si>
    <t>VID_2941</t>
  </si>
  <si>
    <t>Trending Video 2941</t>
  </si>
  <si>
    <t>VID_2942</t>
  </si>
  <si>
    <t>Trending Video 2942</t>
  </si>
  <si>
    <t>VID_2943</t>
  </si>
  <si>
    <t>Trending Video 2943</t>
  </si>
  <si>
    <t>Channel_455</t>
  </si>
  <si>
    <t>VID_2944</t>
  </si>
  <si>
    <t>Trending Video 2944</t>
  </si>
  <si>
    <t>VID_2945</t>
  </si>
  <si>
    <t>Trending Video 2945</t>
  </si>
  <si>
    <t>VID_2946</t>
  </si>
  <si>
    <t>Trending Video 2946</t>
  </si>
  <si>
    <t>VID_2947</t>
  </si>
  <si>
    <t>Trending Video 2947</t>
  </si>
  <si>
    <t>VID_2948</t>
  </si>
  <si>
    <t>Trending Video 2948</t>
  </si>
  <si>
    <t>VID_2949</t>
  </si>
  <si>
    <t>Trending Video 2949</t>
  </si>
  <si>
    <t>VID_2950</t>
  </si>
  <si>
    <t>Trending Video 2950</t>
  </si>
  <si>
    <t>VID_2951</t>
  </si>
  <si>
    <t>Trending Video 2951</t>
  </si>
  <si>
    <t>VID_2952</t>
  </si>
  <si>
    <t>Trending Video 2952</t>
  </si>
  <si>
    <t>VID_2953</t>
  </si>
  <si>
    <t>Trending Video 2953</t>
  </si>
  <si>
    <t>VID_2954</t>
  </si>
  <si>
    <t>Trending Video 2954</t>
  </si>
  <si>
    <t>VID_2955</t>
  </si>
  <si>
    <t>Trending Video 2955</t>
  </si>
  <si>
    <t>VID_2956</t>
  </si>
  <si>
    <t>Trending Video 2956</t>
  </si>
  <si>
    <t>VID_2957</t>
  </si>
  <si>
    <t>Trending Video 2957</t>
  </si>
  <si>
    <t>VID_2958</t>
  </si>
  <si>
    <t>Trending Video 2958</t>
  </si>
  <si>
    <t>VID_2959</t>
  </si>
  <si>
    <t>Trending Video 2959</t>
  </si>
  <si>
    <t>VID_2960</t>
  </si>
  <si>
    <t>Trending Video 2960</t>
  </si>
  <si>
    <t>VID_2961</t>
  </si>
  <si>
    <t>Trending Video 2961</t>
  </si>
  <si>
    <t>VID_2962</t>
  </si>
  <si>
    <t>Trending Video 2962</t>
  </si>
  <si>
    <t>VID_2963</t>
  </si>
  <si>
    <t>Trending Video 2963</t>
  </si>
  <si>
    <t>VID_2964</t>
  </si>
  <si>
    <t>Trending Video 2964</t>
  </si>
  <si>
    <t>VID_2965</t>
  </si>
  <si>
    <t>Trending Video 2965</t>
  </si>
  <si>
    <t>VID_2966</t>
  </si>
  <si>
    <t>Trending Video 2966</t>
  </si>
  <si>
    <t>VID_2967</t>
  </si>
  <si>
    <t>Trending Video 2967</t>
  </si>
  <si>
    <t>VID_2968</t>
  </si>
  <si>
    <t>Trending Video 2968</t>
  </si>
  <si>
    <t>VID_2969</t>
  </si>
  <si>
    <t>Trending Video 2969</t>
  </si>
  <si>
    <t>VID_2970</t>
  </si>
  <si>
    <t>Trending Video 2970</t>
  </si>
  <si>
    <t>VID_2971</t>
  </si>
  <si>
    <t>Trending Video 2971</t>
  </si>
  <si>
    <t>VID_2972</t>
  </si>
  <si>
    <t>Trending Video 2972</t>
  </si>
  <si>
    <t>VID_2973</t>
  </si>
  <si>
    <t>Trending Video 2973</t>
  </si>
  <si>
    <t>VID_2974</t>
  </si>
  <si>
    <t>Trending Video 2974</t>
  </si>
  <si>
    <t>VID_2975</t>
  </si>
  <si>
    <t>Trending Video 2975</t>
  </si>
  <si>
    <t>VID_2976</t>
  </si>
  <si>
    <t>Trending Video 2976</t>
  </si>
  <si>
    <t>VID_2977</t>
  </si>
  <si>
    <t>Trending Video 2977</t>
  </si>
  <si>
    <t>VID_2978</t>
  </si>
  <si>
    <t>Trending Video 2978</t>
  </si>
  <si>
    <t>VID_2979</t>
  </si>
  <si>
    <t>Trending Video 2979</t>
  </si>
  <si>
    <t>VID_2980</t>
  </si>
  <si>
    <t>Trending Video 2980</t>
  </si>
  <si>
    <t>VID_2981</t>
  </si>
  <si>
    <t>Trending Video 2981</t>
  </si>
  <si>
    <t>VID_2982</t>
  </si>
  <si>
    <t>Trending Video 2982</t>
  </si>
  <si>
    <t>VID_2983</t>
  </si>
  <si>
    <t>Trending Video 2983</t>
  </si>
  <si>
    <t>VID_2984</t>
  </si>
  <si>
    <t>Trending Video 2984</t>
  </si>
  <si>
    <t>VID_2985</t>
  </si>
  <si>
    <t>Trending Video 2985</t>
  </si>
  <si>
    <t>VID_2986</t>
  </si>
  <si>
    <t>Trending Video 2986</t>
  </si>
  <si>
    <t>VID_2987</t>
  </si>
  <si>
    <t>Trending Video 2987</t>
  </si>
  <si>
    <t>VID_2988</t>
  </si>
  <si>
    <t>Trending Video 2988</t>
  </si>
  <si>
    <t>VID_2989</t>
  </si>
  <si>
    <t>Trending Video 2989</t>
  </si>
  <si>
    <t>VID_2990</t>
  </si>
  <si>
    <t>Trending Video 2990</t>
  </si>
  <si>
    <t>VID_2991</t>
  </si>
  <si>
    <t>Trending Video 2991</t>
  </si>
  <si>
    <t>VID_2992</t>
  </si>
  <si>
    <t>Trending Video 2992</t>
  </si>
  <si>
    <t>VID_2993</t>
  </si>
  <si>
    <t>Trending Video 2993</t>
  </si>
  <si>
    <t>VID_2994</t>
  </si>
  <si>
    <t>Trending Video 2994</t>
  </si>
  <si>
    <t>VID_2995</t>
  </si>
  <si>
    <t>Trending Video 2995</t>
  </si>
  <si>
    <t>VID_2996</t>
  </si>
  <si>
    <t>Trending Video 2996</t>
  </si>
  <si>
    <t>VID_2997</t>
  </si>
  <si>
    <t>Trending Video 2997</t>
  </si>
  <si>
    <t>VID_2998</t>
  </si>
  <si>
    <t>Trending Video 2998</t>
  </si>
  <si>
    <t>VID_2999</t>
  </si>
  <si>
    <t>Trending Video 2999</t>
  </si>
  <si>
    <t>VID_3000</t>
  </si>
  <si>
    <t>Trending Video 3000</t>
  </si>
  <si>
    <t>VID_3001</t>
  </si>
  <si>
    <t>Trending Video 3001</t>
  </si>
  <si>
    <t>VID_3002</t>
  </si>
  <si>
    <t>Trending Video 3002</t>
  </si>
  <si>
    <t>VID_3003</t>
  </si>
  <si>
    <t>Trending Video 3003</t>
  </si>
  <si>
    <t>VID_3004</t>
  </si>
  <si>
    <t>Trending Video 3004</t>
  </si>
  <si>
    <t>VID_3005</t>
  </si>
  <si>
    <t>Trending Video 3005</t>
  </si>
  <si>
    <t>VID_3006</t>
  </si>
  <si>
    <t>Trending Video 3006</t>
  </si>
  <si>
    <t>VID_3007</t>
  </si>
  <si>
    <t>Trending Video 3007</t>
  </si>
  <si>
    <t>VID_3008</t>
  </si>
  <si>
    <t>Trending Video 3008</t>
  </si>
  <si>
    <t>VID_3009</t>
  </si>
  <si>
    <t>Trending Video 3009</t>
  </si>
  <si>
    <t>VID_3010</t>
  </si>
  <si>
    <t>Trending Video 3010</t>
  </si>
  <si>
    <t>VID_3011</t>
  </si>
  <si>
    <t>Trending Video 3011</t>
  </si>
  <si>
    <t>VID_3012</t>
  </si>
  <si>
    <t>Trending Video 3012</t>
  </si>
  <si>
    <t>VID_3013</t>
  </si>
  <si>
    <t>Trending Video 3013</t>
  </si>
  <si>
    <t>VID_3014</t>
  </si>
  <si>
    <t>Trending Video 3014</t>
  </si>
  <si>
    <t>VID_3015</t>
  </si>
  <si>
    <t>Trending Video 3015</t>
  </si>
  <si>
    <t>VID_3016</t>
  </si>
  <si>
    <t>Trending Video 3016</t>
  </si>
  <si>
    <t>VID_3017</t>
  </si>
  <si>
    <t>Trending Video 3017</t>
  </si>
  <si>
    <t>VID_3018</t>
  </si>
  <si>
    <t>Trending Video 3018</t>
  </si>
  <si>
    <t>VID_3019</t>
  </si>
  <si>
    <t>Trending Video 3019</t>
  </si>
  <si>
    <t>VID_3020</t>
  </si>
  <si>
    <t>Trending Video 3020</t>
  </si>
  <si>
    <t>Channel_498</t>
  </si>
  <si>
    <t>VID_3021</t>
  </si>
  <si>
    <t>Trending Video 3021</t>
  </si>
  <si>
    <t>VID_3022</t>
  </si>
  <si>
    <t>Trending Video 3022</t>
  </si>
  <si>
    <t>VID_3023</t>
  </si>
  <si>
    <t>Trending Video 3023</t>
  </si>
  <si>
    <t>VID_3024</t>
  </si>
  <si>
    <t>Trending Video 3024</t>
  </si>
  <si>
    <t>VID_3025</t>
  </si>
  <si>
    <t>Trending Video 3025</t>
  </si>
  <si>
    <t>VID_3026</t>
  </si>
  <si>
    <t>Trending Video 3026</t>
  </si>
  <si>
    <t>VID_3027</t>
  </si>
  <si>
    <t>Trending Video 3027</t>
  </si>
  <si>
    <t>VID_3028</t>
  </si>
  <si>
    <t>Trending Video 3028</t>
  </si>
  <si>
    <t>VID_3029</t>
  </si>
  <si>
    <t>Trending Video 3029</t>
  </si>
  <si>
    <t>VID_3030</t>
  </si>
  <si>
    <t>Trending Video 3030</t>
  </si>
  <si>
    <t>VID_3031</t>
  </si>
  <si>
    <t>Trending Video 3031</t>
  </si>
  <si>
    <t>VID_3032</t>
  </si>
  <si>
    <t>Trending Video 3032</t>
  </si>
  <si>
    <t>VID_3033</t>
  </si>
  <si>
    <t>Trending Video 3033</t>
  </si>
  <si>
    <t>VID_3034</t>
  </si>
  <si>
    <t>Trending Video 3034</t>
  </si>
  <si>
    <t>VID_3035</t>
  </si>
  <si>
    <t>Trending Video 3035</t>
  </si>
  <si>
    <t>VID_3036</t>
  </si>
  <si>
    <t>Trending Video 3036</t>
  </si>
  <si>
    <t>VID_3037</t>
  </si>
  <si>
    <t>Trending Video 3037</t>
  </si>
  <si>
    <t>VID_3038</t>
  </si>
  <si>
    <t>Trending Video 3038</t>
  </si>
  <si>
    <t>VID_3039</t>
  </si>
  <si>
    <t>Trending Video 3039</t>
  </si>
  <si>
    <t>VID_3040</t>
  </si>
  <si>
    <t>Trending Video 3040</t>
  </si>
  <si>
    <t>VID_3041</t>
  </si>
  <si>
    <t>Trending Video 3041</t>
  </si>
  <si>
    <t>VID_3042</t>
  </si>
  <si>
    <t>Trending Video 3042</t>
  </si>
  <si>
    <t>VID_3043</t>
  </si>
  <si>
    <t>Trending Video 3043</t>
  </si>
  <si>
    <t>VID_3044</t>
  </si>
  <si>
    <t>Trending Video 3044</t>
  </si>
  <si>
    <t>VID_3045</t>
  </si>
  <si>
    <t>Trending Video 3045</t>
  </si>
  <si>
    <t>VID_3046</t>
  </si>
  <si>
    <t>Trending Video 3046</t>
  </si>
  <si>
    <t>VID_3047</t>
  </si>
  <si>
    <t>Trending Video 3047</t>
  </si>
  <si>
    <t>VID_3048</t>
  </si>
  <si>
    <t>Trending Video 3048</t>
  </si>
  <si>
    <t>Channel_775</t>
  </si>
  <si>
    <t>VID_3049</t>
  </si>
  <si>
    <t>Trending Video 3049</t>
  </si>
  <si>
    <t>VID_3050</t>
  </si>
  <si>
    <t>Trending Video 3050</t>
  </si>
  <si>
    <t>VID_3051</t>
  </si>
  <si>
    <t>Trending Video 3051</t>
  </si>
  <si>
    <t>VID_3052</t>
  </si>
  <si>
    <t>Trending Video 3052</t>
  </si>
  <si>
    <t>VID_3053</t>
  </si>
  <si>
    <t>Trending Video 3053</t>
  </si>
  <si>
    <t>VID_3054</t>
  </si>
  <si>
    <t>Trending Video 3054</t>
  </si>
  <si>
    <t>VID_3055</t>
  </si>
  <si>
    <t>Trending Video 3055</t>
  </si>
  <si>
    <t>VID_3056</t>
  </si>
  <si>
    <t>Trending Video 3056</t>
  </si>
  <si>
    <t>VID_3057</t>
  </si>
  <si>
    <t>Trending Video 3057</t>
  </si>
  <si>
    <t>VID_3058</t>
  </si>
  <si>
    <t>Trending Video 3058</t>
  </si>
  <si>
    <t>VID_3059</t>
  </si>
  <si>
    <t>Trending Video 3059</t>
  </si>
  <si>
    <t>VID_3060</t>
  </si>
  <si>
    <t>Trending Video 3060</t>
  </si>
  <si>
    <t>VID_3061</t>
  </si>
  <si>
    <t>Trending Video 3061</t>
  </si>
  <si>
    <t>VID_3062</t>
  </si>
  <si>
    <t>Trending Video 3062</t>
  </si>
  <si>
    <t>VID_3063</t>
  </si>
  <si>
    <t>Trending Video 3063</t>
  </si>
  <si>
    <t>VID_3064</t>
  </si>
  <si>
    <t>Trending Video 3064</t>
  </si>
  <si>
    <t>VID_3065</t>
  </si>
  <si>
    <t>Trending Video 3065</t>
  </si>
  <si>
    <t>VID_3066</t>
  </si>
  <si>
    <t>Trending Video 3066</t>
  </si>
  <si>
    <t>VID_3067</t>
  </si>
  <si>
    <t>Trending Video 3067</t>
  </si>
  <si>
    <t>VID_3068</t>
  </si>
  <si>
    <t>Trending Video 3068</t>
  </si>
  <si>
    <t>VID_3069</t>
  </si>
  <si>
    <t>Trending Video 3069</t>
  </si>
  <si>
    <t>VID_3070</t>
  </si>
  <si>
    <t>Trending Video 3070</t>
  </si>
  <si>
    <t>VID_3071</t>
  </si>
  <si>
    <t>Trending Video 3071</t>
  </si>
  <si>
    <t>VID_3072</t>
  </si>
  <si>
    <t>Trending Video 3072</t>
  </si>
  <si>
    <t>VID_3073</t>
  </si>
  <si>
    <t>Trending Video 3073</t>
  </si>
  <si>
    <t>VID_3074</t>
  </si>
  <si>
    <t>Trending Video 3074</t>
  </si>
  <si>
    <t>VID_3075</t>
  </si>
  <si>
    <t>Trending Video 3075</t>
  </si>
  <si>
    <t>VID_3076</t>
  </si>
  <si>
    <t>Trending Video 3076</t>
  </si>
  <si>
    <t>VID_3077</t>
  </si>
  <si>
    <t>Trending Video 3077</t>
  </si>
  <si>
    <t>VID_3078</t>
  </si>
  <si>
    <t>Trending Video 3078</t>
  </si>
  <si>
    <t>VID_3079</t>
  </si>
  <si>
    <t>Trending Video 3079</t>
  </si>
  <si>
    <t>VID_3080</t>
  </si>
  <si>
    <t>Trending Video 3080</t>
  </si>
  <si>
    <t>VID_3081</t>
  </si>
  <si>
    <t>Trending Video 3081</t>
  </si>
  <si>
    <t>VID_3082</t>
  </si>
  <si>
    <t>Trending Video 3082</t>
  </si>
  <si>
    <t>VID_3083</t>
  </si>
  <si>
    <t>Trending Video 3083</t>
  </si>
  <si>
    <t>VID_3084</t>
  </si>
  <si>
    <t>Trending Video 3084</t>
  </si>
  <si>
    <t>VID_3085</t>
  </si>
  <si>
    <t>Trending Video 3085</t>
  </si>
  <si>
    <t>VID_3086</t>
  </si>
  <si>
    <t>Trending Video 3086</t>
  </si>
  <si>
    <t>VID_3087</t>
  </si>
  <si>
    <t>Trending Video 3087</t>
  </si>
  <si>
    <t>VID_3088</t>
  </si>
  <si>
    <t>Trending Video 3088</t>
  </si>
  <si>
    <t>VID_3089</t>
  </si>
  <si>
    <t>Trending Video 3089</t>
  </si>
  <si>
    <t>VID_3090</t>
  </si>
  <si>
    <t>Trending Video 3090</t>
  </si>
  <si>
    <t>VID_3091</t>
  </si>
  <si>
    <t>Trending Video 3091</t>
  </si>
  <si>
    <t>VID_3092</t>
  </si>
  <si>
    <t>Trending Video 3092</t>
  </si>
  <si>
    <t>VID_3093</t>
  </si>
  <si>
    <t>Trending Video 3093</t>
  </si>
  <si>
    <t>VID_3094</t>
  </si>
  <si>
    <t>Trending Video 3094</t>
  </si>
  <si>
    <t>VID_3095</t>
  </si>
  <si>
    <t>Trending Video 3095</t>
  </si>
  <si>
    <t>VID_3096</t>
  </si>
  <si>
    <t>Trending Video 3096</t>
  </si>
  <si>
    <t>VID_3097</t>
  </si>
  <si>
    <t>Trending Video 3097</t>
  </si>
  <si>
    <t>VID_3098</t>
  </si>
  <si>
    <t>Trending Video 3098</t>
  </si>
  <si>
    <t>VID_3099</t>
  </si>
  <si>
    <t>Trending Video 3099</t>
  </si>
  <si>
    <t>VID_3100</t>
  </si>
  <si>
    <t>Trending Video 3100</t>
  </si>
  <si>
    <t>VID_3101</t>
  </si>
  <si>
    <t>Trending Video 3101</t>
  </si>
  <si>
    <t>VID_3102</t>
  </si>
  <si>
    <t>Trending Video 3102</t>
  </si>
  <si>
    <t>VID_3103</t>
  </si>
  <si>
    <t>Trending Video 3103</t>
  </si>
  <si>
    <t>VID_3104</t>
  </si>
  <si>
    <t>Trending Video 3104</t>
  </si>
  <si>
    <t>VID_3105</t>
  </si>
  <si>
    <t>Trending Video 3105</t>
  </si>
  <si>
    <t>VID_3106</t>
  </si>
  <si>
    <t>Trending Video 3106</t>
  </si>
  <si>
    <t>VID_3107</t>
  </si>
  <si>
    <t>Trending Video 3107</t>
  </si>
  <si>
    <t>VID_3108</t>
  </si>
  <si>
    <t>Trending Video 3108</t>
  </si>
  <si>
    <t>VID_3109</t>
  </si>
  <si>
    <t>Trending Video 3109</t>
  </si>
  <si>
    <t>VID_3110</t>
  </si>
  <si>
    <t>Trending Video 3110</t>
  </si>
  <si>
    <t>VID_3111</t>
  </si>
  <si>
    <t>Trending Video 3111</t>
  </si>
  <si>
    <t>VID_3112</t>
  </si>
  <si>
    <t>Trending Video 3112</t>
  </si>
  <si>
    <t>VID_3113</t>
  </si>
  <si>
    <t>Trending Video 3113</t>
  </si>
  <si>
    <t>VID_3114</t>
  </si>
  <si>
    <t>Trending Video 3114</t>
  </si>
  <si>
    <t>VID_3115</t>
  </si>
  <si>
    <t>Trending Video 3115</t>
  </si>
  <si>
    <t>VID_3116</t>
  </si>
  <si>
    <t>Trending Video 3116</t>
  </si>
  <si>
    <t>VID_3117</t>
  </si>
  <si>
    <t>Trending Video 3117</t>
  </si>
  <si>
    <t>VID_3118</t>
  </si>
  <si>
    <t>Trending Video 3118</t>
  </si>
  <si>
    <t>VID_3119</t>
  </si>
  <si>
    <t>Trending Video 3119</t>
  </si>
  <si>
    <t>VID_3120</t>
  </si>
  <si>
    <t>Trending Video 3120</t>
  </si>
  <si>
    <t>VID_3121</t>
  </si>
  <si>
    <t>Trending Video 3121</t>
  </si>
  <si>
    <t>VID_3122</t>
  </si>
  <si>
    <t>Trending Video 3122</t>
  </si>
  <si>
    <t>VID_3123</t>
  </si>
  <si>
    <t>Trending Video 3123</t>
  </si>
  <si>
    <t>VID_3124</t>
  </si>
  <si>
    <t>Trending Video 3124</t>
  </si>
  <si>
    <t>VID_3125</t>
  </si>
  <si>
    <t>Trending Video 3125</t>
  </si>
  <si>
    <t>VID_3126</t>
  </si>
  <si>
    <t>Trending Video 3126</t>
  </si>
  <si>
    <t>VID_3127</t>
  </si>
  <si>
    <t>Trending Video 3127</t>
  </si>
  <si>
    <t>VID_3128</t>
  </si>
  <si>
    <t>Trending Video 3128</t>
  </si>
  <si>
    <t>VID_3129</t>
  </si>
  <si>
    <t>Trending Video 3129</t>
  </si>
  <si>
    <t>VID_3130</t>
  </si>
  <si>
    <t>Trending Video 3130</t>
  </si>
  <si>
    <t>VID_3131</t>
  </si>
  <si>
    <t>Trending Video 3131</t>
  </si>
  <si>
    <t>VID_3132</t>
  </si>
  <si>
    <t>Trending Video 3132</t>
  </si>
  <si>
    <t>VID_3133</t>
  </si>
  <si>
    <t>Trending Video 3133</t>
  </si>
  <si>
    <t>VID_3134</t>
  </si>
  <si>
    <t>Trending Video 3134</t>
  </si>
  <si>
    <t>VID_3135</t>
  </si>
  <si>
    <t>Trending Video 3135</t>
  </si>
  <si>
    <t>VID_3136</t>
  </si>
  <si>
    <t>Trending Video 3136</t>
  </si>
  <si>
    <t>VID_3137</t>
  </si>
  <si>
    <t>Trending Video 3137</t>
  </si>
  <si>
    <t>VID_3138</t>
  </si>
  <si>
    <t>Trending Video 3138</t>
  </si>
  <si>
    <t>VID_3139</t>
  </si>
  <si>
    <t>Trending Video 3139</t>
  </si>
  <si>
    <t>VID_3140</t>
  </si>
  <si>
    <t>Trending Video 3140</t>
  </si>
  <si>
    <t>VID_3141</t>
  </si>
  <si>
    <t>Trending Video 3141</t>
  </si>
  <si>
    <t>VID_3142</t>
  </si>
  <si>
    <t>Trending Video 3142</t>
  </si>
  <si>
    <t>VID_3143</t>
  </si>
  <si>
    <t>Trending Video 3143</t>
  </si>
  <si>
    <t>VID_3144</t>
  </si>
  <si>
    <t>Trending Video 3144</t>
  </si>
  <si>
    <t>VID_3145</t>
  </si>
  <si>
    <t>Trending Video 3145</t>
  </si>
  <si>
    <t>VID_3146</t>
  </si>
  <si>
    <t>Trending Video 3146</t>
  </si>
  <si>
    <t>VID_3147</t>
  </si>
  <si>
    <t>Trending Video 3147</t>
  </si>
  <si>
    <t>VID_3148</t>
  </si>
  <si>
    <t>Trending Video 3148</t>
  </si>
  <si>
    <t>VID_3149</t>
  </si>
  <si>
    <t>Trending Video 3149</t>
  </si>
  <si>
    <t>VID_3150</t>
  </si>
  <si>
    <t>Trending Video 3150</t>
  </si>
  <si>
    <t>VID_3151</t>
  </si>
  <si>
    <t>Trending Video 3151</t>
  </si>
  <si>
    <t>VID_3152</t>
  </si>
  <si>
    <t>Trending Video 3152</t>
  </si>
  <si>
    <t>VID_3153</t>
  </si>
  <si>
    <t>Trending Video 3153</t>
  </si>
  <si>
    <t>VID_3154</t>
  </si>
  <si>
    <t>Trending Video 3154</t>
  </si>
  <si>
    <t>VID_3155</t>
  </si>
  <si>
    <t>Trending Video 3155</t>
  </si>
  <si>
    <t>VID_3156</t>
  </si>
  <si>
    <t>Trending Video 3156</t>
  </si>
  <si>
    <t>VID_3157</t>
  </si>
  <si>
    <t>Trending Video 3157</t>
  </si>
  <si>
    <t>VID_3158</t>
  </si>
  <si>
    <t>Trending Video 3158</t>
  </si>
  <si>
    <t>VID_3159</t>
  </si>
  <si>
    <t>Trending Video 3159</t>
  </si>
  <si>
    <t>VID_3160</t>
  </si>
  <si>
    <t>Trending Video 3160</t>
  </si>
  <si>
    <t>VID_3161</t>
  </si>
  <si>
    <t>Trending Video 3161</t>
  </si>
  <si>
    <t>VID_3162</t>
  </si>
  <si>
    <t>Trending Video 3162</t>
  </si>
  <si>
    <t>VID_3163</t>
  </si>
  <si>
    <t>Trending Video 3163</t>
  </si>
  <si>
    <t>VID_3164</t>
  </si>
  <si>
    <t>Trending Video 3164</t>
  </si>
  <si>
    <t>VID_3165</t>
  </si>
  <si>
    <t>Trending Video 3165</t>
  </si>
  <si>
    <t>VID_3166</t>
  </si>
  <si>
    <t>Trending Video 3166</t>
  </si>
  <si>
    <t>VID_3167</t>
  </si>
  <si>
    <t>Trending Video 3167</t>
  </si>
  <si>
    <t>VID_3168</t>
  </si>
  <si>
    <t>Trending Video 3168</t>
  </si>
  <si>
    <t>VID_3169</t>
  </si>
  <si>
    <t>Trending Video 3169</t>
  </si>
  <si>
    <t>VID_3170</t>
  </si>
  <si>
    <t>Trending Video 3170</t>
  </si>
  <si>
    <t>VID_3171</t>
  </si>
  <si>
    <t>Trending Video 3171</t>
  </si>
  <si>
    <t>VID_3172</t>
  </si>
  <si>
    <t>Trending Video 3172</t>
  </si>
  <si>
    <t>VID_3173</t>
  </si>
  <si>
    <t>Trending Video 3173</t>
  </si>
  <si>
    <t>VID_3174</t>
  </si>
  <si>
    <t>Trending Video 3174</t>
  </si>
  <si>
    <t>VID_3175</t>
  </si>
  <si>
    <t>Trending Video 3175</t>
  </si>
  <si>
    <t>VID_3176</t>
  </si>
  <si>
    <t>Trending Video 3176</t>
  </si>
  <si>
    <t>VID_3177</t>
  </si>
  <si>
    <t>Trending Video 3177</t>
  </si>
  <si>
    <t>VID_3178</t>
  </si>
  <si>
    <t>Trending Video 3178</t>
  </si>
  <si>
    <t>VID_3179</t>
  </si>
  <si>
    <t>Trending Video 3179</t>
  </si>
  <si>
    <t>VID_3180</t>
  </si>
  <si>
    <t>Trending Video 3180</t>
  </si>
  <si>
    <t>VID_3181</t>
  </si>
  <si>
    <t>Trending Video 3181</t>
  </si>
  <si>
    <t>VID_3182</t>
  </si>
  <si>
    <t>Trending Video 3182</t>
  </si>
  <si>
    <t>VID_3183</t>
  </si>
  <si>
    <t>Trending Video 3183</t>
  </si>
  <si>
    <t>VID_3184</t>
  </si>
  <si>
    <t>Trending Video 3184</t>
  </si>
  <si>
    <t>VID_3185</t>
  </si>
  <si>
    <t>Trending Video 3185</t>
  </si>
  <si>
    <t>VID_3186</t>
  </si>
  <si>
    <t>Trending Video 3186</t>
  </si>
  <si>
    <t>VID_3187</t>
  </si>
  <si>
    <t>Trending Video 3187</t>
  </si>
  <si>
    <t>VID_3188</t>
  </si>
  <si>
    <t>Trending Video 3188</t>
  </si>
  <si>
    <t>VID_3189</t>
  </si>
  <si>
    <t>Trending Video 3189</t>
  </si>
  <si>
    <t>VID_3190</t>
  </si>
  <si>
    <t>Trending Video 3190</t>
  </si>
  <si>
    <t>VID_3191</t>
  </si>
  <si>
    <t>Trending Video 3191</t>
  </si>
  <si>
    <t>VID_3192</t>
  </si>
  <si>
    <t>Trending Video 3192</t>
  </si>
  <si>
    <t>VID_3193</t>
  </si>
  <si>
    <t>Trending Video 3193</t>
  </si>
  <si>
    <t>VID_3194</t>
  </si>
  <si>
    <t>Trending Video 3194</t>
  </si>
  <si>
    <t>VID_3195</t>
  </si>
  <si>
    <t>Trending Video 3195</t>
  </si>
  <si>
    <t>VID_3196</t>
  </si>
  <si>
    <t>Trending Video 3196</t>
  </si>
  <si>
    <t>VID_3197</t>
  </si>
  <si>
    <t>Trending Video 3197</t>
  </si>
  <si>
    <t>VID_3198</t>
  </si>
  <si>
    <t>Trending Video 3198</t>
  </si>
  <si>
    <t>VID_3199</t>
  </si>
  <si>
    <t>Trending Video 3199</t>
  </si>
  <si>
    <t>VID_3200</t>
  </si>
  <si>
    <t>Trending Video 3200</t>
  </si>
  <si>
    <t>VID_3201</t>
  </si>
  <si>
    <t>Trending Video 3201</t>
  </si>
  <si>
    <t>VID_3202</t>
  </si>
  <si>
    <t>Trending Video 3202</t>
  </si>
  <si>
    <t>VID_3203</t>
  </si>
  <si>
    <t>Trending Video 3203</t>
  </si>
  <si>
    <t>VID_3204</t>
  </si>
  <si>
    <t>Trending Video 3204</t>
  </si>
  <si>
    <t>VID_3205</t>
  </si>
  <si>
    <t>Trending Video 3205</t>
  </si>
  <si>
    <t>VID_3206</t>
  </si>
  <si>
    <t>Trending Video 3206</t>
  </si>
  <si>
    <t>VID_3207</t>
  </si>
  <si>
    <t>Trending Video 3207</t>
  </si>
  <si>
    <t>VID_3208</t>
  </si>
  <si>
    <t>Trending Video 3208</t>
  </si>
  <si>
    <t>VID_3209</t>
  </si>
  <si>
    <t>Trending Video 3209</t>
  </si>
  <si>
    <t>VID_3210</t>
  </si>
  <si>
    <t>Trending Video 3210</t>
  </si>
  <si>
    <t>VID_3211</t>
  </si>
  <si>
    <t>Trending Video 3211</t>
  </si>
  <si>
    <t>VID_3212</t>
  </si>
  <si>
    <t>Trending Video 3212</t>
  </si>
  <si>
    <t>VID_3213</t>
  </si>
  <si>
    <t>Trending Video 3213</t>
  </si>
  <si>
    <t>VID_3214</t>
  </si>
  <si>
    <t>Trending Video 3214</t>
  </si>
  <si>
    <t>VID_3215</t>
  </si>
  <si>
    <t>Trending Video 3215</t>
  </si>
  <si>
    <t>VID_3216</t>
  </si>
  <si>
    <t>Trending Video 3216</t>
  </si>
  <si>
    <t>VID_3217</t>
  </si>
  <si>
    <t>Trending Video 3217</t>
  </si>
  <si>
    <t>VID_3218</t>
  </si>
  <si>
    <t>Trending Video 3218</t>
  </si>
  <si>
    <t>VID_3219</t>
  </si>
  <si>
    <t>Trending Video 3219</t>
  </si>
  <si>
    <t>VID_3220</t>
  </si>
  <si>
    <t>Trending Video 3220</t>
  </si>
  <si>
    <t>VID_3221</t>
  </si>
  <si>
    <t>Trending Video 3221</t>
  </si>
  <si>
    <t>VID_3222</t>
  </si>
  <si>
    <t>Trending Video 3222</t>
  </si>
  <si>
    <t>VID_3223</t>
  </si>
  <si>
    <t>Trending Video 3223</t>
  </si>
  <si>
    <t>VID_3224</t>
  </si>
  <si>
    <t>Trending Video 3224</t>
  </si>
  <si>
    <t>VID_3225</t>
  </si>
  <si>
    <t>Trending Video 3225</t>
  </si>
  <si>
    <t>VID_3226</t>
  </si>
  <si>
    <t>Trending Video 3226</t>
  </si>
  <si>
    <t>VID_3227</t>
  </si>
  <si>
    <t>Trending Video 3227</t>
  </si>
  <si>
    <t>VID_3228</t>
  </si>
  <si>
    <t>Trending Video 3228</t>
  </si>
  <si>
    <t>VID_3229</t>
  </si>
  <si>
    <t>Trending Video 3229</t>
  </si>
  <si>
    <t>VID_3230</t>
  </si>
  <si>
    <t>Trending Video 3230</t>
  </si>
  <si>
    <t>VID_3231</t>
  </si>
  <si>
    <t>Trending Video 3231</t>
  </si>
  <si>
    <t>Channel_480</t>
  </si>
  <si>
    <t>VID_3232</t>
  </si>
  <si>
    <t>Trending Video 3232</t>
  </si>
  <si>
    <t>VID_3233</t>
  </si>
  <si>
    <t>Trending Video 3233</t>
  </si>
  <si>
    <t>VID_3234</t>
  </si>
  <si>
    <t>Trending Video 3234</t>
  </si>
  <si>
    <t>VID_3235</t>
  </si>
  <si>
    <t>Trending Video 3235</t>
  </si>
  <si>
    <t>VID_3236</t>
  </si>
  <si>
    <t>Trending Video 3236</t>
  </si>
  <si>
    <t>VID_3237</t>
  </si>
  <si>
    <t>Trending Video 3237</t>
  </si>
  <si>
    <t>VID_3238</t>
  </si>
  <si>
    <t>Trending Video 3238</t>
  </si>
  <si>
    <t>VID_3239</t>
  </si>
  <si>
    <t>Trending Video 3239</t>
  </si>
  <si>
    <t>VID_3240</t>
  </si>
  <si>
    <t>Trending Video 3240</t>
  </si>
  <si>
    <t>Channel_253</t>
  </si>
  <si>
    <t>VID_3241</t>
  </si>
  <si>
    <t>Trending Video 3241</t>
  </si>
  <si>
    <t>VID_3242</t>
  </si>
  <si>
    <t>Trending Video 3242</t>
  </si>
  <si>
    <t>VID_3243</t>
  </si>
  <si>
    <t>Trending Video 3243</t>
  </si>
  <si>
    <t>VID_3244</t>
  </si>
  <si>
    <t>Trending Video 3244</t>
  </si>
  <si>
    <t>VID_3245</t>
  </si>
  <si>
    <t>Trending Video 3245</t>
  </si>
  <si>
    <t>VID_3246</t>
  </si>
  <si>
    <t>Trending Video 3246</t>
  </si>
  <si>
    <t>VID_3247</t>
  </si>
  <si>
    <t>Trending Video 3247</t>
  </si>
  <si>
    <t>VID_3248</t>
  </si>
  <si>
    <t>Trending Video 3248</t>
  </si>
  <si>
    <t>VID_3249</t>
  </si>
  <si>
    <t>Trending Video 3249</t>
  </si>
  <si>
    <t>VID_3250</t>
  </si>
  <si>
    <t>Trending Video 3250</t>
  </si>
  <si>
    <t>VID_3251</t>
  </si>
  <si>
    <t>Trending Video 3251</t>
  </si>
  <si>
    <t>VID_3252</t>
  </si>
  <si>
    <t>Trending Video 3252</t>
  </si>
  <si>
    <t>VID_3253</t>
  </si>
  <si>
    <t>Trending Video 3253</t>
  </si>
  <si>
    <t>VID_3254</t>
  </si>
  <si>
    <t>Trending Video 3254</t>
  </si>
  <si>
    <t>VID_3255</t>
  </si>
  <si>
    <t>Trending Video 3255</t>
  </si>
  <si>
    <t>VID_3256</t>
  </si>
  <si>
    <t>Trending Video 3256</t>
  </si>
  <si>
    <t>VID_3257</t>
  </si>
  <si>
    <t>Trending Video 3257</t>
  </si>
  <si>
    <t>VID_3258</t>
  </si>
  <si>
    <t>Trending Video 3258</t>
  </si>
  <si>
    <t>VID_3259</t>
  </si>
  <si>
    <t>Trending Video 3259</t>
  </si>
  <si>
    <t>VID_3260</t>
  </si>
  <si>
    <t>Trending Video 3260</t>
  </si>
  <si>
    <t>VID_3261</t>
  </si>
  <si>
    <t>Trending Video 3261</t>
  </si>
  <si>
    <t>VID_3262</t>
  </si>
  <si>
    <t>Trending Video 3262</t>
  </si>
  <si>
    <t>VID_3263</t>
  </si>
  <si>
    <t>Trending Video 3263</t>
  </si>
  <si>
    <t>VID_3264</t>
  </si>
  <si>
    <t>Trending Video 3264</t>
  </si>
  <si>
    <t>VID_3265</t>
  </si>
  <si>
    <t>Trending Video 3265</t>
  </si>
  <si>
    <t>VID_3266</t>
  </si>
  <si>
    <t>Trending Video 3266</t>
  </si>
  <si>
    <t>VID_3267</t>
  </si>
  <si>
    <t>Trending Video 3267</t>
  </si>
  <si>
    <t>VID_3268</t>
  </si>
  <si>
    <t>Trending Video 3268</t>
  </si>
  <si>
    <t>VID_3269</t>
  </si>
  <si>
    <t>Trending Video 3269</t>
  </si>
  <si>
    <t>VID_3270</t>
  </si>
  <si>
    <t>Trending Video 3270</t>
  </si>
  <si>
    <t>VID_3271</t>
  </si>
  <si>
    <t>Trending Video 3271</t>
  </si>
  <si>
    <t>VID_3272</t>
  </si>
  <si>
    <t>Trending Video 3272</t>
  </si>
  <si>
    <t>VID_3273</t>
  </si>
  <si>
    <t>Trending Video 3273</t>
  </si>
  <si>
    <t>VID_3274</t>
  </si>
  <si>
    <t>Trending Video 3274</t>
  </si>
  <si>
    <t>VID_3275</t>
  </si>
  <si>
    <t>Trending Video 3275</t>
  </si>
  <si>
    <t>VID_3276</t>
  </si>
  <si>
    <t>Trending Video 3276</t>
  </si>
  <si>
    <t>VID_3277</t>
  </si>
  <si>
    <t>Trending Video 3277</t>
  </si>
  <si>
    <t>VID_3278</t>
  </si>
  <si>
    <t>Trending Video 3278</t>
  </si>
  <si>
    <t>VID_3279</t>
  </si>
  <si>
    <t>Trending Video 3279</t>
  </si>
  <si>
    <t>VID_3280</t>
  </si>
  <si>
    <t>Trending Video 3280</t>
  </si>
  <si>
    <t>VID_3281</t>
  </si>
  <si>
    <t>Trending Video 3281</t>
  </si>
  <si>
    <t>VID_3282</t>
  </si>
  <si>
    <t>Trending Video 3282</t>
  </si>
  <si>
    <t>VID_3283</t>
  </si>
  <si>
    <t>Trending Video 3283</t>
  </si>
  <si>
    <t>VID_3284</t>
  </si>
  <si>
    <t>Trending Video 3284</t>
  </si>
  <si>
    <t>VID_3285</t>
  </si>
  <si>
    <t>Trending Video 3285</t>
  </si>
  <si>
    <t>VID_3286</t>
  </si>
  <si>
    <t>Trending Video 3286</t>
  </si>
  <si>
    <t>VID_3287</t>
  </si>
  <si>
    <t>Trending Video 3287</t>
  </si>
  <si>
    <t>VID_3288</t>
  </si>
  <si>
    <t>Trending Video 3288</t>
  </si>
  <si>
    <t>VID_3289</t>
  </si>
  <si>
    <t>Trending Video 3289</t>
  </si>
  <si>
    <t>VID_3290</t>
  </si>
  <si>
    <t>Trending Video 3290</t>
  </si>
  <si>
    <t>VID_3291</t>
  </si>
  <si>
    <t>Trending Video 3291</t>
  </si>
  <si>
    <t>Channel_524</t>
  </si>
  <si>
    <t>VID_3292</t>
  </si>
  <si>
    <t>Trending Video 3292</t>
  </si>
  <si>
    <t>VID_3293</t>
  </si>
  <si>
    <t>Trending Video 3293</t>
  </si>
  <si>
    <t>VID_3294</t>
  </si>
  <si>
    <t>Trending Video 3294</t>
  </si>
  <si>
    <t>VID_3295</t>
  </si>
  <si>
    <t>Trending Video 3295</t>
  </si>
  <si>
    <t>VID_3296</t>
  </si>
  <si>
    <t>Trending Video 3296</t>
  </si>
  <si>
    <t>VID_3297</t>
  </si>
  <si>
    <t>Trending Video 3297</t>
  </si>
  <si>
    <t>VID_3298</t>
  </si>
  <si>
    <t>Trending Video 3298</t>
  </si>
  <si>
    <t>VID_3299</t>
  </si>
  <si>
    <t>Trending Video 3299</t>
  </si>
  <si>
    <t>VID_3300</t>
  </si>
  <si>
    <t>Trending Video 3300</t>
  </si>
  <si>
    <t>VID_3301</t>
  </si>
  <si>
    <t>Trending Video 3301</t>
  </si>
  <si>
    <t>VID_3302</t>
  </si>
  <si>
    <t>Trending Video 3302</t>
  </si>
  <si>
    <t>VID_3303</t>
  </si>
  <si>
    <t>Trending Video 3303</t>
  </si>
  <si>
    <t>VID_3304</t>
  </si>
  <si>
    <t>Trending Video 3304</t>
  </si>
  <si>
    <t>VID_3305</t>
  </si>
  <si>
    <t>Trending Video 3305</t>
  </si>
  <si>
    <t>VID_3306</t>
  </si>
  <si>
    <t>Trending Video 3306</t>
  </si>
  <si>
    <t>VID_3307</t>
  </si>
  <si>
    <t>Trending Video 3307</t>
  </si>
  <si>
    <t>VID_3308</t>
  </si>
  <si>
    <t>Trending Video 3308</t>
  </si>
  <si>
    <t>VID_3309</t>
  </si>
  <si>
    <t>Trending Video 3309</t>
  </si>
  <si>
    <t>VID_3310</t>
  </si>
  <si>
    <t>Trending Video 3310</t>
  </si>
  <si>
    <t>VID_3311</t>
  </si>
  <si>
    <t>Trending Video 3311</t>
  </si>
  <si>
    <t>VID_3312</t>
  </si>
  <si>
    <t>Trending Video 3312</t>
  </si>
  <si>
    <t>VID_3313</t>
  </si>
  <si>
    <t>Trending Video 3313</t>
  </si>
  <si>
    <t>VID_3314</t>
  </si>
  <si>
    <t>Trending Video 3314</t>
  </si>
  <si>
    <t>VID_3315</t>
  </si>
  <si>
    <t>Trending Video 3315</t>
  </si>
  <si>
    <t>VID_3316</t>
  </si>
  <si>
    <t>Trending Video 3316</t>
  </si>
  <si>
    <t>VID_3317</t>
  </si>
  <si>
    <t>Trending Video 3317</t>
  </si>
  <si>
    <t>VID_3318</t>
  </si>
  <si>
    <t>Trending Video 3318</t>
  </si>
  <si>
    <t>VID_3319</t>
  </si>
  <si>
    <t>Trending Video 3319</t>
  </si>
  <si>
    <t>VID_3320</t>
  </si>
  <si>
    <t>Trending Video 3320</t>
  </si>
  <si>
    <t>VID_3321</t>
  </si>
  <si>
    <t>Trending Video 3321</t>
  </si>
  <si>
    <t>VID_3322</t>
  </si>
  <si>
    <t>Trending Video 3322</t>
  </si>
  <si>
    <t>VID_3323</t>
  </si>
  <si>
    <t>Trending Video 3323</t>
  </si>
  <si>
    <t>VID_3324</t>
  </si>
  <si>
    <t>Trending Video 3324</t>
  </si>
  <si>
    <t>VID_3325</t>
  </si>
  <si>
    <t>Trending Video 3325</t>
  </si>
  <si>
    <t>VID_3326</t>
  </si>
  <si>
    <t>Trending Video 3326</t>
  </si>
  <si>
    <t>VID_3327</t>
  </si>
  <si>
    <t>Trending Video 3327</t>
  </si>
  <si>
    <t>VID_3328</t>
  </si>
  <si>
    <t>Trending Video 3328</t>
  </si>
  <si>
    <t>VID_3329</t>
  </si>
  <si>
    <t>Trending Video 3329</t>
  </si>
  <si>
    <t>Channel_115</t>
  </si>
  <si>
    <t>VID_3330</t>
  </si>
  <si>
    <t>Trending Video 3330</t>
  </si>
  <si>
    <t>VID_3331</t>
  </si>
  <si>
    <t>Trending Video 3331</t>
  </si>
  <si>
    <t>VID_3332</t>
  </si>
  <si>
    <t>Trending Video 3332</t>
  </si>
  <si>
    <t>VID_3333</t>
  </si>
  <si>
    <t>Trending Video 3333</t>
  </si>
  <si>
    <t>VID_3334</t>
  </si>
  <si>
    <t>Trending Video 3334</t>
  </si>
  <si>
    <t>VID_3335</t>
  </si>
  <si>
    <t>Trending Video 3335</t>
  </si>
  <si>
    <t>VID_3336</t>
  </si>
  <si>
    <t>Trending Video 3336</t>
  </si>
  <si>
    <t>VID_3337</t>
  </si>
  <si>
    <t>Trending Video 3337</t>
  </si>
  <si>
    <t>VID_3338</t>
  </si>
  <si>
    <t>Trending Video 3338</t>
  </si>
  <si>
    <t>VID_3339</t>
  </si>
  <si>
    <t>Trending Video 3339</t>
  </si>
  <si>
    <t>VID_3340</t>
  </si>
  <si>
    <t>Trending Video 3340</t>
  </si>
  <si>
    <t>VID_3341</t>
  </si>
  <si>
    <t>Trending Video 3341</t>
  </si>
  <si>
    <t>VID_3342</t>
  </si>
  <si>
    <t>Trending Video 3342</t>
  </si>
  <si>
    <t>VID_3343</t>
  </si>
  <si>
    <t>Trending Video 3343</t>
  </si>
  <si>
    <t>VID_3344</t>
  </si>
  <si>
    <t>Trending Video 3344</t>
  </si>
  <si>
    <t>Channel_525</t>
  </si>
  <si>
    <t>VID_3345</t>
  </si>
  <si>
    <t>Trending Video 3345</t>
  </si>
  <si>
    <t>VID_3346</t>
  </si>
  <si>
    <t>Trending Video 3346</t>
  </si>
  <si>
    <t>VID_3347</t>
  </si>
  <si>
    <t>Trending Video 3347</t>
  </si>
  <si>
    <t>VID_3348</t>
  </si>
  <si>
    <t>Trending Video 3348</t>
  </si>
  <si>
    <t>VID_3349</t>
  </si>
  <si>
    <t>Trending Video 3349</t>
  </si>
  <si>
    <t>VID_3350</t>
  </si>
  <si>
    <t>Trending Video 3350</t>
  </si>
  <si>
    <t>VID_3351</t>
  </si>
  <si>
    <t>Trending Video 3351</t>
  </si>
  <si>
    <t>VID_3352</t>
  </si>
  <si>
    <t>Trending Video 3352</t>
  </si>
  <si>
    <t>VID_3353</t>
  </si>
  <si>
    <t>Trending Video 3353</t>
  </si>
  <si>
    <t>VID_3354</t>
  </si>
  <si>
    <t>Trending Video 3354</t>
  </si>
  <si>
    <t>VID_3355</t>
  </si>
  <si>
    <t>Trending Video 3355</t>
  </si>
  <si>
    <t>VID_3356</t>
  </si>
  <si>
    <t>Trending Video 3356</t>
  </si>
  <si>
    <t>VID_3357</t>
  </si>
  <si>
    <t>Trending Video 3357</t>
  </si>
  <si>
    <t>VID_3358</t>
  </si>
  <si>
    <t>Trending Video 3358</t>
  </si>
  <si>
    <t>VID_3359</t>
  </si>
  <si>
    <t>Trending Video 3359</t>
  </si>
  <si>
    <t>VID_3360</t>
  </si>
  <si>
    <t>Trending Video 3360</t>
  </si>
  <si>
    <t>VID_3361</t>
  </si>
  <si>
    <t>Trending Video 3361</t>
  </si>
  <si>
    <t>VID_3362</t>
  </si>
  <si>
    <t>Trending Video 3362</t>
  </si>
  <si>
    <t>VID_3363</t>
  </si>
  <si>
    <t>Trending Video 3363</t>
  </si>
  <si>
    <t>VID_3364</t>
  </si>
  <si>
    <t>Trending Video 3364</t>
  </si>
  <si>
    <t>Channel_526</t>
  </si>
  <si>
    <t>VID_3365</t>
  </si>
  <si>
    <t>Trending Video 3365</t>
  </si>
  <si>
    <t>VID_3366</t>
  </si>
  <si>
    <t>Trending Video 3366</t>
  </si>
  <si>
    <t>VID_3367</t>
  </si>
  <si>
    <t>Trending Video 3367</t>
  </si>
  <si>
    <t>VID_3368</t>
  </si>
  <si>
    <t>Trending Video 3368</t>
  </si>
  <si>
    <t>VID_3369</t>
  </si>
  <si>
    <t>Trending Video 3369</t>
  </si>
  <si>
    <t>VID_3370</t>
  </si>
  <si>
    <t>Trending Video 3370</t>
  </si>
  <si>
    <t>VID_3371</t>
  </si>
  <si>
    <t>Trending Video 3371</t>
  </si>
  <si>
    <t>VID_3372</t>
  </si>
  <si>
    <t>Trending Video 3372</t>
  </si>
  <si>
    <t>VID_3373</t>
  </si>
  <si>
    <t>Trending Video 3373</t>
  </si>
  <si>
    <t>VID_3374</t>
  </si>
  <si>
    <t>Trending Video 3374</t>
  </si>
  <si>
    <t>VID_3375</t>
  </si>
  <si>
    <t>Trending Video 3375</t>
  </si>
  <si>
    <t>VID_3376</t>
  </si>
  <si>
    <t>Trending Video 3376</t>
  </si>
  <si>
    <t>VID_3377</t>
  </si>
  <si>
    <t>Trending Video 3377</t>
  </si>
  <si>
    <t>VID_3378</t>
  </si>
  <si>
    <t>Trending Video 3378</t>
  </si>
  <si>
    <t>VID_3379</t>
  </si>
  <si>
    <t>Trending Video 3379</t>
  </si>
  <si>
    <t>VID_3380</t>
  </si>
  <si>
    <t>Trending Video 3380</t>
  </si>
  <si>
    <t>VID_3381</t>
  </si>
  <si>
    <t>Trending Video 3381</t>
  </si>
  <si>
    <t>VID_3382</t>
  </si>
  <si>
    <t>Trending Video 3382</t>
  </si>
  <si>
    <t>VID_3383</t>
  </si>
  <si>
    <t>Trending Video 3383</t>
  </si>
  <si>
    <t>VID_3384</t>
  </si>
  <si>
    <t>Trending Video 3384</t>
  </si>
  <si>
    <t>VID_3385</t>
  </si>
  <si>
    <t>Trending Video 3385</t>
  </si>
  <si>
    <t>VID_3386</t>
  </si>
  <si>
    <t>Trending Video 3386</t>
  </si>
  <si>
    <t>VID_3387</t>
  </si>
  <si>
    <t>Trending Video 3387</t>
  </si>
  <si>
    <t>VID_3388</t>
  </si>
  <si>
    <t>Trending Video 3388</t>
  </si>
  <si>
    <t>VID_3389</t>
  </si>
  <si>
    <t>Trending Video 3389</t>
  </si>
  <si>
    <t>VID_3390</t>
  </si>
  <si>
    <t>Trending Video 3390</t>
  </si>
  <si>
    <t>VID_3391</t>
  </si>
  <si>
    <t>Trending Video 3391</t>
  </si>
  <si>
    <t>VID_3392</t>
  </si>
  <si>
    <t>Trending Video 3392</t>
  </si>
  <si>
    <t>VID_3393</t>
  </si>
  <si>
    <t>Trending Video 3393</t>
  </si>
  <si>
    <t>VID_3394</t>
  </si>
  <si>
    <t>Trending Video 3394</t>
  </si>
  <si>
    <t>VID_3395</t>
  </si>
  <si>
    <t>Trending Video 3395</t>
  </si>
  <si>
    <t>VID_3396</t>
  </si>
  <si>
    <t>Trending Video 3396</t>
  </si>
  <si>
    <t>VID_3397</t>
  </si>
  <si>
    <t>Trending Video 3397</t>
  </si>
  <si>
    <t>VID_3398</t>
  </si>
  <si>
    <t>Trending Video 3398</t>
  </si>
  <si>
    <t>VID_3399</t>
  </si>
  <si>
    <t>Trending Video 3399</t>
  </si>
  <si>
    <t>VID_3400</t>
  </si>
  <si>
    <t>Trending Video 3400</t>
  </si>
  <si>
    <t>Channel_470</t>
  </si>
  <si>
    <t>VID_3401</t>
  </si>
  <si>
    <t>Trending Video 3401</t>
  </si>
  <si>
    <t>VID_3402</t>
  </si>
  <si>
    <t>Trending Video 3402</t>
  </si>
  <si>
    <t>VID_3403</t>
  </si>
  <si>
    <t>Trending Video 3403</t>
  </si>
  <si>
    <t>VID_3404</t>
  </si>
  <si>
    <t>Trending Video 3404</t>
  </si>
  <si>
    <t>VID_3405</t>
  </si>
  <si>
    <t>Trending Video 3405</t>
  </si>
  <si>
    <t>VID_3406</t>
  </si>
  <si>
    <t>Trending Video 3406</t>
  </si>
  <si>
    <t>VID_3407</t>
  </si>
  <si>
    <t>Trending Video 3407</t>
  </si>
  <si>
    <t>VID_3408</t>
  </si>
  <si>
    <t>Trending Video 3408</t>
  </si>
  <si>
    <t>VID_3409</t>
  </si>
  <si>
    <t>Trending Video 3409</t>
  </si>
  <si>
    <t>VID_3410</t>
  </si>
  <si>
    <t>Trending Video 3410</t>
  </si>
  <si>
    <t>VID_3411</t>
  </si>
  <si>
    <t>Trending Video 3411</t>
  </si>
  <si>
    <t>VID_3412</t>
  </si>
  <si>
    <t>Trending Video 3412</t>
  </si>
  <si>
    <t>VID_3413</t>
  </si>
  <si>
    <t>Trending Video 3413</t>
  </si>
  <si>
    <t>VID_3414</t>
  </si>
  <si>
    <t>Trending Video 3414</t>
  </si>
  <si>
    <t>VID_3415</t>
  </si>
  <si>
    <t>Trending Video 3415</t>
  </si>
  <si>
    <t>VID_3416</t>
  </si>
  <si>
    <t>Trending Video 3416</t>
  </si>
  <si>
    <t>VID_3417</t>
  </si>
  <si>
    <t>Trending Video 3417</t>
  </si>
  <si>
    <t>VID_3418</t>
  </si>
  <si>
    <t>Trending Video 3418</t>
  </si>
  <si>
    <t>VID_3419</t>
  </si>
  <si>
    <t>Trending Video 3419</t>
  </si>
  <si>
    <t>VID_3420</t>
  </si>
  <si>
    <t>Trending Video 3420</t>
  </si>
  <si>
    <t>VID_3421</t>
  </si>
  <si>
    <t>Trending Video 3421</t>
  </si>
  <si>
    <t>VID_3422</t>
  </si>
  <si>
    <t>Trending Video 3422</t>
  </si>
  <si>
    <t>VID_3423</t>
  </si>
  <si>
    <t>Trending Video 3423</t>
  </si>
  <si>
    <t>VID_3424</t>
  </si>
  <si>
    <t>Trending Video 3424</t>
  </si>
  <si>
    <t>VID_3425</t>
  </si>
  <si>
    <t>Trending Video 3425</t>
  </si>
  <si>
    <t>VID_3426</t>
  </si>
  <si>
    <t>Trending Video 3426</t>
  </si>
  <si>
    <t>VID_3427</t>
  </si>
  <si>
    <t>Trending Video 3427</t>
  </si>
  <si>
    <t>VID_3428</t>
  </si>
  <si>
    <t>Trending Video 3428</t>
  </si>
  <si>
    <t>VID_3429</t>
  </si>
  <si>
    <t>Trending Video 3429</t>
  </si>
  <si>
    <t>VID_3430</t>
  </si>
  <si>
    <t>Trending Video 3430</t>
  </si>
  <si>
    <t>VID_3431</t>
  </si>
  <si>
    <t>Trending Video 3431</t>
  </si>
  <si>
    <t>VID_3432</t>
  </si>
  <si>
    <t>Trending Video 3432</t>
  </si>
  <si>
    <t>VID_3433</t>
  </si>
  <si>
    <t>Trending Video 3433</t>
  </si>
  <si>
    <t>VID_3434</t>
  </si>
  <si>
    <t>Trending Video 3434</t>
  </si>
  <si>
    <t>VID_3435</t>
  </si>
  <si>
    <t>Trending Video 3435</t>
  </si>
  <si>
    <t>VID_3436</t>
  </si>
  <si>
    <t>Trending Video 3436</t>
  </si>
  <si>
    <t>VID_3437</t>
  </si>
  <si>
    <t>Trending Video 3437</t>
  </si>
  <si>
    <t>VID_3438</t>
  </si>
  <si>
    <t>Trending Video 3438</t>
  </si>
  <si>
    <t>VID_3439</t>
  </si>
  <si>
    <t>Trending Video 3439</t>
  </si>
  <si>
    <t>VID_3440</t>
  </si>
  <si>
    <t>Trending Video 3440</t>
  </si>
  <si>
    <t>VID_3441</t>
  </si>
  <si>
    <t>Trending Video 3441</t>
  </si>
  <si>
    <t>VID_3442</t>
  </si>
  <si>
    <t>Trending Video 3442</t>
  </si>
  <si>
    <t>VID_3443</t>
  </si>
  <si>
    <t>Trending Video 3443</t>
  </si>
  <si>
    <t>VID_3444</t>
  </si>
  <si>
    <t>Trending Video 3444</t>
  </si>
  <si>
    <t>VID_3445</t>
  </si>
  <si>
    <t>Trending Video 3445</t>
  </si>
  <si>
    <t>VID_3446</t>
  </si>
  <si>
    <t>Trending Video 3446</t>
  </si>
  <si>
    <t>VID_3447</t>
  </si>
  <si>
    <t>Trending Video 3447</t>
  </si>
  <si>
    <t>VID_3448</t>
  </si>
  <si>
    <t>Trending Video 3448</t>
  </si>
  <si>
    <t>VID_3449</t>
  </si>
  <si>
    <t>Trending Video 3449</t>
  </si>
  <si>
    <t>VID_3450</t>
  </si>
  <si>
    <t>Trending Video 3450</t>
  </si>
  <si>
    <t>VID_3451</t>
  </si>
  <si>
    <t>Trending Video 3451</t>
  </si>
  <si>
    <t>VID_3452</t>
  </si>
  <si>
    <t>Trending Video 3452</t>
  </si>
  <si>
    <t>VID_3453</t>
  </si>
  <si>
    <t>Trending Video 3453</t>
  </si>
  <si>
    <t>VID_3454</t>
  </si>
  <si>
    <t>Trending Video 3454</t>
  </si>
  <si>
    <t>VID_3455</t>
  </si>
  <si>
    <t>Trending Video 3455</t>
  </si>
  <si>
    <t>VID_3456</t>
  </si>
  <si>
    <t>Trending Video 3456</t>
  </si>
  <si>
    <t>VID_3457</t>
  </si>
  <si>
    <t>Trending Video 3457</t>
  </si>
  <si>
    <t>VID_3458</t>
  </si>
  <si>
    <t>Trending Video 3458</t>
  </si>
  <si>
    <t>VID_3459</t>
  </si>
  <si>
    <t>Trending Video 3459</t>
  </si>
  <si>
    <t>Channel_148</t>
  </si>
  <si>
    <t>VID_3460</t>
  </si>
  <si>
    <t>Trending Video 3460</t>
  </si>
  <si>
    <t>VID_3461</t>
  </si>
  <si>
    <t>Trending Video 3461</t>
  </si>
  <si>
    <t>VID_3462</t>
  </si>
  <si>
    <t>Trending Video 3462</t>
  </si>
  <si>
    <t>VID_3463</t>
  </si>
  <si>
    <t>Trending Video 3463</t>
  </si>
  <si>
    <t>VID_3464</t>
  </si>
  <si>
    <t>Trending Video 3464</t>
  </si>
  <si>
    <t>VID_3465</t>
  </si>
  <si>
    <t>Trending Video 3465</t>
  </si>
  <si>
    <t>VID_3466</t>
  </si>
  <si>
    <t>Trending Video 3466</t>
  </si>
  <si>
    <t>VID_3467</t>
  </si>
  <si>
    <t>Trending Video 3467</t>
  </si>
  <si>
    <t>VID_3468</t>
  </si>
  <si>
    <t>Trending Video 3468</t>
  </si>
  <si>
    <t>VID_3469</t>
  </si>
  <si>
    <t>Trending Video 3469</t>
  </si>
  <si>
    <t>VID_3470</t>
  </si>
  <si>
    <t>Trending Video 3470</t>
  </si>
  <si>
    <t>VID_3471</t>
  </si>
  <si>
    <t>Trending Video 3471</t>
  </si>
  <si>
    <t>VID_3472</t>
  </si>
  <si>
    <t>Trending Video 3472</t>
  </si>
  <si>
    <t>Channel_122</t>
  </si>
  <si>
    <t>VID_3473</t>
  </si>
  <si>
    <t>Trending Video 3473</t>
  </si>
  <si>
    <t>VID_3474</t>
  </si>
  <si>
    <t>Trending Video 3474</t>
  </si>
  <si>
    <t>VID_3475</t>
  </si>
  <si>
    <t>Trending Video 3475</t>
  </si>
  <si>
    <t>VID_3476</t>
  </si>
  <si>
    <t>Trending Video 3476</t>
  </si>
  <si>
    <t>VID_3477</t>
  </si>
  <si>
    <t>Trending Video 3477</t>
  </si>
  <si>
    <t>VID_3478</t>
  </si>
  <si>
    <t>Trending Video 3478</t>
  </si>
  <si>
    <t>VID_3479</t>
  </si>
  <si>
    <t>Trending Video 3479</t>
  </si>
  <si>
    <t>VID_3480</t>
  </si>
  <si>
    <t>Trending Video 3480</t>
  </si>
  <si>
    <t>VID_3481</t>
  </si>
  <si>
    <t>Trending Video 3481</t>
  </si>
  <si>
    <t>VID_3482</t>
  </si>
  <si>
    <t>Trending Video 3482</t>
  </si>
  <si>
    <t>VID_3483</t>
  </si>
  <si>
    <t>Trending Video 3483</t>
  </si>
  <si>
    <t>VID_3484</t>
  </si>
  <si>
    <t>Trending Video 3484</t>
  </si>
  <si>
    <t>VID_3485</t>
  </si>
  <si>
    <t>Trending Video 3485</t>
  </si>
  <si>
    <t>VID_3486</t>
  </si>
  <si>
    <t>Trending Video 3486</t>
  </si>
  <si>
    <t>VID_3487</t>
  </si>
  <si>
    <t>Trending Video 3487</t>
  </si>
  <si>
    <t>VID_3488</t>
  </si>
  <si>
    <t>Trending Video 3488</t>
  </si>
  <si>
    <t>VID_3489</t>
  </si>
  <si>
    <t>Trending Video 3489</t>
  </si>
  <si>
    <t>VID_3490</t>
  </si>
  <si>
    <t>Trending Video 3490</t>
  </si>
  <si>
    <t>VID_3491</t>
  </si>
  <si>
    <t>Trending Video 3491</t>
  </si>
  <si>
    <t>VID_3492</t>
  </si>
  <si>
    <t>Trending Video 3492</t>
  </si>
  <si>
    <t>VID_3493</t>
  </si>
  <si>
    <t>Trending Video 3493</t>
  </si>
  <si>
    <t>VID_3494</t>
  </si>
  <si>
    <t>Trending Video 3494</t>
  </si>
  <si>
    <t>VID_3495</t>
  </si>
  <si>
    <t>Trending Video 3495</t>
  </si>
  <si>
    <t>VID_3496</t>
  </si>
  <si>
    <t>Trending Video 3496</t>
  </si>
  <si>
    <t>VID_3497</t>
  </si>
  <si>
    <t>Trending Video 3497</t>
  </si>
  <si>
    <t>VID_3498</t>
  </si>
  <si>
    <t>Trending Video 3498</t>
  </si>
  <si>
    <t>VID_3499</t>
  </si>
  <si>
    <t>Trending Video 3499</t>
  </si>
  <si>
    <t>VID_3500</t>
  </si>
  <si>
    <t>Trending Video 3500</t>
  </si>
  <si>
    <t>VID_3501</t>
  </si>
  <si>
    <t>Trending Video 3501</t>
  </si>
  <si>
    <t>VID_3502</t>
  </si>
  <si>
    <t>Trending Video 3502</t>
  </si>
  <si>
    <t>VID_3503</t>
  </si>
  <si>
    <t>Trending Video 3503</t>
  </si>
  <si>
    <t>VID_3504</t>
  </si>
  <si>
    <t>Trending Video 3504</t>
  </si>
  <si>
    <t>VID_3505</t>
  </si>
  <si>
    <t>Trending Video 3505</t>
  </si>
  <si>
    <t>VID_3506</t>
  </si>
  <si>
    <t>Trending Video 3506</t>
  </si>
  <si>
    <t>VID_3507</t>
  </si>
  <si>
    <t>Trending Video 3507</t>
  </si>
  <si>
    <t>VID_3508</t>
  </si>
  <si>
    <t>Trending Video 3508</t>
  </si>
  <si>
    <t>VID_3509</t>
  </si>
  <si>
    <t>Trending Video 3509</t>
  </si>
  <si>
    <t>VID_3510</t>
  </si>
  <si>
    <t>Trending Video 3510</t>
  </si>
  <si>
    <t>VID_3511</t>
  </si>
  <si>
    <t>Trending Video 3511</t>
  </si>
  <si>
    <t>VID_3512</t>
  </si>
  <si>
    <t>Trending Video 3512</t>
  </si>
  <si>
    <t>VID_3513</t>
  </si>
  <si>
    <t>Trending Video 3513</t>
  </si>
  <si>
    <t>VID_3514</t>
  </si>
  <si>
    <t>Trending Video 3514</t>
  </si>
  <si>
    <t>VID_3515</t>
  </si>
  <si>
    <t>Trending Video 3515</t>
  </si>
  <si>
    <t>VID_3516</t>
  </si>
  <si>
    <t>Trending Video 3516</t>
  </si>
  <si>
    <t>VID_3517</t>
  </si>
  <si>
    <t>Trending Video 3517</t>
  </si>
  <si>
    <t>VID_3518</t>
  </si>
  <si>
    <t>Trending Video 3518</t>
  </si>
  <si>
    <t>VID_3519</t>
  </si>
  <si>
    <t>Trending Video 3519</t>
  </si>
  <si>
    <t>VID_3520</t>
  </si>
  <si>
    <t>Trending Video 3520</t>
  </si>
  <si>
    <t>VID_3521</t>
  </si>
  <si>
    <t>Trending Video 3521</t>
  </si>
  <si>
    <t>VID_3522</t>
  </si>
  <si>
    <t>Trending Video 3522</t>
  </si>
  <si>
    <t>VID_3523</t>
  </si>
  <si>
    <t>Trending Video 3523</t>
  </si>
  <si>
    <t>VID_3524</t>
  </si>
  <si>
    <t>Trending Video 3524</t>
  </si>
  <si>
    <t>VID_3525</t>
  </si>
  <si>
    <t>Trending Video 3525</t>
  </si>
  <si>
    <t>VID_3526</t>
  </si>
  <si>
    <t>Trending Video 3526</t>
  </si>
  <si>
    <t>VID_3527</t>
  </si>
  <si>
    <t>Trending Video 3527</t>
  </si>
  <si>
    <t>VID_3528</t>
  </si>
  <si>
    <t>Trending Video 3528</t>
  </si>
  <si>
    <t>VID_3529</t>
  </si>
  <si>
    <t>Trending Video 3529</t>
  </si>
  <si>
    <t>Channel_719</t>
  </si>
  <si>
    <t>VID_3530</t>
  </si>
  <si>
    <t>Trending Video 3530</t>
  </si>
  <si>
    <t>VID_3531</t>
  </si>
  <si>
    <t>Trending Video 3531</t>
  </si>
  <si>
    <t>VID_3532</t>
  </si>
  <si>
    <t>Trending Video 3532</t>
  </si>
  <si>
    <t>VID_3533</t>
  </si>
  <si>
    <t>Trending Video 3533</t>
  </si>
  <si>
    <t>VID_3534</t>
  </si>
  <si>
    <t>Trending Video 3534</t>
  </si>
  <si>
    <t>VID_3535</t>
  </si>
  <si>
    <t>Trending Video 3535</t>
  </si>
  <si>
    <t>VID_3536</t>
  </si>
  <si>
    <t>Trending Video 3536</t>
  </si>
  <si>
    <t>VID_3537</t>
  </si>
  <si>
    <t>Trending Video 3537</t>
  </si>
  <si>
    <t>VID_3538</t>
  </si>
  <si>
    <t>Trending Video 3538</t>
  </si>
  <si>
    <t>VID_3539</t>
  </si>
  <si>
    <t>Trending Video 3539</t>
  </si>
  <si>
    <t>VID_3540</t>
  </si>
  <si>
    <t>Trending Video 3540</t>
  </si>
  <si>
    <t>VID_3541</t>
  </si>
  <si>
    <t>Trending Video 3541</t>
  </si>
  <si>
    <t>VID_3542</t>
  </si>
  <si>
    <t>Trending Video 3542</t>
  </si>
  <si>
    <t>VID_3543</t>
  </si>
  <si>
    <t>Trending Video 3543</t>
  </si>
  <si>
    <t>VID_3544</t>
  </si>
  <si>
    <t>Trending Video 3544</t>
  </si>
  <si>
    <t>VID_3545</t>
  </si>
  <si>
    <t>Trending Video 3545</t>
  </si>
  <si>
    <t>VID_3546</t>
  </si>
  <si>
    <t>Trending Video 3546</t>
  </si>
  <si>
    <t>VID_3547</t>
  </si>
  <si>
    <t>Trending Video 3547</t>
  </si>
  <si>
    <t>VID_3548</t>
  </si>
  <si>
    <t>Trending Video 3548</t>
  </si>
  <si>
    <t>VID_3549</t>
  </si>
  <si>
    <t>Trending Video 3549</t>
  </si>
  <si>
    <t>VID_3550</t>
  </si>
  <si>
    <t>Trending Video 3550</t>
  </si>
  <si>
    <t>VID_3551</t>
  </si>
  <si>
    <t>Trending Video 3551</t>
  </si>
  <si>
    <t>VID_3552</t>
  </si>
  <si>
    <t>Trending Video 3552</t>
  </si>
  <si>
    <t>VID_3553</t>
  </si>
  <si>
    <t>Trending Video 3553</t>
  </si>
  <si>
    <t>VID_3554</t>
  </si>
  <si>
    <t>Trending Video 3554</t>
  </si>
  <si>
    <t>VID_3555</t>
  </si>
  <si>
    <t>Trending Video 3555</t>
  </si>
  <si>
    <t>VID_3556</t>
  </si>
  <si>
    <t>Trending Video 3556</t>
  </si>
  <si>
    <t>VID_3557</t>
  </si>
  <si>
    <t>Trending Video 3557</t>
  </si>
  <si>
    <t>VID_3558</t>
  </si>
  <si>
    <t>Trending Video 3558</t>
  </si>
  <si>
    <t>VID_3559</t>
  </si>
  <si>
    <t>Trending Video 3559</t>
  </si>
  <si>
    <t>VID_3560</t>
  </si>
  <si>
    <t>Trending Video 3560</t>
  </si>
  <si>
    <t>VID_3561</t>
  </si>
  <si>
    <t>Trending Video 3561</t>
  </si>
  <si>
    <t>VID_3562</t>
  </si>
  <si>
    <t>Trending Video 3562</t>
  </si>
  <si>
    <t>VID_3563</t>
  </si>
  <si>
    <t>Trending Video 3563</t>
  </si>
  <si>
    <t>VID_3564</t>
  </si>
  <si>
    <t>Trending Video 3564</t>
  </si>
  <si>
    <t>VID_3565</t>
  </si>
  <si>
    <t>Trending Video 3565</t>
  </si>
  <si>
    <t>VID_3566</t>
  </si>
  <si>
    <t>Trending Video 3566</t>
  </si>
  <si>
    <t>VID_3567</t>
  </si>
  <si>
    <t>Trending Video 3567</t>
  </si>
  <si>
    <t>VID_3568</t>
  </si>
  <si>
    <t>Trending Video 3568</t>
  </si>
  <si>
    <t>VID_3569</t>
  </si>
  <si>
    <t>Trending Video 3569</t>
  </si>
  <si>
    <t>VID_3570</t>
  </si>
  <si>
    <t>Trending Video 3570</t>
  </si>
  <si>
    <t>VID_3571</t>
  </si>
  <si>
    <t>Trending Video 3571</t>
  </si>
  <si>
    <t>VID_3572</t>
  </si>
  <si>
    <t>Trending Video 3572</t>
  </si>
  <si>
    <t>VID_3573</t>
  </si>
  <si>
    <t>Trending Video 3573</t>
  </si>
  <si>
    <t>VID_3574</t>
  </si>
  <si>
    <t>Trending Video 3574</t>
  </si>
  <si>
    <t>VID_3575</t>
  </si>
  <si>
    <t>Trending Video 3575</t>
  </si>
  <si>
    <t>VID_3576</t>
  </si>
  <si>
    <t>Trending Video 3576</t>
  </si>
  <si>
    <t>VID_3577</t>
  </si>
  <si>
    <t>Trending Video 3577</t>
  </si>
  <si>
    <t>VID_3578</t>
  </si>
  <si>
    <t>Trending Video 3578</t>
  </si>
  <si>
    <t>VID_3579</t>
  </si>
  <si>
    <t>Trending Video 3579</t>
  </si>
  <si>
    <t>VID_3580</t>
  </si>
  <si>
    <t>Trending Video 3580</t>
  </si>
  <si>
    <t>VID_3581</t>
  </si>
  <si>
    <t>Trending Video 3581</t>
  </si>
  <si>
    <t>VID_3582</t>
  </si>
  <si>
    <t>Trending Video 3582</t>
  </si>
  <si>
    <t>VID_3583</t>
  </si>
  <si>
    <t>Trending Video 3583</t>
  </si>
  <si>
    <t>VID_3584</t>
  </si>
  <si>
    <t>Trending Video 3584</t>
  </si>
  <si>
    <t>VID_3585</t>
  </si>
  <si>
    <t>Trending Video 3585</t>
  </si>
  <si>
    <t>VID_3586</t>
  </si>
  <si>
    <t>Trending Video 3586</t>
  </si>
  <si>
    <t>VID_3587</t>
  </si>
  <si>
    <t>Trending Video 3587</t>
  </si>
  <si>
    <t>VID_3588</t>
  </si>
  <si>
    <t>Trending Video 3588</t>
  </si>
  <si>
    <t>VID_3589</t>
  </si>
  <si>
    <t>Trending Video 3589</t>
  </si>
  <si>
    <t>VID_3590</t>
  </si>
  <si>
    <t>Trending Video 3590</t>
  </si>
  <si>
    <t>VID_3591</t>
  </si>
  <si>
    <t>Trending Video 3591</t>
  </si>
  <si>
    <t>VID_3592</t>
  </si>
  <si>
    <t>Trending Video 3592</t>
  </si>
  <si>
    <t>VID_3593</t>
  </si>
  <si>
    <t>Trending Video 3593</t>
  </si>
  <si>
    <t>VID_3594</t>
  </si>
  <si>
    <t>Trending Video 3594</t>
  </si>
  <si>
    <t>VID_3595</t>
  </si>
  <si>
    <t>Trending Video 3595</t>
  </si>
  <si>
    <t>VID_3596</t>
  </si>
  <si>
    <t>Trending Video 3596</t>
  </si>
  <si>
    <t>VID_3597</t>
  </si>
  <si>
    <t>Trending Video 3597</t>
  </si>
  <si>
    <t>VID_3598</t>
  </si>
  <si>
    <t>Trending Video 3598</t>
  </si>
  <si>
    <t>VID_3599</t>
  </si>
  <si>
    <t>Trending Video 3599</t>
  </si>
  <si>
    <t>VID_3600</t>
  </si>
  <si>
    <t>Trending Video 3600</t>
  </si>
  <si>
    <t>VID_3601</t>
  </si>
  <si>
    <t>Trending Video 3601</t>
  </si>
  <si>
    <t>Channel_761</t>
  </si>
  <si>
    <t>VID_3602</t>
  </si>
  <si>
    <t>Trending Video 3602</t>
  </si>
  <si>
    <t>VID_3603</t>
  </si>
  <si>
    <t>Trending Video 3603</t>
  </si>
  <si>
    <t>VID_3604</t>
  </si>
  <si>
    <t>Trending Video 3604</t>
  </si>
  <si>
    <t>VID_3605</t>
  </si>
  <si>
    <t>Trending Video 3605</t>
  </si>
  <si>
    <t>VID_3606</t>
  </si>
  <si>
    <t>Trending Video 3606</t>
  </si>
  <si>
    <t>VID_3607</t>
  </si>
  <si>
    <t>Trending Video 3607</t>
  </si>
  <si>
    <t>VID_3608</t>
  </si>
  <si>
    <t>Trending Video 3608</t>
  </si>
  <si>
    <t>VID_3609</t>
  </si>
  <si>
    <t>Trending Video 3609</t>
  </si>
  <si>
    <t>VID_3610</t>
  </si>
  <si>
    <t>Trending Video 3610</t>
  </si>
  <si>
    <t>VID_3611</t>
  </si>
  <si>
    <t>Trending Video 3611</t>
  </si>
  <si>
    <t>VID_3612</t>
  </si>
  <si>
    <t>Trending Video 3612</t>
  </si>
  <si>
    <t>VID_3613</t>
  </si>
  <si>
    <t>Trending Video 3613</t>
  </si>
  <si>
    <t>VID_3614</t>
  </si>
  <si>
    <t>Trending Video 3614</t>
  </si>
  <si>
    <t>VID_3615</t>
  </si>
  <si>
    <t>Trending Video 3615</t>
  </si>
  <si>
    <t>VID_3616</t>
  </si>
  <si>
    <t>Trending Video 3616</t>
  </si>
  <si>
    <t>VID_3617</t>
  </si>
  <si>
    <t>Trending Video 3617</t>
  </si>
  <si>
    <t>VID_3618</t>
  </si>
  <si>
    <t>Trending Video 3618</t>
  </si>
  <si>
    <t>VID_3619</t>
  </si>
  <si>
    <t>Trending Video 3619</t>
  </si>
  <si>
    <t>VID_3620</t>
  </si>
  <si>
    <t>Trending Video 3620</t>
  </si>
  <si>
    <t>VID_3621</t>
  </si>
  <si>
    <t>Trending Video 3621</t>
  </si>
  <si>
    <t>Channel_461</t>
  </si>
  <si>
    <t>VID_3622</t>
  </si>
  <si>
    <t>Trending Video 3622</t>
  </si>
  <si>
    <t>VID_3623</t>
  </si>
  <si>
    <t>Trending Video 3623</t>
  </si>
  <si>
    <t>VID_3624</t>
  </si>
  <si>
    <t>Trending Video 3624</t>
  </si>
  <si>
    <t>VID_3625</t>
  </si>
  <si>
    <t>Trending Video 3625</t>
  </si>
  <si>
    <t>VID_3626</t>
  </si>
  <si>
    <t>Trending Video 3626</t>
  </si>
  <si>
    <t>VID_3627</t>
  </si>
  <si>
    <t>Trending Video 3627</t>
  </si>
  <si>
    <t>VID_3628</t>
  </si>
  <si>
    <t>Trending Video 3628</t>
  </si>
  <si>
    <t>VID_3629</t>
  </si>
  <si>
    <t>Trending Video 3629</t>
  </si>
  <si>
    <t>VID_3630</t>
  </si>
  <si>
    <t>Trending Video 3630</t>
  </si>
  <si>
    <t>VID_3631</t>
  </si>
  <si>
    <t>Trending Video 3631</t>
  </si>
  <si>
    <t>VID_3632</t>
  </si>
  <si>
    <t>Trending Video 3632</t>
  </si>
  <si>
    <t>VID_3633</t>
  </si>
  <si>
    <t>Trending Video 3633</t>
  </si>
  <si>
    <t>VID_3634</t>
  </si>
  <si>
    <t>Trending Video 3634</t>
  </si>
  <si>
    <t>VID_3635</t>
  </si>
  <si>
    <t>Trending Video 3635</t>
  </si>
  <si>
    <t>VID_3636</t>
  </si>
  <si>
    <t>Trending Video 3636</t>
  </si>
  <si>
    <t>VID_3637</t>
  </si>
  <si>
    <t>Trending Video 3637</t>
  </si>
  <si>
    <t>VID_3638</t>
  </si>
  <si>
    <t>Trending Video 3638</t>
  </si>
  <si>
    <t>VID_3639</t>
  </si>
  <si>
    <t>Trending Video 3639</t>
  </si>
  <si>
    <t>VID_3640</t>
  </si>
  <si>
    <t>Trending Video 3640</t>
  </si>
  <si>
    <t>VID_3641</t>
  </si>
  <si>
    <t>Trending Video 3641</t>
  </si>
  <si>
    <t>VID_3642</t>
  </si>
  <si>
    <t>Trending Video 3642</t>
  </si>
  <si>
    <t>VID_3643</t>
  </si>
  <si>
    <t>Trending Video 3643</t>
  </si>
  <si>
    <t>VID_3644</t>
  </si>
  <si>
    <t>Trending Video 3644</t>
  </si>
  <si>
    <t>VID_3645</t>
  </si>
  <si>
    <t>Trending Video 3645</t>
  </si>
  <si>
    <t>VID_3646</t>
  </si>
  <si>
    <t>Trending Video 3646</t>
  </si>
  <si>
    <t>VID_3647</t>
  </si>
  <si>
    <t>Trending Video 3647</t>
  </si>
  <si>
    <t>VID_3648</t>
  </si>
  <si>
    <t>Trending Video 3648</t>
  </si>
  <si>
    <t>VID_3649</t>
  </si>
  <si>
    <t>Trending Video 3649</t>
  </si>
  <si>
    <t>VID_3650</t>
  </si>
  <si>
    <t>Trending Video 3650</t>
  </si>
  <si>
    <t>VID_3651</t>
  </si>
  <si>
    <t>Trending Video 3651</t>
  </si>
  <si>
    <t>VID_3652</t>
  </si>
  <si>
    <t>Trending Video 3652</t>
  </si>
  <si>
    <t>VID_3653</t>
  </si>
  <si>
    <t>Trending Video 3653</t>
  </si>
  <si>
    <t>VID_3654</t>
  </si>
  <si>
    <t>Trending Video 3654</t>
  </si>
  <si>
    <t>VID_3655</t>
  </si>
  <si>
    <t>Trending Video 3655</t>
  </si>
  <si>
    <t>VID_3656</t>
  </si>
  <si>
    <t>Trending Video 3656</t>
  </si>
  <si>
    <t>VID_3657</t>
  </si>
  <si>
    <t>Trending Video 3657</t>
  </si>
  <si>
    <t>VID_3658</t>
  </si>
  <si>
    <t>Trending Video 3658</t>
  </si>
  <si>
    <t>VID_3659</t>
  </si>
  <si>
    <t>Trending Video 3659</t>
  </si>
  <si>
    <t>VID_3660</t>
  </si>
  <si>
    <t>Trending Video 3660</t>
  </si>
  <si>
    <t>VID_3661</t>
  </si>
  <si>
    <t>Trending Video 3661</t>
  </si>
  <si>
    <t>VID_3662</t>
  </si>
  <si>
    <t>Trending Video 3662</t>
  </si>
  <si>
    <t>VID_3663</t>
  </si>
  <si>
    <t>Trending Video 3663</t>
  </si>
  <si>
    <t>VID_3664</t>
  </si>
  <si>
    <t>Trending Video 3664</t>
  </si>
  <si>
    <t>VID_3665</t>
  </si>
  <si>
    <t>Trending Video 3665</t>
  </si>
  <si>
    <t>VID_3666</t>
  </si>
  <si>
    <t>Trending Video 3666</t>
  </si>
  <si>
    <t>VID_3667</t>
  </si>
  <si>
    <t>Trending Video 3667</t>
  </si>
  <si>
    <t>VID_3668</t>
  </si>
  <si>
    <t>Trending Video 3668</t>
  </si>
  <si>
    <t>VID_3669</t>
  </si>
  <si>
    <t>Trending Video 3669</t>
  </si>
  <si>
    <t>VID_3670</t>
  </si>
  <si>
    <t>Trending Video 3670</t>
  </si>
  <si>
    <t>VID_3671</t>
  </si>
  <si>
    <t>Trending Video 3671</t>
  </si>
  <si>
    <t>VID_3672</t>
  </si>
  <si>
    <t>Trending Video 3672</t>
  </si>
  <si>
    <t>VID_3673</t>
  </si>
  <si>
    <t>Trending Video 3673</t>
  </si>
  <si>
    <t>VID_3674</t>
  </si>
  <si>
    <t>Trending Video 3674</t>
  </si>
  <si>
    <t>VID_3675</t>
  </si>
  <si>
    <t>Trending Video 3675</t>
  </si>
  <si>
    <t>VID_3676</t>
  </si>
  <si>
    <t>Trending Video 3676</t>
  </si>
  <si>
    <t>VID_3677</t>
  </si>
  <si>
    <t>Trending Video 3677</t>
  </si>
  <si>
    <t>VID_3678</t>
  </si>
  <si>
    <t>Trending Video 3678</t>
  </si>
  <si>
    <t>VID_3679</t>
  </si>
  <si>
    <t>Trending Video 3679</t>
  </si>
  <si>
    <t>VID_3680</t>
  </si>
  <si>
    <t>Trending Video 3680</t>
  </si>
  <si>
    <t>VID_3681</t>
  </si>
  <si>
    <t>Trending Video 3681</t>
  </si>
  <si>
    <t>VID_3682</t>
  </si>
  <si>
    <t>Trending Video 3682</t>
  </si>
  <si>
    <t>VID_3683</t>
  </si>
  <si>
    <t>Trending Video 3683</t>
  </si>
  <si>
    <t>VID_3684</t>
  </si>
  <si>
    <t>Trending Video 3684</t>
  </si>
  <si>
    <t>VID_3685</t>
  </si>
  <si>
    <t>Trending Video 3685</t>
  </si>
  <si>
    <t>VID_3686</t>
  </si>
  <si>
    <t>Trending Video 3686</t>
  </si>
  <si>
    <t>VID_3687</t>
  </si>
  <si>
    <t>Trending Video 3687</t>
  </si>
  <si>
    <t>VID_3688</t>
  </si>
  <si>
    <t>Trending Video 3688</t>
  </si>
  <si>
    <t>VID_3689</t>
  </si>
  <si>
    <t>Trending Video 3689</t>
  </si>
  <si>
    <t>VID_3690</t>
  </si>
  <si>
    <t>Trending Video 3690</t>
  </si>
  <si>
    <t>VID_3691</t>
  </si>
  <si>
    <t>Trending Video 3691</t>
  </si>
  <si>
    <t>VID_3692</t>
  </si>
  <si>
    <t>Trending Video 3692</t>
  </si>
  <si>
    <t>VID_3693</t>
  </si>
  <si>
    <t>Trending Video 3693</t>
  </si>
  <si>
    <t>VID_3694</t>
  </si>
  <si>
    <t>Trending Video 3694</t>
  </si>
  <si>
    <t>VID_3695</t>
  </si>
  <si>
    <t>Trending Video 3695</t>
  </si>
  <si>
    <t>VID_3696</t>
  </si>
  <si>
    <t>Trending Video 3696</t>
  </si>
  <si>
    <t>VID_3697</t>
  </si>
  <si>
    <t>Trending Video 3697</t>
  </si>
  <si>
    <t>VID_3698</t>
  </si>
  <si>
    <t>Trending Video 3698</t>
  </si>
  <si>
    <t>VID_3699</t>
  </si>
  <si>
    <t>Trending Video 3699</t>
  </si>
  <si>
    <t>VID_3700</t>
  </si>
  <si>
    <t>Trending Video 3700</t>
  </si>
  <si>
    <t>VID_3701</t>
  </si>
  <si>
    <t>Trending Video 3701</t>
  </si>
  <si>
    <t>VID_3702</t>
  </si>
  <si>
    <t>Trending Video 3702</t>
  </si>
  <si>
    <t>VID_3703</t>
  </si>
  <si>
    <t>Trending Video 3703</t>
  </si>
  <si>
    <t>VID_3704</t>
  </si>
  <si>
    <t>Trending Video 3704</t>
  </si>
  <si>
    <t>VID_3705</t>
  </si>
  <si>
    <t>Trending Video 3705</t>
  </si>
  <si>
    <t>VID_3706</t>
  </si>
  <si>
    <t>Trending Video 3706</t>
  </si>
  <si>
    <t>VID_3707</t>
  </si>
  <si>
    <t>Trending Video 3707</t>
  </si>
  <si>
    <t>VID_3708</t>
  </si>
  <si>
    <t>Trending Video 3708</t>
  </si>
  <si>
    <t>VID_3709</t>
  </si>
  <si>
    <t>Trending Video 3709</t>
  </si>
  <si>
    <t>VID_3710</t>
  </si>
  <si>
    <t>Trending Video 3710</t>
  </si>
  <si>
    <t>VID_3711</t>
  </si>
  <si>
    <t>Trending Video 3711</t>
  </si>
  <si>
    <t>VID_3712</t>
  </si>
  <si>
    <t>Trending Video 3712</t>
  </si>
  <si>
    <t>VID_3713</t>
  </si>
  <si>
    <t>Trending Video 3713</t>
  </si>
  <si>
    <t>VID_3714</t>
  </si>
  <si>
    <t>Trending Video 3714</t>
  </si>
  <si>
    <t>VID_3715</t>
  </si>
  <si>
    <t>Trending Video 3715</t>
  </si>
  <si>
    <t>VID_3716</t>
  </si>
  <si>
    <t>Trending Video 3716</t>
  </si>
  <si>
    <t>VID_3717</t>
  </si>
  <si>
    <t>Trending Video 3717</t>
  </si>
  <si>
    <t>VID_3718</t>
  </si>
  <si>
    <t>Trending Video 3718</t>
  </si>
  <si>
    <t>VID_3719</t>
  </si>
  <si>
    <t>Trending Video 3719</t>
  </si>
  <si>
    <t>VID_3720</t>
  </si>
  <si>
    <t>Trending Video 3720</t>
  </si>
  <si>
    <t>VID_3721</t>
  </si>
  <si>
    <t>Trending Video 3721</t>
  </si>
  <si>
    <t>VID_3722</t>
  </si>
  <si>
    <t>Trending Video 3722</t>
  </si>
  <si>
    <t>VID_3723</t>
  </si>
  <si>
    <t>Trending Video 3723</t>
  </si>
  <si>
    <t>VID_3724</t>
  </si>
  <si>
    <t>Trending Video 3724</t>
  </si>
  <si>
    <t>VID_3725</t>
  </si>
  <si>
    <t>Trending Video 3725</t>
  </si>
  <si>
    <t>VID_3726</t>
  </si>
  <si>
    <t>Trending Video 3726</t>
  </si>
  <si>
    <t>VID_3727</t>
  </si>
  <si>
    <t>Trending Video 3727</t>
  </si>
  <si>
    <t>VID_3728</t>
  </si>
  <si>
    <t>Trending Video 3728</t>
  </si>
  <si>
    <t>VID_3729</t>
  </si>
  <si>
    <t>Trending Video 3729</t>
  </si>
  <si>
    <t>VID_3730</t>
  </si>
  <si>
    <t>Trending Video 3730</t>
  </si>
  <si>
    <t>VID_3731</t>
  </si>
  <si>
    <t>Trending Video 3731</t>
  </si>
  <si>
    <t>VID_3732</t>
  </si>
  <si>
    <t>Trending Video 3732</t>
  </si>
  <si>
    <t>VID_3733</t>
  </si>
  <si>
    <t>Trending Video 3733</t>
  </si>
  <si>
    <t>VID_3734</t>
  </si>
  <si>
    <t>Trending Video 3734</t>
  </si>
  <si>
    <t>VID_3735</t>
  </si>
  <si>
    <t>Trending Video 3735</t>
  </si>
  <si>
    <t>VID_3736</t>
  </si>
  <si>
    <t>Trending Video 3736</t>
  </si>
  <si>
    <t>VID_3737</t>
  </si>
  <si>
    <t>Trending Video 3737</t>
  </si>
  <si>
    <t>VID_3738</t>
  </si>
  <si>
    <t>Trending Video 3738</t>
  </si>
  <si>
    <t>VID_3739</t>
  </si>
  <si>
    <t>Trending Video 3739</t>
  </si>
  <si>
    <t>VID_3740</t>
  </si>
  <si>
    <t>Trending Video 3740</t>
  </si>
  <si>
    <t>VID_3741</t>
  </si>
  <si>
    <t>Trending Video 3741</t>
  </si>
  <si>
    <t>VID_3742</t>
  </si>
  <si>
    <t>Trending Video 3742</t>
  </si>
  <si>
    <t>VID_3743</t>
  </si>
  <si>
    <t>Trending Video 3743</t>
  </si>
  <si>
    <t>VID_3744</t>
  </si>
  <si>
    <t>Trending Video 3744</t>
  </si>
  <si>
    <t>VID_3745</t>
  </si>
  <si>
    <t>Trending Video 3745</t>
  </si>
  <si>
    <t>VID_3746</t>
  </si>
  <si>
    <t>Trending Video 3746</t>
  </si>
  <si>
    <t>VID_3747</t>
  </si>
  <si>
    <t>Trending Video 3747</t>
  </si>
  <si>
    <t>VID_3748</t>
  </si>
  <si>
    <t>Trending Video 3748</t>
  </si>
  <si>
    <t>VID_3749</t>
  </si>
  <si>
    <t>Trending Video 3749</t>
  </si>
  <si>
    <t>VID_3750</t>
  </si>
  <si>
    <t>Trending Video 3750</t>
  </si>
  <si>
    <t>VID_3751</t>
  </si>
  <si>
    <t>Trending Video 3751</t>
  </si>
  <si>
    <t>VID_3752</t>
  </si>
  <si>
    <t>Trending Video 3752</t>
  </si>
  <si>
    <t>VID_3753</t>
  </si>
  <si>
    <t>Trending Video 3753</t>
  </si>
  <si>
    <t>VID_3754</t>
  </si>
  <si>
    <t>Trending Video 3754</t>
  </si>
  <si>
    <t>VID_3755</t>
  </si>
  <si>
    <t>Trending Video 3755</t>
  </si>
  <si>
    <t>VID_3756</t>
  </si>
  <si>
    <t>Trending Video 3756</t>
  </si>
  <si>
    <t>VID_3757</t>
  </si>
  <si>
    <t>Trending Video 3757</t>
  </si>
  <si>
    <t>VID_3758</t>
  </si>
  <si>
    <t>Trending Video 3758</t>
  </si>
  <si>
    <t>VID_3759</t>
  </si>
  <si>
    <t>Trending Video 3759</t>
  </si>
  <si>
    <t>VID_3760</t>
  </si>
  <si>
    <t>Trending Video 3760</t>
  </si>
  <si>
    <t>VID_3761</t>
  </si>
  <si>
    <t>Trending Video 3761</t>
  </si>
  <si>
    <t>VID_3762</t>
  </si>
  <si>
    <t>Trending Video 3762</t>
  </si>
  <si>
    <t>VID_3763</t>
  </si>
  <si>
    <t>Trending Video 3763</t>
  </si>
  <si>
    <t>VID_3764</t>
  </si>
  <si>
    <t>Trending Video 3764</t>
  </si>
  <si>
    <t>VID_3765</t>
  </si>
  <si>
    <t>Trending Video 3765</t>
  </si>
  <si>
    <t>VID_3766</t>
  </si>
  <si>
    <t>Trending Video 3766</t>
  </si>
  <si>
    <t>VID_3767</t>
  </si>
  <si>
    <t>Trending Video 3767</t>
  </si>
  <si>
    <t>VID_3768</t>
  </si>
  <si>
    <t>Trending Video 3768</t>
  </si>
  <si>
    <t>VID_3769</t>
  </si>
  <si>
    <t>Trending Video 3769</t>
  </si>
  <si>
    <t>VID_3770</t>
  </si>
  <si>
    <t>Trending Video 3770</t>
  </si>
  <si>
    <t>VID_3771</t>
  </si>
  <si>
    <t>Trending Video 3771</t>
  </si>
  <si>
    <t>VID_3772</t>
  </si>
  <si>
    <t>Trending Video 3772</t>
  </si>
  <si>
    <t>VID_3773</t>
  </si>
  <si>
    <t>Trending Video 3773</t>
  </si>
  <si>
    <t>VID_3774</t>
  </si>
  <si>
    <t>Trending Video 3774</t>
  </si>
  <si>
    <t>VID_3775</t>
  </si>
  <si>
    <t>Trending Video 3775</t>
  </si>
  <si>
    <t>VID_3776</t>
  </si>
  <si>
    <t>Trending Video 3776</t>
  </si>
  <si>
    <t>VID_3777</t>
  </si>
  <si>
    <t>Trending Video 3777</t>
  </si>
  <si>
    <t>VID_3778</t>
  </si>
  <si>
    <t>Trending Video 3778</t>
  </si>
  <si>
    <t>VID_3779</t>
  </si>
  <si>
    <t>Trending Video 3779</t>
  </si>
  <si>
    <t>VID_3780</t>
  </si>
  <si>
    <t>Trending Video 3780</t>
  </si>
  <si>
    <t>VID_3781</t>
  </si>
  <si>
    <t>Trending Video 3781</t>
  </si>
  <si>
    <t>VID_3782</t>
  </si>
  <si>
    <t>Trending Video 3782</t>
  </si>
  <si>
    <t>VID_3783</t>
  </si>
  <si>
    <t>Trending Video 3783</t>
  </si>
  <si>
    <t>VID_3784</t>
  </si>
  <si>
    <t>Trending Video 3784</t>
  </si>
  <si>
    <t>VID_3785</t>
  </si>
  <si>
    <t>Trending Video 3785</t>
  </si>
  <si>
    <t>VID_3786</t>
  </si>
  <si>
    <t>Trending Video 3786</t>
  </si>
  <si>
    <t>VID_3787</t>
  </si>
  <si>
    <t>Trending Video 3787</t>
  </si>
  <si>
    <t>VID_3788</t>
  </si>
  <si>
    <t>Trending Video 3788</t>
  </si>
  <si>
    <t>VID_3789</t>
  </si>
  <si>
    <t>Trending Video 3789</t>
  </si>
  <si>
    <t>VID_3790</t>
  </si>
  <si>
    <t>Trending Video 3790</t>
  </si>
  <si>
    <t>VID_3791</t>
  </si>
  <si>
    <t>Trending Video 3791</t>
  </si>
  <si>
    <t>VID_3792</t>
  </si>
  <si>
    <t>Trending Video 3792</t>
  </si>
  <si>
    <t>VID_3793</t>
  </si>
  <si>
    <t>Trending Video 3793</t>
  </si>
  <si>
    <t>VID_3794</t>
  </si>
  <si>
    <t>Trending Video 3794</t>
  </si>
  <si>
    <t>VID_3795</t>
  </si>
  <si>
    <t>Trending Video 3795</t>
  </si>
  <si>
    <t>VID_3796</t>
  </si>
  <si>
    <t>Trending Video 3796</t>
  </si>
  <si>
    <t>VID_3797</t>
  </si>
  <si>
    <t>Trending Video 3797</t>
  </si>
  <si>
    <t>VID_3798</t>
  </si>
  <si>
    <t>Trending Video 3798</t>
  </si>
  <si>
    <t>VID_3799</t>
  </si>
  <si>
    <t>Trending Video 3799</t>
  </si>
  <si>
    <t>VID_3800</t>
  </si>
  <si>
    <t>Trending Video 3800</t>
  </si>
  <si>
    <t>VID_3801</t>
  </si>
  <si>
    <t>Trending Video 3801</t>
  </si>
  <si>
    <t>VID_3802</t>
  </si>
  <si>
    <t>Trending Video 3802</t>
  </si>
  <si>
    <t>VID_3803</t>
  </si>
  <si>
    <t>Trending Video 3803</t>
  </si>
  <si>
    <t>VID_3804</t>
  </si>
  <si>
    <t>Trending Video 3804</t>
  </si>
  <si>
    <t>VID_3805</t>
  </si>
  <si>
    <t>Trending Video 3805</t>
  </si>
  <si>
    <t>VID_3806</t>
  </si>
  <si>
    <t>Trending Video 3806</t>
  </si>
  <si>
    <t>VID_3807</t>
  </si>
  <si>
    <t>Trending Video 3807</t>
  </si>
  <si>
    <t>VID_3808</t>
  </si>
  <si>
    <t>Trending Video 3808</t>
  </si>
  <si>
    <t>VID_3809</t>
  </si>
  <si>
    <t>Trending Video 3809</t>
  </si>
  <si>
    <t>VID_3810</t>
  </si>
  <si>
    <t>Trending Video 3810</t>
  </si>
  <si>
    <t>VID_3811</t>
  </si>
  <si>
    <t>Trending Video 3811</t>
  </si>
  <si>
    <t>VID_3812</t>
  </si>
  <si>
    <t>Trending Video 3812</t>
  </si>
  <si>
    <t>VID_3813</t>
  </si>
  <si>
    <t>Trending Video 3813</t>
  </si>
  <si>
    <t>VID_3814</t>
  </si>
  <si>
    <t>Trending Video 3814</t>
  </si>
  <si>
    <t>VID_3815</t>
  </si>
  <si>
    <t>Trending Video 3815</t>
  </si>
  <si>
    <t>VID_3816</t>
  </si>
  <si>
    <t>Trending Video 3816</t>
  </si>
  <si>
    <t>VID_3817</t>
  </si>
  <si>
    <t>Trending Video 3817</t>
  </si>
  <si>
    <t>VID_3818</t>
  </si>
  <si>
    <t>Trending Video 3818</t>
  </si>
  <si>
    <t>VID_3819</t>
  </si>
  <si>
    <t>Trending Video 3819</t>
  </si>
  <si>
    <t>VID_3820</t>
  </si>
  <si>
    <t>Trending Video 3820</t>
  </si>
  <si>
    <t>VID_3821</t>
  </si>
  <si>
    <t>Trending Video 3821</t>
  </si>
  <si>
    <t>VID_3822</t>
  </si>
  <si>
    <t>Trending Video 3822</t>
  </si>
  <si>
    <t>VID_3823</t>
  </si>
  <si>
    <t>Trending Video 3823</t>
  </si>
  <si>
    <t>VID_3824</t>
  </si>
  <si>
    <t>Trending Video 3824</t>
  </si>
  <si>
    <t>VID_3825</t>
  </si>
  <si>
    <t>Trending Video 3825</t>
  </si>
  <si>
    <t>VID_3826</t>
  </si>
  <si>
    <t>Trending Video 3826</t>
  </si>
  <si>
    <t>VID_3827</t>
  </si>
  <si>
    <t>Trending Video 3827</t>
  </si>
  <si>
    <t>VID_3828</t>
  </si>
  <si>
    <t>Trending Video 3828</t>
  </si>
  <si>
    <t>VID_3829</t>
  </si>
  <si>
    <t>Trending Video 3829</t>
  </si>
  <si>
    <t>VID_3830</t>
  </si>
  <si>
    <t>Trending Video 3830</t>
  </si>
  <si>
    <t>VID_3831</t>
  </si>
  <si>
    <t>Trending Video 3831</t>
  </si>
  <si>
    <t>VID_3832</t>
  </si>
  <si>
    <t>Trending Video 3832</t>
  </si>
  <si>
    <t>VID_3833</t>
  </si>
  <si>
    <t>Trending Video 3833</t>
  </si>
  <si>
    <t>VID_3834</t>
  </si>
  <si>
    <t>Trending Video 3834</t>
  </si>
  <si>
    <t>VID_3835</t>
  </si>
  <si>
    <t>Trending Video 3835</t>
  </si>
  <si>
    <t>VID_3836</t>
  </si>
  <si>
    <t>Trending Video 3836</t>
  </si>
  <si>
    <t>VID_3837</t>
  </si>
  <si>
    <t>Trending Video 3837</t>
  </si>
  <si>
    <t>VID_3838</t>
  </si>
  <si>
    <t>Trending Video 3838</t>
  </si>
  <si>
    <t>VID_3839</t>
  </si>
  <si>
    <t>Trending Video 3839</t>
  </si>
  <si>
    <t>VID_3840</t>
  </si>
  <si>
    <t>Trending Video 3840</t>
  </si>
  <si>
    <t>VID_3841</t>
  </si>
  <si>
    <t>Trending Video 3841</t>
  </si>
  <si>
    <t>VID_3842</t>
  </si>
  <si>
    <t>Trending Video 3842</t>
  </si>
  <si>
    <t>VID_3843</t>
  </si>
  <si>
    <t>Trending Video 3843</t>
  </si>
  <si>
    <t>VID_3844</t>
  </si>
  <si>
    <t>Trending Video 3844</t>
  </si>
  <si>
    <t>VID_3845</t>
  </si>
  <si>
    <t>Trending Video 3845</t>
  </si>
  <si>
    <t>VID_3846</t>
  </si>
  <si>
    <t>Trending Video 3846</t>
  </si>
  <si>
    <t>VID_3847</t>
  </si>
  <si>
    <t>Trending Video 3847</t>
  </si>
  <si>
    <t>VID_3848</t>
  </si>
  <si>
    <t>Trending Video 3848</t>
  </si>
  <si>
    <t>VID_3849</t>
  </si>
  <si>
    <t>Trending Video 3849</t>
  </si>
  <si>
    <t>VID_3850</t>
  </si>
  <si>
    <t>Trending Video 3850</t>
  </si>
  <si>
    <t>VID_3851</t>
  </si>
  <si>
    <t>Trending Video 3851</t>
  </si>
  <si>
    <t>VID_3852</t>
  </si>
  <si>
    <t>Trending Video 3852</t>
  </si>
  <si>
    <t>VID_3853</t>
  </si>
  <si>
    <t>Trending Video 3853</t>
  </si>
  <si>
    <t>VID_3854</t>
  </si>
  <si>
    <t>Trending Video 3854</t>
  </si>
  <si>
    <t>VID_3855</t>
  </si>
  <si>
    <t>Trending Video 3855</t>
  </si>
  <si>
    <t>VID_3856</t>
  </si>
  <si>
    <t>Trending Video 3856</t>
  </si>
  <si>
    <t>VID_3857</t>
  </si>
  <si>
    <t>Trending Video 3857</t>
  </si>
  <si>
    <t>VID_3858</t>
  </si>
  <si>
    <t>Trending Video 3858</t>
  </si>
  <si>
    <t>VID_3859</t>
  </si>
  <si>
    <t>Trending Video 3859</t>
  </si>
  <si>
    <t>VID_3860</t>
  </si>
  <si>
    <t>Trending Video 3860</t>
  </si>
  <si>
    <t>VID_3861</t>
  </si>
  <si>
    <t>Trending Video 3861</t>
  </si>
  <si>
    <t>VID_3862</t>
  </si>
  <si>
    <t>Trending Video 3862</t>
  </si>
  <si>
    <t>VID_3863</t>
  </si>
  <si>
    <t>Trending Video 3863</t>
  </si>
  <si>
    <t>VID_3864</t>
  </si>
  <si>
    <t>Trending Video 3864</t>
  </si>
  <si>
    <t>VID_3865</t>
  </si>
  <si>
    <t>Trending Video 3865</t>
  </si>
  <si>
    <t>VID_3866</t>
  </si>
  <si>
    <t>Trending Video 3866</t>
  </si>
  <si>
    <t>VID_3867</t>
  </si>
  <si>
    <t>Trending Video 3867</t>
  </si>
  <si>
    <t>VID_3868</t>
  </si>
  <si>
    <t>Trending Video 3868</t>
  </si>
  <si>
    <t>VID_3869</t>
  </si>
  <si>
    <t>Trending Video 3869</t>
  </si>
  <si>
    <t>VID_3870</t>
  </si>
  <si>
    <t>Trending Video 3870</t>
  </si>
  <si>
    <t>VID_3871</t>
  </si>
  <si>
    <t>Trending Video 3871</t>
  </si>
  <si>
    <t>VID_3872</t>
  </si>
  <si>
    <t>Trending Video 3872</t>
  </si>
  <si>
    <t>VID_3873</t>
  </si>
  <si>
    <t>Trending Video 3873</t>
  </si>
  <si>
    <t>VID_3874</t>
  </si>
  <si>
    <t>Trending Video 3874</t>
  </si>
  <si>
    <t>VID_3875</t>
  </si>
  <si>
    <t>Trending Video 3875</t>
  </si>
  <si>
    <t>VID_3876</t>
  </si>
  <si>
    <t>Trending Video 3876</t>
  </si>
  <si>
    <t>VID_3877</t>
  </si>
  <si>
    <t>Trending Video 3877</t>
  </si>
  <si>
    <t>VID_3878</t>
  </si>
  <si>
    <t>Trending Video 3878</t>
  </si>
  <si>
    <t>VID_3879</t>
  </si>
  <si>
    <t>Trending Video 3879</t>
  </si>
  <si>
    <t>VID_3880</t>
  </si>
  <si>
    <t>Trending Video 3880</t>
  </si>
  <si>
    <t>VID_3881</t>
  </si>
  <si>
    <t>Trending Video 3881</t>
  </si>
  <si>
    <t>VID_3882</t>
  </si>
  <si>
    <t>Trending Video 3882</t>
  </si>
  <si>
    <t>VID_3883</t>
  </si>
  <si>
    <t>Trending Video 3883</t>
  </si>
  <si>
    <t>VID_3884</t>
  </si>
  <si>
    <t>Trending Video 3884</t>
  </si>
  <si>
    <t>VID_3885</t>
  </si>
  <si>
    <t>Trending Video 3885</t>
  </si>
  <si>
    <t>VID_3886</t>
  </si>
  <si>
    <t>Trending Video 3886</t>
  </si>
  <si>
    <t>VID_3887</t>
  </si>
  <si>
    <t>Trending Video 3887</t>
  </si>
  <si>
    <t>VID_3888</t>
  </si>
  <si>
    <t>Trending Video 3888</t>
  </si>
  <si>
    <t>VID_3889</t>
  </si>
  <si>
    <t>Trending Video 3889</t>
  </si>
  <si>
    <t>VID_3890</t>
  </si>
  <si>
    <t>Trending Video 3890</t>
  </si>
  <si>
    <t>VID_3891</t>
  </si>
  <si>
    <t>Trending Video 3891</t>
  </si>
  <si>
    <t>VID_3892</t>
  </si>
  <si>
    <t>Trending Video 3892</t>
  </si>
  <si>
    <t>Channel_276</t>
  </si>
  <si>
    <t>VID_3893</t>
  </si>
  <si>
    <t>Trending Video 3893</t>
  </si>
  <si>
    <t>VID_3894</t>
  </si>
  <si>
    <t>Trending Video 3894</t>
  </si>
  <si>
    <t>VID_3895</t>
  </si>
  <si>
    <t>Trending Video 3895</t>
  </si>
  <si>
    <t>VID_3896</t>
  </si>
  <si>
    <t>Trending Video 3896</t>
  </si>
  <si>
    <t>VID_3897</t>
  </si>
  <si>
    <t>Trending Video 3897</t>
  </si>
  <si>
    <t>VID_3898</t>
  </si>
  <si>
    <t>Trending Video 3898</t>
  </si>
  <si>
    <t>VID_3899</t>
  </si>
  <si>
    <t>Trending Video 3899</t>
  </si>
  <si>
    <t>VID_3900</t>
  </si>
  <si>
    <t>Trending Video 3900</t>
  </si>
  <si>
    <t>VID_3901</t>
  </si>
  <si>
    <t>Trending Video 3901</t>
  </si>
  <si>
    <t>VID_3902</t>
  </si>
  <si>
    <t>Trending Video 3902</t>
  </si>
  <si>
    <t>VID_3903</t>
  </si>
  <si>
    <t>Trending Video 3903</t>
  </si>
  <si>
    <t>VID_3904</t>
  </si>
  <si>
    <t>Trending Video 3904</t>
  </si>
  <si>
    <t>VID_3905</t>
  </si>
  <si>
    <t>Trending Video 3905</t>
  </si>
  <si>
    <t>VID_3906</t>
  </si>
  <si>
    <t>Trending Video 3906</t>
  </si>
  <si>
    <t>VID_3907</t>
  </si>
  <si>
    <t>Trending Video 3907</t>
  </si>
  <si>
    <t>VID_3908</t>
  </si>
  <si>
    <t>Trending Video 3908</t>
  </si>
  <si>
    <t>VID_3909</t>
  </si>
  <si>
    <t>Trending Video 3909</t>
  </si>
  <si>
    <t>VID_3910</t>
  </si>
  <si>
    <t>Trending Video 3910</t>
  </si>
  <si>
    <t>VID_3911</t>
  </si>
  <si>
    <t>Trending Video 3911</t>
  </si>
  <si>
    <t>VID_3912</t>
  </si>
  <si>
    <t>Trending Video 3912</t>
  </si>
  <si>
    <t>VID_3913</t>
  </si>
  <si>
    <t>Trending Video 3913</t>
  </si>
  <si>
    <t>VID_3914</t>
  </si>
  <si>
    <t>Trending Video 3914</t>
  </si>
  <si>
    <t>VID_3915</t>
  </si>
  <si>
    <t>Trending Video 3915</t>
  </si>
  <si>
    <t>VID_3916</t>
  </si>
  <si>
    <t>Trending Video 3916</t>
  </si>
  <si>
    <t>VID_3917</t>
  </si>
  <si>
    <t>Trending Video 3917</t>
  </si>
  <si>
    <t>VID_3918</t>
  </si>
  <si>
    <t>Trending Video 3918</t>
  </si>
  <si>
    <t>VID_3919</t>
  </si>
  <si>
    <t>Trending Video 3919</t>
  </si>
  <si>
    <t>VID_3920</t>
  </si>
  <si>
    <t>Trending Video 3920</t>
  </si>
  <si>
    <t>VID_3921</t>
  </si>
  <si>
    <t>Trending Video 3921</t>
  </si>
  <si>
    <t>VID_3922</t>
  </si>
  <si>
    <t>Trending Video 3922</t>
  </si>
  <si>
    <t>VID_3923</t>
  </si>
  <si>
    <t>Trending Video 3923</t>
  </si>
  <si>
    <t>VID_3924</t>
  </si>
  <si>
    <t>Trending Video 3924</t>
  </si>
  <si>
    <t>VID_3925</t>
  </si>
  <si>
    <t>Trending Video 3925</t>
  </si>
  <si>
    <t>VID_3926</t>
  </si>
  <si>
    <t>Trending Video 3926</t>
  </si>
  <si>
    <t>VID_3927</t>
  </si>
  <si>
    <t>Trending Video 3927</t>
  </si>
  <si>
    <t>VID_3928</t>
  </si>
  <si>
    <t>Trending Video 3928</t>
  </si>
  <si>
    <t>VID_3929</t>
  </si>
  <si>
    <t>Trending Video 3929</t>
  </si>
  <si>
    <t>VID_3930</t>
  </si>
  <si>
    <t>Trending Video 3930</t>
  </si>
  <si>
    <t>VID_3931</t>
  </si>
  <si>
    <t>Trending Video 3931</t>
  </si>
  <si>
    <t>VID_3932</t>
  </si>
  <si>
    <t>Trending Video 3932</t>
  </si>
  <si>
    <t>VID_3933</t>
  </si>
  <si>
    <t>Trending Video 3933</t>
  </si>
  <si>
    <t>VID_3934</t>
  </si>
  <si>
    <t>Trending Video 3934</t>
  </si>
  <si>
    <t>VID_3935</t>
  </si>
  <si>
    <t>Trending Video 3935</t>
  </si>
  <si>
    <t>VID_3936</t>
  </si>
  <si>
    <t>Trending Video 3936</t>
  </si>
  <si>
    <t>VID_3937</t>
  </si>
  <si>
    <t>Trending Video 3937</t>
  </si>
  <si>
    <t>VID_3938</t>
  </si>
  <si>
    <t>Trending Video 3938</t>
  </si>
  <si>
    <t>VID_3939</t>
  </si>
  <si>
    <t>Trending Video 3939</t>
  </si>
  <si>
    <t>VID_3940</t>
  </si>
  <si>
    <t>Trending Video 3940</t>
  </si>
  <si>
    <t>VID_3941</t>
  </si>
  <si>
    <t>Trending Video 3941</t>
  </si>
  <si>
    <t>VID_3942</t>
  </si>
  <si>
    <t>Trending Video 3942</t>
  </si>
  <si>
    <t>VID_3943</t>
  </si>
  <si>
    <t>Trending Video 3943</t>
  </si>
  <si>
    <t>VID_3944</t>
  </si>
  <si>
    <t>Trending Video 3944</t>
  </si>
  <si>
    <t>VID_3945</t>
  </si>
  <si>
    <t>Trending Video 3945</t>
  </si>
  <si>
    <t>VID_3946</t>
  </si>
  <si>
    <t>Trending Video 3946</t>
  </si>
  <si>
    <t>VID_3947</t>
  </si>
  <si>
    <t>Trending Video 3947</t>
  </si>
  <si>
    <t>VID_3948</t>
  </si>
  <si>
    <t>Trending Video 3948</t>
  </si>
  <si>
    <t>VID_3949</t>
  </si>
  <si>
    <t>Trending Video 3949</t>
  </si>
  <si>
    <t>VID_3950</t>
  </si>
  <si>
    <t>Trending Video 3950</t>
  </si>
  <si>
    <t>VID_3951</t>
  </si>
  <si>
    <t>Trending Video 3951</t>
  </si>
  <si>
    <t>VID_3952</t>
  </si>
  <si>
    <t>Trending Video 3952</t>
  </si>
  <si>
    <t>VID_3953</t>
  </si>
  <si>
    <t>Trending Video 3953</t>
  </si>
  <si>
    <t>VID_3954</t>
  </si>
  <si>
    <t>Trending Video 3954</t>
  </si>
  <si>
    <t>VID_3955</t>
  </si>
  <si>
    <t>Trending Video 3955</t>
  </si>
  <si>
    <t>VID_3956</t>
  </si>
  <si>
    <t>Trending Video 3956</t>
  </si>
  <si>
    <t>VID_3957</t>
  </si>
  <si>
    <t>Trending Video 3957</t>
  </si>
  <si>
    <t>VID_3958</t>
  </si>
  <si>
    <t>Trending Video 3958</t>
  </si>
  <si>
    <t>VID_3959</t>
  </si>
  <si>
    <t>Trending Video 3959</t>
  </si>
  <si>
    <t>VID_3960</t>
  </si>
  <si>
    <t>Trending Video 3960</t>
  </si>
  <si>
    <t>VID_3961</t>
  </si>
  <si>
    <t>Trending Video 3961</t>
  </si>
  <si>
    <t>VID_3962</t>
  </si>
  <si>
    <t>Trending Video 3962</t>
  </si>
  <si>
    <t>VID_3963</t>
  </si>
  <si>
    <t>Trending Video 3963</t>
  </si>
  <si>
    <t>VID_3964</t>
  </si>
  <si>
    <t>Trending Video 3964</t>
  </si>
  <si>
    <t>VID_3965</t>
  </si>
  <si>
    <t>Trending Video 3965</t>
  </si>
  <si>
    <t>VID_3966</t>
  </si>
  <si>
    <t>Trending Video 3966</t>
  </si>
  <si>
    <t>VID_3967</t>
  </si>
  <si>
    <t>Trending Video 3967</t>
  </si>
  <si>
    <t>VID_3968</t>
  </si>
  <si>
    <t>Trending Video 3968</t>
  </si>
  <si>
    <t>VID_3969</t>
  </si>
  <si>
    <t>Trending Video 3969</t>
  </si>
  <si>
    <t>VID_3970</t>
  </si>
  <si>
    <t>Trending Video 3970</t>
  </si>
  <si>
    <t>VID_3971</t>
  </si>
  <si>
    <t>Trending Video 3971</t>
  </si>
  <si>
    <t>VID_3972</t>
  </si>
  <si>
    <t>Trending Video 3972</t>
  </si>
  <si>
    <t>VID_3973</t>
  </si>
  <si>
    <t>Trending Video 3973</t>
  </si>
  <si>
    <t>VID_3974</t>
  </si>
  <si>
    <t>Trending Video 3974</t>
  </si>
  <si>
    <t>VID_3975</t>
  </si>
  <si>
    <t>Trending Video 3975</t>
  </si>
  <si>
    <t>VID_3976</t>
  </si>
  <si>
    <t>Trending Video 3976</t>
  </si>
  <si>
    <t>VID_3977</t>
  </si>
  <si>
    <t>Trending Video 3977</t>
  </si>
  <si>
    <t>VID_3978</t>
  </si>
  <si>
    <t>Trending Video 3978</t>
  </si>
  <si>
    <t>VID_3979</t>
  </si>
  <si>
    <t>Trending Video 3979</t>
  </si>
  <si>
    <t>VID_3980</t>
  </si>
  <si>
    <t>Trending Video 3980</t>
  </si>
  <si>
    <t>VID_3981</t>
  </si>
  <si>
    <t>Trending Video 3981</t>
  </si>
  <si>
    <t>VID_3982</t>
  </si>
  <si>
    <t>Trending Video 3982</t>
  </si>
  <si>
    <t>VID_3983</t>
  </si>
  <si>
    <t>Trending Video 3983</t>
  </si>
  <si>
    <t>VID_3984</t>
  </si>
  <si>
    <t>Trending Video 3984</t>
  </si>
  <si>
    <t>VID_3985</t>
  </si>
  <si>
    <t>Trending Video 3985</t>
  </si>
  <si>
    <t>VID_3986</t>
  </si>
  <si>
    <t>Trending Video 3986</t>
  </si>
  <si>
    <t>VID_3987</t>
  </si>
  <si>
    <t>Trending Video 3987</t>
  </si>
  <si>
    <t>VID_3988</t>
  </si>
  <si>
    <t>Trending Video 3988</t>
  </si>
  <si>
    <t>VID_3989</t>
  </si>
  <si>
    <t>Trending Video 3989</t>
  </si>
  <si>
    <t>VID_3990</t>
  </si>
  <si>
    <t>Trending Video 3990</t>
  </si>
  <si>
    <t>VID_3991</t>
  </si>
  <si>
    <t>Trending Video 3991</t>
  </si>
  <si>
    <t>VID_3992</t>
  </si>
  <si>
    <t>Trending Video 3992</t>
  </si>
  <si>
    <t>VID_3993</t>
  </si>
  <si>
    <t>Trending Video 3993</t>
  </si>
  <si>
    <t>VID_3994</t>
  </si>
  <si>
    <t>Trending Video 3994</t>
  </si>
  <si>
    <t>VID_3995</t>
  </si>
  <si>
    <t>Trending Video 3995</t>
  </si>
  <si>
    <t>VID_3996</t>
  </si>
  <si>
    <t>Trending Video 3996</t>
  </si>
  <si>
    <t>VID_3997</t>
  </si>
  <si>
    <t>Trending Video 3997</t>
  </si>
  <si>
    <t>VID_3998</t>
  </si>
  <si>
    <t>Trending Video 3998</t>
  </si>
  <si>
    <t>VID_3999</t>
  </si>
  <si>
    <t>Trending Video 3999</t>
  </si>
  <si>
    <t>VID_4000</t>
  </si>
  <si>
    <t>Trending Video 4000</t>
  </si>
  <si>
    <t>VID_4001</t>
  </si>
  <si>
    <t>Trending Video 4001</t>
  </si>
  <si>
    <t>VID_4002</t>
  </si>
  <si>
    <t>Trending Video 4002</t>
  </si>
  <si>
    <t>VID_4003</t>
  </si>
  <si>
    <t>Trending Video 4003</t>
  </si>
  <si>
    <t>VID_4004</t>
  </si>
  <si>
    <t>Trending Video 4004</t>
  </si>
  <si>
    <t>VID_4005</t>
  </si>
  <si>
    <t>Trending Video 4005</t>
  </si>
  <si>
    <t>VID_4006</t>
  </si>
  <si>
    <t>Trending Video 4006</t>
  </si>
  <si>
    <t>VID_4007</t>
  </si>
  <si>
    <t>Trending Video 4007</t>
  </si>
  <si>
    <t>VID_4008</t>
  </si>
  <si>
    <t>Trending Video 4008</t>
  </si>
  <si>
    <t>VID_4009</t>
  </si>
  <si>
    <t>Trending Video 4009</t>
  </si>
  <si>
    <t>VID_4010</t>
  </si>
  <si>
    <t>Trending Video 4010</t>
  </si>
  <si>
    <t>VID_4011</t>
  </si>
  <si>
    <t>Trending Video 4011</t>
  </si>
  <si>
    <t>VID_4012</t>
  </si>
  <si>
    <t>Trending Video 4012</t>
  </si>
  <si>
    <t>VID_4013</t>
  </si>
  <si>
    <t>Trending Video 4013</t>
  </si>
  <si>
    <t>VID_4014</t>
  </si>
  <si>
    <t>Trending Video 4014</t>
  </si>
  <si>
    <t>VID_4015</t>
  </si>
  <si>
    <t>Trending Video 4015</t>
  </si>
  <si>
    <t>VID_4016</t>
  </si>
  <si>
    <t>Trending Video 4016</t>
  </si>
  <si>
    <t>VID_4017</t>
  </si>
  <si>
    <t>Trending Video 4017</t>
  </si>
  <si>
    <t>VID_4018</t>
  </si>
  <si>
    <t>Trending Video 4018</t>
  </si>
  <si>
    <t>VID_4019</t>
  </si>
  <si>
    <t>Trending Video 4019</t>
  </si>
  <si>
    <t>VID_4020</t>
  </si>
  <si>
    <t>Trending Video 4020</t>
  </si>
  <si>
    <t>VID_4021</t>
  </si>
  <si>
    <t>Trending Video 4021</t>
  </si>
  <si>
    <t>VID_4022</t>
  </si>
  <si>
    <t>Trending Video 4022</t>
  </si>
  <si>
    <t>VID_4023</t>
  </si>
  <si>
    <t>Trending Video 4023</t>
  </si>
  <si>
    <t>VID_4024</t>
  </si>
  <si>
    <t>Trending Video 4024</t>
  </si>
  <si>
    <t>VID_4025</t>
  </si>
  <si>
    <t>Trending Video 4025</t>
  </si>
  <si>
    <t>VID_4026</t>
  </si>
  <si>
    <t>Trending Video 4026</t>
  </si>
  <si>
    <t>VID_4027</t>
  </si>
  <si>
    <t>Trending Video 4027</t>
  </si>
  <si>
    <t>VID_4028</t>
  </si>
  <si>
    <t>Trending Video 4028</t>
  </si>
  <si>
    <t>VID_4029</t>
  </si>
  <si>
    <t>Trending Video 4029</t>
  </si>
  <si>
    <t>VID_4030</t>
  </si>
  <si>
    <t>Trending Video 4030</t>
  </si>
  <si>
    <t>VID_4031</t>
  </si>
  <si>
    <t>Trending Video 4031</t>
  </si>
  <si>
    <t>VID_4032</t>
  </si>
  <si>
    <t>Trending Video 4032</t>
  </si>
  <si>
    <t>VID_4033</t>
  </si>
  <si>
    <t>Trending Video 4033</t>
  </si>
  <si>
    <t>VID_4034</t>
  </si>
  <si>
    <t>Trending Video 4034</t>
  </si>
  <si>
    <t>VID_4035</t>
  </si>
  <si>
    <t>Trending Video 4035</t>
  </si>
  <si>
    <t>VID_4036</t>
  </si>
  <si>
    <t>Trending Video 4036</t>
  </si>
  <si>
    <t>VID_4037</t>
  </si>
  <si>
    <t>Trending Video 4037</t>
  </si>
  <si>
    <t>VID_4038</t>
  </si>
  <si>
    <t>Trending Video 4038</t>
  </si>
  <si>
    <t>VID_4039</t>
  </si>
  <si>
    <t>Trending Video 4039</t>
  </si>
  <si>
    <t>VID_4040</t>
  </si>
  <si>
    <t>Trending Video 4040</t>
  </si>
  <si>
    <t>VID_4041</t>
  </si>
  <si>
    <t>Trending Video 4041</t>
  </si>
  <si>
    <t>VID_4042</t>
  </si>
  <si>
    <t>Trending Video 4042</t>
  </si>
  <si>
    <t>VID_4043</t>
  </si>
  <si>
    <t>Trending Video 4043</t>
  </si>
  <si>
    <t>VID_4044</t>
  </si>
  <si>
    <t>Trending Video 4044</t>
  </si>
  <si>
    <t>VID_4045</t>
  </si>
  <si>
    <t>Trending Video 4045</t>
  </si>
  <si>
    <t>VID_4046</t>
  </si>
  <si>
    <t>Trending Video 4046</t>
  </si>
  <si>
    <t>VID_4047</t>
  </si>
  <si>
    <t>Trending Video 4047</t>
  </si>
  <si>
    <t>VID_4048</t>
  </si>
  <si>
    <t>Trending Video 4048</t>
  </si>
  <si>
    <t>VID_4049</t>
  </si>
  <si>
    <t>Trending Video 4049</t>
  </si>
  <si>
    <t>VID_4050</t>
  </si>
  <si>
    <t>Trending Video 4050</t>
  </si>
  <si>
    <t>VID_4051</t>
  </si>
  <si>
    <t>Trending Video 4051</t>
  </si>
  <si>
    <t>VID_4052</t>
  </si>
  <si>
    <t>Trending Video 4052</t>
  </si>
  <si>
    <t>VID_4053</t>
  </si>
  <si>
    <t>Trending Video 4053</t>
  </si>
  <si>
    <t>VID_4054</t>
  </si>
  <si>
    <t>Trending Video 4054</t>
  </si>
  <si>
    <t>VID_4055</t>
  </si>
  <si>
    <t>Trending Video 4055</t>
  </si>
  <si>
    <t>VID_4056</t>
  </si>
  <si>
    <t>Trending Video 4056</t>
  </si>
  <si>
    <t>VID_4057</t>
  </si>
  <si>
    <t>Trending Video 4057</t>
  </si>
  <si>
    <t>VID_4058</t>
  </si>
  <si>
    <t>Trending Video 4058</t>
  </si>
  <si>
    <t>VID_4059</t>
  </si>
  <si>
    <t>Trending Video 4059</t>
  </si>
  <si>
    <t>VID_4060</t>
  </si>
  <si>
    <t>Trending Video 4060</t>
  </si>
  <si>
    <t>VID_4061</t>
  </si>
  <si>
    <t>Trending Video 4061</t>
  </si>
  <si>
    <t>VID_4062</t>
  </si>
  <si>
    <t>Trending Video 4062</t>
  </si>
  <si>
    <t>VID_4063</t>
  </si>
  <si>
    <t>Trending Video 4063</t>
  </si>
  <si>
    <t>VID_4064</t>
  </si>
  <si>
    <t>Trending Video 4064</t>
  </si>
  <si>
    <t>VID_4065</t>
  </si>
  <si>
    <t>Trending Video 4065</t>
  </si>
  <si>
    <t>VID_4066</t>
  </si>
  <si>
    <t>Trending Video 4066</t>
  </si>
  <si>
    <t>VID_4067</t>
  </si>
  <si>
    <t>Trending Video 4067</t>
  </si>
  <si>
    <t>VID_4068</t>
  </si>
  <si>
    <t>Trending Video 4068</t>
  </si>
  <si>
    <t>VID_4069</t>
  </si>
  <si>
    <t>Trending Video 4069</t>
  </si>
  <si>
    <t>VID_4070</t>
  </si>
  <si>
    <t>Trending Video 4070</t>
  </si>
  <si>
    <t>VID_4071</t>
  </si>
  <si>
    <t>Trending Video 4071</t>
  </si>
  <si>
    <t>VID_4072</t>
  </si>
  <si>
    <t>Trending Video 4072</t>
  </si>
  <si>
    <t>VID_4073</t>
  </si>
  <si>
    <t>Trending Video 4073</t>
  </si>
  <si>
    <t>VID_4074</t>
  </si>
  <si>
    <t>Trending Video 4074</t>
  </si>
  <si>
    <t>VID_4075</t>
  </si>
  <si>
    <t>Trending Video 4075</t>
  </si>
  <si>
    <t>VID_4076</t>
  </si>
  <si>
    <t>Trending Video 4076</t>
  </si>
  <si>
    <t>VID_4077</t>
  </si>
  <si>
    <t>Trending Video 4077</t>
  </si>
  <si>
    <t>VID_4078</t>
  </si>
  <si>
    <t>Trending Video 4078</t>
  </si>
  <si>
    <t>VID_4079</t>
  </si>
  <si>
    <t>Trending Video 4079</t>
  </si>
  <si>
    <t>VID_4080</t>
  </si>
  <si>
    <t>Trending Video 4080</t>
  </si>
  <si>
    <t>VID_4081</t>
  </si>
  <si>
    <t>Trending Video 4081</t>
  </si>
  <si>
    <t>VID_4082</t>
  </si>
  <si>
    <t>Trending Video 4082</t>
  </si>
  <si>
    <t>VID_4083</t>
  </si>
  <si>
    <t>Trending Video 4083</t>
  </si>
  <si>
    <t>VID_4084</t>
  </si>
  <si>
    <t>Trending Video 4084</t>
  </si>
  <si>
    <t>VID_4085</t>
  </si>
  <si>
    <t>Trending Video 4085</t>
  </si>
  <si>
    <t>VID_4086</t>
  </si>
  <si>
    <t>Trending Video 4086</t>
  </si>
  <si>
    <t>VID_4087</t>
  </si>
  <si>
    <t>Trending Video 4087</t>
  </si>
  <si>
    <t>VID_4088</t>
  </si>
  <si>
    <t>Trending Video 4088</t>
  </si>
  <si>
    <t>VID_4089</t>
  </si>
  <si>
    <t>Trending Video 4089</t>
  </si>
  <si>
    <t>VID_4090</t>
  </si>
  <si>
    <t>Trending Video 4090</t>
  </si>
  <si>
    <t>VID_4091</t>
  </si>
  <si>
    <t>Trending Video 4091</t>
  </si>
  <si>
    <t>VID_4092</t>
  </si>
  <si>
    <t>Trending Video 4092</t>
  </si>
  <si>
    <t>VID_4093</t>
  </si>
  <si>
    <t>Trending Video 4093</t>
  </si>
  <si>
    <t>VID_4094</t>
  </si>
  <si>
    <t>Trending Video 4094</t>
  </si>
  <si>
    <t>VID_4095</t>
  </si>
  <si>
    <t>Trending Video 4095</t>
  </si>
  <si>
    <t>VID_4096</t>
  </si>
  <si>
    <t>Trending Video 4096</t>
  </si>
  <si>
    <t>VID_4097</t>
  </si>
  <si>
    <t>Trending Video 4097</t>
  </si>
  <si>
    <t>VID_4098</t>
  </si>
  <si>
    <t>Trending Video 4098</t>
  </si>
  <si>
    <t>VID_4099</t>
  </si>
  <si>
    <t>Trending Video 4099</t>
  </si>
  <si>
    <t>VID_4100</t>
  </si>
  <si>
    <t>Trending Video 4100</t>
  </si>
  <si>
    <t>VID_4101</t>
  </si>
  <si>
    <t>Trending Video 4101</t>
  </si>
  <si>
    <t>VID_4102</t>
  </si>
  <si>
    <t>Trending Video 4102</t>
  </si>
  <si>
    <t>VID_4103</t>
  </si>
  <si>
    <t>Trending Video 4103</t>
  </si>
  <si>
    <t>VID_4104</t>
  </si>
  <si>
    <t>Trending Video 4104</t>
  </si>
  <si>
    <t>VID_4105</t>
  </si>
  <si>
    <t>Trending Video 4105</t>
  </si>
  <si>
    <t>VID_4106</t>
  </si>
  <si>
    <t>Trending Video 4106</t>
  </si>
  <si>
    <t>VID_4107</t>
  </si>
  <si>
    <t>Trending Video 4107</t>
  </si>
  <si>
    <t>VID_4108</t>
  </si>
  <si>
    <t>Trending Video 4108</t>
  </si>
  <si>
    <t>VID_4109</t>
  </si>
  <si>
    <t>Trending Video 4109</t>
  </si>
  <si>
    <t>VID_4110</t>
  </si>
  <si>
    <t>Trending Video 4110</t>
  </si>
  <si>
    <t>VID_4111</t>
  </si>
  <si>
    <t>Trending Video 4111</t>
  </si>
  <si>
    <t>VID_4112</t>
  </si>
  <si>
    <t>Trending Video 4112</t>
  </si>
  <si>
    <t>Channel_534</t>
  </si>
  <si>
    <t>VID_4113</t>
  </si>
  <si>
    <t>Trending Video 4113</t>
  </si>
  <si>
    <t>VID_4114</t>
  </si>
  <si>
    <t>Trending Video 4114</t>
  </si>
  <si>
    <t>VID_4115</t>
  </si>
  <si>
    <t>Trending Video 4115</t>
  </si>
  <si>
    <t>VID_4116</t>
  </si>
  <si>
    <t>Trending Video 4116</t>
  </si>
  <si>
    <t>VID_4117</t>
  </si>
  <si>
    <t>Trending Video 4117</t>
  </si>
  <si>
    <t>VID_4118</t>
  </si>
  <si>
    <t>Trending Video 4118</t>
  </si>
  <si>
    <t>VID_4119</t>
  </si>
  <si>
    <t>Trending Video 4119</t>
  </si>
  <si>
    <t>VID_4120</t>
  </si>
  <si>
    <t>Trending Video 4120</t>
  </si>
  <si>
    <t>VID_4121</t>
  </si>
  <si>
    <t>Trending Video 4121</t>
  </si>
  <si>
    <t>VID_4122</t>
  </si>
  <si>
    <t>Trending Video 4122</t>
  </si>
  <si>
    <t>VID_4123</t>
  </si>
  <si>
    <t>Trending Video 4123</t>
  </si>
  <si>
    <t>VID_4124</t>
  </si>
  <si>
    <t>Trending Video 4124</t>
  </si>
  <si>
    <t>VID_4125</t>
  </si>
  <si>
    <t>Trending Video 4125</t>
  </si>
  <si>
    <t>VID_4126</t>
  </si>
  <si>
    <t>Trending Video 4126</t>
  </si>
  <si>
    <t>VID_4127</t>
  </si>
  <si>
    <t>Trending Video 4127</t>
  </si>
  <si>
    <t>VID_4128</t>
  </si>
  <si>
    <t>Trending Video 4128</t>
  </si>
  <si>
    <t>VID_4129</t>
  </si>
  <si>
    <t>Trending Video 4129</t>
  </si>
  <si>
    <t>VID_4130</t>
  </si>
  <si>
    <t>Trending Video 4130</t>
  </si>
  <si>
    <t>VID_4131</t>
  </si>
  <si>
    <t>Trending Video 4131</t>
  </si>
  <si>
    <t>VID_4132</t>
  </si>
  <si>
    <t>Trending Video 4132</t>
  </si>
  <si>
    <t>VID_4133</t>
  </si>
  <si>
    <t>Trending Video 4133</t>
  </si>
  <si>
    <t>VID_4134</t>
  </si>
  <si>
    <t>Trending Video 4134</t>
  </si>
  <si>
    <t>VID_4135</t>
  </si>
  <si>
    <t>Trending Video 4135</t>
  </si>
  <si>
    <t>VID_4136</t>
  </si>
  <si>
    <t>Trending Video 4136</t>
  </si>
  <si>
    <t>VID_4137</t>
  </si>
  <si>
    <t>Trending Video 4137</t>
  </si>
  <si>
    <t>VID_4138</t>
  </si>
  <si>
    <t>Trending Video 4138</t>
  </si>
  <si>
    <t>VID_4139</t>
  </si>
  <si>
    <t>Trending Video 4139</t>
  </si>
  <si>
    <t>VID_4140</t>
  </si>
  <si>
    <t>Trending Video 4140</t>
  </si>
  <si>
    <t>VID_4141</t>
  </si>
  <si>
    <t>Trending Video 4141</t>
  </si>
  <si>
    <t>VID_4142</t>
  </si>
  <si>
    <t>Trending Video 4142</t>
  </si>
  <si>
    <t>VID_4143</t>
  </si>
  <si>
    <t>Trending Video 4143</t>
  </si>
  <si>
    <t>VID_4144</t>
  </si>
  <si>
    <t>Trending Video 4144</t>
  </si>
  <si>
    <t>VID_4145</t>
  </si>
  <si>
    <t>Trending Video 4145</t>
  </si>
  <si>
    <t>VID_4146</t>
  </si>
  <si>
    <t>Trending Video 4146</t>
  </si>
  <si>
    <t>VID_4147</t>
  </si>
  <si>
    <t>Trending Video 4147</t>
  </si>
  <si>
    <t>VID_4148</t>
  </si>
  <si>
    <t>Trending Video 4148</t>
  </si>
  <si>
    <t>VID_4149</t>
  </si>
  <si>
    <t>Trending Video 4149</t>
  </si>
  <si>
    <t>VID_4150</t>
  </si>
  <si>
    <t>Trending Video 4150</t>
  </si>
  <si>
    <t>VID_4151</t>
  </si>
  <si>
    <t>Trending Video 4151</t>
  </si>
  <si>
    <t>VID_4152</t>
  </si>
  <si>
    <t>Trending Video 4152</t>
  </si>
  <si>
    <t>VID_4153</t>
  </si>
  <si>
    <t>Trending Video 4153</t>
  </si>
  <si>
    <t>VID_4154</t>
  </si>
  <si>
    <t>Trending Video 4154</t>
  </si>
  <si>
    <t>VID_4155</t>
  </si>
  <si>
    <t>Trending Video 4155</t>
  </si>
  <si>
    <t>VID_4156</t>
  </si>
  <si>
    <t>Trending Video 4156</t>
  </si>
  <si>
    <t>VID_4157</t>
  </si>
  <si>
    <t>Trending Video 4157</t>
  </si>
  <si>
    <t>VID_4158</t>
  </si>
  <si>
    <t>Trending Video 4158</t>
  </si>
  <si>
    <t>VID_4159</t>
  </si>
  <si>
    <t>Trending Video 4159</t>
  </si>
  <si>
    <t>VID_4160</t>
  </si>
  <si>
    <t>Trending Video 4160</t>
  </si>
  <si>
    <t>VID_4161</t>
  </si>
  <si>
    <t>Trending Video 4161</t>
  </si>
  <si>
    <t>VID_4162</t>
  </si>
  <si>
    <t>Trending Video 4162</t>
  </si>
  <si>
    <t>VID_4163</t>
  </si>
  <si>
    <t>Trending Video 4163</t>
  </si>
  <si>
    <t>VID_4164</t>
  </si>
  <si>
    <t>Trending Video 4164</t>
  </si>
  <si>
    <t>VID_4165</t>
  </si>
  <si>
    <t>Trending Video 4165</t>
  </si>
  <si>
    <t>VID_4166</t>
  </si>
  <si>
    <t>Trending Video 4166</t>
  </si>
  <si>
    <t>VID_4167</t>
  </si>
  <si>
    <t>Trending Video 4167</t>
  </si>
  <si>
    <t>VID_4168</t>
  </si>
  <si>
    <t>Trending Video 4168</t>
  </si>
  <si>
    <t>VID_4169</t>
  </si>
  <si>
    <t>Trending Video 4169</t>
  </si>
  <si>
    <t>VID_4170</t>
  </si>
  <si>
    <t>Trending Video 4170</t>
  </si>
  <si>
    <t>VID_4171</t>
  </si>
  <si>
    <t>Trending Video 4171</t>
  </si>
  <si>
    <t>VID_4172</t>
  </si>
  <si>
    <t>Trending Video 4172</t>
  </si>
  <si>
    <t>VID_4173</t>
  </si>
  <si>
    <t>Trending Video 4173</t>
  </si>
  <si>
    <t>VID_4174</t>
  </si>
  <si>
    <t>Trending Video 4174</t>
  </si>
  <si>
    <t>VID_4175</t>
  </si>
  <si>
    <t>Trending Video 4175</t>
  </si>
  <si>
    <t>VID_4176</t>
  </si>
  <si>
    <t>Trending Video 4176</t>
  </si>
  <si>
    <t>VID_4177</t>
  </si>
  <si>
    <t>Trending Video 4177</t>
  </si>
  <si>
    <t>VID_4178</t>
  </si>
  <si>
    <t>Trending Video 4178</t>
  </si>
  <si>
    <t>VID_4179</t>
  </si>
  <si>
    <t>Trending Video 4179</t>
  </si>
  <si>
    <t>VID_4180</t>
  </si>
  <si>
    <t>Trending Video 4180</t>
  </si>
  <si>
    <t>VID_4181</t>
  </si>
  <si>
    <t>Trending Video 4181</t>
  </si>
  <si>
    <t>VID_4182</t>
  </si>
  <si>
    <t>Trending Video 4182</t>
  </si>
  <si>
    <t>VID_4183</t>
  </si>
  <si>
    <t>Trending Video 4183</t>
  </si>
  <si>
    <t>VID_4184</t>
  </si>
  <si>
    <t>Trending Video 4184</t>
  </si>
  <si>
    <t>VID_4185</t>
  </si>
  <si>
    <t>Trending Video 4185</t>
  </si>
  <si>
    <t>VID_4186</t>
  </si>
  <si>
    <t>Trending Video 4186</t>
  </si>
  <si>
    <t>VID_4187</t>
  </si>
  <si>
    <t>Trending Video 4187</t>
  </si>
  <si>
    <t>VID_4188</t>
  </si>
  <si>
    <t>Trending Video 4188</t>
  </si>
  <si>
    <t>VID_4189</t>
  </si>
  <si>
    <t>Trending Video 4189</t>
  </si>
  <si>
    <t>VID_4190</t>
  </si>
  <si>
    <t>Trending Video 4190</t>
  </si>
  <si>
    <t>VID_4191</t>
  </si>
  <si>
    <t>Trending Video 4191</t>
  </si>
  <si>
    <t>VID_4192</t>
  </si>
  <si>
    <t>Trending Video 4192</t>
  </si>
  <si>
    <t>VID_4193</t>
  </si>
  <si>
    <t>Trending Video 4193</t>
  </si>
  <si>
    <t>VID_4194</t>
  </si>
  <si>
    <t>Trending Video 4194</t>
  </si>
  <si>
    <t>VID_4195</t>
  </si>
  <si>
    <t>Trending Video 4195</t>
  </si>
  <si>
    <t>VID_4196</t>
  </si>
  <si>
    <t>Trending Video 4196</t>
  </si>
  <si>
    <t>VID_4197</t>
  </si>
  <si>
    <t>Trending Video 4197</t>
  </si>
  <si>
    <t>VID_4198</t>
  </si>
  <si>
    <t>Trending Video 4198</t>
  </si>
  <si>
    <t>VID_4199</t>
  </si>
  <si>
    <t>Trending Video 4199</t>
  </si>
  <si>
    <t>VID_4200</t>
  </si>
  <si>
    <t>Trending Video 4200</t>
  </si>
  <si>
    <t>VID_4201</t>
  </si>
  <si>
    <t>Trending Video 4201</t>
  </si>
  <si>
    <t>VID_4202</t>
  </si>
  <si>
    <t>Trending Video 4202</t>
  </si>
  <si>
    <t>VID_4203</t>
  </si>
  <si>
    <t>Trending Video 4203</t>
  </si>
  <si>
    <t>VID_4204</t>
  </si>
  <si>
    <t>Trending Video 4204</t>
  </si>
  <si>
    <t>VID_4205</t>
  </si>
  <si>
    <t>Trending Video 4205</t>
  </si>
  <si>
    <t>VID_4206</t>
  </si>
  <si>
    <t>Trending Video 4206</t>
  </si>
  <si>
    <t>VID_4207</t>
  </si>
  <si>
    <t>Trending Video 4207</t>
  </si>
  <si>
    <t>VID_4208</t>
  </si>
  <si>
    <t>Trending Video 4208</t>
  </si>
  <si>
    <t>VID_4209</t>
  </si>
  <si>
    <t>Trending Video 4209</t>
  </si>
  <si>
    <t>VID_4210</t>
  </si>
  <si>
    <t>Trending Video 4210</t>
  </si>
  <si>
    <t>VID_4211</t>
  </si>
  <si>
    <t>Trending Video 4211</t>
  </si>
  <si>
    <t>VID_4212</t>
  </si>
  <si>
    <t>Trending Video 4212</t>
  </si>
  <si>
    <t>VID_4213</t>
  </si>
  <si>
    <t>Trending Video 4213</t>
  </si>
  <si>
    <t>VID_4214</t>
  </si>
  <si>
    <t>Trending Video 4214</t>
  </si>
  <si>
    <t>VID_4215</t>
  </si>
  <si>
    <t>Trending Video 4215</t>
  </si>
  <si>
    <t>VID_4216</t>
  </si>
  <si>
    <t>Trending Video 4216</t>
  </si>
  <si>
    <t>VID_4217</t>
  </si>
  <si>
    <t>Trending Video 4217</t>
  </si>
  <si>
    <t>VID_4218</t>
  </si>
  <si>
    <t>Trending Video 4218</t>
  </si>
  <si>
    <t>VID_4219</t>
  </si>
  <si>
    <t>Trending Video 4219</t>
  </si>
  <si>
    <t>VID_4220</t>
  </si>
  <si>
    <t>Trending Video 4220</t>
  </si>
  <si>
    <t>VID_4221</t>
  </si>
  <si>
    <t>Trending Video 4221</t>
  </si>
  <si>
    <t>VID_4222</t>
  </si>
  <si>
    <t>Trending Video 4222</t>
  </si>
  <si>
    <t>VID_4223</t>
  </si>
  <si>
    <t>Trending Video 4223</t>
  </si>
  <si>
    <t>VID_4224</t>
  </si>
  <si>
    <t>Trending Video 4224</t>
  </si>
  <si>
    <t>VID_4225</t>
  </si>
  <si>
    <t>Trending Video 4225</t>
  </si>
  <si>
    <t>VID_4226</t>
  </si>
  <si>
    <t>Trending Video 4226</t>
  </si>
  <si>
    <t>VID_4227</t>
  </si>
  <si>
    <t>Trending Video 4227</t>
  </si>
  <si>
    <t>VID_4228</t>
  </si>
  <si>
    <t>Trending Video 4228</t>
  </si>
  <si>
    <t>VID_4229</t>
  </si>
  <si>
    <t>Trending Video 4229</t>
  </si>
  <si>
    <t>VID_4230</t>
  </si>
  <si>
    <t>Trending Video 4230</t>
  </si>
  <si>
    <t>VID_4231</t>
  </si>
  <si>
    <t>Trending Video 4231</t>
  </si>
  <si>
    <t>VID_4232</t>
  </si>
  <si>
    <t>Trending Video 4232</t>
  </si>
  <si>
    <t>VID_4233</t>
  </si>
  <si>
    <t>Trending Video 4233</t>
  </si>
  <si>
    <t>VID_4234</t>
  </si>
  <si>
    <t>Trending Video 4234</t>
  </si>
  <si>
    <t>VID_4235</t>
  </si>
  <si>
    <t>Trending Video 4235</t>
  </si>
  <si>
    <t>VID_4236</t>
  </si>
  <si>
    <t>Trending Video 4236</t>
  </si>
  <si>
    <t>VID_4237</t>
  </si>
  <si>
    <t>Trending Video 4237</t>
  </si>
  <si>
    <t>VID_4238</t>
  </si>
  <si>
    <t>Trending Video 4238</t>
  </si>
  <si>
    <t>VID_4239</t>
  </si>
  <si>
    <t>Trending Video 4239</t>
  </si>
  <si>
    <t>VID_4240</t>
  </si>
  <si>
    <t>Trending Video 4240</t>
  </si>
  <si>
    <t>VID_4241</t>
  </si>
  <si>
    <t>Trending Video 4241</t>
  </si>
  <si>
    <t>Channel_433</t>
  </si>
  <si>
    <t>VID_4242</t>
  </si>
  <si>
    <t>Trending Video 4242</t>
  </si>
  <si>
    <t>VID_4243</t>
  </si>
  <si>
    <t>Trending Video 4243</t>
  </si>
  <si>
    <t>VID_4244</t>
  </si>
  <si>
    <t>Trending Video 4244</t>
  </si>
  <si>
    <t>VID_4245</t>
  </si>
  <si>
    <t>Trending Video 4245</t>
  </si>
  <si>
    <t>VID_4246</t>
  </si>
  <si>
    <t>Trending Video 4246</t>
  </si>
  <si>
    <t>VID_4247</t>
  </si>
  <si>
    <t>Trending Video 4247</t>
  </si>
  <si>
    <t>VID_4248</t>
  </si>
  <si>
    <t>Trending Video 4248</t>
  </si>
  <si>
    <t>VID_4249</t>
  </si>
  <si>
    <t>Trending Video 4249</t>
  </si>
  <si>
    <t>VID_4250</t>
  </si>
  <si>
    <t>Trending Video 4250</t>
  </si>
  <si>
    <t>VID_4251</t>
  </si>
  <si>
    <t>Trending Video 4251</t>
  </si>
  <si>
    <t>VID_4252</t>
  </si>
  <si>
    <t>Trending Video 4252</t>
  </si>
  <si>
    <t>VID_4253</t>
  </si>
  <si>
    <t>Trending Video 4253</t>
  </si>
  <si>
    <t>VID_4254</t>
  </si>
  <si>
    <t>Trending Video 4254</t>
  </si>
  <si>
    <t>VID_4255</t>
  </si>
  <si>
    <t>Trending Video 4255</t>
  </si>
  <si>
    <t>VID_4256</t>
  </si>
  <si>
    <t>Trending Video 4256</t>
  </si>
  <si>
    <t>VID_4257</t>
  </si>
  <si>
    <t>Trending Video 4257</t>
  </si>
  <si>
    <t>VID_4258</t>
  </si>
  <si>
    <t>Trending Video 4258</t>
  </si>
  <si>
    <t>VID_4259</t>
  </si>
  <si>
    <t>Trending Video 4259</t>
  </si>
  <si>
    <t>VID_4260</t>
  </si>
  <si>
    <t>Trending Video 4260</t>
  </si>
  <si>
    <t>VID_4261</t>
  </si>
  <si>
    <t>Trending Video 4261</t>
  </si>
  <si>
    <t>VID_4262</t>
  </si>
  <si>
    <t>Trending Video 4262</t>
  </si>
  <si>
    <t>VID_4263</t>
  </si>
  <si>
    <t>Trending Video 4263</t>
  </si>
  <si>
    <t>VID_4264</t>
  </si>
  <si>
    <t>Trending Video 4264</t>
  </si>
  <si>
    <t>VID_4265</t>
  </si>
  <si>
    <t>Trending Video 4265</t>
  </si>
  <si>
    <t>VID_4266</t>
  </si>
  <si>
    <t>Trending Video 4266</t>
  </si>
  <si>
    <t>VID_4267</t>
  </si>
  <si>
    <t>Trending Video 4267</t>
  </si>
  <si>
    <t>VID_4268</t>
  </si>
  <si>
    <t>Trending Video 4268</t>
  </si>
  <si>
    <t>VID_4269</t>
  </si>
  <si>
    <t>Trending Video 4269</t>
  </si>
  <si>
    <t>VID_4270</t>
  </si>
  <si>
    <t>Trending Video 4270</t>
  </si>
  <si>
    <t>VID_4271</t>
  </si>
  <si>
    <t>Trending Video 4271</t>
  </si>
  <si>
    <t>VID_4272</t>
  </si>
  <si>
    <t>Trending Video 4272</t>
  </si>
  <si>
    <t>VID_4273</t>
  </si>
  <si>
    <t>Trending Video 4273</t>
  </si>
  <si>
    <t>VID_4274</t>
  </si>
  <si>
    <t>Trending Video 4274</t>
  </si>
  <si>
    <t>VID_4275</t>
  </si>
  <si>
    <t>Trending Video 4275</t>
  </si>
  <si>
    <t>VID_4276</t>
  </si>
  <si>
    <t>Trending Video 4276</t>
  </si>
  <si>
    <t>VID_4277</t>
  </si>
  <si>
    <t>Trending Video 4277</t>
  </si>
  <si>
    <t>VID_4278</t>
  </si>
  <si>
    <t>Trending Video 4278</t>
  </si>
  <si>
    <t>VID_4279</t>
  </si>
  <si>
    <t>Trending Video 4279</t>
  </si>
  <si>
    <t>VID_4280</t>
  </si>
  <si>
    <t>Trending Video 4280</t>
  </si>
  <si>
    <t>VID_4281</t>
  </si>
  <si>
    <t>Trending Video 4281</t>
  </si>
  <si>
    <t>VID_4282</t>
  </si>
  <si>
    <t>Trending Video 4282</t>
  </si>
  <si>
    <t>VID_4283</t>
  </si>
  <si>
    <t>Trending Video 4283</t>
  </si>
  <si>
    <t>VID_4284</t>
  </si>
  <si>
    <t>Trending Video 4284</t>
  </si>
  <si>
    <t>VID_4285</t>
  </si>
  <si>
    <t>Trending Video 4285</t>
  </si>
  <si>
    <t>VID_4286</t>
  </si>
  <si>
    <t>Trending Video 4286</t>
  </si>
  <si>
    <t>VID_4287</t>
  </si>
  <si>
    <t>Trending Video 4287</t>
  </si>
  <si>
    <t>VID_4288</t>
  </si>
  <si>
    <t>Trending Video 4288</t>
  </si>
  <si>
    <t>VID_4289</t>
  </si>
  <si>
    <t>Trending Video 4289</t>
  </si>
  <si>
    <t>VID_4290</t>
  </si>
  <si>
    <t>Trending Video 4290</t>
  </si>
  <si>
    <t>VID_4291</t>
  </si>
  <si>
    <t>Trending Video 4291</t>
  </si>
  <si>
    <t>VID_4292</t>
  </si>
  <si>
    <t>Trending Video 4292</t>
  </si>
  <si>
    <t>VID_4293</t>
  </si>
  <si>
    <t>Trending Video 4293</t>
  </si>
  <si>
    <t>VID_4294</t>
  </si>
  <si>
    <t>Trending Video 4294</t>
  </si>
  <si>
    <t>VID_4295</t>
  </si>
  <si>
    <t>Trending Video 4295</t>
  </si>
  <si>
    <t>VID_4296</t>
  </si>
  <si>
    <t>Trending Video 4296</t>
  </si>
  <si>
    <t>VID_4297</t>
  </si>
  <si>
    <t>Trending Video 4297</t>
  </si>
  <si>
    <t>VID_4298</t>
  </si>
  <si>
    <t>Trending Video 4298</t>
  </si>
  <si>
    <t>VID_4299</t>
  </si>
  <si>
    <t>Trending Video 4299</t>
  </si>
  <si>
    <t>VID_4300</t>
  </si>
  <si>
    <t>Trending Video 4300</t>
  </si>
  <si>
    <t>VID_4301</t>
  </si>
  <si>
    <t>Trending Video 4301</t>
  </si>
  <si>
    <t>VID_4302</t>
  </si>
  <si>
    <t>Trending Video 4302</t>
  </si>
  <si>
    <t>VID_4303</t>
  </si>
  <si>
    <t>Trending Video 4303</t>
  </si>
  <si>
    <t>VID_4304</t>
  </si>
  <si>
    <t>Trending Video 4304</t>
  </si>
  <si>
    <t>VID_4305</t>
  </si>
  <si>
    <t>Trending Video 4305</t>
  </si>
  <si>
    <t>VID_4306</t>
  </si>
  <si>
    <t>Trending Video 4306</t>
  </si>
  <si>
    <t>VID_4307</t>
  </si>
  <si>
    <t>Trending Video 4307</t>
  </si>
  <si>
    <t>VID_4308</t>
  </si>
  <si>
    <t>Trending Video 4308</t>
  </si>
  <si>
    <t>VID_4309</t>
  </si>
  <si>
    <t>Trending Video 4309</t>
  </si>
  <si>
    <t>VID_4310</t>
  </si>
  <si>
    <t>Trending Video 4310</t>
  </si>
  <si>
    <t>VID_4311</t>
  </si>
  <si>
    <t>Trending Video 4311</t>
  </si>
  <si>
    <t>VID_4312</t>
  </si>
  <si>
    <t>Trending Video 4312</t>
  </si>
  <si>
    <t>VID_4313</t>
  </si>
  <si>
    <t>Trending Video 4313</t>
  </si>
  <si>
    <t>VID_4314</t>
  </si>
  <si>
    <t>Trending Video 4314</t>
  </si>
  <si>
    <t>VID_4315</t>
  </si>
  <si>
    <t>Trending Video 4315</t>
  </si>
  <si>
    <t>VID_4316</t>
  </si>
  <si>
    <t>Trending Video 4316</t>
  </si>
  <si>
    <t>VID_4317</t>
  </si>
  <si>
    <t>Trending Video 4317</t>
  </si>
  <si>
    <t>VID_4318</t>
  </si>
  <si>
    <t>Trending Video 4318</t>
  </si>
  <si>
    <t>VID_4319</t>
  </si>
  <si>
    <t>Trending Video 4319</t>
  </si>
  <si>
    <t>VID_4320</t>
  </si>
  <si>
    <t>Trending Video 4320</t>
  </si>
  <si>
    <t>VID_4321</t>
  </si>
  <si>
    <t>Trending Video 4321</t>
  </si>
  <si>
    <t>VID_4322</t>
  </si>
  <si>
    <t>Trending Video 4322</t>
  </si>
  <si>
    <t>VID_4323</t>
  </si>
  <si>
    <t>Trending Video 4323</t>
  </si>
  <si>
    <t>VID_4324</t>
  </si>
  <si>
    <t>Trending Video 4324</t>
  </si>
  <si>
    <t>VID_4325</t>
  </si>
  <si>
    <t>Trending Video 4325</t>
  </si>
  <si>
    <t>VID_4326</t>
  </si>
  <si>
    <t>Trending Video 4326</t>
  </si>
  <si>
    <t>VID_4327</t>
  </si>
  <si>
    <t>Trending Video 4327</t>
  </si>
  <si>
    <t>VID_4328</t>
  </si>
  <si>
    <t>Trending Video 4328</t>
  </si>
  <si>
    <t>VID_4329</t>
  </si>
  <si>
    <t>Trending Video 4329</t>
  </si>
  <si>
    <t>VID_4330</t>
  </si>
  <si>
    <t>Trending Video 4330</t>
  </si>
  <si>
    <t>VID_4331</t>
  </si>
  <si>
    <t>Trending Video 4331</t>
  </si>
  <si>
    <t>VID_4332</t>
  </si>
  <si>
    <t>Trending Video 4332</t>
  </si>
  <si>
    <t>VID_4333</t>
  </si>
  <si>
    <t>Trending Video 4333</t>
  </si>
  <si>
    <t>VID_4334</t>
  </si>
  <si>
    <t>Trending Video 4334</t>
  </si>
  <si>
    <t>VID_4335</t>
  </si>
  <si>
    <t>Trending Video 4335</t>
  </si>
  <si>
    <t>VID_4336</t>
  </si>
  <si>
    <t>Trending Video 4336</t>
  </si>
  <si>
    <t>VID_4337</t>
  </si>
  <si>
    <t>Trending Video 4337</t>
  </si>
  <si>
    <t>VID_4338</t>
  </si>
  <si>
    <t>Trending Video 4338</t>
  </si>
  <si>
    <t>VID_4339</t>
  </si>
  <si>
    <t>Trending Video 4339</t>
  </si>
  <si>
    <t>VID_4340</t>
  </si>
  <si>
    <t>Trending Video 4340</t>
  </si>
  <si>
    <t>VID_4341</t>
  </si>
  <si>
    <t>Trending Video 4341</t>
  </si>
  <si>
    <t>VID_4342</t>
  </si>
  <si>
    <t>Trending Video 4342</t>
  </si>
  <si>
    <t>VID_4343</t>
  </si>
  <si>
    <t>Trending Video 4343</t>
  </si>
  <si>
    <t>VID_4344</t>
  </si>
  <si>
    <t>Trending Video 4344</t>
  </si>
  <si>
    <t>VID_4345</t>
  </si>
  <si>
    <t>Trending Video 4345</t>
  </si>
  <si>
    <t>VID_4346</t>
  </si>
  <si>
    <t>Trending Video 4346</t>
  </si>
  <si>
    <t>VID_4347</t>
  </si>
  <si>
    <t>Trending Video 4347</t>
  </si>
  <si>
    <t>VID_4348</t>
  </si>
  <si>
    <t>Trending Video 4348</t>
  </si>
  <si>
    <t>VID_4349</t>
  </si>
  <si>
    <t>Trending Video 4349</t>
  </si>
  <si>
    <t>VID_4350</t>
  </si>
  <si>
    <t>Trending Video 4350</t>
  </si>
  <si>
    <t>VID_4351</t>
  </si>
  <si>
    <t>Trending Video 4351</t>
  </si>
  <si>
    <t>VID_4352</t>
  </si>
  <si>
    <t>Trending Video 4352</t>
  </si>
  <si>
    <t>VID_4353</t>
  </si>
  <si>
    <t>Trending Video 4353</t>
  </si>
  <si>
    <t>VID_4354</t>
  </si>
  <si>
    <t>Trending Video 4354</t>
  </si>
  <si>
    <t>VID_4355</t>
  </si>
  <si>
    <t>Trending Video 4355</t>
  </si>
  <si>
    <t>VID_4356</t>
  </si>
  <si>
    <t>Trending Video 4356</t>
  </si>
  <si>
    <t>VID_4357</t>
  </si>
  <si>
    <t>Trending Video 4357</t>
  </si>
  <si>
    <t>VID_4358</t>
  </si>
  <si>
    <t>Trending Video 4358</t>
  </si>
  <si>
    <t>VID_4359</t>
  </si>
  <si>
    <t>Trending Video 4359</t>
  </si>
  <si>
    <t>VID_4360</t>
  </si>
  <si>
    <t>Trending Video 4360</t>
  </si>
  <si>
    <t>VID_4361</t>
  </si>
  <si>
    <t>Trending Video 4361</t>
  </si>
  <si>
    <t>VID_4362</t>
  </si>
  <si>
    <t>Trending Video 4362</t>
  </si>
  <si>
    <t>VID_4363</t>
  </si>
  <si>
    <t>Trending Video 4363</t>
  </si>
  <si>
    <t>VID_4364</t>
  </si>
  <si>
    <t>Trending Video 4364</t>
  </si>
  <si>
    <t>VID_4365</t>
  </si>
  <si>
    <t>Trending Video 4365</t>
  </si>
  <si>
    <t>VID_4366</t>
  </si>
  <si>
    <t>Trending Video 4366</t>
  </si>
  <si>
    <t>VID_4367</t>
  </si>
  <si>
    <t>Trending Video 4367</t>
  </si>
  <si>
    <t>VID_4368</t>
  </si>
  <si>
    <t>Trending Video 4368</t>
  </si>
  <si>
    <t>VID_4369</t>
  </si>
  <si>
    <t>Trending Video 4369</t>
  </si>
  <si>
    <t>VID_4370</t>
  </si>
  <si>
    <t>Trending Video 4370</t>
  </si>
  <si>
    <t>VID_4371</t>
  </si>
  <si>
    <t>Trending Video 4371</t>
  </si>
  <si>
    <t>VID_4372</t>
  </si>
  <si>
    <t>Trending Video 4372</t>
  </si>
  <si>
    <t>VID_4373</t>
  </si>
  <si>
    <t>Trending Video 4373</t>
  </si>
  <si>
    <t>VID_4374</t>
  </si>
  <si>
    <t>Trending Video 4374</t>
  </si>
  <si>
    <t>VID_4375</t>
  </si>
  <si>
    <t>Trending Video 4375</t>
  </si>
  <si>
    <t>VID_4376</t>
  </si>
  <si>
    <t>Trending Video 4376</t>
  </si>
  <si>
    <t>VID_4377</t>
  </si>
  <si>
    <t>Trending Video 4377</t>
  </si>
  <si>
    <t>VID_4378</t>
  </si>
  <si>
    <t>Trending Video 4378</t>
  </si>
  <si>
    <t>VID_4379</t>
  </si>
  <si>
    <t>Trending Video 4379</t>
  </si>
  <si>
    <t>VID_4380</t>
  </si>
  <si>
    <t>Trending Video 4380</t>
  </si>
  <si>
    <t>VID_4381</t>
  </si>
  <si>
    <t>Trending Video 4381</t>
  </si>
  <si>
    <t>VID_4382</t>
  </si>
  <si>
    <t>Trending Video 4382</t>
  </si>
  <si>
    <t>VID_4383</t>
  </si>
  <si>
    <t>Trending Video 4383</t>
  </si>
  <si>
    <t>VID_4384</t>
  </si>
  <si>
    <t>Trending Video 4384</t>
  </si>
  <si>
    <t>Channel_531</t>
  </si>
  <si>
    <t>VID_4385</t>
  </si>
  <si>
    <t>Trending Video 4385</t>
  </si>
  <si>
    <t>VID_4386</t>
  </si>
  <si>
    <t>Trending Video 4386</t>
  </si>
  <si>
    <t>VID_4387</t>
  </si>
  <si>
    <t>Trending Video 4387</t>
  </si>
  <si>
    <t>VID_4388</t>
  </si>
  <si>
    <t>Trending Video 4388</t>
  </si>
  <si>
    <t>VID_4389</t>
  </si>
  <si>
    <t>Trending Video 4389</t>
  </si>
  <si>
    <t>VID_4390</t>
  </si>
  <si>
    <t>Trending Video 4390</t>
  </si>
  <si>
    <t>VID_4391</t>
  </si>
  <si>
    <t>Trending Video 4391</t>
  </si>
  <si>
    <t>VID_4392</t>
  </si>
  <si>
    <t>Trending Video 4392</t>
  </si>
  <si>
    <t>VID_4393</t>
  </si>
  <si>
    <t>Trending Video 4393</t>
  </si>
  <si>
    <t>VID_4394</t>
  </si>
  <si>
    <t>Trending Video 4394</t>
  </si>
  <si>
    <t>VID_4395</t>
  </si>
  <si>
    <t>Trending Video 4395</t>
  </si>
  <si>
    <t>VID_4396</t>
  </si>
  <si>
    <t>Trending Video 4396</t>
  </si>
  <si>
    <t>VID_4397</t>
  </si>
  <si>
    <t>Trending Video 4397</t>
  </si>
  <si>
    <t>VID_4398</t>
  </si>
  <si>
    <t>Trending Video 4398</t>
  </si>
  <si>
    <t>VID_4399</t>
  </si>
  <si>
    <t>Trending Video 4399</t>
  </si>
  <si>
    <t>VID_4400</t>
  </si>
  <si>
    <t>Trending Video 4400</t>
  </si>
  <si>
    <t>VID_4401</t>
  </si>
  <si>
    <t>Trending Video 4401</t>
  </si>
  <si>
    <t>VID_4402</t>
  </si>
  <si>
    <t>Trending Video 4402</t>
  </si>
  <si>
    <t>VID_4403</t>
  </si>
  <si>
    <t>Trending Video 4403</t>
  </si>
  <si>
    <t>VID_4404</t>
  </si>
  <si>
    <t>Trending Video 4404</t>
  </si>
  <si>
    <t>VID_4405</t>
  </si>
  <si>
    <t>Trending Video 4405</t>
  </si>
  <si>
    <t>VID_4406</t>
  </si>
  <si>
    <t>Trending Video 4406</t>
  </si>
  <si>
    <t>VID_4407</t>
  </si>
  <si>
    <t>Trending Video 4407</t>
  </si>
  <si>
    <t>VID_4408</t>
  </si>
  <si>
    <t>Trending Video 4408</t>
  </si>
  <si>
    <t>VID_4409</t>
  </si>
  <si>
    <t>Trending Video 4409</t>
  </si>
  <si>
    <t>VID_4410</t>
  </si>
  <si>
    <t>Trending Video 4410</t>
  </si>
  <si>
    <t>VID_4411</t>
  </si>
  <si>
    <t>Trending Video 4411</t>
  </si>
  <si>
    <t>VID_4412</t>
  </si>
  <si>
    <t>Trending Video 4412</t>
  </si>
  <si>
    <t>VID_4413</t>
  </si>
  <si>
    <t>Trending Video 4413</t>
  </si>
  <si>
    <t>VID_4414</t>
  </si>
  <si>
    <t>Trending Video 4414</t>
  </si>
  <si>
    <t>VID_4415</t>
  </si>
  <si>
    <t>Trending Video 4415</t>
  </si>
  <si>
    <t>VID_4416</t>
  </si>
  <si>
    <t>Trending Video 4416</t>
  </si>
  <si>
    <t>VID_4417</t>
  </si>
  <si>
    <t>Trending Video 4417</t>
  </si>
  <si>
    <t>VID_4418</t>
  </si>
  <si>
    <t>Trending Video 4418</t>
  </si>
  <si>
    <t>VID_4419</t>
  </si>
  <si>
    <t>Trending Video 4419</t>
  </si>
  <si>
    <t>VID_4420</t>
  </si>
  <si>
    <t>Trending Video 4420</t>
  </si>
  <si>
    <t>VID_4421</t>
  </si>
  <si>
    <t>Trending Video 4421</t>
  </si>
  <si>
    <t>VID_4422</t>
  </si>
  <si>
    <t>Trending Video 4422</t>
  </si>
  <si>
    <t>VID_4423</t>
  </si>
  <si>
    <t>Trending Video 4423</t>
  </si>
  <si>
    <t>VID_4424</t>
  </si>
  <si>
    <t>Trending Video 4424</t>
  </si>
  <si>
    <t>VID_4425</t>
  </si>
  <si>
    <t>Trending Video 4425</t>
  </si>
  <si>
    <t>VID_4426</t>
  </si>
  <si>
    <t>Trending Video 4426</t>
  </si>
  <si>
    <t>VID_4427</t>
  </si>
  <si>
    <t>Trending Video 4427</t>
  </si>
  <si>
    <t>VID_4428</t>
  </si>
  <si>
    <t>Trending Video 4428</t>
  </si>
  <si>
    <t>VID_4429</t>
  </si>
  <si>
    <t>Trending Video 4429</t>
  </si>
  <si>
    <t>VID_4430</t>
  </si>
  <si>
    <t>Trending Video 4430</t>
  </si>
  <si>
    <t>VID_4431</t>
  </si>
  <si>
    <t>Trending Video 4431</t>
  </si>
  <si>
    <t>VID_4432</t>
  </si>
  <si>
    <t>Trending Video 4432</t>
  </si>
  <si>
    <t>VID_4433</t>
  </si>
  <si>
    <t>Trending Video 4433</t>
  </si>
  <si>
    <t>VID_4434</t>
  </si>
  <si>
    <t>Trending Video 4434</t>
  </si>
  <si>
    <t>VID_4435</t>
  </si>
  <si>
    <t>Trending Video 4435</t>
  </si>
  <si>
    <t>VID_4436</t>
  </si>
  <si>
    <t>Trending Video 4436</t>
  </si>
  <si>
    <t>VID_4437</t>
  </si>
  <si>
    <t>Trending Video 4437</t>
  </si>
  <si>
    <t>VID_4438</t>
  </si>
  <si>
    <t>Trending Video 4438</t>
  </si>
  <si>
    <t>VID_4439</t>
  </si>
  <si>
    <t>Trending Video 4439</t>
  </si>
  <si>
    <t>VID_4440</t>
  </si>
  <si>
    <t>Trending Video 4440</t>
  </si>
  <si>
    <t>VID_4441</t>
  </si>
  <si>
    <t>Trending Video 4441</t>
  </si>
  <si>
    <t>VID_4442</t>
  </si>
  <si>
    <t>Trending Video 4442</t>
  </si>
  <si>
    <t>VID_4443</t>
  </si>
  <si>
    <t>Trending Video 4443</t>
  </si>
  <si>
    <t>VID_4444</t>
  </si>
  <si>
    <t>Trending Video 4444</t>
  </si>
  <si>
    <t>VID_4445</t>
  </si>
  <si>
    <t>Trending Video 4445</t>
  </si>
  <si>
    <t>VID_4446</t>
  </si>
  <si>
    <t>Trending Video 4446</t>
  </si>
  <si>
    <t>VID_4447</t>
  </si>
  <si>
    <t>Trending Video 4447</t>
  </si>
  <si>
    <t>VID_4448</t>
  </si>
  <si>
    <t>Trending Video 4448</t>
  </si>
  <si>
    <t>VID_4449</t>
  </si>
  <si>
    <t>Trending Video 4449</t>
  </si>
  <si>
    <t>VID_4450</t>
  </si>
  <si>
    <t>Trending Video 4450</t>
  </si>
  <si>
    <t>VID_4451</t>
  </si>
  <si>
    <t>Trending Video 4451</t>
  </si>
  <si>
    <t>VID_4452</t>
  </si>
  <si>
    <t>Trending Video 4452</t>
  </si>
  <si>
    <t>VID_4453</t>
  </si>
  <si>
    <t>Trending Video 4453</t>
  </si>
  <si>
    <t>VID_4454</t>
  </si>
  <si>
    <t>Trending Video 4454</t>
  </si>
  <si>
    <t>VID_4455</t>
  </si>
  <si>
    <t>Trending Video 4455</t>
  </si>
  <si>
    <t>VID_4456</t>
  </si>
  <si>
    <t>Trending Video 4456</t>
  </si>
  <si>
    <t>VID_4457</t>
  </si>
  <si>
    <t>Trending Video 4457</t>
  </si>
  <si>
    <t>VID_4458</t>
  </si>
  <si>
    <t>Trending Video 4458</t>
  </si>
  <si>
    <t>VID_4459</t>
  </si>
  <si>
    <t>Trending Video 4459</t>
  </si>
  <si>
    <t>VID_4460</t>
  </si>
  <si>
    <t>Trending Video 4460</t>
  </si>
  <si>
    <t>VID_4461</t>
  </si>
  <si>
    <t>Trending Video 4461</t>
  </si>
  <si>
    <t>VID_4462</t>
  </si>
  <si>
    <t>Trending Video 4462</t>
  </si>
  <si>
    <t>VID_4463</t>
  </si>
  <si>
    <t>Trending Video 4463</t>
  </si>
  <si>
    <t>VID_4464</t>
  </si>
  <si>
    <t>Trending Video 4464</t>
  </si>
  <si>
    <t>VID_4465</t>
  </si>
  <si>
    <t>Trending Video 4465</t>
  </si>
  <si>
    <t>VID_4466</t>
  </si>
  <si>
    <t>Trending Video 4466</t>
  </si>
  <si>
    <t>VID_4467</t>
  </si>
  <si>
    <t>Trending Video 4467</t>
  </si>
  <si>
    <t>VID_4468</t>
  </si>
  <si>
    <t>Trending Video 4468</t>
  </si>
  <si>
    <t>VID_4469</t>
  </si>
  <si>
    <t>Trending Video 4469</t>
  </si>
  <si>
    <t>VID_4470</t>
  </si>
  <si>
    <t>Trending Video 4470</t>
  </si>
  <si>
    <t>VID_4471</t>
  </si>
  <si>
    <t>Trending Video 4471</t>
  </si>
  <si>
    <t>VID_4472</t>
  </si>
  <si>
    <t>Trending Video 4472</t>
  </si>
  <si>
    <t>VID_4473</t>
  </si>
  <si>
    <t>Trending Video 4473</t>
  </si>
  <si>
    <t>VID_4474</t>
  </si>
  <si>
    <t>Trending Video 4474</t>
  </si>
  <si>
    <t>VID_4475</t>
  </si>
  <si>
    <t>Trending Video 4475</t>
  </si>
  <si>
    <t>VID_4476</t>
  </si>
  <si>
    <t>Trending Video 4476</t>
  </si>
  <si>
    <t>VID_4477</t>
  </si>
  <si>
    <t>Trending Video 4477</t>
  </si>
  <si>
    <t>VID_4478</t>
  </si>
  <si>
    <t>Trending Video 4478</t>
  </si>
  <si>
    <t>VID_4479</t>
  </si>
  <si>
    <t>Trending Video 4479</t>
  </si>
  <si>
    <t>VID_4480</t>
  </si>
  <si>
    <t>Trending Video 4480</t>
  </si>
  <si>
    <t>VID_4481</t>
  </si>
  <si>
    <t>Trending Video 4481</t>
  </si>
  <si>
    <t>VID_4482</t>
  </si>
  <si>
    <t>Trending Video 4482</t>
  </si>
  <si>
    <t>VID_4483</t>
  </si>
  <si>
    <t>Trending Video 4483</t>
  </si>
  <si>
    <t>VID_4484</t>
  </si>
  <si>
    <t>Trending Video 4484</t>
  </si>
  <si>
    <t>VID_4485</t>
  </si>
  <si>
    <t>Trending Video 4485</t>
  </si>
  <si>
    <t>VID_4486</t>
  </si>
  <si>
    <t>Trending Video 4486</t>
  </si>
  <si>
    <t>VID_4487</t>
  </si>
  <si>
    <t>Trending Video 4487</t>
  </si>
  <si>
    <t>VID_4488</t>
  </si>
  <si>
    <t>Trending Video 4488</t>
  </si>
  <si>
    <t>VID_4489</t>
  </si>
  <si>
    <t>Trending Video 4489</t>
  </si>
  <si>
    <t>VID_4490</t>
  </si>
  <si>
    <t>Trending Video 4490</t>
  </si>
  <si>
    <t>VID_4491</t>
  </si>
  <si>
    <t>Trending Video 4491</t>
  </si>
  <si>
    <t>VID_4492</t>
  </si>
  <si>
    <t>Trending Video 4492</t>
  </si>
  <si>
    <t>VID_4493</t>
  </si>
  <si>
    <t>Trending Video 4493</t>
  </si>
  <si>
    <t>VID_4494</t>
  </si>
  <si>
    <t>Trending Video 4494</t>
  </si>
  <si>
    <t>VID_4495</t>
  </si>
  <si>
    <t>Trending Video 4495</t>
  </si>
  <si>
    <t>VID_4496</t>
  </si>
  <si>
    <t>Trending Video 4496</t>
  </si>
  <si>
    <t>VID_4497</t>
  </si>
  <si>
    <t>Trending Video 4497</t>
  </si>
  <si>
    <t>VID_4498</t>
  </si>
  <si>
    <t>Trending Video 4498</t>
  </si>
  <si>
    <t>VID_4499</t>
  </si>
  <si>
    <t>Trending Video 4499</t>
  </si>
  <si>
    <t>VID_4500</t>
  </si>
  <si>
    <t>Trending Video 4500</t>
  </si>
  <si>
    <t>VID_4501</t>
  </si>
  <si>
    <t>Trending Video 4501</t>
  </si>
  <si>
    <t>VID_4502</t>
  </si>
  <si>
    <t>Trending Video 4502</t>
  </si>
  <si>
    <t>VID_4503</t>
  </si>
  <si>
    <t>Trending Video 4503</t>
  </si>
  <si>
    <t>VID_4504</t>
  </si>
  <si>
    <t>Trending Video 4504</t>
  </si>
  <si>
    <t>VID_4505</t>
  </si>
  <si>
    <t>Trending Video 4505</t>
  </si>
  <si>
    <t>VID_4506</t>
  </si>
  <si>
    <t>Trending Video 4506</t>
  </si>
  <si>
    <t>VID_4507</t>
  </si>
  <si>
    <t>Trending Video 4507</t>
  </si>
  <si>
    <t>VID_4508</t>
  </si>
  <si>
    <t>Trending Video 4508</t>
  </si>
  <si>
    <t>VID_4509</t>
  </si>
  <si>
    <t>Trending Video 4509</t>
  </si>
  <si>
    <t>VID_4510</t>
  </si>
  <si>
    <t>Trending Video 4510</t>
  </si>
  <si>
    <t>VID_4511</t>
  </si>
  <si>
    <t>Trending Video 4511</t>
  </si>
  <si>
    <t>VID_4512</t>
  </si>
  <si>
    <t>Trending Video 4512</t>
  </si>
  <si>
    <t>VID_4513</t>
  </si>
  <si>
    <t>Trending Video 4513</t>
  </si>
  <si>
    <t>VID_4514</t>
  </si>
  <si>
    <t>Trending Video 4514</t>
  </si>
  <si>
    <t>VID_4515</t>
  </si>
  <si>
    <t>Trending Video 4515</t>
  </si>
  <si>
    <t>VID_4516</t>
  </si>
  <si>
    <t>Trending Video 4516</t>
  </si>
  <si>
    <t>VID_4517</t>
  </si>
  <si>
    <t>Trending Video 4517</t>
  </si>
  <si>
    <t>VID_4518</t>
  </si>
  <si>
    <t>Trending Video 4518</t>
  </si>
  <si>
    <t>VID_4519</t>
  </si>
  <si>
    <t>Trending Video 4519</t>
  </si>
  <si>
    <t>VID_4520</t>
  </si>
  <si>
    <t>Trending Video 4520</t>
  </si>
  <si>
    <t>VID_4521</t>
  </si>
  <si>
    <t>Trending Video 4521</t>
  </si>
  <si>
    <t>VID_4522</t>
  </si>
  <si>
    <t>Trending Video 4522</t>
  </si>
  <si>
    <t>VID_4523</t>
  </si>
  <si>
    <t>Trending Video 4523</t>
  </si>
  <si>
    <t>VID_4524</t>
  </si>
  <si>
    <t>Trending Video 4524</t>
  </si>
  <si>
    <t>VID_4525</t>
  </si>
  <si>
    <t>Trending Video 4525</t>
  </si>
  <si>
    <t>VID_4526</t>
  </si>
  <si>
    <t>Trending Video 4526</t>
  </si>
  <si>
    <t>VID_4527</t>
  </si>
  <si>
    <t>Trending Video 4527</t>
  </si>
  <si>
    <t>VID_4528</t>
  </si>
  <si>
    <t>Trending Video 4528</t>
  </si>
  <si>
    <t>VID_4529</t>
  </si>
  <si>
    <t>Trending Video 4529</t>
  </si>
  <si>
    <t>VID_4530</t>
  </si>
  <si>
    <t>Trending Video 4530</t>
  </si>
  <si>
    <t>VID_4531</t>
  </si>
  <si>
    <t>Trending Video 4531</t>
  </si>
  <si>
    <t>VID_4532</t>
  </si>
  <si>
    <t>Trending Video 4532</t>
  </si>
  <si>
    <t>VID_4533</t>
  </si>
  <si>
    <t>Trending Video 4533</t>
  </si>
  <si>
    <t>VID_4534</t>
  </si>
  <si>
    <t>Trending Video 4534</t>
  </si>
  <si>
    <t>VID_4535</t>
  </si>
  <si>
    <t>Trending Video 4535</t>
  </si>
  <si>
    <t>VID_4536</t>
  </si>
  <si>
    <t>Trending Video 4536</t>
  </si>
  <si>
    <t>VID_4537</t>
  </si>
  <si>
    <t>Trending Video 4537</t>
  </si>
  <si>
    <t>VID_4538</t>
  </si>
  <si>
    <t>Trending Video 4538</t>
  </si>
  <si>
    <t>VID_4539</t>
  </si>
  <si>
    <t>Trending Video 4539</t>
  </si>
  <si>
    <t>VID_4540</t>
  </si>
  <si>
    <t>Trending Video 4540</t>
  </si>
  <si>
    <t>VID_4541</t>
  </si>
  <si>
    <t>Trending Video 4541</t>
  </si>
  <si>
    <t>VID_4542</t>
  </si>
  <si>
    <t>Trending Video 4542</t>
  </si>
  <si>
    <t>VID_4543</t>
  </si>
  <si>
    <t>Trending Video 4543</t>
  </si>
  <si>
    <t>VID_4544</t>
  </si>
  <si>
    <t>Trending Video 4544</t>
  </si>
  <si>
    <t>VID_4545</t>
  </si>
  <si>
    <t>Trending Video 4545</t>
  </si>
  <si>
    <t>VID_4546</t>
  </si>
  <si>
    <t>Trending Video 4546</t>
  </si>
  <si>
    <t>VID_4547</t>
  </si>
  <si>
    <t>Trending Video 4547</t>
  </si>
  <si>
    <t>VID_4548</t>
  </si>
  <si>
    <t>Trending Video 4548</t>
  </si>
  <si>
    <t>VID_4549</t>
  </si>
  <si>
    <t>Trending Video 4549</t>
  </si>
  <si>
    <t>VID_4550</t>
  </si>
  <si>
    <t>Trending Video 4550</t>
  </si>
  <si>
    <t>VID_4551</t>
  </si>
  <si>
    <t>Trending Video 4551</t>
  </si>
  <si>
    <t>VID_4552</t>
  </si>
  <si>
    <t>Trending Video 4552</t>
  </si>
  <si>
    <t>VID_4553</t>
  </si>
  <si>
    <t>Trending Video 4553</t>
  </si>
  <si>
    <t>VID_4554</t>
  </si>
  <si>
    <t>Trending Video 4554</t>
  </si>
  <si>
    <t>VID_4555</t>
  </si>
  <si>
    <t>Trending Video 4555</t>
  </si>
  <si>
    <t>VID_4556</t>
  </si>
  <si>
    <t>Trending Video 4556</t>
  </si>
  <si>
    <t>VID_4557</t>
  </si>
  <si>
    <t>Trending Video 4557</t>
  </si>
  <si>
    <t>VID_4558</t>
  </si>
  <si>
    <t>Trending Video 4558</t>
  </si>
  <si>
    <t>VID_4559</t>
  </si>
  <si>
    <t>Trending Video 4559</t>
  </si>
  <si>
    <t>VID_4560</t>
  </si>
  <si>
    <t>Trending Video 4560</t>
  </si>
  <si>
    <t>VID_4561</t>
  </si>
  <si>
    <t>Trending Video 4561</t>
  </si>
  <si>
    <t>VID_4562</t>
  </si>
  <si>
    <t>Trending Video 4562</t>
  </si>
  <si>
    <t>VID_4563</t>
  </si>
  <si>
    <t>Trending Video 4563</t>
  </si>
  <si>
    <t>VID_4564</t>
  </si>
  <si>
    <t>Trending Video 4564</t>
  </si>
  <si>
    <t>VID_4565</t>
  </si>
  <si>
    <t>Trending Video 4565</t>
  </si>
  <si>
    <t>VID_4566</t>
  </si>
  <si>
    <t>Trending Video 4566</t>
  </si>
  <si>
    <t>VID_4567</t>
  </si>
  <si>
    <t>Trending Video 4567</t>
  </si>
  <si>
    <t>VID_4568</t>
  </si>
  <si>
    <t>Trending Video 4568</t>
  </si>
  <si>
    <t>VID_4569</t>
  </si>
  <si>
    <t>Trending Video 4569</t>
  </si>
  <si>
    <t>VID_4570</t>
  </si>
  <si>
    <t>Trending Video 4570</t>
  </si>
  <si>
    <t>VID_4571</t>
  </si>
  <si>
    <t>Trending Video 4571</t>
  </si>
  <si>
    <t>VID_4572</t>
  </si>
  <si>
    <t>Trending Video 4572</t>
  </si>
  <si>
    <t>VID_4573</t>
  </si>
  <si>
    <t>Trending Video 4573</t>
  </si>
  <si>
    <t>VID_4574</t>
  </si>
  <si>
    <t>Trending Video 4574</t>
  </si>
  <si>
    <t>VID_4575</t>
  </si>
  <si>
    <t>Trending Video 4575</t>
  </si>
  <si>
    <t>VID_4576</t>
  </si>
  <si>
    <t>Trending Video 4576</t>
  </si>
  <si>
    <t>VID_4577</t>
  </si>
  <si>
    <t>Trending Video 4577</t>
  </si>
  <si>
    <t>VID_4578</t>
  </si>
  <si>
    <t>Trending Video 4578</t>
  </si>
  <si>
    <t>VID_4579</t>
  </si>
  <si>
    <t>Trending Video 4579</t>
  </si>
  <si>
    <t>VID_4580</t>
  </si>
  <si>
    <t>Trending Video 4580</t>
  </si>
  <si>
    <t>VID_4581</t>
  </si>
  <si>
    <t>Trending Video 4581</t>
  </si>
  <si>
    <t>VID_4582</t>
  </si>
  <si>
    <t>Trending Video 4582</t>
  </si>
  <si>
    <t>VID_4583</t>
  </si>
  <si>
    <t>Trending Video 4583</t>
  </si>
  <si>
    <t>VID_4584</t>
  </si>
  <si>
    <t>Trending Video 4584</t>
  </si>
  <si>
    <t>VID_4585</t>
  </si>
  <si>
    <t>Trending Video 4585</t>
  </si>
  <si>
    <t>VID_4586</t>
  </si>
  <si>
    <t>Trending Video 4586</t>
  </si>
  <si>
    <t>VID_4587</t>
  </si>
  <si>
    <t>Trending Video 4587</t>
  </si>
  <si>
    <t>VID_4588</t>
  </si>
  <si>
    <t>Trending Video 4588</t>
  </si>
  <si>
    <t>VID_4589</t>
  </si>
  <si>
    <t>Trending Video 4589</t>
  </si>
  <si>
    <t>VID_4590</t>
  </si>
  <si>
    <t>Trending Video 4590</t>
  </si>
  <si>
    <t>VID_4591</t>
  </si>
  <si>
    <t>Trending Video 4591</t>
  </si>
  <si>
    <t>VID_4592</t>
  </si>
  <si>
    <t>Trending Video 4592</t>
  </si>
  <si>
    <t>VID_4593</t>
  </si>
  <si>
    <t>Trending Video 4593</t>
  </si>
  <si>
    <t>VID_4594</t>
  </si>
  <si>
    <t>Trending Video 4594</t>
  </si>
  <si>
    <t>VID_4595</t>
  </si>
  <si>
    <t>Trending Video 4595</t>
  </si>
  <si>
    <t>VID_4596</t>
  </si>
  <si>
    <t>Trending Video 4596</t>
  </si>
  <si>
    <t>VID_4597</t>
  </si>
  <si>
    <t>Trending Video 4597</t>
  </si>
  <si>
    <t>VID_4598</t>
  </si>
  <si>
    <t>Trending Video 4598</t>
  </si>
  <si>
    <t>VID_4599</t>
  </si>
  <si>
    <t>Trending Video 4599</t>
  </si>
  <si>
    <t>VID_4600</t>
  </si>
  <si>
    <t>Trending Video 4600</t>
  </si>
  <si>
    <t>VID_4601</t>
  </si>
  <si>
    <t>Trending Video 4601</t>
  </si>
  <si>
    <t>VID_4602</t>
  </si>
  <si>
    <t>Trending Video 4602</t>
  </si>
  <si>
    <t>VID_4603</t>
  </si>
  <si>
    <t>Trending Video 4603</t>
  </si>
  <si>
    <t>VID_4604</t>
  </si>
  <si>
    <t>Trending Video 4604</t>
  </si>
  <si>
    <t>VID_4605</t>
  </si>
  <si>
    <t>Trending Video 4605</t>
  </si>
  <si>
    <t>VID_4606</t>
  </si>
  <si>
    <t>Trending Video 4606</t>
  </si>
  <si>
    <t>VID_4607</t>
  </si>
  <si>
    <t>Trending Video 4607</t>
  </si>
  <si>
    <t>VID_4608</t>
  </si>
  <si>
    <t>Trending Video 4608</t>
  </si>
  <si>
    <t>VID_4609</t>
  </si>
  <si>
    <t>Trending Video 4609</t>
  </si>
  <si>
    <t>VID_4610</t>
  </si>
  <si>
    <t>Trending Video 4610</t>
  </si>
  <si>
    <t>VID_4611</t>
  </si>
  <si>
    <t>Trending Video 4611</t>
  </si>
  <si>
    <t>VID_4612</t>
  </si>
  <si>
    <t>Trending Video 4612</t>
  </si>
  <si>
    <t>VID_4613</t>
  </si>
  <si>
    <t>Trending Video 4613</t>
  </si>
  <si>
    <t>VID_4614</t>
  </si>
  <si>
    <t>Trending Video 4614</t>
  </si>
  <si>
    <t>VID_4615</t>
  </si>
  <si>
    <t>Trending Video 4615</t>
  </si>
  <si>
    <t>VID_4616</t>
  </si>
  <si>
    <t>Trending Video 4616</t>
  </si>
  <si>
    <t>VID_4617</t>
  </si>
  <si>
    <t>Trending Video 4617</t>
  </si>
  <si>
    <t>VID_4618</t>
  </si>
  <si>
    <t>Trending Video 4618</t>
  </si>
  <si>
    <t>VID_4619</t>
  </si>
  <si>
    <t>Trending Video 4619</t>
  </si>
  <si>
    <t>VID_4620</t>
  </si>
  <si>
    <t>Trending Video 4620</t>
  </si>
  <si>
    <t>VID_4621</t>
  </si>
  <si>
    <t>Trending Video 4621</t>
  </si>
  <si>
    <t>VID_4622</t>
  </si>
  <si>
    <t>Trending Video 4622</t>
  </si>
  <si>
    <t>VID_4623</t>
  </si>
  <si>
    <t>Trending Video 4623</t>
  </si>
  <si>
    <t>VID_4624</t>
  </si>
  <si>
    <t>Trending Video 4624</t>
  </si>
  <si>
    <t>VID_4625</t>
  </si>
  <si>
    <t>Trending Video 4625</t>
  </si>
  <si>
    <t>VID_4626</t>
  </si>
  <si>
    <t>Trending Video 4626</t>
  </si>
  <si>
    <t>VID_4627</t>
  </si>
  <si>
    <t>Trending Video 4627</t>
  </si>
  <si>
    <t>VID_4628</t>
  </si>
  <si>
    <t>Trending Video 4628</t>
  </si>
  <si>
    <t>VID_4629</t>
  </si>
  <si>
    <t>Trending Video 4629</t>
  </si>
  <si>
    <t>VID_4630</t>
  </si>
  <si>
    <t>Trending Video 4630</t>
  </si>
  <si>
    <t>VID_4631</t>
  </si>
  <si>
    <t>Trending Video 4631</t>
  </si>
  <si>
    <t>VID_4632</t>
  </si>
  <si>
    <t>Trending Video 4632</t>
  </si>
  <si>
    <t>VID_4633</t>
  </si>
  <si>
    <t>Trending Video 4633</t>
  </si>
  <si>
    <t>VID_4634</t>
  </si>
  <si>
    <t>Trending Video 4634</t>
  </si>
  <si>
    <t>VID_4635</t>
  </si>
  <si>
    <t>Trending Video 4635</t>
  </si>
  <si>
    <t>VID_4636</t>
  </si>
  <si>
    <t>Trending Video 4636</t>
  </si>
  <si>
    <t>VID_4637</t>
  </si>
  <si>
    <t>Trending Video 4637</t>
  </si>
  <si>
    <t>VID_4638</t>
  </si>
  <si>
    <t>Trending Video 4638</t>
  </si>
  <si>
    <t>VID_4639</t>
  </si>
  <si>
    <t>Trending Video 4639</t>
  </si>
  <si>
    <t>VID_4640</t>
  </si>
  <si>
    <t>Trending Video 4640</t>
  </si>
  <si>
    <t>VID_4641</t>
  </si>
  <si>
    <t>Trending Video 4641</t>
  </si>
  <si>
    <t>VID_4642</t>
  </si>
  <si>
    <t>Trending Video 4642</t>
  </si>
  <si>
    <t>VID_4643</t>
  </si>
  <si>
    <t>Trending Video 4643</t>
  </si>
  <si>
    <t>VID_4644</t>
  </si>
  <si>
    <t>Trending Video 4644</t>
  </si>
  <si>
    <t>VID_4645</t>
  </si>
  <si>
    <t>Trending Video 4645</t>
  </si>
  <si>
    <t>VID_4646</t>
  </si>
  <si>
    <t>Trending Video 4646</t>
  </si>
  <si>
    <t>VID_4647</t>
  </si>
  <si>
    <t>Trending Video 4647</t>
  </si>
  <si>
    <t>VID_4648</t>
  </si>
  <si>
    <t>Trending Video 4648</t>
  </si>
  <si>
    <t>VID_4649</t>
  </si>
  <si>
    <t>Trending Video 4649</t>
  </si>
  <si>
    <t>VID_4650</t>
  </si>
  <si>
    <t>Trending Video 4650</t>
  </si>
  <si>
    <t>VID_4651</t>
  </si>
  <si>
    <t>Trending Video 4651</t>
  </si>
  <si>
    <t>VID_4652</t>
  </si>
  <si>
    <t>Trending Video 4652</t>
  </si>
  <si>
    <t>VID_4653</t>
  </si>
  <si>
    <t>Trending Video 4653</t>
  </si>
  <si>
    <t>VID_4654</t>
  </si>
  <si>
    <t>Trending Video 4654</t>
  </si>
  <si>
    <t>VID_4655</t>
  </si>
  <si>
    <t>Trending Video 4655</t>
  </si>
  <si>
    <t>VID_4656</t>
  </si>
  <si>
    <t>Trending Video 4656</t>
  </si>
  <si>
    <t>VID_4657</t>
  </si>
  <si>
    <t>Trending Video 4657</t>
  </si>
  <si>
    <t>VID_4658</t>
  </si>
  <si>
    <t>Trending Video 4658</t>
  </si>
  <si>
    <t>VID_4659</t>
  </si>
  <si>
    <t>Trending Video 4659</t>
  </si>
  <si>
    <t>VID_4660</t>
  </si>
  <si>
    <t>Trending Video 4660</t>
  </si>
  <si>
    <t>VID_4661</t>
  </si>
  <si>
    <t>Trending Video 4661</t>
  </si>
  <si>
    <t>VID_4662</t>
  </si>
  <si>
    <t>Trending Video 4662</t>
  </si>
  <si>
    <t>VID_4663</t>
  </si>
  <si>
    <t>Trending Video 4663</t>
  </si>
  <si>
    <t>VID_4664</t>
  </si>
  <si>
    <t>Trending Video 4664</t>
  </si>
  <si>
    <t>VID_4665</t>
  </si>
  <si>
    <t>Trending Video 4665</t>
  </si>
  <si>
    <t>VID_4666</t>
  </si>
  <si>
    <t>Trending Video 4666</t>
  </si>
  <si>
    <t>VID_4667</t>
  </si>
  <si>
    <t>Trending Video 4667</t>
  </si>
  <si>
    <t>VID_4668</t>
  </si>
  <si>
    <t>Trending Video 4668</t>
  </si>
  <si>
    <t>VID_4669</t>
  </si>
  <si>
    <t>Trending Video 4669</t>
  </si>
  <si>
    <t>VID_4670</t>
  </si>
  <si>
    <t>Trending Video 4670</t>
  </si>
  <si>
    <t>VID_4671</t>
  </si>
  <si>
    <t>Trending Video 4671</t>
  </si>
  <si>
    <t>VID_4672</t>
  </si>
  <si>
    <t>Trending Video 4672</t>
  </si>
  <si>
    <t>VID_4673</t>
  </si>
  <si>
    <t>Trending Video 4673</t>
  </si>
  <si>
    <t>VID_4674</t>
  </si>
  <si>
    <t>Trending Video 4674</t>
  </si>
  <si>
    <t>VID_4675</t>
  </si>
  <si>
    <t>Trending Video 4675</t>
  </si>
  <si>
    <t>VID_4676</t>
  </si>
  <si>
    <t>Trending Video 4676</t>
  </si>
  <si>
    <t>VID_4677</t>
  </si>
  <si>
    <t>Trending Video 4677</t>
  </si>
  <si>
    <t>VID_4678</t>
  </si>
  <si>
    <t>Trending Video 4678</t>
  </si>
  <si>
    <t>VID_4679</t>
  </si>
  <si>
    <t>Trending Video 4679</t>
  </si>
  <si>
    <t>VID_4680</t>
  </si>
  <si>
    <t>Trending Video 4680</t>
  </si>
  <si>
    <t>VID_4681</t>
  </si>
  <si>
    <t>Trending Video 4681</t>
  </si>
  <si>
    <t>VID_4682</t>
  </si>
  <si>
    <t>Trending Video 4682</t>
  </si>
  <si>
    <t>VID_4683</t>
  </si>
  <si>
    <t>Trending Video 4683</t>
  </si>
  <si>
    <t>VID_4684</t>
  </si>
  <si>
    <t>Trending Video 4684</t>
  </si>
  <si>
    <t>VID_4685</t>
  </si>
  <si>
    <t>Trending Video 4685</t>
  </si>
  <si>
    <t>VID_4686</t>
  </si>
  <si>
    <t>Trending Video 4686</t>
  </si>
  <si>
    <t>VID_4687</t>
  </si>
  <si>
    <t>Trending Video 4687</t>
  </si>
  <si>
    <t>VID_4688</t>
  </si>
  <si>
    <t>Trending Video 4688</t>
  </si>
  <si>
    <t>VID_4689</t>
  </si>
  <si>
    <t>Trending Video 4689</t>
  </si>
  <si>
    <t>VID_4690</t>
  </si>
  <si>
    <t>Trending Video 4690</t>
  </si>
  <si>
    <t>VID_4691</t>
  </si>
  <si>
    <t>Trending Video 4691</t>
  </si>
  <si>
    <t>VID_4692</t>
  </si>
  <si>
    <t>Trending Video 4692</t>
  </si>
  <si>
    <t>VID_4693</t>
  </si>
  <si>
    <t>Trending Video 4693</t>
  </si>
  <si>
    <t>VID_4694</t>
  </si>
  <si>
    <t>Trending Video 4694</t>
  </si>
  <si>
    <t>VID_4695</t>
  </si>
  <si>
    <t>Trending Video 4695</t>
  </si>
  <si>
    <t>VID_4696</t>
  </si>
  <si>
    <t>Trending Video 4696</t>
  </si>
  <si>
    <t>VID_4697</t>
  </si>
  <si>
    <t>Trending Video 4697</t>
  </si>
  <si>
    <t>VID_4698</t>
  </si>
  <si>
    <t>Trending Video 4698</t>
  </si>
  <si>
    <t>VID_4699</t>
  </si>
  <si>
    <t>Trending Video 4699</t>
  </si>
  <si>
    <t>VID_4700</t>
  </si>
  <si>
    <t>Trending Video 4700</t>
  </si>
  <si>
    <t>VID_4701</t>
  </si>
  <si>
    <t>Trending Video 4701</t>
  </si>
  <si>
    <t>VID_4702</t>
  </si>
  <si>
    <t>Trending Video 4702</t>
  </si>
  <si>
    <t>VID_4703</t>
  </si>
  <si>
    <t>Trending Video 4703</t>
  </si>
  <si>
    <t>VID_4704</t>
  </si>
  <si>
    <t>Trending Video 4704</t>
  </si>
  <si>
    <t>VID_4705</t>
  </si>
  <si>
    <t>Trending Video 4705</t>
  </si>
  <si>
    <t>VID_4706</t>
  </si>
  <si>
    <t>Trending Video 4706</t>
  </si>
  <si>
    <t>VID_4707</t>
  </si>
  <si>
    <t>Trending Video 4707</t>
  </si>
  <si>
    <t>VID_4708</t>
  </si>
  <si>
    <t>Trending Video 4708</t>
  </si>
  <si>
    <t>VID_4709</t>
  </si>
  <si>
    <t>Trending Video 4709</t>
  </si>
  <si>
    <t>VID_4710</t>
  </si>
  <si>
    <t>Trending Video 4710</t>
  </si>
  <si>
    <t>VID_4711</t>
  </si>
  <si>
    <t>Trending Video 4711</t>
  </si>
  <si>
    <t>VID_4712</t>
  </si>
  <si>
    <t>Trending Video 4712</t>
  </si>
  <si>
    <t>VID_4713</t>
  </si>
  <si>
    <t>Trending Video 4713</t>
  </si>
  <si>
    <t>VID_4714</t>
  </si>
  <si>
    <t>Trending Video 4714</t>
  </si>
  <si>
    <t>VID_4715</t>
  </si>
  <si>
    <t>Trending Video 4715</t>
  </si>
  <si>
    <t>VID_4716</t>
  </si>
  <si>
    <t>Trending Video 4716</t>
  </si>
  <si>
    <t>VID_4717</t>
  </si>
  <si>
    <t>Trending Video 4717</t>
  </si>
  <si>
    <t>VID_4718</t>
  </si>
  <si>
    <t>Trending Video 4718</t>
  </si>
  <si>
    <t>VID_4719</t>
  </si>
  <si>
    <t>Trending Video 4719</t>
  </si>
  <si>
    <t>VID_4720</t>
  </si>
  <si>
    <t>Trending Video 4720</t>
  </si>
  <si>
    <t>VID_4721</t>
  </si>
  <si>
    <t>Trending Video 4721</t>
  </si>
  <si>
    <t>VID_4722</t>
  </si>
  <si>
    <t>Trending Video 4722</t>
  </si>
  <si>
    <t>VID_4723</t>
  </si>
  <si>
    <t>Trending Video 4723</t>
  </si>
  <si>
    <t>VID_4724</t>
  </si>
  <si>
    <t>Trending Video 4724</t>
  </si>
  <si>
    <t>VID_4725</t>
  </si>
  <si>
    <t>Trending Video 4725</t>
  </si>
  <si>
    <t>VID_4726</t>
  </si>
  <si>
    <t>Trending Video 4726</t>
  </si>
  <si>
    <t>VID_4727</t>
  </si>
  <si>
    <t>Trending Video 4727</t>
  </si>
  <si>
    <t>VID_4728</t>
  </si>
  <si>
    <t>Trending Video 4728</t>
  </si>
  <si>
    <t>VID_4729</t>
  </si>
  <si>
    <t>Trending Video 4729</t>
  </si>
  <si>
    <t>VID_4730</t>
  </si>
  <si>
    <t>Trending Video 4730</t>
  </si>
  <si>
    <t>VID_4731</t>
  </si>
  <si>
    <t>Trending Video 4731</t>
  </si>
  <si>
    <t>VID_4732</t>
  </si>
  <si>
    <t>Trending Video 4732</t>
  </si>
  <si>
    <t>VID_4733</t>
  </si>
  <si>
    <t>Trending Video 4733</t>
  </si>
  <si>
    <t>VID_4734</t>
  </si>
  <si>
    <t>Trending Video 4734</t>
  </si>
  <si>
    <t>VID_4735</t>
  </si>
  <si>
    <t>Trending Video 4735</t>
  </si>
  <si>
    <t>VID_4736</t>
  </si>
  <si>
    <t>Trending Video 4736</t>
  </si>
  <si>
    <t>VID_4737</t>
  </si>
  <si>
    <t>Trending Video 4737</t>
  </si>
  <si>
    <t>VID_4738</t>
  </si>
  <si>
    <t>Trending Video 4738</t>
  </si>
  <si>
    <t>VID_4739</t>
  </si>
  <si>
    <t>Trending Video 4739</t>
  </si>
  <si>
    <t>VID_4740</t>
  </si>
  <si>
    <t>Trending Video 4740</t>
  </si>
  <si>
    <t>VID_4741</t>
  </si>
  <si>
    <t>Trending Video 4741</t>
  </si>
  <si>
    <t>VID_4742</t>
  </si>
  <si>
    <t>Trending Video 4742</t>
  </si>
  <si>
    <t>VID_4743</t>
  </si>
  <si>
    <t>Trending Video 4743</t>
  </si>
  <si>
    <t>VID_4744</t>
  </si>
  <si>
    <t>Trending Video 4744</t>
  </si>
  <si>
    <t>VID_4745</t>
  </si>
  <si>
    <t>Trending Video 4745</t>
  </si>
  <si>
    <t>VID_4746</t>
  </si>
  <si>
    <t>Trending Video 4746</t>
  </si>
  <si>
    <t>VID_4747</t>
  </si>
  <si>
    <t>Trending Video 4747</t>
  </si>
  <si>
    <t>VID_4748</t>
  </si>
  <si>
    <t>Trending Video 4748</t>
  </si>
  <si>
    <t>VID_4749</t>
  </si>
  <si>
    <t>Trending Video 4749</t>
  </si>
  <si>
    <t>VID_4750</t>
  </si>
  <si>
    <t>Trending Video 4750</t>
  </si>
  <si>
    <t>VID_4751</t>
  </si>
  <si>
    <t>Trending Video 4751</t>
  </si>
  <si>
    <t>VID_4752</t>
  </si>
  <si>
    <t>Trending Video 4752</t>
  </si>
  <si>
    <t>VID_4753</t>
  </si>
  <si>
    <t>Trending Video 4753</t>
  </si>
  <si>
    <t>VID_4754</t>
  </si>
  <si>
    <t>Trending Video 4754</t>
  </si>
  <si>
    <t>VID_4755</t>
  </si>
  <si>
    <t>Trending Video 4755</t>
  </si>
  <si>
    <t>VID_4756</t>
  </si>
  <si>
    <t>Trending Video 4756</t>
  </si>
  <si>
    <t>VID_4757</t>
  </si>
  <si>
    <t>Trending Video 4757</t>
  </si>
  <si>
    <t>VID_4758</t>
  </si>
  <si>
    <t>Trending Video 4758</t>
  </si>
  <si>
    <t>VID_4759</t>
  </si>
  <si>
    <t>Trending Video 4759</t>
  </si>
  <si>
    <t>VID_4760</t>
  </si>
  <si>
    <t>Trending Video 4760</t>
  </si>
  <si>
    <t>VID_4761</t>
  </si>
  <si>
    <t>Trending Video 4761</t>
  </si>
  <si>
    <t>VID_4762</t>
  </si>
  <si>
    <t>Trending Video 4762</t>
  </si>
  <si>
    <t>VID_4763</t>
  </si>
  <si>
    <t>Trending Video 4763</t>
  </si>
  <si>
    <t>VID_4764</t>
  </si>
  <si>
    <t>Trending Video 4764</t>
  </si>
  <si>
    <t>VID_4765</t>
  </si>
  <si>
    <t>Trending Video 4765</t>
  </si>
  <si>
    <t>VID_4766</t>
  </si>
  <si>
    <t>Trending Video 4766</t>
  </si>
  <si>
    <t>VID_4767</t>
  </si>
  <si>
    <t>Trending Video 4767</t>
  </si>
  <si>
    <t>VID_4768</t>
  </si>
  <si>
    <t>Trending Video 4768</t>
  </si>
  <si>
    <t>VID_4769</t>
  </si>
  <si>
    <t>Trending Video 4769</t>
  </si>
  <si>
    <t>VID_4770</t>
  </si>
  <si>
    <t>Trending Video 4770</t>
  </si>
  <si>
    <t>VID_4771</t>
  </si>
  <si>
    <t>Trending Video 4771</t>
  </si>
  <si>
    <t>VID_4772</t>
  </si>
  <si>
    <t>Trending Video 4772</t>
  </si>
  <si>
    <t>VID_4773</t>
  </si>
  <si>
    <t>Trending Video 4773</t>
  </si>
  <si>
    <t>VID_4774</t>
  </si>
  <si>
    <t>Trending Video 4774</t>
  </si>
  <si>
    <t>VID_4775</t>
  </si>
  <si>
    <t>Trending Video 4775</t>
  </si>
  <si>
    <t>VID_4776</t>
  </si>
  <si>
    <t>Trending Video 4776</t>
  </si>
  <si>
    <t>VID_4777</t>
  </si>
  <si>
    <t>Trending Video 4777</t>
  </si>
  <si>
    <t>VID_4778</t>
  </si>
  <si>
    <t>Trending Video 4778</t>
  </si>
  <si>
    <t>VID_4779</t>
  </si>
  <si>
    <t>Trending Video 4779</t>
  </si>
  <si>
    <t>VID_4780</t>
  </si>
  <si>
    <t>Trending Video 4780</t>
  </si>
  <si>
    <t>VID_4781</t>
  </si>
  <si>
    <t>Trending Video 4781</t>
  </si>
  <si>
    <t>VID_4782</t>
  </si>
  <si>
    <t>Trending Video 4782</t>
  </si>
  <si>
    <t>VID_4783</t>
  </si>
  <si>
    <t>Trending Video 4783</t>
  </si>
  <si>
    <t>VID_4784</t>
  </si>
  <si>
    <t>Trending Video 4784</t>
  </si>
  <si>
    <t>VID_4785</t>
  </si>
  <si>
    <t>Trending Video 4785</t>
  </si>
  <si>
    <t>VID_4786</t>
  </si>
  <si>
    <t>Trending Video 4786</t>
  </si>
  <si>
    <t>VID_4787</t>
  </si>
  <si>
    <t>Trending Video 4787</t>
  </si>
  <si>
    <t>VID_4788</t>
  </si>
  <si>
    <t>Trending Video 4788</t>
  </si>
  <si>
    <t>VID_4789</t>
  </si>
  <si>
    <t>Trending Video 4789</t>
  </si>
  <si>
    <t>VID_4790</t>
  </si>
  <si>
    <t>Trending Video 4790</t>
  </si>
  <si>
    <t>VID_4791</t>
  </si>
  <si>
    <t>Trending Video 4791</t>
  </si>
  <si>
    <t>VID_4792</t>
  </si>
  <si>
    <t>Trending Video 4792</t>
  </si>
  <si>
    <t>VID_4793</t>
  </si>
  <si>
    <t>Trending Video 4793</t>
  </si>
  <si>
    <t>VID_4794</t>
  </si>
  <si>
    <t>Trending Video 4794</t>
  </si>
  <si>
    <t>VID_4795</t>
  </si>
  <si>
    <t>Trending Video 4795</t>
  </si>
  <si>
    <t>VID_4796</t>
  </si>
  <si>
    <t>Trending Video 4796</t>
  </si>
  <si>
    <t>VID_4797</t>
  </si>
  <si>
    <t>Trending Video 4797</t>
  </si>
  <si>
    <t>VID_4798</t>
  </si>
  <si>
    <t>Trending Video 4798</t>
  </si>
  <si>
    <t>VID_4799</t>
  </si>
  <si>
    <t>Trending Video 4799</t>
  </si>
  <si>
    <t>VID_4800</t>
  </si>
  <si>
    <t>Trending Video 4800</t>
  </si>
  <si>
    <t>VID_4801</t>
  </si>
  <si>
    <t>Trending Video 4801</t>
  </si>
  <si>
    <t>VID_4802</t>
  </si>
  <si>
    <t>Trending Video 4802</t>
  </si>
  <si>
    <t>VID_4803</t>
  </si>
  <si>
    <t>Trending Video 4803</t>
  </si>
  <si>
    <t>VID_4804</t>
  </si>
  <si>
    <t>Trending Video 4804</t>
  </si>
  <si>
    <t>VID_4805</t>
  </si>
  <si>
    <t>Trending Video 4805</t>
  </si>
  <si>
    <t>VID_4806</t>
  </si>
  <si>
    <t>Trending Video 4806</t>
  </si>
  <si>
    <t>VID_4807</t>
  </si>
  <si>
    <t>Trending Video 4807</t>
  </si>
  <si>
    <t>VID_4808</t>
  </si>
  <si>
    <t>Trending Video 4808</t>
  </si>
  <si>
    <t>VID_4809</t>
  </si>
  <si>
    <t>Trending Video 4809</t>
  </si>
  <si>
    <t>VID_4810</t>
  </si>
  <si>
    <t>Trending Video 4810</t>
  </si>
  <si>
    <t>VID_4811</t>
  </si>
  <si>
    <t>Trending Video 4811</t>
  </si>
  <si>
    <t>VID_4812</t>
  </si>
  <si>
    <t>Trending Video 4812</t>
  </si>
  <si>
    <t>VID_4813</t>
  </si>
  <si>
    <t>Trending Video 4813</t>
  </si>
  <si>
    <t>VID_4814</t>
  </si>
  <si>
    <t>Trending Video 4814</t>
  </si>
  <si>
    <t>VID_4815</t>
  </si>
  <si>
    <t>Trending Video 4815</t>
  </si>
  <si>
    <t>VID_4816</t>
  </si>
  <si>
    <t>Trending Video 4816</t>
  </si>
  <si>
    <t>VID_4817</t>
  </si>
  <si>
    <t>Trending Video 4817</t>
  </si>
  <si>
    <t>VID_4818</t>
  </si>
  <si>
    <t>Trending Video 4818</t>
  </si>
  <si>
    <t>VID_4819</t>
  </si>
  <si>
    <t>Trending Video 4819</t>
  </si>
  <si>
    <t>VID_4820</t>
  </si>
  <si>
    <t>Trending Video 4820</t>
  </si>
  <si>
    <t>VID_4821</t>
  </si>
  <si>
    <t>Trending Video 4821</t>
  </si>
  <si>
    <t>VID_4822</t>
  </si>
  <si>
    <t>Trending Video 4822</t>
  </si>
  <si>
    <t>VID_4823</t>
  </si>
  <si>
    <t>Trending Video 4823</t>
  </si>
  <si>
    <t>VID_4824</t>
  </si>
  <si>
    <t>Trending Video 4824</t>
  </si>
  <si>
    <t>VID_4825</t>
  </si>
  <si>
    <t>Trending Video 4825</t>
  </si>
  <si>
    <t>VID_4826</t>
  </si>
  <si>
    <t>Trending Video 4826</t>
  </si>
  <si>
    <t>VID_4827</t>
  </si>
  <si>
    <t>Trending Video 4827</t>
  </si>
  <si>
    <t>VID_4828</t>
  </si>
  <si>
    <t>Trending Video 4828</t>
  </si>
  <si>
    <t>VID_4829</t>
  </si>
  <si>
    <t>Trending Video 4829</t>
  </si>
  <si>
    <t>VID_4830</t>
  </si>
  <si>
    <t>Trending Video 4830</t>
  </si>
  <si>
    <t>VID_4831</t>
  </si>
  <si>
    <t>Trending Video 4831</t>
  </si>
  <si>
    <t>VID_4832</t>
  </si>
  <si>
    <t>Trending Video 4832</t>
  </si>
  <si>
    <t>VID_4833</t>
  </si>
  <si>
    <t>Trending Video 4833</t>
  </si>
  <si>
    <t>VID_4834</t>
  </si>
  <si>
    <t>Trending Video 4834</t>
  </si>
  <si>
    <t>VID_4835</t>
  </si>
  <si>
    <t>Trending Video 4835</t>
  </si>
  <si>
    <t>VID_4836</t>
  </si>
  <si>
    <t>Trending Video 4836</t>
  </si>
  <si>
    <t>VID_4837</t>
  </si>
  <si>
    <t>Trending Video 4837</t>
  </si>
  <si>
    <t>VID_4838</t>
  </si>
  <si>
    <t>Trending Video 4838</t>
  </si>
  <si>
    <t>VID_4839</t>
  </si>
  <si>
    <t>Trending Video 4839</t>
  </si>
  <si>
    <t>VID_4840</t>
  </si>
  <si>
    <t>Trending Video 4840</t>
  </si>
  <si>
    <t>VID_4841</t>
  </si>
  <si>
    <t>Trending Video 4841</t>
  </si>
  <si>
    <t>VID_4842</t>
  </si>
  <si>
    <t>Trending Video 4842</t>
  </si>
  <si>
    <t>VID_4843</t>
  </si>
  <si>
    <t>Trending Video 4843</t>
  </si>
  <si>
    <t>VID_4844</t>
  </si>
  <si>
    <t>Trending Video 4844</t>
  </si>
  <si>
    <t>VID_4845</t>
  </si>
  <si>
    <t>Trending Video 4845</t>
  </si>
  <si>
    <t>VID_4846</t>
  </si>
  <si>
    <t>Trending Video 4846</t>
  </si>
  <si>
    <t>VID_4847</t>
  </si>
  <si>
    <t>Trending Video 4847</t>
  </si>
  <si>
    <t>VID_4848</t>
  </si>
  <si>
    <t>Trending Video 4848</t>
  </si>
  <si>
    <t>VID_4849</t>
  </si>
  <si>
    <t>Trending Video 4849</t>
  </si>
  <si>
    <t>VID_4850</t>
  </si>
  <si>
    <t>Trending Video 4850</t>
  </si>
  <si>
    <t>VID_4851</t>
  </si>
  <si>
    <t>Trending Video 4851</t>
  </si>
  <si>
    <t>VID_4852</t>
  </si>
  <si>
    <t>Trending Video 4852</t>
  </si>
  <si>
    <t>VID_4853</t>
  </si>
  <si>
    <t>Trending Video 4853</t>
  </si>
  <si>
    <t>VID_4854</t>
  </si>
  <si>
    <t>Trending Video 4854</t>
  </si>
  <si>
    <t>VID_4855</t>
  </si>
  <si>
    <t>Trending Video 4855</t>
  </si>
  <si>
    <t>VID_4856</t>
  </si>
  <si>
    <t>Trending Video 4856</t>
  </si>
  <si>
    <t>VID_4857</t>
  </si>
  <si>
    <t>Trending Video 4857</t>
  </si>
  <si>
    <t>VID_4858</t>
  </si>
  <si>
    <t>Trending Video 4858</t>
  </si>
  <si>
    <t>VID_4859</t>
  </si>
  <si>
    <t>Trending Video 4859</t>
  </si>
  <si>
    <t>VID_4860</t>
  </si>
  <si>
    <t>Trending Video 4860</t>
  </si>
  <si>
    <t>VID_4861</t>
  </si>
  <si>
    <t>Trending Video 4861</t>
  </si>
  <si>
    <t>VID_4862</t>
  </si>
  <si>
    <t>Trending Video 4862</t>
  </si>
  <si>
    <t>VID_4863</t>
  </si>
  <si>
    <t>Trending Video 4863</t>
  </si>
  <si>
    <t>VID_4864</t>
  </si>
  <si>
    <t>Trending Video 4864</t>
  </si>
  <si>
    <t>VID_4865</t>
  </si>
  <si>
    <t>Trending Video 4865</t>
  </si>
  <si>
    <t>VID_4866</t>
  </si>
  <si>
    <t>Trending Video 4866</t>
  </si>
  <si>
    <t>VID_4867</t>
  </si>
  <si>
    <t>Trending Video 4867</t>
  </si>
  <si>
    <t>VID_4868</t>
  </si>
  <si>
    <t>Trending Video 4868</t>
  </si>
  <si>
    <t>VID_4869</t>
  </si>
  <si>
    <t>Trending Video 4869</t>
  </si>
  <si>
    <t>VID_4870</t>
  </si>
  <si>
    <t>Trending Video 4870</t>
  </si>
  <si>
    <t>VID_4871</t>
  </si>
  <si>
    <t>Trending Video 4871</t>
  </si>
  <si>
    <t>VID_4872</t>
  </si>
  <si>
    <t>Trending Video 4872</t>
  </si>
  <si>
    <t>VID_4873</t>
  </si>
  <si>
    <t>Trending Video 4873</t>
  </si>
  <si>
    <t>VID_4874</t>
  </si>
  <si>
    <t>Trending Video 4874</t>
  </si>
  <si>
    <t>VID_4875</t>
  </si>
  <si>
    <t>Trending Video 4875</t>
  </si>
  <si>
    <t>VID_4876</t>
  </si>
  <si>
    <t>Trending Video 4876</t>
  </si>
  <si>
    <t>VID_4877</t>
  </si>
  <si>
    <t>Trending Video 4877</t>
  </si>
  <si>
    <t>VID_4878</t>
  </si>
  <si>
    <t>Trending Video 4878</t>
  </si>
  <si>
    <t>VID_4879</t>
  </si>
  <si>
    <t>Trending Video 4879</t>
  </si>
  <si>
    <t>VID_4880</t>
  </si>
  <si>
    <t>Trending Video 4880</t>
  </si>
  <si>
    <t>VID_4881</t>
  </si>
  <si>
    <t>Trending Video 4881</t>
  </si>
  <si>
    <t>VID_4882</t>
  </si>
  <si>
    <t>Trending Video 4882</t>
  </si>
  <si>
    <t>VID_4883</t>
  </si>
  <si>
    <t>Trending Video 4883</t>
  </si>
  <si>
    <t>VID_4884</t>
  </si>
  <si>
    <t>Trending Video 4884</t>
  </si>
  <si>
    <t>VID_4885</t>
  </si>
  <si>
    <t>Trending Video 4885</t>
  </si>
  <si>
    <t>VID_4886</t>
  </si>
  <si>
    <t>Trending Video 4886</t>
  </si>
  <si>
    <t>VID_4887</t>
  </si>
  <si>
    <t>Trending Video 4887</t>
  </si>
  <si>
    <t>VID_4888</t>
  </si>
  <si>
    <t>Trending Video 4888</t>
  </si>
  <si>
    <t>VID_4889</t>
  </si>
  <si>
    <t>Trending Video 4889</t>
  </si>
  <si>
    <t>VID_4890</t>
  </si>
  <si>
    <t>Trending Video 4890</t>
  </si>
  <si>
    <t>VID_4891</t>
  </si>
  <si>
    <t>Trending Video 4891</t>
  </si>
  <si>
    <t>VID_4892</t>
  </si>
  <si>
    <t>Trending Video 4892</t>
  </si>
  <si>
    <t>VID_4893</t>
  </si>
  <si>
    <t>Trending Video 4893</t>
  </si>
  <si>
    <t>VID_4894</t>
  </si>
  <si>
    <t>Trending Video 4894</t>
  </si>
  <si>
    <t>VID_4895</t>
  </si>
  <si>
    <t>Trending Video 4895</t>
  </si>
  <si>
    <t>VID_4896</t>
  </si>
  <si>
    <t>Trending Video 4896</t>
  </si>
  <si>
    <t>VID_4897</t>
  </si>
  <si>
    <t>Trending Video 4897</t>
  </si>
  <si>
    <t>VID_4898</t>
  </si>
  <si>
    <t>Trending Video 4898</t>
  </si>
  <si>
    <t>VID_4899</t>
  </si>
  <si>
    <t>Trending Video 4899</t>
  </si>
  <si>
    <t>VID_4900</t>
  </si>
  <si>
    <t>Trending Video 4900</t>
  </si>
  <si>
    <t>VID_4901</t>
  </si>
  <si>
    <t>Trending Video 4901</t>
  </si>
  <si>
    <t>VID_4902</t>
  </si>
  <si>
    <t>Trending Video 4902</t>
  </si>
  <si>
    <t>VID_4903</t>
  </si>
  <si>
    <t>Trending Video 4903</t>
  </si>
  <si>
    <t>VID_4904</t>
  </si>
  <si>
    <t>Trending Video 4904</t>
  </si>
  <si>
    <t>VID_4905</t>
  </si>
  <si>
    <t>Trending Video 4905</t>
  </si>
  <si>
    <t>VID_4906</t>
  </si>
  <si>
    <t>Trending Video 4906</t>
  </si>
  <si>
    <t>VID_4907</t>
  </si>
  <si>
    <t>Trending Video 4907</t>
  </si>
  <si>
    <t>VID_4908</t>
  </si>
  <si>
    <t>Trending Video 4908</t>
  </si>
  <si>
    <t>VID_4909</t>
  </si>
  <si>
    <t>Trending Video 4909</t>
  </si>
  <si>
    <t>VID_4910</t>
  </si>
  <si>
    <t>Trending Video 4910</t>
  </si>
  <si>
    <t>VID_4911</t>
  </si>
  <si>
    <t>Trending Video 4911</t>
  </si>
  <si>
    <t>VID_4912</t>
  </si>
  <si>
    <t>Trending Video 4912</t>
  </si>
  <si>
    <t>VID_4913</t>
  </si>
  <si>
    <t>Trending Video 4913</t>
  </si>
  <si>
    <t>VID_4914</t>
  </si>
  <si>
    <t>Trending Video 4914</t>
  </si>
  <si>
    <t>VID_4915</t>
  </si>
  <si>
    <t>Trending Video 4915</t>
  </si>
  <si>
    <t>VID_4916</t>
  </si>
  <si>
    <t>Trending Video 4916</t>
  </si>
  <si>
    <t>VID_4917</t>
  </si>
  <si>
    <t>Trending Video 4917</t>
  </si>
  <si>
    <t>VID_4918</t>
  </si>
  <si>
    <t>Trending Video 4918</t>
  </si>
  <si>
    <t>VID_4919</t>
  </si>
  <si>
    <t>Trending Video 4919</t>
  </si>
  <si>
    <t>VID_4920</t>
  </si>
  <si>
    <t>Trending Video 4920</t>
  </si>
  <si>
    <t>VID_4921</t>
  </si>
  <si>
    <t>Trending Video 4921</t>
  </si>
  <si>
    <t>VID_4922</t>
  </si>
  <si>
    <t>Trending Video 4922</t>
  </si>
  <si>
    <t>VID_4923</t>
  </si>
  <si>
    <t>Trending Video 4923</t>
  </si>
  <si>
    <t>VID_4924</t>
  </si>
  <si>
    <t>Trending Video 4924</t>
  </si>
  <si>
    <t>VID_4925</t>
  </si>
  <si>
    <t>Trending Video 4925</t>
  </si>
  <si>
    <t>VID_4926</t>
  </si>
  <si>
    <t>Trending Video 4926</t>
  </si>
  <si>
    <t>VID_4927</t>
  </si>
  <si>
    <t>Trending Video 4927</t>
  </si>
  <si>
    <t>VID_4928</t>
  </si>
  <si>
    <t>Trending Video 4928</t>
  </si>
  <si>
    <t>VID_4929</t>
  </si>
  <si>
    <t>Trending Video 4929</t>
  </si>
  <si>
    <t>VID_4930</t>
  </si>
  <si>
    <t>Trending Video 4930</t>
  </si>
  <si>
    <t>VID_4931</t>
  </si>
  <si>
    <t>Trending Video 4931</t>
  </si>
  <si>
    <t>VID_4932</t>
  </si>
  <si>
    <t>Trending Video 4932</t>
  </si>
  <si>
    <t>VID_4933</t>
  </si>
  <si>
    <t>Trending Video 4933</t>
  </si>
  <si>
    <t>VID_4934</t>
  </si>
  <si>
    <t>Trending Video 4934</t>
  </si>
  <si>
    <t>VID_4935</t>
  </si>
  <si>
    <t>Trending Video 4935</t>
  </si>
  <si>
    <t>VID_4936</t>
  </si>
  <si>
    <t>Trending Video 4936</t>
  </si>
  <si>
    <t>VID_4937</t>
  </si>
  <si>
    <t>Trending Video 4937</t>
  </si>
  <si>
    <t>VID_4938</t>
  </si>
  <si>
    <t>Trending Video 4938</t>
  </si>
  <si>
    <t>VID_4939</t>
  </si>
  <si>
    <t>Trending Video 4939</t>
  </si>
  <si>
    <t>VID_4940</t>
  </si>
  <si>
    <t>Trending Video 4940</t>
  </si>
  <si>
    <t>VID_4941</t>
  </si>
  <si>
    <t>Trending Video 4941</t>
  </si>
  <si>
    <t>VID_4942</t>
  </si>
  <si>
    <t>Trending Video 4942</t>
  </si>
  <si>
    <t>VID_4943</t>
  </si>
  <si>
    <t>Trending Video 4943</t>
  </si>
  <si>
    <t>VID_4944</t>
  </si>
  <si>
    <t>Trending Video 4944</t>
  </si>
  <si>
    <t>VID_4945</t>
  </si>
  <si>
    <t>Trending Video 4945</t>
  </si>
  <si>
    <t>VID_4946</t>
  </si>
  <si>
    <t>Trending Video 4946</t>
  </si>
  <si>
    <t>VID_4947</t>
  </si>
  <si>
    <t>Trending Video 4947</t>
  </si>
  <si>
    <t>VID_4948</t>
  </si>
  <si>
    <t>Trending Video 4948</t>
  </si>
  <si>
    <t>VID_4949</t>
  </si>
  <si>
    <t>Trending Video 4949</t>
  </si>
  <si>
    <t>VID_4950</t>
  </si>
  <si>
    <t>Trending Video 4950</t>
  </si>
  <si>
    <t>VID_4951</t>
  </si>
  <si>
    <t>Trending Video 4951</t>
  </si>
  <si>
    <t>VID_4952</t>
  </si>
  <si>
    <t>Trending Video 4952</t>
  </si>
  <si>
    <t>VID_4953</t>
  </si>
  <si>
    <t>Trending Video 4953</t>
  </si>
  <si>
    <t>VID_4954</t>
  </si>
  <si>
    <t>Trending Video 4954</t>
  </si>
  <si>
    <t>VID_4955</t>
  </si>
  <si>
    <t>Trending Video 4955</t>
  </si>
  <si>
    <t>VID_4956</t>
  </si>
  <si>
    <t>Trending Video 4956</t>
  </si>
  <si>
    <t>VID_4957</t>
  </si>
  <si>
    <t>Trending Video 4957</t>
  </si>
  <si>
    <t>VID_4958</t>
  </si>
  <si>
    <t>Trending Video 4958</t>
  </si>
  <si>
    <t>VID_4959</t>
  </si>
  <si>
    <t>Trending Video 4959</t>
  </si>
  <si>
    <t>VID_4960</t>
  </si>
  <si>
    <t>Trending Video 4960</t>
  </si>
  <si>
    <t>VID_4961</t>
  </si>
  <si>
    <t>Trending Video 4961</t>
  </si>
  <si>
    <t>VID_4962</t>
  </si>
  <si>
    <t>Trending Video 4962</t>
  </si>
  <si>
    <t>VID_4963</t>
  </si>
  <si>
    <t>Trending Video 4963</t>
  </si>
  <si>
    <t>VID_4964</t>
  </si>
  <si>
    <t>Trending Video 4964</t>
  </si>
  <si>
    <t>VID_4965</t>
  </si>
  <si>
    <t>Trending Video 4965</t>
  </si>
  <si>
    <t>VID_4966</t>
  </si>
  <si>
    <t>Trending Video 4966</t>
  </si>
  <si>
    <t>VID_4967</t>
  </si>
  <si>
    <t>Trending Video 4967</t>
  </si>
  <si>
    <t>VID_4968</t>
  </si>
  <si>
    <t>Trending Video 4968</t>
  </si>
  <si>
    <t>VID_4969</t>
  </si>
  <si>
    <t>Trending Video 4969</t>
  </si>
  <si>
    <t>VID_4970</t>
  </si>
  <si>
    <t>Trending Video 4970</t>
  </si>
  <si>
    <t>VID_4971</t>
  </si>
  <si>
    <t>Trending Video 4971</t>
  </si>
  <si>
    <t>VID_4972</t>
  </si>
  <si>
    <t>Trending Video 4972</t>
  </si>
  <si>
    <t>VID_4973</t>
  </si>
  <si>
    <t>Trending Video 4973</t>
  </si>
  <si>
    <t>VID_4974</t>
  </si>
  <si>
    <t>Trending Video 4974</t>
  </si>
  <si>
    <t>VID_4975</t>
  </si>
  <si>
    <t>Trending Video 4975</t>
  </si>
  <si>
    <t>VID_4976</t>
  </si>
  <si>
    <t>Trending Video 4976</t>
  </si>
  <si>
    <t>VID_4977</t>
  </si>
  <si>
    <t>Trending Video 4977</t>
  </si>
  <si>
    <t>VID_4978</t>
  </si>
  <si>
    <t>Trending Video 4978</t>
  </si>
  <si>
    <t>VID_4979</t>
  </si>
  <si>
    <t>Trending Video 4979</t>
  </si>
  <si>
    <t>VID_4980</t>
  </si>
  <si>
    <t>Trending Video 4980</t>
  </si>
  <si>
    <t>VID_4981</t>
  </si>
  <si>
    <t>Trending Video 4981</t>
  </si>
  <si>
    <t>VID_4982</t>
  </si>
  <si>
    <t>Trending Video 4982</t>
  </si>
  <si>
    <t>VID_4983</t>
  </si>
  <si>
    <t>Trending Video 4983</t>
  </si>
  <si>
    <t>VID_4984</t>
  </si>
  <si>
    <t>Trending Video 4984</t>
  </si>
  <si>
    <t>VID_4985</t>
  </si>
  <si>
    <t>Trending Video 4985</t>
  </si>
  <si>
    <t>VID_4986</t>
  </si>
  <si>
    <t>Trending Video 4986</t>
  </si>
  <si>
    <t>VID_4987</t>
  </si>
  <si>
    <t>Trending Video 4987</t>
  </si>
  <si>
    <t>VID_4988</t>
  </si>
  <si>
    <t>Trending Video 4988</t>
  </si>
  <si>
    <t>VID_4989</t>
  </si>
  <si>
    <t>Trending Video 4989</t>
  </si>
  <si>
    <t>VID_4990</t>
  </si>
  <si>
    <t>Trending Video 4990</t>
  </si>
  <si>
    <t>VID_4991</t>
  </si>
  <si>
    <t>Trending Video 4991</t>
  </si>
  <si>
    <t>VID_4992</t>
  </si>
  <si>
    <t>Trending Video 4992</t>
  </si>
  <si>
    <t>VID_4993</t>
  </si>
  <si>
    <t>Trending Video 4993</t>
  </si>
  <si>
    <t>VID_4994</t>
  </si>
  <si>
    <t>Trending Video 4994</t>
  </si>
  <si>
    <t>VID_4995</t>
  </si>
  <si>
    <t>Trending Video 4995</t>
  </si>
  <si>
    <t>VID_4996</t>
  </si>
  <si>
    <t>Trending Video 4996</t>
  </si>
  <si>
    <t>VID_4997</t>
  </si>
  <si>
    <t>Trending Video 4997</t>
  </si>
  <si>
    <t>VID_4998</t>
  </si>
  <si>
    <t>Trending Video 4998</t>
  </si>
  <si>
    <t>VID_4999</t>
  </si>
  <si>
    <t>Trending Video 4999</t>
  </si>
  <si>
    <t>VID_5000</t>
  </si>
  <si>
    <t>Trending Video 5000</t>
  </si>
  <si>
    <t>Engagement_Rate</t>
  </si>
  <si>
    <t>Hour</t>
  </si>
  <si>
    <t>January</t>
  </si>
  <si>
    <t>Long</t>
  </si>
  <si>
    <t>Sunday</t>
  </si>
  <si>
    <t>Medium</t>
  </si>
  <si>
    <t>Short</t>
  </si>
  <si>
    <t>Monday</t>
  </si>
  <si>
    <t>Tuesday</t>
  </si>
  <si>
    <t>Wednesday</t>
  </si>
  <si>
    <t>Thursday</t>
  </si>
  <si>
    <t>Friday</t>
  </si>
  <si>
    <t>Saturday</t>
  </si>
  <si>
    <t>February</t>
  </si>
  <si>
    <t>March</t>
  </si>
  <si>
    <t>April</t>
  </si>
  <si>
    <t>May</t>
  </si>
  <si>
    <t>June</t>
  </si>
  <si>
    <t>July</t>
  </si>
  <si>
    <t>Video_id</t>
  </si>
  <si>
    <t>Video_title</t>
  </si>
  <si>
    <t>Channel_Name</t>
  </si>
  <si>
    <t>Category</t>
  </si>
  <si>
    <t>Publish_Date</t>
  </si>
  <si>
    <t>Views</t>
  </si>
  <si>
    <t>Likes</t>
  </si>
  <si>
    <t>Comments</t>
  </si>
  <si>
    <t>Duration_Seconds</t>
  </si>
  <si>
    <t>Country</t>
  </si>
  <si>
    <t>Is_Trending</t>
  </si>
  <si>
    <t>Month _Name</t>
  </si>
  <si>
    <t>Duration _Minutes</t>
  </si>
  <si>
    <t xml:space="preserve">Calculated _Engagement </t>
  </si>
  <si>
    <t>Video _Type</t>
  </si>
  <si>
    <t>Day _Name</t>
  </si>
  <si>
    <t>Row Labels</t>
  </si>
  <si>
    <t>Grand Total</t>
  </si>
  <si>
    <t>Sum of Views</t>
  </si>
  <si>
    <t>Sum of Likes</t>
  </si>
  <si>
    <t>Average of Engagement_Rate</t>
  </si>
  <si>
    <t>Sum of Comments</t>
  </si>
  <si>
    <t>KP1(Total Views)</t>
  </si>
  <si>
    <t>KP2 (Total Likes)</t>
  </si>
  <si>
    <t>KP3 (Total Comments)</t>
  </si>
  <si>
    <t>KP4(Average Engagement rate)</t>
  </si>
  <si>
    <t>KP5 (Trending Videos Count)</t>
  </si>
  <si>
    <t>Hours</t>
  </si>
  <si>
    <t>1 AM</t>
  </si>
  <si>
    <t>1 PM</t>
  </si>
  <si>
    <t>10 AM</t>
  </si>
  <si>
    <t>10 PM</t>
  </si>
  <si>
    <t>11 AM</t>
  </si>
  <si>
    <t>11 PM</t>
  </si>
  <si>
    <t>12 AM</t>
  </si>
  <si>
    <t>12 PM</t>
  </si>
  <si>
    <t>2 AM</t>
  </si>
  <si>
    <t>2 PM</t>
  </si>
  <si>
    <t>3 AM</t>
  </si>
  <si>
    <t>3 PM</t>
  </si>
  <si>
    <t>4 AM</t>
  </si>
  <si>
    <t>4 PM</t>
  </si>
  <si>
    <t>5 AM</t>
  </si>
  <si>
    <t>5 PM</t>
  </si>
  <si>
    <t>6 AM</t>
  </si>
  <si>
    <t>6 PM</t>
  </si>
  <si>
    <t>7 AM</t>
  </si>
  <si>
    <t>7 PM</t>
  </si>
  <si>
    <t>8 AM</t>
  </si>
  <si>
    <t>8 PM</t>
  </si>
  <si>
    <t>9 AM</t>
  </si>
  <si>
    <t>9 PM</t>
  </si>
  <si>
    <t xml:space="preserve">                   YOUTUBE  TRENDING VIDEOS ANALYSIS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</si>
</sst>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1000000000]0.0,,,&quot;B&quot;;[&gt;=1000000]0.0,,&quot;M&quot;;0"/>
    <numFmt numFmtId="165" formatCode="0.00,,,\ &quot;B&quot;"/>
    <numFmt numFmtId="166" formatCode="0.0,,&quot;M&quot;"/>
    <numFmt numFmtId="167" formatCode="0.0,,,&quot;B&quot;"/>
    <numFmt numFmtId="168" formatCode="0.00\ &quot;%&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0" fillId="0" borderId="0" xfId="0" applyAlignment="1">
      <alignment vertical="center"/>
    </xf>
    <xf numFmtId="0" fontId="0" fillId="0" borderId="0" xfId="0" applyAlignment="1">
      <alignment wrapText="1"/>
    </xf>
    <xf numFmtId="168" fontId="0" fillId="0" borderId="0" xfId="0" applyNumberFormat="1"/>
    <xf numFmtId="0" fontId="0" fillId="0" borderId="0" xfId="0" applyAlignment="1">
      <alignment horizontal="center" wrapText="1"/>
    </xf>
    <xf numFmtId="0" fontId="18"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27" formatCode="m/d/yyyy\ h:mm"/>
    </dxf>
  </dxfs>
  <tableStyles count="0" defaultTableStyle="TableStyleMedium2" defaultPivotStyle="PivotStyleLight16"/>
  <colors>
    <mruColors>
      <color rgb="FF9C2496"/>
      <color rgb="FF94882C"/>
      <color rgb="FF000000"/>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data).xlsx]Pivots!Category</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Views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Pivots!$A$4:$A$12</c:f>
              <c:strCache>
                <c:ptCount val="8"/>
                <c:pt idx="0">
                  <c:v>Education</c:v>
                </c:pt>
                <c:pt idx="1">
                  <c:v>Entertainment</c:v>
                </c:pt>
                <c:pt idx="2">
                  <c:v>Gaming</c:v>
                </c:pt>
                <c:pt idx="3">
                  <c:v>Music</c:v>
                </c:pt>
                <c:pt idx="4">
                  <c:v>News</c:v>
                </c:pt>
                <c:pt idx="5">
                  <c:v>Sports</c:v>
                </c:pt>
                <c:pt idx="6">
                  <c:v>Tech</c:v>
                </c:pt>
                <c:pt idx="7">
                  <c:v>Vlogs</c:v>
                </c:pt>
              </c:strCache>
            </c:strRef>
          </c:cat>
          <c:val>
            <c:numRef>
              <c:f>Pivots!$B$4:$B$12</c:f>
              <c:numCache>
                <c:formatCode>[&gt;=1000000000]0.0,,,"B";[&gt;=1000000]0.0,,"M";0</c:formatCode>
                <c:ptCount val="8"/>
                <c:pt idx="0">
                  <c:v>15407545669</c:v>
                </c:pt>
                <c:pt idx="1">
                  <c:v>14930369933</c:v>
                </c:pt>
                <c:pt idx="2">
                  <c:v>15615105064</c:v>
                </c:pt>
                <c:pt idx="3">
                  <c:v>16505822029</c:v>
                </c:pt>
                <c:pt idx="4">
                  <c:v>15062310026</c:v>
                </c:pt>
                <c:pt idx="5">
                  <c:v>15616643370</c:v>
                </c:pt>
                <c:pt idx="6">
                  <c:v>14669218723</c:v>
                </c:pt>
                <c:pt idx="7">
                  <c:v>15898376203</c:v>
                </c:pt>
              </c:numCache>
            </c:numRef>
          </c:val>
          <c:extLst>
            <c:ext xmlns:c16="http://schemas.microsoft.com/office/drawing/2014/chart" uri="{C3380CC4-5D6E-409C-BE32-E72D297353CC}">
              <c16:uniqueId val="{00000000-1FF5-49AD-960E-EBDB4497ADF7}"/>
            </c:ext>
          </c:extLst>
        </c:ser>
        <c:dLbls>
          <c:showLegendKey val="0"/>
          <c:showVal val="0"/>
          <c:showCatName val="0"/>
          <c:showSerName val="0"/>
          <c:showPercent val="0"/>
          <c:showBubbleSize val="0"/>
        </c:dLbls>
        <c:gapWidth val="100"/>
        <c:overlap val="-24"/>
        <c:axId val="1722822592"/>
        <c:axId val="1837448784"/>
      </c:barChart>
      <c:catAx>
        <c:axId val="1722822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448784"/>
        <c:crosses val="autoZero"/>
        <c:auto val="1"/>
        <c:lblAlgn val="ctr"/>
        <c:lblOffset val="100"/>
        <c:noMultiLvlLbl val="0"/>
      </c:catAx>
      <c:valAx>
        <c:axId val="1837448784"/>
        <c:scaling>
          <c:orientation val="minMax"/>
        </c:scaling>
        <c:delete val="0"/>
        <c:axPos val="l"/>
        <c:majorGridlines>
          <c:spPr>
            <a:ln w="9525" cap="flat" cmpd="sng" algn="ctr">
              <a:solidFill>
                <a:schemeClr val="tx2">
                  <a:lumMod val="15000"/>
                  <a:lumOff val="85000"/>
                </a:schemeClr>
              </a:solidFill>
              <a:round/>
            </a:ln>
            <a:effectLst/>
          </c:spPr>
        </c:majorGridlines>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82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data).xlsx]Pivots!trending</c:name>
    <c:fmtId val="2"/>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US" sz="1800" b="1"/>
              <a:t>Trending Vs Non Trending</a:t>
            </a:r>
          </a:p>
        </c:rich>
      </c:tx>
      <c:layout>
        <c:manualLayout>
          <c:xMode val="edge"/>
          <c:yMode val="edge"/>
          <c:x val="0.17583319372312503"/>
          <c:y val="0.10799058836991425"/>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1-476D-B881-88E8CB33B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1-476D-B881-88E8CB33B72B}"/>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Pivots!$F$5:$F$7</c:f>
              <c:strCache>
                <c:ptCount val="2"/>
                <c:pt idx="0">
                  <c:v>No</c:v>
                </c:pt>
                <c:pt idx="1">
                  <c:v>Yes</c:v>
                </c:pt>
              </c:strCache>
            </c:strRef>
          </c:cat>
          <c:val>
            <c:numRef>
              <c:f>Pivots!$G$5:$G$7</c:f>
              <c:numCache>
                <c:formatCode>0.0,,,"B"</c:formatCode>
                <c:ptCount val="2"/>
                <c:pt idx="0">
                  <c:v>36844454088</c:v>
                </c:pt>
                <c:pt idx="1">
                  <c:v>86860936929</c:v>
                </c:pt>
              </c:numCache>
            </c:numRef>
          </c:val>
          <c:extLst>
            <c:ext xmlns:c16="http://schemas.microsoft.com/office/drawing/2014/chart" uri="{C3380CC4-5D6E-409C-BE32-E72D297353CC}">
              <c16:uniqueId val="{00000005-4820-4CAE-9E97-E94CDC45EA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Views Trends</a:t>
            </a:r>
          </a:p>
        </c:rich>
      </c:tx>
      <c:layout>
        <c:manualLayout>
          <c:xMode val="edge"/>
          <c:yMode val="edge"/>
          <c:x val="0.29170849147453692"/>
          <c:y val="0.1002740679514508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pivotFmt>
      <c:pivotFmt>
        <c:idx val="5"/>
        <c:spPr>
          <a:ln w="31750" cap="rnd">
            <a:solidFill>
              <a:schemeClr val="accent1"/>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Pivots!$G$15</c:f>
              <c:strCache>
                <c:ptCount val="1"/>
                <c:pt idx="0">
                  <c:v>Sum of Views</c:v>
                </c:pt>
              </c:strCache>
            </c:strRef>
          </c:tx>
          <c:spPr>
            <a:ln w="31750" cap="rnd">
              <a:solidFill>
                <a:schemeClr val="accent1"/>
              </a:solidFill>
              <a:round/>
            </a:ln>
            <a:effectLst/>
          </c:spPr>
          <c:marker>
            <c:symbol val="circle"/>
            <c:size val="17"/>
            <c:spPr>
              <a:solidFill>
                <a:schemeClr val="accent1"/>
              </a:solidFill>
              <a:ln>
                <a:noFill/>
              </a:ln>
              <a:effectLst/>
            </c:spPr>
          </c:marker>
          <c:cat>
            <c:strRef>
              <c:f>Pivots!$F$16:$F$23</c:f>
              <c:strCache>
                <c:ptCount val="7"/>
                <c:pt idx="0">
                  <c:v>January</c:v>
                </c:pt>
                <c:pt idx="1">
                  <c:v>February</c:v>
                </c:pt>
                <c:pt idx="2">
                  <c:v>March</c:v>
                </c:pt>
                <c:pt idx="3">
                  <c:v>April</c:v>
                </c:pt>
                <c:pt idx="4">
                  <c:v>May</c:v>
                </c:pt>
                <c:pt idx="5">
                  <c:v>June</c:v>
                </c:pt>
                <c:pt idx="6">
                  <c:v>July</c:v>
                </c:pt>
              </c:strCache>
            </c:strRef>
          </c:cat>
          <c:val>
            <c:numRef>
              <c:f>Pivots!$G$16:$G$23</c:f>
              <c:numCache>
                <c:formatCode>[&gt;=1000000000]0.0,,,"B";[&gt;=1000000]0.0,,"M";0</c:formatCode>
                <c:ptCount val="7"/>
                <c:pt idx="0">
                  <c:v>17809015445</c:v>
                </c:pt>
                <c:pt idx="1">
                  <c:v>16279964567</c:v>
                </c:pt>
                <c:pt idx="2">
                  <c:v>18750210855</c:v>
                </c:pt>
                <c:pt idx="3">
                  <c:v>17596375821</c:v>
                </c:pt>
                <c:pt idx="4">
                  <c:v>18863353278</c:v>
                </c:pt>
                <c:pt idx="5">
                  <c:v>18142174002</c:v>
                </c:pt>
                <c:pt idx="6">
                  <c:v>16264297049</c:v>
                </c:pt>
              </c:numCache>
            </c:numRef>
          </c:val>
          <c:smooth val="0"/>
          <c:extLst>
            <c:ext xmlns:c16="http://schemas.microsoft.com/office/drawing/2014/chart" uri="{C3380CC4-5D6E-409C-BE32-E72D297353CC}">
              <c16:uniqueId val="{00000000-B490-4A19-A594-CD04853D66E3}"/>
            </c:ext>
          </c:extLst>
        </c:ser>
        <c:ser>
          <c:idx val="1"/>
          <c:order val="1"/>
          <c:tx>
            <c:strRef>
              <c:f>Pivots!$H$15</c:f>
              <c:strCache>
                <c:ptCount val="1"/>
                <c:pt idx="0">
                  <c:v>Sum of Likes</c:v>
                </c:pt>
              </c:strCache>
            </c:strRef>
          </c:tx>
          <c:spPr>
            <a:ln w="31750" cap="rnd">
              <a:solidFill>
                <a:schemeClr val="accent2"/>
              </a:solidFill>
              <a:round/>
            </a:ln>
            <a:effectLst/>
          </c:spPr>
          <c:marker>
            <c:symbol val="circle"/>
            <c:size val="17"/>
            <c:spPr>
              <a:solidFill>
                <a:schemeClr val="accent2"/>
              </a:solidFill>
              <a:ln>
                <a:noFill/>
              </a:ln>
              <a:effectLst/>
            </c:spPr>
          </c:marker>
          <c:cat>
            <c:strRef>
              <c:f>Pivots!$F$16:$F$23</c:f>
              <c:strCache>
                <c:ptCount val="7"/>
                <c:pt idx="0">
                  <c:v>January</c:v>
                </c:pt>
                <c:pt idx="1">
                  <c:v>February</c:v>
                </c:pt>
                <c:pt idx="2">
                  <c:v>March</c:v>
                </c:pt>
                <c:pt idx="3">
                  <c:v>April</c:v>
                </c:pt>
                <c:pt idx="4">
                  <c:v>May</c:v>
                </c:pt>
                <c:pt idx="5">
                  <c:v>June</c:v>
                </c:pt>
                <c:pt idx="6">
                  <c:v>July</c:v>
                </c:pt>
              </c:strCache>
            </c:strRef>
          </c:cat>
          <c:val>
            <c:numRef>
              <c:f>Pivots!$H$16:$H$23</c:f>
              <c:numCache>
                <c:formatCode>[&gt;=1000000000]0.0,,,"B";[&gt;=1000000]0.0,,"M";0</c:formatCode>
                <c:ptCount val="7"/>
                <c:pt idx="0">
                  <c:v>748945853</c:v>
                </c:pt>
                <c:pt idx="1">
                  <c:v>692254103</c:v>
                </c:pt>
                <c:pt idx="2">
                  <c:v>753595529</c:v>
                </c:pt>
                <c:pt idx="3">
                  <c:v>715219410</c:v>
                </c:pt>
                <c:pt idx="4">
                  <c:v>747146982</c:v>
                </c:pt>
                <c:pt idx="5">
                  <c:v>727723634</c:v>
                </c:pt>
                <c:pt idx="6">
                  <c:v>647704912</c:v>
                </c:pt>
              </c:numCache>
            </c:numRef>
          </c:val>
          <c:smooth val="0"/>
          <c:extLst>
            <c:ext xmlns:c16="http://schemas.microsoft.com/office/drawing/2014/chart" uri="{C3380CC4-5D6E-409C-BE32-E72D297353CC}">
              <c16:uniqueId val="{00000001-B490-4A19-A594-CD04853D66E3}"/>
            </c:ext>
          </c:extLst>
        </c:ser>
        <c:dLbls>
          <c:showLegendKey val="0"/>
          <c:showVal val="0"/>
          <c:showCatName val="0"/>
          <c:showSerName val="0"/>
          <c:showPercent val="0"/>
          <c:showBubbleSize val="0"/>
        </c:dLbls>
        <c:marker val="1"/>
        <c:smooth val="0"/>
        <c:axId val="1932001776"/>
        <c:axId val="1937772448"/>
      </c:lineChart>
      <c:catAx>
        <c:axId val="1932001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7772448"/>
        <c:crosses val="autoZero"/>
        <c:auto val="1"/>
        <c:lblAlgn val="ctr"/>
        <c:lblOffset val="100"/>
        <c:noMultiLvlLbl val="0"/>
      </c:catAx>
      <c:valAx>
        <c:axId val="1937772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t;=1000000000]0.0,,,&quot;B&quot;;[&gt;=1000000]0.0,,&quot;M&quot;;0" sourceLinked="1"/>
        <c:majorTickMark val="none"/>
        <c:minorTickMark val="none"/>
        <c:tickLblPos val="nextTo"/>
        <c:crossAx val="193200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[youtube_trending_video_statistics (Raw+cleaned data).xlsx]Pivots!PivotTable1</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Likes and Comments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Sum of Likes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Pivots!$B$27:$B$35</c:f>
              <c:numCache>
                <c:formatCode>0.0,,"M"</c:formatCode>
                <c:ptCount val="8"/>
                <c:pt idx="0">
                  <c:v>619329228</c:v>
                </c:pt>
                <c:pt idx="1">
                  <c:v>588132615</c:v>
                </c:pt>
                <c:pt idx="2">
                  <c:v>599914534</c:v>
                </c:pt>
                <c:pt idx="3">
                  <c:v>679379235</c:v>
                </c:pt>
                <c:pt idx="4">
                  <c:v>629185774</c:v>
                </c:pt>
                <c:pt idx="5">
                  <c:v>619478371</c:v>
                </c:pt>
                <c:pt idx="6">
                  <c:v>611448818</c:v>
                </c:pt>
                <c:pt idx="7">
                  <c:v>685721848</c:v>
                </c:pt>
              </c:numCache>
            </c:numRef>
          </c:val>
          <c:extLst>
            <c:ext xmlns:c16="http://schemas.microsoft.com/office/drawing/2014/chart" uri="{C3380CC4-5D6E-409C-BE32-E72D297353CC}">
              <c16:uniqueId val="{00000001-DB1C-4C9B-A172-20255B2706D3}"/>
            </c:ext>
          </c:extLst>
        </c:ser>
        <c:ser>
          <c:idx val="1"/>
          <c:order val="1"/>
          <c:tx>
            <c:strRef>
              <c:f>Pivots!$C$26</c:f>
              <c:strCache>
                <c:ptCount val="1"/>
                <c:pt idx="0">
                  <c:v>Sum of Comments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Pivots!$C$27:$C$35</c:f>
              <c:numCache>
                <c:formatCode>[&gt;=1000000000]0.0,,,"B";[&gt;=1000000]0.0,,"M";0</c:formatCode>
                <c:ptCount val="8"/>
                <c:pt idx="0">
                  <c:v>93510461</c:v>
                </c:pt>
                <c:pt idx="1">
                  <c:v>89303787</c:v>
                </c:pt>
                <c:pt idx="2">
                  <c:v>93156380</c:v>
                </c:pt>
                <c:pt idx="3">
                  <c:v>98821768</c:v>
                </c:pt>
                <c:pt idx="4">
                  <c:v>89928691</c:v>
                </c:pt>
                <c:pt idx="5">
                  <c:v>98653537</c:v>
                </c:pt>
                <c:pt idx="6">
                  <c:v>88131385</c:v>
                </c:pt>
                <c:pt idx="7">
                  <c:v>96907984</c:v>
                </c:pt>
              </c:numCache>
            </c:numRef>
          </c:val>
          <c:extLst>
            <c:ext xmlns:c16="http://schemas.microsoft.com/office/drawing/2014/chart" uri="{C3380CC4-5D6E-409C-BE32-E72D297353CC}">
              <c16:uniqueId val="{00000003-DB1C-4C9B-A172-20255B2706D3}"/>
            </c:ext>
          </c:extLst>
        </c:ser>
        <c:dLbls>
          <c:dLblPos val="outEnd"/>
          <c:showLegendKey val="0"/>
          <c:showVal val="1"/>
          <c:showCatName val="0"/>
          <c:showSerName val="0"/>
          <c:showPercent val="0"/>
          <c:showBubbleSize val="0"/>
        </c:dLbls>
        <c:gapWidth val="182"/>
        <c:axId val="623575328"/>
        <c:axId val="953368400"/>
      </c:barChart>
      <c:valAx>
        <c:axId val="953368400"/>
        <c:scaling>
          <c:orientation val="minMax"/>
        </c:scaling>
        <c:delete val="1"/>
        <c:axPos val="r"/>
        <c:numFmt formatCode="0.0,,&quot;M&quot;" sourceLinked="1"/>
        <c:majorTickMark val="out"/>
        <c:minorTickMark val="none"/>
        <c:tickLblPos val="nextTo"/>
        <c:crossAx val="623575328"/>
        <c:crosses val="max"/>
        <c:crossBetween val="between"/>
      </c:valAx>
      <c:catAx>
        <c:axId val="62357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36840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data).xlsx]Pivots!country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Country</a:t>
            </a:r>
            <a:r>
              <a:rPr lang="en-US" sz="1800" b="1" baseline="0"/>
              <a:t> wise Views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Pivots!$A$16:$A$22</c:f>
              <c:strCache>
                <c:ptCount val="6"/>
                <c:pt idx="0">
                  <c:v>Australia</c:v>
                </c:pt>
                <c:pt idx="1">
                  <c:v>Canada</c:v>
                </c:pt>
                <c:pt idx="2">
                  <c:v>India</c:v>
                </c:pt>
                <c:pt idx="3">
                  <c:v>Pakistan</c:v>
                </c:pt>
                <c:pt idx="4">
                  <c:v>UK</c:v>
                </c:pt>
                <c:pt idx="5">
                  <c:v>USA</c:v>
                </c:pt>
              </c:strCache>
            </c:strRef>
          </c:cat>
          <c:val>
            <c:numRef>
              <c:f>Pivots!$B$16:$B$22</c:f>
              <c:numCache>
                <c:formatCode>[&gt;=1000000000]0.0,,,"B";[&gt;=1000000]0.0,,"M";0</c:formatCode>
                <c:ptCount val="6"/>
                <c:pt idx="0">
                  <c:v>21521635399</c:v>
                </c:pt>
                <c:pt idx="1">
                  <c:v>20073172455</c:v>
                </c:pt>
                <c:pt idx="2">
                  <c:v>21750909873</c:v>
                </c:pt>
                <c:pt idx="3">
                  <c:v>20600466839</c:v>
                </c:pt>
                <c:pt idx="4">
                  <c:v>20952143332</c:v>
                </c:pt>
                <c:pt idx="5">
                  <c:v>18807063119</c:v>
                </c:pt>
              </c:numCache>
            </c:numRef>
          </c:val>
          <c:extLst>
            <c:ext xmlns:c16="http://schemas.microsoft.com/office/drawing/2014/chart" uri="{C3380CC4-5D6E-409C-BE32-E72D297353CC}">
              <c16:uniqueId val="{00000000-7937-4403-80DA-C07227AB9E57}"/>
            </c:ext>
          </c:extLst>
        </c:ser>
        <c:dLbls>
          <c:dLblPos val="outEnd"/>
          <c:showLegendKey val="0"/>
          <c:showVal val="1"/>
          <c:showCatName val="0"/>
          <c:showSerName val="0"/>
          <c:showPercent val="0"/>
          <c:showBubbleSize val="0"/>
        </c:dLbls>
        <c:gapWidth val="182"/>
        <c:axId val="1970731376"/>
        <c:axId val="1841819664"/>
      </c:barChart>
      <c:catAx>
        <c:axId val="19707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19664"/>
        <c:crosses val="autoZero"/>
        <c:auto val="1"/>
        <c:lblAlgn val="ctr"/>
        <c:lblOffset val="100"/>
        <c:noMultiLvlLbl val="0"/>
      </c:catAx>
      <c:valAx>
        <c:axId val="1841819664"/>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3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Upload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Pivots!$G$27</c:f>
              <c:strCache>
                <c:ptCount val="1"/>
                <c:pt idx="0">
                  <c:v>Total</c:v>
                </c:pt>
              </c:strCache>
            </c:strRef>
          </c:tx>
          <c:spPr>
            <a:solidFill>
              <a:schemeClr val="accent1"/>
            </a:solidFill>
            <a:ln>
              <a:noFill/>
            </a:ln>
            <a:effectLst/>
          </c:spPr>
          <c:cat>
            <c:strRef>
              <c:f>Pivots!$F$28:$F$52</c:f>
              <c:strCache>
                <c:ptCount val="24"/>
                <c:pt idx="0">
                  <c:v>1 AM</c:v>
                </c:pt>
                <c:pt idx="1">
                  <c:v>1 PM</c:v>
                </c:pt>
                <c:pt idx="2">
                  <c:v>10 AM</c:v>
                </c:pt>
                <c:pt idx="3">
                  <c:v>10 PM</c:v>
                </c:pt>
                <c:pt idx="4">
                  <c:v>11 AM</c:v>
                </c:pt>
                <c:pt idx="5">
                  <c:v>11 PM</c:v>
                </c:pt>
                <c:pt idx="6">
                  <c:v>12 AM</c:v>
                </c:pt>
                <c:pt idx="7">
                  <c:v>12 PM</c:v>
                </c:pt>
                <c:pt idx="8">
                  <c:v>2 AM</c:v>
                </c:pt>
                <c:pt idx="9">
                  <c:v>2 PM</c:v>
                </c:pt>
                <c:pt idx="10">
                  <c:v>3 AM</c:v>
                </c:pt>
                <c:pt idx="11">
                  <c:v>3 PM</c:v>
                </c:pt>
                <c:pt idx="12">
                  <c:v>4 AM</c:v>
                </c:pt>
                <c:pt idx="13">
                  <c:v>4 PM</c:v>
                </c:pt>
                <c:pt idx="14">
                  <c:v>5 AM</c:v>
                </c:pt>
                <c:pt idx="15">
                  <c:v>5 PM</c:v>
                </c:pt>
                <c:pt idx="16">
                  <c:v>6 AM</c:v>
                </c:pt>
                <c:pt idx="17">
                  <c:v>6 PM</c:v>
                </c:pt>
                <c:pt idx="18">
                  <c:v>7 AM</c:v>
                </c:pt>
                <c:pt idx="19">
                  <c:v>7 PM</c:v>
                </c:pt>
                <c:pt idx="20">
                  <c:v>8 AM</c:v>
                </c:pt>
                <c:pt idx="21">
                  <c:v>8 PM</c:v>
                </c:pt>
                <c:pt idx="22">
                  <c:v>9 AM</c:v>
                </c:pt>
                <c:pt idx="23">
                  <c:v>9 PM</c:v>
                </c:pt>
              </c:strCache>
            </c:strRef>
          </c:cat>
          <c:val>
            <c:numRef>
              <c:f>Pivots!$G$28:$G$52</c:f>
              <c:numCache>
                <c:formatCode>General</c:formatCode>
                <c:ptCount val="24"/>
                <c:pt idx="0">
                  <c:v>7.5614354066985623</c:v>
                </c:pt>
                <c:pt idx="1">
                  <c:v>8.0551923076923124</c:v>
                </c:pt>
                <c:pt idx="2">
                  <c:v>7.6259134615384641</c:v>
                </c:pt>
                <c:pt idx="3">
                  <c:v>7.9708653846153812</c:v>
                </c:pt>
                <c:pt idx="4">
                  <c:v>7.9651442307692273</c:v>
                </c:pt>
                <c:pt idx="5">
                  <c:v>7.8521153846153888</c:v>
                </c:pt>
                <c:pt idx="6">
                  <c:v>8.0509090909090872</c:v>
                </c:pt>
                <c:pt idx="7">
                  <c:v>7.7457211538461559</c:v>
                </c:pt>
                <c:pt idx="8">
                  <c:v>7.1631100478468852</c:v>
                </c:pt>
                <c:pt idx="9">
                  <c:v>7.4128365384615353</c:v>
                </c:pt>
                <c:pt idx="10">
                  <c:v>7.9740669856459325</c:v>
                </c:pt>
                <c:pt idx="11">
                  <c:v>8.0243750000000045</c:v>
                </c:pt>
                <c:pt idx="12">
                  <c:v>7.9470813397129181</c:v>
                </c:pt>
                <c:pt idx="13">
                  <c:v>8.1175961538461507</c:v>
                </c:pt>
                <c:pt idx="14">
                  <c:v>7.5602870813397125</c:v>
                </c:pt>
                <c:pt idx="15">
                  <c:v>7.7867307692307701</c:v>
                </c:pt>
                <c:pt idx="16">
                  <c:v>7.0947846889952118</c:v>
                </c:pt>
                <c:pt idx="17">
                  <c:v>8.2050961538461529</c:v>
                </c:pt>
                <c:pt idx="18">
                  <c:v>7.5847368421052632</c:v>
                </c:pt>
                <c:pt idx="19">
                  <c:v>7.6709134615384649</c:v>
                </c:pt>
                <c:pt idx="20">
                  <c:v>8.0037499999999984</c:v>
                </c:pt>
                <c:pt idx="21">
                  <c:v>7.7111057692307661</c:v>
                </c:pt>
                <c:pt idx="22">
                  <c:v>7.5055288461538465</c:v>
                </c:pt>
                <c:pt idx="23">
                  <c:v>7.3791826923076931</c:v>
                </c:pt>
              </c:numCache>
            </c:numRef>
          </c:val>
          <c:extLst>
            <c:ext xmlns:c16="http://schemas.microsoft.com/office/drawing/2014/chart" uri="{C3380CC4-5D6E-409C-BE32-E72D297353CC}">
              <c16:uniqueId val="{00000000-3B84-451B-871D-840DC29D8380}"/>
            </c:ext>
          </c:extLst>
        </c:ser>
        <c:dLbls>
          <c:showLegendKey val="0"/>
          <c:showVal val="0"/>
          <c:showCatName val="0"/>
          <c:showSerName val="0"/>
          <c:showPercent val="0"/>
          <c:showBubbleSize val="0"/>
        </c:dLbls>
        <c:axId val="1827652224"/>
        <c:axId val="1937784512"/>
      </c:areaChart>
      <c:catAx>
        <c:axId val="182765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84512"/>
        <c:crosses val="autoZero"/>
        <c:auto val="1"/>
        <c:lblAlgn val="ctr"/>
        <c:lblOffset val="100"/>
        <c:noMultiLvlLbl val="0"/>
      </c:catAx>
      <c:valAx>
        <c:axId val="193778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52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data).xlsx]Pivots!Category</c:name>
    <c:fmtId val="1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Views by Category</a:t>
            </a:r>
          </a:p>
        </c:rich>
      </c:tx>
      <c:layout>
        <c:manualLayout>
          <c:xMode val="edge"/>
          <c:yMode val="edge"/>
          <c:x val="0.27314625940213849"/>
          <c:y val="6.2459593866556154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Pivots!$A$4:$A$12</c:f>
              <c:strCache>
                <c:ptCount val="8"/>
                <c:pt idx="0">
                  <c:v>Education</c:v>
                </c:pt>
                <c:pt idx="1">
                  <c:v>Entertainment</c:v>
                </c:pt>
                <c:pt idx="2">
                  <c:v>Gaming</c:v>
                </c:pt>
                <c:pt idx="3">
                  <c:v>Music</c:v>
                </c:pt>
                <c:pt idx="4">
                  <c:v>News</c:v>
                </c:pt>
                <c:pt idx="5">
                  <c:v>Sports</c:v>
                </c:pt>
                <c:pt idx="6">
                  <c:v>Tech</c:v>
                </c:pt>
                <c:pt idx="7">
                  <c:v>Vlogs</c:v>
                </c:pt>
              </c:strCache>
            </c:strRef>
          </c:cat>
          <c:val>
            <c:numRef>
              <c:f>Pivots!$B$4:$B$12</c:f>
              <c:numCache>
                <c:formatCode>[&gt;=1000000000]0.0,,,"B";[&gt;=1000000]0.0,,"M";0</c:formatCode>
                <c:ptCount val="8"/>
                <c:pt idx="0">
                  <c:v>15407545669</c:v>
                </c:pt>
                <c:pt idx="1">
                  <c:v>14930369933</c:v>
                </c:pt>
                <c:pt idx="2">
                  <c:v>15615105064</c:v>
                </c:pt>
                <c:pt idx="3">
                  <c:v>16505822029</c:v>
                </c:pt>
                <c:pt idx="4">
                  <c:v>15062310026</c:v>
                </c:pt>
                <c:pt idx="5">
                  <c:v>15616643370</c:v>
                </c:pt>
                <c:pt idx="6">
                  <c:v>14669218723</c:v>
                </c:pt>
                <c:pt idx="7">
                  <c:v>15898376203</c:v>
                </c:pt>
              </c:numCache>
            </c:numRef>
          </c:val>
          <c:extLst>
            <c:ext xmlns:c16="http://schemas.microsoft.com/office/drawing/2014/chart" uri="{C3380CC4-5D6E-409C-BE32-E72D297353CC}">
              <c16:uniqueId val="{00000000-4C7A-443F-9D8B-376788477D31}"/>
            </c:ext>
          </c:extLst>
        </c:ser>
        <c:dLbls>
          <c:dLblPos val="outEnd"/>
          <c:showLegendKey val="0"/>
          <c:showVal val="1"/>
          <c:showCatName val="0"/>
          <c:showSerName val="0"/>
          <c:showPercent val="0"/>
          <c:showBubbleSize val="0"/>
        </c:dLbls>
        <c:gapWidth val="100"/>
        <c:overlap val="-24"/>
        <c:axId val="1722822592"/>
        <c:axId val="1837448784"/>
      </c:barChart>
      <c:catAx>
        <c:axId val="1722822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7448784"/>
        <c:crosses val="autoZero"/>
        <c:auto val="1"/>
        <c:lblAlgn val="ctr"/>
        <c:lblOffset val="100"/>
        <c:noMultiLvlLbl val="0"/>
      </c:catAx>
      <c:valAx>
        <c:axId val="1837448784"/>
        <c:scaling>
          <c:orientation val="minMax"/>
        </c:scaling>
        <c:delete val="0"/>
        <c:axPos val="l"/>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282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data).xlsx]Pivots!trending</c:name>
    <c:fmtId val="12"/>
  </c:pivotSource>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b="1"/>
              <a:t>Trending Vs Non Trending</a:t>
            </a:r>
          </a:p>
        </c:rich>
      </c:tx>
      <c:layout>
        <c:manualLayout>
          <c:xMode val="edge"/>
          <c:yMode val="edge"/>
          <c:x val="0.17554375309386538"/>
          <c:y val="0.13819993920414994"/>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79-4CBA-AF46-DA9AE98F18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79-4CBA-AF46-DA9AE98F1802}"/>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Pivots!$F$5:$F$7</c:f>
              <c:strCache>
                <c:ptCount val="2"/>
                <c:pt idx="0">
                  <c:v>No</c:v>
                </c:pt>
                <c:pt idx="1">
                  <c:v>Yes</c:v>
                </c:pt>
              </c:strCache>
            </c:strRef>
          </c:cat>
          <c:val>
            <c:numRef>
              <c:f>Pivots!$G$5:$G$7</c:f>
              <c:numCache>
                <c:formatCode>0.0,,,"B"</c:formatCode>
                <c:ptCount val="2"/>
                <c:pt idx="0">
                  <c:v>36844454088</c:v>
                </c:pt>
                <c:pt idx="1">
                  <c:v>86860936929</c:v>
                </c:pt>
              </c:numCache>
            </c:numRef>
          </c:val>
          <c:extLst>
            <c:ext xmlns:c16="http://schemas.microsoft.com/office/drawing/2014/chart" uri="{C3380CC4-5D6E-409C-BE32-E72D297353CC}">
              <c16:uniqueId val="{00000004-EF79-4CBA-AF46-DA9AE98F18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data).xlsx]Pivots!country</c:name>
    <c:fmtId val="2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Country wise Views</a:t>
            </a:r>
          </a:p>
        </c:rich>
      </c:tx>
      <c:layout>
        <c:manualLayout>
          <c:xMode val="edge"/>
          <c:yMode val="edge"/>
          <c:x val="0.35563629739084673"/>
          <c:y val="5.6529061035000688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Pivots!$A$16:$A$22</c:f>
              <c:strCache>
                <c:ptCount val="6"/>
                <c:pt idx="0">
                  <c:v>Australia</c:v>
                </c:pt>
                <c:pt idx="1">
                  <c:v>Canada</c:v>
                </c:pt>
                <c:pt idx="2">
                  <c:v>India</c:v>
                </c:pt>
                <c:pt idx="3">
                  <c:v>Pakistan</c:v>
                </c:pt>
                <c:pt idx="4">
                  <c:v>UK</c:v>
                </c:pt>
                <c:pt idx="5">
                  <c:v>USA</c:v>
                </c:pt>
              </c:strCache>
            </c:strRef>
          </c:cat>
          <c:val>
            <c:numRef>
              <c:f>Pivots!$B$16:$B$22</c:f>
              <c:numCache>
                <c:formatCode>[&gt;=1000000000]0.0,,,"B";[&gt;=1000000]0.0,,"M";0</c:formatCode>
                <c:ptCount val="6"/>
                <c:pt idx="0">
                  <c:v>21521635399</c:v>
                </c:pt>
                <c:pt idx="1">
                  <c:v>20073172455</c:v>
                </c:pt>
                <c:pt idx="2">
                  <c:v>21750909873</c:v>
                </c:pt>
                <c:pt idx="3">
                  <c:v>20600466839</c:v>
                </c:pt>
                <c:pt idx="4">
                  <c:v>20952143332</c:v>
                </c:pt>
                <c:pt idx="5">
                  <c:v>18807063119</c:v>
                </c:pt>
              </c:numCache>
            </c:numRef>
          </c:val>
          <c:extLst>
            <c:ext xmlns:c16="http://schemas.microsoft.com/office/drawing/2014/chart" uri="{C3380CC4-5D6E-409C-BE32-E72D297353CC}">
              <c16:uniqueId val="{00000002-7B22-45CA-8647-47A62F7D9812}"/>
            </c:ext>
          </c:extLst>
        </c:ser>
        <c:dLbls>
          <c:dLblPos val="outEnd"/>
          <c:showLegendKey val="0"/>
          <c:showVal val="1"/>
          <c:showCatName val="0"/>
          <c:showSerName val="0"/>
          <c:showPercent val="0"/>
          <c:showBubbleSize val="0"/>
        </c:dLbls>
        <c:gapWidth val="182"/>
        <c:axId val="1970731376"/>
        <c:axId val="1841819664"/>
      </c:barChart>
      <c:catAx>
        <c:axId val="19707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1819664"/>
        <c:crosses val="autoZero"/>
        <c:auto val="1"/>
        <c:lblAlgn val="ctr"/>
        <c:lblOffset val="100"/>
        <c:noMultiLvlLbl val="0"/>
      </c:catAx>
      <c:valAx>
        <c:axId val="1841819664"/>
        <c:scaling>
          <c:orientation val="minMax"/>
        </c:scaling>
        <c:delete val="0"/>
        <c:axPos val="b"/>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07313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data).xlsx]Pivots!PivotTable5</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Monthly View Trends</a:t>
            </a:r>
          </a:p>
        </c:rich>
      </c:tx>
      <c:layout>
        <c:manualLayout>
          <c:xMode val="edge"/>
          <c:yMode val="edge"/>
          <c:x val="0.29170849147453692"/>
          <c:y val="0.1002740679514508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tx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Pivots!$G$15</c:f>
              <c:strCache>
                <c:ptCount val="1"/>
                <c:pt idx="0">
                  <c:v>Sum of Views</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Pivots!$F$16:$F$23</c:f>
              <c:strCache>
                <c:ptCount val="7"/>
                <c:pt idx="0">
                  <c:v>January</c:v>
                </c:pt>
                <c:pt idx="1">
                  <c:v>February</c:v>
                </c:pt>
                <c:pt idx="2">
                  <c:v>March</c:v>
                </c:pt>
                <c:pt idx="3">
                  <c:v>April</c:v>
                </c:pt>
                <c:pt idx="4">
                  <c:v>May</c:v>
                </c:pt>
                <c:pt idx="5">
                  <c:v>June</c:v>
                </c:pt>
                <c:pt idx="6">
                  <c:v>July</c:v>
                </c:pt>
              </c:strCache>
            </c:strRef>
          </c:cat>
          <c:val>
            <c:numRef>
              <c:f>Pivots!$G$16:$G$23</c:f>
              <c:numCache>
                <c:formatCode>[&gt;=1000000000]0.0,,,"B";[&gt;=1000000]0.0,,"M";0</c:formatCode>
                <c:ptCount val="7"/>
                <c:pt idx="0">
                  <c:v>17809015445</c:v>
                </c:pt>
                <c:pt idx="1">
                  <c:v>16279964567</c:v>
                </c:pt>
                <c:pt idx="2">
                  <c:v>18750210855</c:v>
                </c:pt>
                <c:pt idx="3">
                  <c:v>17596375821</c:v>
                </c:pt>
                <c:pt idx="4">
                  <c:v>18863353278</c:v>
                </c:pt>
                <c:pt idx="5">
                  <c:v>18142174002</c:v>
                </c:pt>
                <c:pt idx="6">
                  <c:v>16264297049</c:v>
                </c:pt>
              </c:numCache>
            </c:numRef>
          </c:val>
          <c:smooth val="0"/>
          <c:extLst>
            <c:ext xmlns:c16="http://schemas.microsoft.com/office/drawing/2014/chart" uri="{C3380CC4-5D6E-409C-BE32-E72D297353CC}">
              <c16:uniqueId val="{00000000-9973-4A03-94B6-F0EDB43FB2E8}"/>
            </c:ext>
          </c:extLst>
        </c:ser>
        <c:ser>
          <c:idx val="1"/>
          <c:order val="1"/>
          <c:tx>
            <c:strRef>
              <c:f>Pivots!$H$15</c:f>
              <c:strCache>
                <c:ptCount val="1"/>
                <c:pt idx="0">
                  <c:v>Sum of Likes</c:v>
                </c:pt>
              </c:strCache>
            </c:strRef>
          </c:tx>
          <c:spPr>
            <a:ln w="28575" cap="rnd">
              <a:solidFill>
                <a:schemeClr val="tx1"/>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Pivots!$F$16:$F$23</c:f>
              <c:strCache>
                <c:ptCount val="7"/>
                <c:pt idx="0">
                  <c:v>January</c:v>
                </c:pt>
                <c:pt idx="1">
                  <c:v>February</c:v>
                </c:pt>
                <c:pt idx="2">
                  <c:v>March</c:v>
                </c:pt>
                <c:pt idx="3">
                  <c:v>April</c:v>
                </c:pt>
                <c:pt idx="4">
                  <c:v>May</c:v>
                </c:pt>
                <c:pt idx="5">
                  <c:v>June</c:v>
                </c:pt>
                <c:pt idx="6">
                  <c:v>July</c:v>
                </c:pt>
              </c:strCache>
            </c:strRef>
          </c:cat>
          <c:val>
            <c:numRef>
              <c:f>Pivots!$H$16:$H$23</c:f>
              <c:numCache>
                <c:formatCode>[&gt;=1000000000]0.0,,,"B";[&gt;=1000000]0.0,,"M";0</c:formatCode>
                <c:ptCount val="7"/>
                <c:pt idx="0">
                  <c:v>748945853</c:v>
                </c:pt>
                <c:pt idx="1">
                  <c:v>692254103</c:v>
                </c:pt>
                <c:pt idx="2">
                  <c:v>753595529</c:v>
                </c:pt>
                <c:pt idx="3">
                  <c:v>715219410</c:v>
                </c:pt>
                <c:pt idx="4">
                  <c:v>747146982</c:v>
                </c:pt>
                <c:pt idx="5">
                  <c:v>727723634</c:v>
                </c:pt>
                <c:pt idx="6">
                  <c:v>647704912</c:v>
                </c:pt>
              </c:numCache>
            </c:numRef>
          </c:val>
          <c:smooth val="0"/>
          <c:extLst>
            <c:ext xmlns:c16="http://schemas.microsoft.com/office/drawing/2014/chart" uri="{C3380CC4-5D6E-409C-BE32-E72D297353CC}">
              <c16:uniqueId val="{00000001-9973-4A03-94B6-F0EDB43FB2E8}"/>
            </c:ext>
          </c:extLst>
        </c:ser>
        <c:dLbls>
          <c:dLblPos val="t"/>
          <c:showLegendKey val="0"/>
          <c:showVal val="1"/>
          <c:showCatName val="0"/>
          <c:showSerName val="0"/>
          <c:showPercent val="0"/>
          <c:showBubbleSize val="0"/>
        </c:dLbls>
        <c:marker val="1"/>
        <c:smooth val="0"/>
        <c:axId val="1932001776"/>
        <c:axId val="1937772448"/>
      </c:lineChart>
      <c:catAx>
        <c:axId val="193200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7772448"/>
        <c:crosses val="autoZero"/>
        <c:auto val="1"/>
        <c:lblAlgn val="ctr"/>
        <c:lblOffset val="100"/>
        <c:noMultiLvlLbl val="0"/>
      </c:catAx>
      <c:valAx>
        <c:axId val="1937772448"/>
        <c:scaling>
          <c:orientation val="minMax"/>
        </c:scaling>
        <c:delete val="0"/>
        <c:axPos val="l"/>
        <c:numFmt formatCode="[&gt;=1000000000]0.0,,,&quot;B&quot;;[&gt;=1000000]0.0,,&quot;M&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20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[youtube_trending_video_statistics (Raw+cleaned data).xlsx]Pivots!PivotTable1</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Likes</a:t>
            </a:r>
            <a:r>
              <a:rPr lang="en-US" sz="1600" b="1" baseline="0">
                <a:solidFill>
                  <a:sysClr val="windowText" lastClr="000000"/>
                </a:solidFill>
              </a:rPr>
              <a:t> and Comments by 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Sum of Likes</c:v>
                </c:pt>
              </c:strCache>
            </c:strRef>
          </c:tx>
          <c:spPr>
            <a:solidFill>
              <a:srgbClr val="FFC000">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Pivots!$B$27:$B$35</c:f>
              <c:numCache>
                <c:formatCode>0.0,,"M"</c:formatCode>
                <c:ptCount val="8"/>
                <c:pt idx="0">
                  <c:v>619329228</c:v>
                </c:pt>
                <c:pt idx="1">
                  <c:v>588132615</c:v>
                </c:pt>
                <c:pt idx="2">
                  <c:v>599914534</c:v>
                </c:pt>
                <c:pt idx="3">
                  <c:v>679379235</c:v>
                </c:pt>
                <c:pt idx="4">
                  <c:v>629185774</c:v>
                </c:pt>
                <c:pt idx="5">
                  <c:v>619478371</c:v>
                </c:pt>
                <c:pt idx="6">
                  <c:v>611448818</c:v>
                </c:pt>
                <c:pt idx="7">
                  <c:v>685721848</c:v>
                </c:pt>
              </c:numCache>
            </c:numRef>
          </c:val>
          <c:extLst>
            <c:ext xmlns:c16="http://schemas.microsoft.com/office/drawing/2014/chart" uri="{C3380CC4-5D6E-409C-BE32-E72D297353CC}">
              <c16:uniqueId val="{00000000-4A5E-4D85-B46C-31BA53FCB178}"/>
            </c:ext>
          </c:extLst>
        </c:ser>
        <c:ser>
          <c:idx val="1"/>
          <c:order val="1"/>
          <c:tx>
            <c:strRef>
              <c:f>Pivots!$C$26</c:f>
              <c:strCache>
                <c:ptCount val="1"/>
                <c:pt idx="0">
                  <c:v>Sum of Comments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Pivots!$C$27:$C$35</c:f>
              <c:numCache>
                <c:formatCode>[&gt;=1000000000]0.0,,,"B";[&gt;=1000000]0.0,,"M";0</c:formatCode>
                <c:ptCount val="8"/>
                <c:pt idx="0">
                  <c:v>93510461</c:v>
                </c:pt>
                <c:pt idx="1">
                  <c:v>89303787</c:v>
                </c:pt>
                <c:pt idx="2">
                  <c:v>93156380</c:v>
                </c:pt>
                <c:pt idx="3">
                  <c:v>98821768</c:v>
                </c:pt>
                <c:pt idx="4">
                  <c:v>89928691</c:v>
                </c:pt>
                <c:pt idx="5">
                  <c:v>98653537</c:v>
                </c:pt>
                <c:pt idx="6">
                  <c:v>88131385</c:v>
                </c:pt>
                <c:pt idx="7">
                  <c:v>96907984</c:v>
                </c:pt>
              </c:numCache>
            </c:numRef>
          </c:val>
          <c:extLst>
            <c:ext xmlns:c16="http://schemas.microsoft.com/office/drawing/2014/chart" uri="{C3380CC4-5D6E-409C-BE32-E72D297353CC}">
              <c16:uniqueId val="{00000001-4A5E-4D85-B46C-31BA53FCB178}"/>
            </c:ext>
          </c:extLst>
        </c:ser>
        <c:dLbls>
          <c:dLblPos val="outEnd"/>
          <c:showLegendKey val="0"/>
          <c:showVal val="1"/>
          <c:showCatName val="0"/>
          <c:showSerName val="0"/>
          <c:showPercent val="0"/>
          <c:showBubbleSize val="0"/>
        </c:dLbls>
        <c:gapWidth val="182"/>
        <c:axId val="623575328"/>
        <c:axId val="953368400"/>
      </c:barChart>
      <c:valAx>
        <c:axId val="953368400"/>
        <c:scaling>
          <c:orientation val="minMax"/>
        </c:scaling>
        <c:delete val="1"/>
        <c:axPos val="r"/>
        <c:numFmt formatCode="0.0,,&quot;M&quot;" sourceLinked="1"/>
        <c:majorTickMark val="out"/>
        <c:minorTickMark val="none"/>
        <c:tickLblPos val="nextTo"/>
        <c:crossAx val="623575328"/>
        <c:crosses val="max"/>
        <c:crossBetween val="between"/>
      </c:valAx>
      <c:catAx>
        <c:axId val="62357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3368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(Raw+cleaned data).xlsx]Pivots!PivotTable2</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Best Upload Hour</a:t>
            </a:r>
          </a:p>
        </c:rich>
      </c:tx>
      <c:layout>
        <c:manualLayout>
          <c:xMode val="edge"/>
          <c:yMode val="edge"/>
          <c:x val="0.39227397422779781"/>
          <c:y val="6.6260135646936572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Pivots!$G$27</c:f>
              <c:strCache>
                <c:ptCount val="1"/>
                <c:pt idx="0">
                  <c:v>Total</c:v>
                </c:pt>
              </c:strCache>
            </c:strRef>
          </c:tx>
          <c:spPr>
            <a:solidFill>
              <a:schemeClr val="accent1"/>
            </a:solidFill>
            <a:ln>
              <a:noFill/>
            </a:ln>
            <a:effectLst/>
          </c:spPr>
          <c:cat>
            <c:strRef>
              <c:f>Pivots!$F$28:$F$52</c:f>
              <c:strCache>
                <c:ptCount val="24"/>
                <c:pt idx="0">
                  <c:v>1 AM</c:v>
                </c:pt>
                <c:pt idx="1">
                  <c:v>1 PM</c:v>
                </c:pt>
                <c:pt idx="2">
                  <c:v>10 AM</c:v>
                </c:pt>
                <c:pt idx="3">
                  <c:v>10 PM</c:v>
                </c:pt>
                <c:pt idx="4">
                  <c:v>11 AM</c:v>
                </c:pt>
                <c:pt idx="5">
                  <c:v>11 PM</c:v>
                </c:pt>
                <c:pt idx="6">
                  <c:v>12 AM</c:v>
                </c:pt>
                <c:pt idx="7">
                  <c:v>12 PM</c:v>
                </c:pt>
                <c:pt idx="8">
                  <c:v>2 AM</c:v>
                </c:pt>
                <c:pt idx="9">
                  <c:v>2 PM</c:v>
                </c:pt>
                <c:pt idx="10">
                  <c:v>3 AM</c:v>
                </c:pt>
                <c:pt idx="11">
                  <c:v>3 PM</c:v>
                </c:pt>
                <c:pt idx="12">
                  <c:v>4 AM</c:v>
                </c:pt>
                <c:pt idx="13">
                  <c:v>4 PM</c:v>
                </c:pt>
                <c:pt idx="14">
                  <c:v>5 AM</c:v>
                </c:pt>
                <c:pt idx="15">
                  <c:v>5 PM</c:v>
                </c:pt>
                <c:pt idx="16">
                  <c:v>6 AM</c:v>
                </c:pt>
                <c:pt idx="17">
                  <c:v>6 PM</c:v>
                </c:pt>
                <c:pt idx="18">
                  <c:v>7 AM</c:v>
                </c:pt>
                <c:pt idx="19">
                  <c:v>7 PM</c:v>
                </c:pt>
                <c:pt idx="20">
                  <c:v>8 AM</c:v>
                </c:pt>
                <c:pt idx="21">
                  <c:v>8 PM</c:v>
                </c:pt>
                <c:pt idx="22">
                  <c:v>9 AM</c:v>
                </c:pt>
                <c:pt idx="23">
                  <c:v>9 PM</c:v>
                </c:pt>
              </c:strCache>
            </c:strRef>
          </c:cat>
          <c:val>
            <c:numRef>
              <c:f>Pivots!$G$28:$G$52</c:f>
              <c:numCache>
                <c:formatCode>General</c:formatCode>
                <c:ptCount val="24"/>
                <c:pt idx="0">
                  <c:v>7.5614354066985623</c:v>
                </c:pt>
                <c:pt idx="1">
                  <c:v>8.0551923076923124</c:v>
                </c:pt>
                <c:pt idx="2">
                  <c:v>7.6259134615384641</c:v>
                </c:pt>
                <c:pt idx="3">
                  <c:v>7.9708653846153812</c:v>
                </c:pt>
                <c:pt idx="4">
                  <c:v>7.9651442307692273</c:v>
                </c:pt>
                <c:pt idx="5">
                  <c:v>7.8521153846153888</c:v>
                </c:pt>
                <c:pt idx="6">
                  <c:v>8.0509090909090872</c:v>
                </c:pt>
                <c:pt idx="7">
                  <c:v>7.7457211538461559</c:v>
                </c:pt>
                <c:pt idx="8">
                  <c:v>7.1631100478468852</c:v>
                </c:pt>
                <c:pt idx="9">
                  <c:v>7.4128365384615353</c:v>
                </c:pt>
                <c:pt idx="10">
                  <c:v>7.9740669856459325</c:v>
                </c:pt>
                <c:pt idx="11">
                  <c:v>8.0243750000000045</c:v>
                </c:pt>
                <c:pt idx="12">
                  <c:v>7.9470813397129181</c:v>
                </c:pt>
                <c:pt idx="13">
                  <c:v>8.1175961538461507</c:v>
                </c:pt>
                <c:pt idx="14">
                  <c:v>7.5602870813397125</c:v>
                </c:pt>
                <c:pt idx="15">
                  <c:v>7.7867307692307701</c:v>
                </c:pt>
                <c:pt idx="16">
                  <c:v>7.0947846889952118</c:v>
                </c:pt>
                <c:pt idx="17">
                  <c:v>8.2050961538461529</c:v>
                </c:pt>
                <c:pt idx="18">
                  <c:v>7.5847368421052632</c:v>
                </c:pt>
                <c:pt idx="19">
                  <c:v>7.6709134615384649</c:v>
                </c:pt>
                <c:pt idx="20">
                  <c:v>8.0037499999999984</c:v>
                </c:pt>
                <c:pt idx="21">
                  <c:v>7.7111057692307661</c:v>
                </c:pt>
                <c:pt idx="22">
                  <c:v>7.5055288461538465</c:v>
                </c:pt>
                <c:pt idx="23">
                  <c:v>7.3791826923076931</c:v>
                </c:pt>
              </c:numCache>
            </c:numRef>
          </c:val>
          <c:extLst>
            <c:ext xmlns:c16="http://schemas.microsoft.com/office/drawing/2014/chart" uri="{C3380CC4-5D6E-409C-BE32-E72D297353CC}">
              <c16:uniqueId val="{00000003-317F-45B0-BA6F-02C880011F35}"/>
            </c:ext>
          </c:extLst>
        </c:ser>
        <c:dLbls>
          <c:showLegendKey val="0"/>
          <c:showVal val="0"/>
          <c:showCatName val="0"/>
          <c:showSerName val="0"/>
          <c:showPercent val="0"/>
          <c:showBubbleSize val="0"/>
        </c:dLbls>
        <c:axId val="1827652224"/>
        <c:axId val="1937784512"/>
      </c:areaChart>
      <c:catAx>
        <c:axId val="182765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784512"/>
        <c:crosses val="autoZero"/>
        <c:auto val="1"/>
        <c:lblAlgn val="ctr"/>
        <c:lblOffset val="100"/>
        <c:noMultiLvlLbl val="0"/>
      </c:catAx>
      <c:valAx>
        <c:axId val="193778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52224"/>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jpeg"/><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5</xdr:col>
      <xdr:colOff>373380</xdr:colOff>
      <xdr:row>15</xdr:row>
      <xdr:rowOff>30480</xdr:rowOff>
    </xdr:to>
    <xdr:graphicFrame macro="">
      <xdr:nvGraphicFramePr>
        <xdr:cNvPr id="2" name="Chart 1">
          <a:extLst>
            <a:ext uri="{FF2B5EF4-FFF2-40B4-BE49-F238E27FC236}">
              <a16:creationId xmlns:a16="http://schemas.microsoft.com/office/drawing/2014/main" id="{DECD8598-1031-4224-92A7-3BF28876F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388620</xdr:colOff>
      <xdr:row>0</xdr:row>
      <xdr:rowOff>0</xdr:rowOff>
    </xdr:from>
    <xdr:to>
      <xdr:col>11</xdr:col>
      <xdr:colOff>403860</xdr:colOff>
      <xdr:row>14</xdr:row>
      <xdr:rowOff>76200</xdr:rowOff>
    </xdr:to>
    <xdr:graphicFrame macro="">
      <xdr:nvGraphicFramePr>
        <xdr:cNvPr id="3" name="Chart 2">
          <a:extLst>
            <a:ext uri="{FF2B5EF4-FFF2-40B4-BE49-F238E27FC236}">
              <a16:creationId xmlns:a16="http://schemas.microsoft.com/office/drawing/2014/main" id="{AF0712DA-06A2-46C7-B375-9E8D7E481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15</xdr:row>
      <xdr:rowOff>99060</xdr:rowOff>
    </xdr:from>
    <xdr:to>
      <xdr:col>8</xdr:col>
      <xdr:colOff>15240</xdr:colOff>
      <xdr:row>32</xdr:row>
      <xdr:rowOff>68580</xdr:rowOff>
    </xdr:to>
    <xdr:graphicFrame macro="">
      <xdr:nvGraphicFramePr>
        <xdr:cNvPr id="5" name="Chart 4">
          <a:extLst>
            <a:ext uri="{FF2B5EF4-FFF2-40B4-BE49-F238E27FC236}">
              <a16:creationId xmlns:a16="http://schemas.microsoft.com/office/drawing/2014/main" id="{6E72EF78-6941-4824-B11D-1B0137494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144780</xdr:colOff>
      <xdr:row>16</xdr:row>
      <xdr:rowOff>114300</xdr:rowOff>
    </xdr:from>
    <xdr:to>
      <xdr:col>20</xdr:col>
      <xdr:colOff>419100</xdr:colOff>
      <xdr:row>33</xdr:row>
      <xdr:rowOff>83820</xdr:rowOff>
    </xdr:to>
    <xdr:graphicFrame macro="">
      <xdr:nvGraphicFramePr>
        <xdr:cNvPr id="6" name="Chart 5">
          <a:extLst>
            <a:ext uri="{FF2B5EF4-FFF2-40B4-BE49-F238E27FC236}">
              <a16:creationId xmlns:a16="http://schemas.microsoft.com/office/drawing/2014/main" id="{44C7CF98-DDA0-4FC5-9A09-AE6FF1D12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403860</xdr:colOff>
      <xdr:row>0</xdr:row>
      <xdr:rowOff>0</xdr:rowOff>
    </xdr:from>
    <xdr:to>
      <xdr:col>21</xdr:col>
      <xdr:colOff>137160</xdr:colOff>
      <xdr:row>15</xdr:row>
      <xdr:rowOff>144780</xdr:rowOff>
    </xdr:to>
    <xdr:graphicFrame macro="">
      <xdr:nvGraphicFramePr>
        <xdr:cNvPr id="7" name="Chart 6">
          <a:extLst>
            <a:ext uri="{FF2B5EF4-FFF2-40B4-BE49-F238E27FC236}">
              <a16:creationId xmlns:a16="http://schemas.microsoft.com/office/drawing/2014/main" id="{6F9E9F09-E812-469A-B3EA-2261CC6F5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33</xdr:row>
      <xdr:rowOff>167640</xdr:rowOff>
    </xdr:from>
    <xdr:to>
      <xdr:col>15</xdr:col>
      <xdr:colOff>99060</xdr:colOff>
      <xdr:row>49</xdr:row>
      <xdr:rowOff>129540</xdr:rowOff>
    </xdr:to>
    <xdr:graphicFrame macro="">
      <xdr:nvGraphicFramePr>
        <xdr:cNvPr id="8" name="Chart 7">
          <a:extLst>
            <a:ext uri="{FF2B5EF4-FFF2-40B4-BE49-F238E27FC236}">
              <a16:creationId xmlns:a16="http://schemas.microsoft.com/office/drawing/2014/main" id="{E74294B5-2262-46A7-97B5-7D0DE6ECC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264608</xdr:colOff>
      <xdr:row>1</xdr:row>
      <xdr:rowOff>172453</xdr:rowOff>
    </xdr:from>
    <xdr:to>
      <xdr:col>3</xdr:col>
      <xdr:colOff>243305</xdr:colOff>
      <xdr:row>5</xdr:row>
      <xdr:rowOff>35560</xdr:rowOff>
    </xdr:to>
    <xdr:sp macro="" textlink="'Cleaned data'!W3">
      <xdr:nvSpPr>
        <xdr:cNvPr id="7" name="Rectangle: Rounded Corners 6">
          <a:extLst>
            <a:ext uri="{FF2B5EF4-FFF2-40B4-BE49-F238E27FC236}">
              <a16:creationId xmlns:a16="http://schemas.microsoft.com/office/drawing/2014/main" id="{217404F0-A28E-4941-8A10-EECA20600D00}"/>
            </a:ext>
          </a:extLst>
        </xdr:cNvPr>
        <xdr:cNvSpPr/>
      </xdr:nvSpPr>
      <xdr:spPr>
        <a:xfrm>
          <a:off x="264608" y="350253"/>
          <a:ext cx="1807497" cy="57430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t>               TOTAL</a:t>
          </a:r>
          <a:r>
            <a:rPr lang="en-US" sz="1200" b="1" i="0" u="none" strike="noStrike" cap="none" spc="0" baseline="0">
              <a:ln w="0"/>
              <a:solidFill>
                <a:srgbClr val="FF0000"/>
              </a:solidFill>
              <a:effectLst>
                <a:outerShdw blurRad="38100" dist="19050" dir="2700000" algn="tl" rotWithShape="0">
                  <a:schemeClr val="dk1">
                    <a:alpha val="40000"/>
                  </a:schemeClr>
                </a:outerShdw>
              </a:effectLst>
              <a:latin typeface="Calibri"/>
              <a:ea typeface="Calibri"/>
              <a:cs typeface="Calibri"/>
            </a:rPr>
            <a:t> VIEWS  </a:t>
          </a:r>
          <a:endPar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endParaRPr>
        </a:p>
        <a:p>
          <a:pPr algn="l"/>
          <a:r>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t>                   </a:t>
          </a:r>
          <a:fld id="{7E989060-B8DE-40C7-88AD-AF40ED32ABF2}" type="TxLink">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algn="l"/>
            <a:t>123.71 B</a:t>
          </a:fld>
          <a:endParaRPr lang="en-US" sz="12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3</xdr:col>
      <xdr:colOff>323924</xdr:colOff>
      <xdr:row>1</xdr:row>
      <xdr:rowOff>162427</xdr:rowOff>
    </xdr:from>
    <xdr:to>
      <xdr:col>6</xdr:col>
      <xdr:colOff>304131</xdr:colOff>
      <xdr:row>5</xdr:row>
      <xdr:rowOff>5529</xdr:rowOff>
    </xdr:to>
    <xdr:sp macro="" textlink="'Cleaned data'!W6">
      <xdr:nvSpPr>
        <xdr:cNvPr id="8" name="Rectangle: Rounded Corners 7">
          <a:extLst>
            <a:ext uri="{FF2B5EF4-FFF2-40B4-BE49-F238E27FC236}">
              <a16:creationId xmlns:a16="http://schemas.microsoft.com/office/drawing/2014/main" id="{3F6652C1-41AB-465C-974C-C1BF8171DB2B}"/>
            </a:ext>
          </a:extLst>
        </xdr:cNvPr>
        <xdr:cNvSpPr/>
      </xdr:nvSpPr>
      <xdr:spPr>
        <a:xfrm>
          <a:off x="2152724" y="340227"/>
          <a:ext cx="1809007" cy="5543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TOTAL</a:t>
          </a:r>
          <a:r>
            <a:rPr lang="en-US" sz="1100" b="1" i="0" u="none" strike="noStrike" cap="none" spc="0" baseline="0">
              <a:ln w="0"/>
              <a:solidFill>
                <a:srgbClr val="00B050"/>
              </a:solidFill>
              <a:effectLst>
                <a:outerShdw blurRad="38100" dist="19050" dir="2700000" algn="tl" rotWithShape="0">
                  <a:schemeClr val="dk1">
                    <a:alpha val="40000"/>
                  </a:schemeClr>
                </a:outerShdw>
              </a:effectLst>
              <a:latin typeface="Calibri"/>
              <a:ea typeface="Calibri"/>
              <a:cs typeface="Calibri"/>
            </a:rPr>
            <a:t> LIKES</a:t>
          </a:r>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a:t>
          </a:r>
        </a:p>
        <a:p>
          <a:pPr algn="l"/>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a:t>
          </a:r>
          <a:fld id="{54C98300-6010-4DCA-B8C1-2BB3D1C9A650}" type="TxLink">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pPr algn="l"/>
            <a:t>5032.6M</a:t>
          </a:fld>
          <a:endParaRPr lang="en-US" sz="1100" b="1"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xdr:from>
      <xdr:col>6</xdr:col>
      <xdr:colOff>491958</xdr:colOff>
      <xdr:row>2</xdr:row>
      <xdr:rowOff>0</xdr:rowOff>
    </xdr:from>
    <xdr:to>
      <xdr:col>10</xdr:col>
      <xdr:colOff>52807</xdr:colOff>
      <xdr:row>5</xdr:row>
      <xdr:rowOff>23308</xdr:rowOff>
    </xdr:to>
    <xdr:sp macro="" textlink="'Cleaned data'!W9">
      <xdr:nvSpPr>
        <xdr:cNvPr id="9" name="Rectangle: Rounded Corners 8">
          <a:extLst>
            <a:ext uri="{FF2B5EF4-FFF2-40B4-BE49-F238E27FC236}">
              <a16:creationId xmlns:a16="http://schemas.microsoft.com/office/drawing/2014/main" id="{D8C0C528-5996-4A4A-8E1C-7598AB25FFDC}"/>
            </a:ext>
          </a:extLst>
        </xdr:cNvPr>
        <xdr:cNvSpPr/>
      </xdr:nvSpPr>
      <xdr:spPr>
        <a:xfrm>
          <a:off x="4149558" y="355600"/>
          <a:ext cx="1999249" cy="55670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t>                   TOTAL</a:t>
          </a:r>
          <a:r>
            <a:rPr lang="en-US" sz="1100" b="1" i="0" u="none" strike="noStrike" cap="none" spc="0" baseline="0">
              <a:ln w="0"/>
              <a:solidFill>
                <a:srgbClr val="7030A0"/>
              </a:solidFill>
              <a:effectLst>
                <a:outerShdw blurRad="38100" dist="19050" dir="2700000" algn="tl" rotWithShape="0">
                  <a:schemeClr val="dk1">
                    <a:alpha val="40000"/>
                  </a:schemeClr>
                </a:outerShdw>
              </a:effectLst>
              <a:latin typeface="Calibri"/>
              <a:ea typeface="Calibri"/>
              <a:cs typeface="Calibri"/>
            </a:rPr>
            <a:t> COMMENTS</a:t>
          </a:r>
          <a:endPar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endParaRPr>
        </a:p>
        <a:p>
          <a:pPr algn="l"/>
          <a:r>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t>                       </a:t>
          </a:r>
          <a:fld id="{FF53C7D0-202F-439F-829A-7EE03BCDD39F}" type="TxLink">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pPr algn="l"/>
            <a:t>748.4M</a:t>
          </a:fld>
          <a:endParaRPr lang="en-US" sz="1100" b="1" i="0" cap="none" spc="0">
            <a:ln w="0"/>
            <a:solidFill>
              <a:srgbClr val="7030A0"/>
            </a:solidFill>
            <a:effectLst>
              <a:outerShdw blurRad="38100" dist="19050" dir="2700000" algn="tl" rotWithShape="0">
                <a:schemeClr val="dk1">
                  <a:alpha val="40000"/>
                </a:schemeClr>
              </a:outerShdw>
            </a:effectLst>
          </a:endParaRPr>
        </a:p>
      </xdr:txBody>
    </xdr:sp>
    <xdr:clientData/>
  </xdr:twoCellAnchor>
  <xdr:twoCellAnchor>
    <xdr:from>
      <xdr:col>10</xdr:col>
      <xdr:colOff>177133</xdr:colOff>
      <xdr:row>2</xdr:row>
      <xdr:rowOff>0</xdr:rowOff>
    </xdr:from>
    <xdr:to>
      <xdr:col>14</xdr:col>
      <xdr:colOff>9682</xdr:colOff>
      <xdr:row>4</xdr:row>
      <xdr:rowOff>177289</xdr:rowOff>
    </xdr:to>
    <xdr:sp macro="" textlink="'Cleaned data'!W12">
      <xdr:nvSpPr>
        <xdr:cNvPr id="10" name="Rectangle: Rounded Corners 9">
          <a:extLst>
            <a:ext uri="{FF2B5EF4-FFF2-40B4-BE49-F238E27FC236}">
              <a16:creationId xmlns:a16="http://schemas.microsoft.com/office/drawing/2014/main" id="{2F0E330B-78D5-43D5-A5F3-BF54E8CF6CF8}"/>
            </a:ext>
          </a:extLst>
        </xdr:cNvPr>
        <xdr:cNvSpPr/>
      </xdr:nvSpPr>
      <xdr:spPr>
        <a:xfrm>
          <a:off x="6273133" y="355600"/>
          <a:ext cx="2270949" cy="53288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AVERAGE ENGAGEMENT RATE   </a:t>
          </a:r>
        </a:p>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fld id="{934BBAD8-F0B4-4011-AB1F-6263BEA149E8}" type="TxLink">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7.75 %</a:t>
          </a:fld>
          <a:endParaRPr lang="en-US" sz="1100" b="1" cap="none" spc="0">
            <a:ln w="0"/>
            <a:solidFill>
              <a:srgbClr val="000000"/>
            </a:solidFill>
            <a:effectLst>
              <a:outerShdw blurRad="38100" dist="19050" dir="2700000" algn="tl" rotWithShape="0">
                <a:schemeClr val="dk1">
                  <a:alpha val="40000"/>
                </a:schemeClr>
              </a:outerShdw>
            </a:effectLst>
          </a:endParaRPr>
        </a:p>
      </xdr:txBody>
    </xdr:sp>
    <xdr:clientData/>
  </xdr:twoCellAnchor>
  <xdr:twoCellAnchor>
    <xdr:from>
      <xdr:col>14</xdr:col>
      <xdr:colOff>128337</xdr:colOff>
      <xdr:row>1</xdr:row>
      <xdr:rowOff>175127</xdr:rowOff>
    </xdr:from>
    <xdr:to>
      <xdr:col>17</xdr:col>
      <xdr:colOff>316291</xdr:colOff>
      <xdr:row>4</xdr:row>
      <xdr:rowOff>126159</xdr:rowOff>
    </xdr:to>
    <xdr:sp macro="" textlink="'Cleaned data'!W15">
      <xdr:nvSpPr>
        <xdr:cNvPr id="11" name="Rectangle: Rounded Corners 10">
          <a:extLst>
            <a:ext uri="{FF2B5EF4-FFF2-40B4-BE49-F238E27FC236}">
              <a16:creationId xmlns:a16="http://schemas.microsoft.com/office/drawing/2014/main" id="{722C10F6-80AA-45F9-A3C8-E8AB35B0982F}"/>
            </a:ext>
          </a:extLst>
        </xdr:cNvPr>
        <xdr:cNvSpPr/>
      </xdr:nvSpPr>
      <xdr:spPr>
        <a:xfrm>
          <a:off x="8662737" y="352927"/>
          <a:ext cx="2016754" cy="48443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t>     TRENDING</a:t>
          </a:r>
          <a:r>
            <a:rPr lang="en-US" sz="1100" b="1" i="0" u="none" strike="noStrike" cap="none" spc="0" baseline="0">
              <a:ln w="0"/>
              <a:solidFill>
                <a:srgbClr val="9C2496"/>
              </a:solidFill>
              <a:effectLst>
                <a:outerShdw blurRad="38100" dist="19050" dir="2700000" algn="tl" rotWithShape="0">
                  <a:schemeClr val="dk1">
                    <a:alpha val="40000"/>
                  </a:schemeClr>
                </a:outerShdw>
              </a:effectLst>
              <a:latin typeface="Calibri"/>
              <a:ea typeface="Calibri"/>
              <a:cs typeface="Calibri"/>
            </a:rPr>
            <a:t> VIDEOS COUNT</a:t>
          </a:r>
          <a:endPar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endParaRPr>
        </a:p>
        <a:p>
          <a:pPr algn="l"/>
          <a:r>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t>                  </a:t>
          </a:r>
          <a:fld id="{F5488AA3-7C7E-46B0-8314-6938D3865675}" type="TxLink">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pPr algn="l"/>
            <a:t>3521</a:t>
          </a:fld>
          <a:endParaRPr lang="en-US" sz="1100" b="1" cap="none" spc="0">
            <a:ln w="0"/>
            <a:solidFill>
              <a:srgbClr val="9C2496"/>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248769</xdr:colOff>
      <xdr:row>1</xdr:row>
      <xdr:rowOff>125505</xdr:rowOff>
    </xdr:from>
    <xdr:to>
      <xdr:col>1</xdr:col>
      <xdr:colOff>260683</xdr:colOff>
      <xdr:row>5</xdr:row>
      <xdr:rowOff>30864</xdr:rowOff>
    </xdr:to>
    <xdr:pic>
      <xdr:nvPicPr>
        <xdr:cNvPr id="15" name="Graphic 14" descr="Eye">
          <a:extLst>
            <a:ext uri="{FF2B5EF4-FFF2-40B4-BE49-F238E27FC236}">
              <a16:creationId xmlns:a16="http://schemas.microsoft.com/office/drawing/2014/main" id="{30B7A728-8F7C-4A93-9723-D67B402431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8769" y="303305"/>
          <a:ext cx="621514" cy="616559"/>
        </a:xfrm>
        <a:prstGeom prst="rect">
          <a:avLst/>
        </a:prstGeom>
      </xdr:spPr>
    </xdr:pic>
    <xdr:clientData/>
  </xdr:twoCellAnchor>
  <xdr:twoCellAnchor editAs="oneCell">
    <xdr:from>
      <xdr:col>3</xdr:col>
      <xdr:colOff>421489</xdr:colOff>
      <xdr:row>1</xdr:row>
      <xdr:rowOff>134619</xdr:rowOff>
    </xdr:from>
    <xdr:to>
      <xdr:col>4</xdr:col>
      <xdr:colOff>329531</xdr:colOff>
      <xdr:row>4</xdr:row>
      <xdr:rowOff>112439</xdr:rowOff>
    </xdr:to>
    <xdr:pic>
      <xdr:nvPicPr>
        <xdr:cNvPr id="17" name="Graphic 16" descr="Thumbs up sign">
          <a:extLst>
            <a:ext uri="{FF2B5EF4-FFF2-40B4-BE49-F238E27FC236}">
              <a16:creationId xmlns:a16="http://schemas.microsoft.com/office/drawing/2014/main" id="{84E51F13-8FF1-44A8-A5FB-429142A2A6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50289" y="312419"/>
          <a:ext cx="517642" cy="511220"/>
        </a:xfrm>
        <a:prstGeom prst="rect">
          <a:avLst/>
        </a:prstGeom>
      </xdr:spPr>
    </xdr:pic>
    <xdr:clientData/>
  </xdr:twoCellAnchor>
  <xdr:twoCellAnchor editAs="oneCell">
    <xdr:from>
      <xdr:col>10</xdr:col>
      <xdr:colOff>0</xdr:colOff>
      <xdr:row>13</xdr:row>
      <xdr:rowOff>0</xdr:rowOff>
    </xdr:from>
    <xdr:to>
      <xdr:col>10</xdr:col>
      <xdr:colOff>304800</xdr:colOff>
      <xdr:row>14</xdr:row>
      <xdr:rowOff>121920</xdr:rowOff>
    </xdr:to>
    <xdr:sp macro="" textlink="">
      <xdr:nvSpPr>
        <xdr:cNvPr id="5126" name="AutoShape 6" descr="YouTube Symbol Comment PNG">
          <a:extLst>
            <a:ext uri="{FF2B5EF4-FFF2-40B4-BE49-F238E27FC236}">
              <a16:creationId xmlns:a16="http://schemas.microsoft.com/office/drawing/2014/main" id="{37502CF3-C328-4EC7-84D7-F67727131629}"/>
            </a:ext>
          </a:extLst>
        </xdr:cNvPr>
        <xdr:cNvSpPr>
          <a:spLocks noChangeAspect="1" noChangeArrowheads="1"/>
        </xdr:cNvSpPr>
      </xdr:nvSpPr>
      <xdr:spPr bwMode="auto">
        <a:xfrm>
          <a:off x="6096000" y="237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473162</xdr:colOff>
      <xdr:row>2</xdr:row>
      <xdr:rowOff>76466</xdr:rowOff>
    </xdr:from>
    <xdr:to>
      <xdr:col>7</xdr:col>
      <xdr:colOff>483936</xdr:colOff>
      <xdr:row>4</xdr:row>
      <xdr:rowOff>96427</xdr:rowOff>
    </xdr:to>
    <xdr:pic>
      <xdr:nvPicPr>
        <xdr:cNvPr id="25" name="Picture 24" descr="Youtube - YouTube Symbol Comment PNG">
          <a:extLst>
            <a:ext uri="{FF2B5EF4-FFF2-40B4-BE49-F238E27FC236}">
              <a16:creationId xmlns:a16="http://schemas.microsoft.com/office/drawing/2014/main" id="{F7F610D0-88F7-4C41-B143-AEB09C91272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30762" y="432066"/>
          <a:ext cx="620374" cy="375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16</xdr:row>
      <xdr:rowOff>0</xdr:rowOff>
    </xdr:from>
    <xdr:to>
      <xdr:col>13</xdr:col>
      <xdr:colOff>304800</xdr:colOff>
      <xdr:row>17</xdr:row>
      <xdr:rowOff>121920</xdr:rowOff>
    </xdr:to>
    <xdr:sp macro="" textlink="">
      <xdr:nvSpPr>
        <xdr:cNvPr id="5132" name="AutoShape 12" descr="New YouTube outline-style icons come to ...">
          <a:extLst>
            <a:ext uri="{FF2B5EF4-FFF2-40B4-BE49-F238E27FC236}">
              <a16:creationId xmlns:a16="http://schemas.microsoft.com/office/drawing/2014/main" id="{F84DBAE4-FC90-4999-B9E1-370D379FF996}"/>
            </a:ext>
          </a:extLst>
        </xdr:cNvPr>
        <xdr:cNvSpPr>
          <a:spLocks noChangeAspect="1" noChangeArrowheads="1"/>
        </xdr:cNvSpPr>
      </xdr:nvSpPr>
      <xdr:spPr bwMode="auto">
        <a:xfrm>
          <a:off x="7924800" y="292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5</xdr:row>
      <xdr:rowOff>12700</xdr:rowOff>
    </xdr:from>
    <xdr:to>
      <xdr:col>9</xdr:col>
      <xdr:colOff>292100</xdr:colOff>
      <xdr:row>17</xdr:row>
      <xdr:rowOff>50800</xdr:rowOff>
    </xdr:to>
    <xdr:graphicFrame macro="">
      <xdr:nvGraphicFramePr>
        <xdr:cNvPr id="31" name="Chart 30">
          <a:extLst>
            <a:ext uri="{FF2B5EF4-FFF2-40B4-BE49-F238E27FC236}">
              <a16:creationId xmlns:a16="http://schemas.microsoft.com/office/drawing/2014/main" id="{E111984C-492A-4968-A9CB-EF9CB165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431800</xdr:colOff>
      <xdr:row>17</xdr:row>
      <xdr:rowOff>38100</xdr:rowOff>
    </xdr:from>
    <xdr:to>
      <xdr:col>17</xdr:col>
      <xdr:colOff>368300</xdr:colOff>
      <xdr:row>29</xdr:row>
      <xdr:rowOff>51468</xdr:rowOff>
    </xdr:to>
    <xdr:graphicFrame macro="">
      <xdr:nvGraphicFramePr>
        <xdr:cNvPr id="32" name="Chart 31">
          <a:extLst>
            <a:ext uri="{FF2B5EF4-FFF2-40B4-BE49-F238E27FC236}">
              <a16:creationId xmlns:a16="http://schemas.microsoft.com/office/drawing/2014/main" id="{94A63610-B6FF-4C5A-8C62-A11E10D94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317500</xdr:colOff>
      <xdr:row>5</xdr:row>
      <xdr:rowOff>101600</xdr:rowOff>
    </xdr:from>
    <xdr:to>
      <xdr:col>17</xdr:col>
      <xdr:colOff>381000</xdr:colOff>
      <xdr:row>17</xdr:row>
      <xdr:rowOff>25400</xdr:rowOff>
    </xdr:to>
    <xdr:graphicFrame macro="">
      <xdr:nvGraphicFramePr>
        <xdr:cNvPr id="33" name="Chart 32">
          <a:extLst>
            <a:ext uri="{FF2B5EF4-FFF2-40B4-BE49-F238E27FC236}">
              <a16:creationId xmlns:a16="http://schemas.microsoft.com/office/drawing/2014/main" id="{06F88915-87E7-42CE-BDA6-72A543932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25400</xdr:colOff>
      <xdr:row>29</xdr:row>
      <xdr:rowOff>101600</xdr:rowOff>
    </xdr:from>
    <xdr:to>
      <xdr:col>17</xdr:col>
      <xdr:colOff>419100</xdr:colOff>
      <xdr:row>46</xdr:row>
      <xdr:rowOff>170448</xdr:rowOff>
    </xdr:to>
    <xdr:graphicFrame macro="">
      <xdr:nvGraphicFramePr>
        <xdr:cNvPr id="35" name="Chart 34">
          <a:extLst>
            <a:ext uri="{FF2B5EF4-FFF2-40B4-BE49-F238E27FC236}">
              <a16:creationId xmlns:a16="http://schemas.microsoft.com/office/drawing/2014/main" id="{D5CC6E99-0BE9-42E8-A249-8654384FF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30</xdr:row>
      <xdr:rowOff>0</xdr:rowOff>
    </xdr:from>
    <xdr:to>
      <xdr:col>8</xdr:col>
      <xdr:colOff>596900</xdr:colOff>
      <xdr:row>46</xdr:row>
      <xdr:rowOff>169114</xdr:rowOff>
    </xdr:to>
    <xdr:graphicFrame macro="">
      <xdr:nvGraphicFramePr>
        <xdr:cNvPr id="37" name="Chart 36">
          <a:extLst>
            <a:ext uri="{FF2B5EF4-FFF2-40B4-BE49-F238E27FC236}">
              <a16:creationId xmlns:a16="http://schemas.microsoft.com/office/drawing/2014/main" id="{CD1E67ED-0066-4700-BE8A-654133EF7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xdr:row>
      <xdr:rowOff>12700</xdr:rowOff>
    </xdr:from>
    <xdr:to>
      <xdr:col>10</xdr:col>
      <xdr:colOff>381000</xdr:colOff>
      <xdr:row>29</xdr:row>
      <xdr:rowOff>46799</xdr:rowOff>
    </xdr:to>
    <xdr:graphicFrame macro="">
      <xdr:nvGraphicFramePr>
        <xdr:cNvPr id="38" name="Chart 37">
          <a:extLst>
            <a:ext uri="{FF2B5EF4-FFF2-40B4-BE49-F238E27FC236}">
              <a16:creationId xmlns:a16="http://schemas.microsoft.com/office/drawing/2014/main" id="{98ED9E30-A5DE-46DC-A2DC-02DCE1D5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595382</xdr:colOff>
      <xdr:row>0</xdr:row>
      <xdr:rowOff>0</xdr:rowOff>
    </xdr:from>
    <xdr:to>
      <xdr:col>16</xdr:col>
      <xdr:colOff>505732</xdr:colOff>
      <xdr:row>2</xdr:row>
      <xdr:rowOff>2773</xdr:rowOff>
    </xdr:to>
    <xdr:pic>
      <xdr:nvPicPr>
        <xdr:cNvPr id="40" name="Picture 39" descr="Youtube Icon &amp; Logo | Dashboard Icons &amp; Logos">
          <a:extLst>
            <a:ext uri="{FF2B5EF4-FFF2-40B4-BE49-F238E27FC236}">
              <a16:creationId xmlns:a16="http://schemas.microsoft.com/office/drawing/2014/main" id="{AC5BE16C-D25E-427C-96B1-25B34ACC9E4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39382" y="0"/>
          <a:ext cx="519950" cy="362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308536</xdr:colOff>
      <xdr:row>2</xdr:row>
      <xdr:rowOff>63500</xdr:rowOff>
    </xdr:from>
    <xdr:to>
      <xdr:col>20</xdr:col>
      <xdr:colOff>508000</xdr:colOff>
      <xdr:row>15</xdr:row>
      <xdr:rowOff>114300</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D3624B90-49DF-4707-B828-8FFC410134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71736" y="419100"/>
              <a:ext cx="2028264"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375790</xdr:colOff>
      <xdr:row>15</xdr:row>
      <xdr:rowOff>139700</xdr:rowOff>
    </xdr:from>
    <xdr:to>
      <xdr:col>20</xdr:col>
      <xdr:colOff>508000</xdr:colOff>
      <xdr:row>27</xdr:row>
      <xdr:rowOff>0</xdr:rowOff>
    </xdr:to>
    <mc:AlternateContent xmlns:mc="http://schemas.openxmlformats.org/markup-compatibility/2006" xmlns:a14="http://schemas.microsoft.com/office/drawing/2010/main">
      <mc:Choice Requires="a14">
        <xdr:graphicFrame macro="">
          <xdr:nvGraphicFramePr>
            <xdr:cNvPr id="42" name="Country">
              <a:extLst>
                <a:ext uri="{FF2B5EF4-FFF2-40B4-BE49-F238E27FC236}">
                  <a16:creationId xmlns:a16="http://schemas.microsoft.com/office/drawing/2014/main" id="{2B27F64F-AF60-44F1-9177-5066B51522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38990" y="2806700"/>
              <a:ext cx="1961010" cy="199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401191</xdr:colOff>
      <xdr:row>27</xdr:row>
      <xdr:rowOff>63500</xdr:rowOff>
    </xdr:from>
    <xdr:to>
      <xdr:col>20</xdr:col>
      <xdr:colOff>508000</xdr:colOff>
      <xdr:row>32</xdr:row>
      <xdr:rowOff>152400</xdr:rowOff>
    </xdr:to>
    <mc:AlternateContent xmlns:mc="http://schemas.openxmlformats.org/markup-compatibility/2006" xmlns:a14="http://schemas.microsoft.com/office/drawing/2010/main">
      <mc:Choice Requires="a14">
        <xdr:graphicFrame macro="">
          <xdr:nvGraphicFramePr>
            <xdr:cNvPr id="43" name="Is_Trending">
              <a:extLst>
                <a:ext uri="{FF2B5EF4-FFF2-40B4-BE49-F238E27FC236}">
                  <a16:creationId xmlns:a16="http://schemas.microsoft.com/office/drawing/2014/main" id="{7299D6B1-6BBC-4774-92B0-0BA0BAC58306}"/>
                </a:ext>
              </a:extLst>
            </xdr:cNvPr>
            <xdr:cNvGraphicFramePr/>
          </xdr:nvGraphicFramePr>
          <xdr:xfrm>
            <a:off x="0" y="0"/>
            <a:ext cx="0" cy="0"/>
          </xdr:xfrm>
          <a:graphic>
            <a:graphicData uri="http://schemas.microsoft.com/office/drawing/2010/slicer">
              <sle:slicer xmlns:sle="http://schemas.microsoft.com/office/drawing/2010/slicer" name="Is_Trending"/>
            </a:graphicData>
          </a:graphic>
        </xdr:graphicFrame>
      </mc:Choice>
      <mc:Fallback xmlns="">
        <xdr:sp macro="" textlink="">
          <xdr:nvSpPr>
            <xdr:cNvPr id="0" name=""/>
            <xdr:cNvSpPr>
              <a:spLocks noTextEdit="1"/>
            </xdr:cNvSpPr>
          </xdr:nvSpPr>
          <xdr:spPr>
            <a:xfrm>
              <a:off x="10764391" y="4864100"/>
              <a:ext cx="1935609"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453558</xdr:colOff>
      <xdr:row>32</xdr:row>
      <xdr:rowOff>165100</xdr:rowOff>
    </xdr:from>
    <xdr:to>
      <xdr:col>20</xdr:col>
      <xdr:colOff>495300</xdr:colOff>
      <xdr:row>47</xdr:row>
      <xdr:rowOff>50800</xdr:rowOff>
    </xdr:to>
    <mc:AlternateContent xmlns:mc="http://schemas.openxmlformats.org/markup-compatibility/2006" xmlns:a14="http://schemas.microsoft.com/office/drawing/2010/main">
      <mc:Choice Requires="a14">
        <xdr:graphicFrame macro="">
          <xdr:nvGraphicFramePr>
            <xdr:cNvPr id="45" name="Month _Name">
              <a:extLst>
                <a:ext uri="{FF2B5EF4-FFF2-40B4-BE49-F238E27FC236}">
                  <a16:creationId xmlns:a16="http://schemas.microsoft.com/office/drawing/2014/main" id="{97B2D589-B1A9-460C-B6DB-D7C69F38C9E6}"/>
                </a:ext>
              </a:extLst>
            </xdr:cNvPr>
            <xdr:cNvGraphicFramePr/>
          </xdr:nvGraphicFramePr>
          <xdr:xfrm>
            <a:off x="0" y="0"/>
            <a:ext cx="0" cy="0"/>
          </xdr:xfrm>
          <a:graphic>
            <a:graphicData uri="http://schemas.microsoft.com/office/drawing/2010/slicer">
              <sle:slicer xmlns:sle="http://schemas.microsoft.com/office/drawing/2010/slicer" name="Month _Name"/>
            </a:graphicData>
          </a:graphic>
        </xdr:graphicFrame>
      </mc:Choice>
      <mc:Fallback xmlns="">
        <xdr:sp macro="" textlink="">
          <xdr:nvSpPr>
            <xdr:cNvPr id="0" name=""/>
            <xdr:cNvSpPr>
              <a:spLocks noTextEdit="1"/>
            </xdr:cNvSpPr>
          </xdr:nvSpPr>
          <xdr:spPr>
            <a:xfrm>
              <a:off x="10816758" y="5854700"/>
              <a:ext cx="1870542"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0.979366319443" createdVersion="6" refreshedVersion="6" minRefreshableVersion="3" recordCount="5000" xr:uid="{CBFD1DA4-694E-4046-8633-0A0BB0E1E643}">
  <cacheSource type="worksheet">
    <worksheetSource name="youtube_data"/>
  </cacheSource>
  <cacheFields count="19">
    <cacheField name="Video_id" numFmtId="0">
      <sharedItems/>
    </cacheField>
    <cacheField name="Video_title" numFmtId="0">
      <sharedItems/>
    </cacheField>
    <cacheField name="Channel_Name" numFmtId="0">
      <sharedItems/>
    </cacheField>
    <cacheField name="Category" numFmtId="0">
      <sharedItems count="8">
        <s v="Tech"/>
        <s v="Sports"/>
        <s v="Music"/>
        <s v="News"/>
        <s v="Education"/>
        <s v="Gaming"/>
        <s v="Entertainment"/>
        <s v="Vlogs"/>
      </sharedItems>
    </cacheField>
    <cacheField name="Publish_Date" numFmtId="22">
      <sharedItems containsSemiMixedTypes="0" containsNonDate="0" containsDate="1" containsString="0" minDate="2023-01-01T00:00:00" maxDate="2023-07-29T00:00:00"/>
    </cacheField>
    <cacheField name="Views" numFmtId="0">
      <sharedItems containsSemiMixedTypes="0" containsString="0" containsNumber="1" containsInteger="1" minValue="15984" maxValue="49999830"/>
    </cacheField>
    <cacheField name="Likes" numFmtId="0">
      <sharedItems containsSemiMixedTypes="0" containsString="0" containsNumber="1" containsInteger="1" minValue="839" maxValue="1999939"/>
    </cacheField>
    <cacheField name="Comments" numFmtId="0">
      <sharedItems containsSemiMixedTypes="0" containsString="0" containsNumber="1" containsInteger="1" minValue="138" maxValue="299964"/>
    </cacheField>
    <cacheField name="Duration_Seconds" numFmtId="0">
      <sharedItems containsSemiMixedTypes="0" containsString="0" containsNumber="1" containsInteger="1" minValue="30" maxValue="3599"/>
    </cacheField>
    <cacheField name="Country" numFmtId="0">
      <sharedItems count="6">
        <s v="UK"/>
        <s v="Australia"/>
        <s v="Pakistan"/>
        <s v="USA"/>
        <s v="Canada"/>
        <s v="India"/>
      </sharedItems>
    </cacheField>
    <cacheField name="Is_Trending" numFmtId="0">
      <sharedItems count="2">
        <s v="Yes"/>
        <s v="No"/>
      </sharedItems>
    </cacheField>
    <cacheField name="Engagement_Rate" numFmtId="0">
      <sharedItems containsSemiMixedTypes="0" containsString="0" containsNumber="1" minValue="0.5" maxValue="15"/>
    </cacheField>
    <cacheField name="Month _Name" numFmtId="0">
      <sharedItems count="7">
        <s v="January"/>
        <s v="February"/>
        <s v="March"/>
        <s v="April"/>
        <s v="May"/>
        <s v="June"/>
        <s v="July"/>
      </sharedItems>
    </cacheField>
    <cacheField name="Hour" numFmtId="0">
      <sharedItems containsSemiMixedTypes="0" containsString="0" containsNumber="1" containsInteger="1" minValue="0" maxValue="23"/>
    </cacheField>
    <cacheField name="Hours" numFmtId="0">
      <sharedItems count="24">
        <s v="12 AM"/>
        <s v="1 AM"/>
        <s v="2 AM"/>
        <s v="3 AM"/>
        <s v="4 AM"/>
        <s v="5 AM"/>
        <s v="6 AM"/>
        <s v="7 AM"/>
        <s v="8 AM"/>
        <s v="9 AM"/>
        <s v="10 AM"/>
        <s v="11 AM"/>
        <s v="12 PM"/>
        <s v="1 PM"/>
        <s v="2 PM"/>
        <s v="3 PM"/>
        <s v="4 PM"/>
        <s v="5 PM"/>
        <s v="6 PM"/>
        <s v="7 PM"/>
        <s v="8 PM"/>
        <s v="9 PM"/>
        <s v="10 PM"/>
        <s v="11 PM"/>
      </sharedItems>
    </cacheField>
    <cacheField name="Duration _Minutes" numFmtId="0">
      <sharedItems containsSemiMixedTypes="0" containsString="0" containsNumber="1" minValue="0.5" maxValue="59.983333330000001"/>
    </cacheField>
    <cacheField name="Calculated _Engagement " numFmtId="0">
      <sharedItems containsSemiMixedTypes="0" containsString="0" containsNumber="1" minValue="8.3501011E-2" maxValue="9586.6554049999995"/>
    </cacheField>
    <cacheField name="Video _Type" numFmtId="0">
      <sharedItems count="3">
        <s v="Long"/>
        <s v="Medium"/>
        <s v="Short"/>
      </sharedItems>
    </cacheField>
    <cacheField name="Day _Name" numFmtId="0">
      <sharedItems count="7">
        <s v="Sunday"/>
        <s v="Monday"/>
        <s v="Tuesday"/>
        <s v="Wednesday"/>
        <s v="Thursday"/>
        <s v="Friday"/>
        <s v="Saturday"/>
      </sharedItems>
    </cacheField>
  </cacheFields>
  <extLst>
    <ext xmlns:x14="http://schemas.microsoft.com/office/spreadsheetml/2009/9/main" uri="{725AE2AE-9491-48be-B2B4-4EB974FC3084}">
      <x14:pivotCacheDefinition pivotCacheId="1190796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VID_1"/>
    <s v="Trending Video 1"/>
    <s v="Channel_104"/>
    <x v="0"/>
    <d v="2023-01-01T00:00:00"/>
    <n v="10876782"/>
    <n v="449281"/>
    <n v="110593"/>
    <n v="2897"/>
    <x v="0"/>
    <x v="0"/>
    <n v="6.4"/>
    <x v="0"/>
    <n v="0"/>
    <x v="0"/>
    <n v="48.283333329999998"/>
    <n v="5.1474231990000003"/>
    <x v="0"/>
    <x v="0"/>
  </r>
  <r>
    <s v="VID_2"/>
    <s v="Trending Video 2"/>
    <s v="Channel_572"/>
    <x v="1"/>
    <d v="2023-01-01T01:00:00"/>
    <n v="48329458"/>
    <n v="188360"/>
    <n v="95150"/>
    <n v="908"/>
    <x v="1"/>
    <x v="0"/>
    <n v="9.15"/>
    <x v="0"/>
    <n v="1"/>
    <x v="1"/>
    <n v="15.133333329999999"/>
    <n v="0.58661944899999996"/>
    <x v="1"/>
    <x v="0"/>
  </r>
  <r>
    <s v="VID_3"/>
    <s v="Trending Video 3"/>
    <s v="Channel_600"/>
    <x v="2"/>
    <d v="2023-01-01T02:00:00"/>
    <n v="3574047"/>
    <n v="1234974"/>
    <n v="176074"/>
    <n v="1729"/>
    <x v="2"/>
    <x v="0"/>
    <n v="4.8600000000000003"/>
    <x v="0"/>
    <n v="2"/>
    <x v="2"/>
    <n v="28.81666667"/>
    <n v="39.480398549999997"/>
    <x v="1"/>
    <x v="0"/>
  </r>
  <r>
    <s v="VID_4"/>
    <s v="Trending Video 4"/>
    <s v="Channel_72"/>
    <x v="3"/>
    <d v="2023-01-01T03:00:00"/>
    <n v="6419394"/>
    <n v="241228"/>
    <n v="209069"/>
    <n v="1341"/>
    <x v="3"/>
    <x v="0"/>
    <n v="1.51"/>
    <x v="0"/>
    <n v="3"/>
    <x v="3"/>
    <n v="22.35"/>
    <n v="7.0146340919999997"/>
    <x v="1"/>
    <x v="0"/>
  </r>
  <r>
    <s v="VID_5"/>
    <s v="Trending Video 5"/>
    <s v="Channel_670"/>
    <x v="1"/>
    <d v="2023-01-01T04:00:00"/>
    <n v="10888484"/>
    <n v="421886"/>
    <n v="118874"/>
    <n v="3033"/>
    <x v="3"/>
    <x v="1"/>
    <n v="13.76"/>
    <x v="0"/>
    <n v="4"/>
    <x v="4"/>
    <n v="50.55"/>
    <n v="4.9663479319999997"/>
    <x v="0"/>
    <x v="0"/>
  </r>
  <r>
    <s v="VID_6"/>
    <s v="Trending Video 6"/>
    <s v="Channel_640"/>
    <x v="3"/>
    <d v="2023-01-01T05:00:00"/>
    <n v="10466472"/>
    <n v="845132"/>
    <n v="44565"/>
    <n v="981"/>
    <x v="4"/>
    <x v="0"/>
    <n v="2.95"/>
    <x v="0"/>
    <n v="5"/>
    <x v="5"/>
    <n v="16.350000000000001"/>
    <n v="8.5004479059999998"/>
    <x v="1"/>
    <x v="0"/>
  </r>
  <r>
    <s v="VID_7"/>
    <s v="Trending Video 7"/>
    <s v="Channel_117"/>
    <x v="3"/>
    <d v="2023-01-01T06:00:00"/>
    <n v="25048131"/>
    <n v="795671"/>
    <n v="7379"/>
    <n v="740"/>
    <x v="0"/>
    <x v="1"/>
    <n v="1.0900000000000001"/>
    <x v="0"/>
    <n v="6"/>
    <x v="6"/>
    <n v="12.33333333"/>
    <n v="3.2060276270000001"/>
    <x v="1"/>
    <x v="0"/>
  </r>
  <r>
    <s v="VID_8"/>
    <s v="Trending Video 8"/>
    <s v="Channel_424"/>
    <x v="4"/>
    <d v="2023-01-01T07:00:00"/>
    <n v="47545083"/>
    <n v="85340"/>
    <n v="149736"/>
    <n v="777"/>
    <x v="1"/>
    <x v="1"/>
    <n v="6.32"/>
    <x v="0"/>
    <n v="7"/>
    <x v="7"/>
    <n v="12.95"/>
    <n v="0.49442757300000001"/>
    <x v="1"/>
    <x v="0"/>
  </r>
  <r>
    <s v="VID_9"/>
    <s v="Trending Video 9"/>
    <s v="Channel_507"/>
    <x v="5"/>
    <d v="2023-01-01T08:00:00"/>
    <n v="24850368"/>
    <n v="780414"/>
    <n v="230885"/>
    <n v="3376"/>
    <x v="2"/>
    <x v="0"/>
    <n v="13.86"/>
    <x v="0"/>
    <n v="8"/>
    <x v="8"/>
    <n v="56.266666669999999"/>
    <n v="4.0695534169999998"/>
    <x v="0"/>
    <x v="0"/>
  </r>
  <r>
    <s v="VID_10"/>
    <s v="Trending Video 10"/>
    <s v="Channel_793"/>
    <x v="0"/>
    <d v="2023-01-01T09:00:00"/>
    <n v="29153516"/>
    <n v="831935"/>
    <n v="223229"/>
    <n v="2536"/>
    <x v="4"/>
    <x v="1"/>
    <n v="5.4"/>
    <x v="0"/>
    <n v="9"/>
    <x v="9"/>
    <n v="42.266666669999999"/>
    <n v="3.6193370300000001"/>
    <x v="0"/>
    <x v="0"/>
  </r>
  <r>
    <s v="VID_11"/>
    <s v="Trending Video 11"/>
    <s v="Channel_296"/>
    <x v="3"/>
    <d v="2023-01-01T10:00:00"/>
    <n v="44220104"/>
    <n v="525268"/>
    <n v="72208"/>
    <n v="2196"/>
    <x v="3"/>
    <x v="0"/>
    <n v="9.91"/>
    <x v="0"/>
    <n v="10"/>
    <x v="10"/>
    <n v="36.6"/>
    <n v="1.3511411010000001"/>
    <x v="0"/>
    <x v="0"/>
  </r>
  <r>
    <s v="VID_12"/>
    <s v="Trending Video 12"/>
    <s v="Channel_398"/>
    <x v="1"/>
    <d v="2023-01-01T11:00:00"/>
    <n v="33745621"/>
    <n v="771009"/>
    <n v="113973"/>
    <n v="220"/>
    <x v="4"/>
    <x v="0"/>
    <n v="4.37"/>
    <x v="0"/>
    <n v="11"/>
    <x v="11"/>
    <n v="3.6666666669999999"/>
    <n v="2.6225091549999999"/>
    <x v="2"/>
    <x v="0"/>
  </r>
  <r>
    <s v="VID_13"/>
    <s v="Trending Video 13"/>
    <s v="Channel_655"/>
    <x v="4"/>
    <d v="2023-01-01T12:00:00"/>
    <n v="13966734"/>
    <n v="809484"/>
    <n v="271339"/>
    <n v="2554"/>
    <x v="3"/>
    <x v="0"/>
    <n v="12.16"/>
    <x v="0"/>
    <n v="12"/>
    <x v="12"/>
    <n v="42.566666669999996"/>
    <n v="7.7385521910000001"/>
    <x v="0"/>
    <x v="0"/>
  </r>
  <r>
    <s v="VID_14"/>
    <s v="Trending Video 14"/>
    <s v="Channel_33"/>
    <x v="6"/>
    <d v="2023-01-01T13:00:00"/>
    <n v="4955417"/>
    <n v="202800"/>
    <n v="42727"/>
    <n v="2719"/>
    <x v="4"/>
    <x v="1"/>
    <n v="3.62"/>
    <x v="0"/>
    <n v="13"/>
    <x v="13"/>
    <n v="45.316666669999996"/>
    <n v="4.9547192500000001"/>
    <x v="0"/>
    <x v="0"/>
  </r>
  <r>
    <s v="VID_15"/>
    <s v="Trending Video 15"/>
    <s v="Channel_322"/>
    <x v="5"/>
    <d v="2023-01-01T14:00:00"/>
    <n v="6340956"/>
    <n v="321012"/>
    <n v="206517"/>
    <n v="1822"/>
    <x v="0"/>
    <x v="0"/>
    <n v="3.91"/>
    <x v="0"/>
    <n v="14"/>
    <x v="14"/>
    <n v="30.366666670000001"/>
    <n v="8.3193922180000008"/>
    <x v="0"/>
    <x v="0"/>
  </r>
  <r>
    <s v="VID_16"/>
    <s v="Trending Video 16"/>
    <s v="Channel_341"/>
    <x v="0"/>
    <d v="2023-01-01T15:00:00"/>
    <n v="16959937"/>
    <n v="390175"/>
    <n v="163143"/>
    <n v="3408"/>
    <x v="4"/>
    <x v="1"/>
    <n v="12.64"/>
    <x v="0"/>
    <n v="15"/>
    <x v="15"/>
    <n v="56.8"/>
    <n v="3.2625003270000001"/>
    <x v="0"/>
    <x v="0"/>
  </r>
  <r>
    <s v="VID_17"/>
    <s v="Trending Video 17"/>
    <s v="Channel_326"/>
    <x v="4"/>
    <d v="2023-01-01T16:00:00"/>
    <n v="32793103"/>
    <n v="1759406"/>
    <n v="159464"/>
    <n v="1286"/>
    <x v="5"/>
    <x v="0"/>
    <n v="5.13"/>
    <x v="0"/>
    <n v="16"/>
    <x v="16"/>
    <n v="21.43333333"/>
    <n v="5.8514438230000003"/>
    <x v="1"/>
    <x v="0"/>
  </r>
  <r>
    <s v="VID_18"/>
    <s v="Trending Video 18"/>
    <s v="Channel_776"/>
    <x v="5"/>
    <d v="2023-01-01T17:00:00"/>
    <n v="13167213"/>
    <n v="1037400"/>
    <n v="143938"/>
    <n v="3322"/>
    <x v="3"/>
    <x v="1"/>
    <n v="1.51"/>
    <x v="0"/>
    <n v="17"/>
    <x v="17"/>
    <n v="55.366666670000001"/>
    <n v="8.9718150679999997"/>
    <x v="0"/>
    <x v="0"/>
  </r>
  <r>
    <s v="VID_19"/>
    <s v="Trending Video 19"/>
    <s v="Channel_578"/>
    <x v="0"/>
    <d v="2023-01-01T18:00:00"/>
    <n v="42532416"/>
    <n v="984968"/>
    <n v="203909"/>
    <n v="543"/>
    <x v="3"/>
    <x v="1"/>
    <n v="7.83"/>
    <x v="0"/>
    <n v="18"/>
    <x v="18"/>
    <n v="9.0500000000000007"/>
    <n v="2.795225646"/>
    <x v="2"/>
    <x v="0"/>
  </r>
  <r>
    <s v="VID_20"/>
    <s v="Trending Video 20"/>
    <s v="Channel_544"/>
    <x v="5"/>
    <d v="2023-01-01T19:00:00"/>
    <n v="14827247"/>
    <n v="1515711"/>
    <n v="242591"/>
    <n v="3487"/>
    <x v="4"/>
    <x v="0"/>
    <n v="4.29"/>
    <x v="0"/>
    <n v="19"/>
    <x v="19"/>
    <n v="58.116666670000001"/>
    <n v="11.858587099999999"/>
    <x v="0"/>
    <x v="0"/>
  </r>
  <r>
    <s v="VID_21"/>
    <s v="Trending Video 21"/>
    <s v="Channel_188"/>
    <x v="6"/>
    <d v="2023-01-01T20:00:00"/>
    <n v="28307058"/>
    <n v="1189305"/>
    <n v="283608"/>
    <n v="2196"/>
    <x v="4"/>
    <x v="0"/>
    <n v="4.1900000000000004"/>
    <x v="0"/>
    <n v="20"/>
    <x v="20"/>
    <n v="36.6"/>
    <n v="5.2033418659999997"/>
    <x v="0"/>
    <x v="0"/>
  </r>
  <r>
    <s v="VID_22"/>
    <s v="Trending Video 22"/>
    <s v="Channel_104"/>
    <x v="6"/>
    <d v="2023-01-01T21:00:00"/>
    <n v="22679289"/>
    <n v="1015627"/>
    <n v="34704"/>
    <n v="3002"/>
    <x v="3"/>
    <x v="0"/>
    <n v="7.04"/>
    <x v="0"/>
    <n v="21"/>
    <x v="21"/>
    <n v="50.033333329999998"/>
    <n v="4.6312342510000004"/>
    <x v="0"/>
    <x v="0"/>
  </r>
  <r>
    <s v="VID_23"/>
    <s v="Trending Video 23"/>
    <s v="Channel_75"/>
    <x v="3"/>
    <d v="2023-01-01T22:00:00"/>
    <n v="10085939"/>
    <n v="1014050"/>
    <n v="266268"/>
    <n v="2920"/>
    <x v="5"/>
    <x v="0"/>
    <n v="5.68"/>
    <x v="0"/>
    <n v="22"/>
    <x v="22"/>
    <n v="48.666666669999998"/>
    <n v="12.69408827"/>
    <x v="0"/>
    <x v="0"/>
  </r>
  <r>
    <s v="VID_24"/>
    <s v="Trending Video 24"/>
    <s v="Channel_563"/>
    <x v="2"/>
    <d v="2023-01-01T23:00:00"/>
    <n v="17224352"/>
    <n v="1953016"/>
    <n v="215426"/>
    <n v="1384"/>
    <x v="5"/>
    <x v="1"/>
    <n v="3.46"/>
    <x v="0"/>
    <n v="23"/>
    <x v="23"/>
    <n v="23.06666667"/>
    <n v="12.589396689999999"/>
    <x v="1"/>
    <x v="0"/>
  </r>
  <r>
    <s v="VID_25"/>
    <s v="Trending Video 25"/>
    <s v="Channel_319"/>
    <x v="3"/>
    <d v="2023-01-02T00:00:00"/>
    <n v="34178234"/>
    <n v="1743853"/>
    <n v="248923"/>
    <n v="2735"/>
    <x v="0"/>
    <x v="1"/>
    <n v="11.58"/>
    <x v="0"/>
    <n v="0"/>
    <x v="0"/>
    <n v="45.583333330000002"/>
    <n v="5.8305411569999999"/>
    <x v="0"/>
    <x v="1"/>
  </r>
  <r>
    <s v="VID_26"/>
    <s v="Trending Video 26"/>
    <s v="Channel_366"/>
    <x v="3"/>
    <d v="2023-01-02T01:00:00"/>
    <n v="25457269"/>
    <n v="229811"/>
    <n v="57837"/>
    <n v="921"/>
    <x v="5"/>
    <x v="1"/>
    <n v="4.29"/>
    <x v="0"/>
    <n v="1"/>
    <x v="1"/>
    <n v="15.35"/>
    <n v="1.1299248159999999"/>
    <x v="1"/>
    <x v="1"/>
  </r>
  <r>
    <s v="VID_27"/>
    <s v="Trending Video 27"/>
    <s v="Channel_327"/>
    <x v="0"/>
    <d v="2023-01-02T02:00:00"/>
    <n v="32546216"/>
    <n v="1622613"/>
    <n v="170368"/>
    <n v="3261"/>
    <x v="0"/>
    <x v="0"/>
    <n v="3.23"/>
    <x v="0"/>
    <n v="2"/>
    <x v="2"/>
    <n v="54.35"/>
    <n v="5.5090306040000003"/>
    <x v="0"/>
    <x v="1"/>
  </r>
  <r>
    <s v="VID_28"/>
    <s v="Trending Video 28"/>
    <s v="Channel_323"/>
    <x v="4"/>
    <d v="2023-01-02T03:00:00"/>
    <n v="49260820"/>
    <n v="152335"/>
    <n v="16125"/>
    <n v="1930"/>
    <x v="1"/>
    <x v="1"/>
    <n v="5.5"/>
    <x v="0"/>
    <n v="3"/>
    <x v="3"/>
    <n v="32.166666669999998"/>
    <n v="0.341975631"/>
    <x v="0"/>
    <x v="1"/>
  </r>
  <r>
    <s v="VID_29"/>
    <s v="Trending Video 29"/>
    <s v="Channel_203"/>
    <x v="4"/>
    <d v="2023-01-02T04:00:00"/>
    <n v="10279286"/>
    <n v="1851996"/>
    <n v="124736"/>
    <n v="2092"/>
    <x v="2"/>
    <x v="1"/>
    <n v="1.06"/>
    <x v="0"/>
    <n v="4"/>
    <x v="4"/>
    <n v="34.866666670000001"/>
    <n v="19.230246149999999"/>
    <x v="0"/>
    <x v="1"/>
  </r>
  <r>
    <s v="VID_30"/>
    <s v="Trending Video 30"/>
    <s v="Channel_61"/>
    <x v="5"/>
    <d v="2023-01-02T05:00:00"/>
    <n v="30487789"/>
    <n v="719821"/>
    <n v="86453"/>
    <n v="1240"/>
    <x v="0"/>
    <x v="0"/>
    <n v="11.68"/>
    <x v="0"/>
    <n v="5"/>
    <x v="5"/>
    <n v="20.666666670000001"/>
    <n v="2.644580097"/>
    <x v="1"/>
    <x v="1"/>
  </r>
  <r>
    <s v="VID_31"/>
    <s v="Trending Video 31"/>
    <s v="Channel_784"/>
    <x v="5"/>
    <d v="2023-01-02T06:00:00"/>
    <n v="28202208"/>
    <n v="1371837"/>
    <n v="250902"/>
    <n v="1094"/>
    <x v="5"/>
    <x v="0"/>
    <n v="14.17"/>
    <x v="0"/>
    <n v="6"/>
    <x v="6"/>
    <n v="18.233333330000001"/>
    <n v="5.7539430960000004"/>
    <x v="1"/>
    <x v="1"/>
  </r>
  <r>
    <s v="VID_32"/>
    <s v="Trending Video 32"/>
    <s v="Channel_641"/>
    <x v="3"/>
    <d v="2023-01-02T07:00:00"/>
    <n v="35154265"/>
    <n v="1581896"/>
    <n v="58803"/>
    <n v="1854"/>
    <x v="3"/>
    <x v="1"/>
    <n v="13.3"/>
    <x v="0"/>
    <n v="7"/>
    <x v="7"/>
    <n v="30.9"/>
    <n v="4.6671406729999996"/>
    <x v="0"/>
    <x v="1"/>
  </r>
  <r>
    <s v="VID_33"/>
    <s v="Trending Video 33"/>
    <s v="Channel_187"/>
    <x v="2"/>
    <d v="2023-01-02T08:00:00"/>
    <n v="43499664"/>
    <n v="882402"/>
    <n v="251918"/>
    <n v="2444"/>
    <x v="1"/>
    <x v="1"/>
    <n v="14.22"/>
    <x v="0"/>
    <n v="8"/>
    <x v="8"/>
    <n v="40.733333330000001"/>
    <n v="2.6076523260000002"/>
    <x v="0"/>
    <x v="1"/>
  </r>
  <r>
    <s v="VID_34"/>
    <s v="Trending Video 34"/>
    <s v="Channel_643"/>
    <x v="1"/>
    <d v="2023-01-02T09:00:00"/>
    <n v="22256554"/>
    <n v="1276576"/>
    <n v="147996"/>
    <n v="497"/>
    <x v="1"/>
    <x v="0"/>
    <n v="8.77"/>
    <x v="0"/>
    <n v="9"/>
    <x v="9"/>
    <n v="8.2833333329999999"/>
    <n v="6.4006853890000004"/>
    <x v="2"/>
    <x v="1"/>
  </r>
  <r>
    <s v="VID_35"/>
    <s v="Trending Video 35"/>
    <s v="Channel_17"/>
    <x v="0"/>
    <d v="2023-01-02T10:00:00"/>
    <n v="41393405"/>
    <n v="1450393"/>
    <n v="295596"/>
    <n v="2173"/>
    <x v="3"/>
    <x v="0"/>
    <n v="11.12"/>
    <x v="0"/>
    <n v="10"/>
    <x v="10"/>
    <n v="36.216666670000002"/>
    <n v="4.2180366659999997"/>
    <x v="0"/>
    <x v="1"/>
  </r>
  <r>
    <s v="VID_36"/>
    <s v="Trending Video 36"/>
    <s v="Channel_356"/>
    <x v="4"/>
    <d v="2023-01-02T11:00:00"/>
    <n v="49331567"/>
    <n v="552428"/>
    <n v="40310"/>
    <n v="1574"/>
    <x v="1"/>
    <x v="0"/>
    <n v="9.2100000000000009"/>
    <x v="0"/>
    <n v="11"/>
    <x v="11"/>
    <n v="26.233333330000001"/>
    <n v="1.201538966"/>
    <x v="1"/>
    <x v="1"/>
  </r>
  <r>
    <s v="VID_37"/>
    <s v="Trending Video 37"/>
    <s v="Channel_238"/>
    <x v="7"/>
    <d v="2023-01-02T12:00:00"/>
    <n v="45828381"/>
    <n v="249880"/>
    <n v="87917"/>
    <n v="2578"/>
    <x v="1"/>
    <x v="0"/>
    <n v="6.67"/>
    <x v="0"/>
    <n v="12"/>
    <x v="12"/>
    <n v="42.966666670000002"/>
    <n v="0.73709128000000002"/>
    <x v="0"/>
    <x v="1"/>
  </r>
  <r>
    <s v="VID_38"/>
    <s v="Trending Video 38"/>
    <s v="Channel_628"/>
    <x v="3"/>
    <d v="2023-01-02T13:00:00"/>
    <n v="20527802"/>
    <n v="580538"/>
    <n v="80000"/>
    <n v="1098"/>
    <x v="5"/>
    <x v="1"/>
    <n v="1.1599999999999999"/>
    <x v="0"/>
    <n v="13"/>
    <x v="13"/>
    <n v="18.3"/>
    <n v="3.2177726579999999"/>
    <x v="1"/>
    <x v="1"/>
  </r>
  <r>
    <s v="VID_39"/>
    <s v="Trending Video 39"/>
    <s v="Channel_172"/>
    <x v="2"/>
    <d v="2023-01-02T14:00:00"/>
    <n v="9321323"/>
    <n v="1332923"/>
    <n v="155046"/>
    <n v="3056"/>
    <x v="5"/>
    <x v="0"/>
    <n v="6.94"/>
    <x v="0"/>
    <n v="14"/>
    <x v="14"/>
    <n v="50.933333330000004"/>
    <n v="15.963066619999999"/>
    <x v="0"/>
    <x v="1"/>
  </r>
  <r>
    <s v="VID_40"/>
    <s v="Trending Video 40"/>
    <s v="Channel_385"/>
    <x v="0"/>
    <d v="2023-01-02T15:00:00"/>
    <n v="27306748"/>
    <n v="594349"/>
    <n v="171035"/>
    <n v="1754"/>
    <x v="0"/>
    <x v="0"/>
    <n v="8.39"/>
    <x v="0"/>
    <n v="15"/>
    <x v="15"/>
    <n v="29.233333330000001"/>
    <n v="2.8029115729999998"/>
    <x v="1"/>
    <x v="1"/>
  </r>
  <r>
    <s v="VID_41"/>
    <s v="Trending Video 41"/>
    <s v="Channel_447"/>
    <x v="6"/>
    <d v="2023-01-02T16:00:00"/>
    <n v="26112801"/>
    <n v="1491035"/>
    <n v="110043"/>
    <n v="1315"/>
    <x v="4"/>
    <x v="0"/>
    <n v="13.8"/>
    <x v="0"/>
    <n v="16"/>
    <x v="16"/>
    <n v="21.916666670000001"/>
    <n v="6.1313912669999997"/>
    <x v="1"/>
    <x v="1"/>
  </r>
  <r>
    <s v="VID_42"/>
    <s v="Trending Video 42"/>
    <s v="Channel_551"/>
    <x v="5"/>
    <d v="2023-01-02T17:00:00"/>
    <n v="32163768"/>
    <n v="598984"/>
    <n v="180554"/>
    <n v="3211"/>
    <x v="5"/>
    <x v="1"/>
    <n v="3.99"/>
    <x v="0"/>
    <n v="17"/>
    <x v="17"/>
    <n v="53.516666669999999"/>
    <n v="2.4236526020000002"/>
    <x v="0"/>
    <x v="1"/>
  </r>
  <r>
    <s v="VID_43"/>
    <s v="Trending Video 43"/>
    <s v="Channel_566"/>
    <x v="6"/>
    <d v="2023-01-02T18:00:00"/>
    <n v="26745742"/>
    <n v="228241"/>
    <n v="132337"/>
    <n v="3205"/>
    <x v="5"/>
    <x v="0"/>
    <n v="9.86"/>
    <x v="0"/>
    <n v="18"/>
    <x v="18"/>
    <n v="53.416666669999998"/>
    <n v="1.348169739"/>
    <x v="0"/>
    <x v="1"/>
  </r>
  <r>
    <s v="VID_44"/>
    <s v="Trending Video 44"/>
    <s v="Channel_79"/>
    <x v="4"/>
    <d v="2023-01-02T19:00:00"/>
    <n v="38183676"/>
    <n v="304770"/>
    <n v="157825"/>
    <n v="245"/>
    <x v="2"/>
    <x v="0"/>
    <n v="6.76"/>
    <x v="0"/>
    <n v="19"/>
    <x v="19"/>
    <n v="4.0833333329999997"/>
    <n v="1.211499385"/>
    <x v="2"/>
    <x v="1"/>
  </r>
  <r>
    <s v="VID_45"/>
    <s v="Trending Video 45"/>
    <s v="Channel_29"/>
    <x v="0"/>
    <d v="2023-01-02T20:00:00"/>
    <n v="25417572"/>
    <n v="486427"/>
    <n v="235319"/>
    <n v="2459"/>
    <x v="4"/>
    <x v="1"/>
    <n v="4.8899999999999997"/>
    <x v="0"/>
    <n v="20"/>
    <x v="20"/>
    <n v="40.983333330000001"/>
    <n v="2.839555249"/>
    <x v="0"/>
    <x v="1"/>
  </r>
  <r>
    <s v="VID_46"/>
    <s v="Trending Video 46"/>
    <s v="Channel_246"/>
    <x v="7"/>
    <d v="2023-01-02T21:00:00"/>
    <n v="10361192"/>
    <n v="262579"/>
    <n v="240797"/>
    <n v="1281"/>
    <x v="3"/>
    <x v="0"/>
    <n v="14.36"/>
    <x v="0"/>
    <n v="21"/>
    <x v="21"/>
    <n v="21.35"/>
    <n v="4.8582827149999996"/>
    <x v="1"/>
    <x v="1"/>
  </r>
  <r>
    <s v="VID_47"/>
    <s v="Trending Video 47"/>
    <s v="Channel_93"/>
    <x v="2"/>
    <d v="2023-01-02T22:00:00"/>
    <n v="10163759"/>
    <n v="648087"/>
    <n v="9706"/>
    <n v="3239"/>
    <x v="3"/>
    <x v="1"/>
    <n v="3.22"/>
    <x v="0"/>
    <n v="22"/>
    <x v="22"/>
    <n v="53.983333330000001"/>
    <n v="6.4719460590000004"/>
    <x v="0"/>
    <x v="1"/>
  </r>
  <r>
    <s v="VID_48"/>
    <s v="Trending Video 48"/>
    <s v="Channel_742"/>
    <x v="4"/>
    <d v="2023-01-02T23:00:00"/>
    <n v="44591532"/>
    <n v="1439423"/>
    <n v="79934"/>
    <n v="1186"/>
    <x v="3"/>
    <x v="1"/>
    <n v="7.19"/>
    <x v="0"/>
    <n v="23"/>
    <x v="23"/>
    <n v="19.766666669999999"/>
    <n v="3.4072769690000002"/>
    <x v="1"/>
    <x v="1"/>
  </r>
  <r>
    <s v="VID_49"/>
    <s v="Trending Video 49"/>
    <s v="Channel_222"/>
    <x v="5"/>
    <d v="2023-01-03T00:00:00"/>
    <n v="39404297"/>
    <n v="1077608"/>
    <n v="173220"/>
    <n v="3232"/>
    <x v="2"/>
    <x v="0"/>
    <n v="4.04"/>
    <x v="0"/>
    <n v="0"/>
    <x v="0"/>
    <n v="53.866666670000001"/>
    <n v="3.1743441579999998"/>
    <x v="0"/>
    <x v="2"/>
  </r>
  <r>
    <s v="VID_50"/>
    <s v="Trending Video 50"/>
    <s v="Channel_226"/>
    <x v="7"/>
    <d v="2023-01-03T01:00:00"/>
    <n v="15837675"/>
    <n v="1334149"/>
    <n v="8664"/>
    <n v="1740"/>
    <x v="1"/>
    <x v="0"/>
    <n v="5.75"/>
    <x v="0"/>
    <n v="1"/>
    <x v="1"/>
    <n v="29"/>
    <n v="8.4785992889999999"/>
    <x v="1"/>
    <x v="2"/>
  </r>
  <r>
    <s v="VID_51"/>
    <s v="Trending Video 51"/>
    <s v="Channel_277"/>
    <x v="1"/>
    <d v="2023-01-03T02:00:00"/>
    <n v="938046"/>
    <n v="750280"/>
    <n v="230615"/>
    <n v="2802"/>
    <x v="1"/>
    <x v="0"/>
    <n v="13.01"/>
    <x v="0"/>
    <n v="2"/>
    <x v="2"/>
    <n v="46.7"/>
    <n v="104.5678997"/>
    <x v="0"/>
    <x v="2"/>
  </r>
  <r>
    <s v="VID_52"/>
    <s v="Trending Video 52"/>
    <s v="Channel_408"/>
    <x v="1"/>
    <d v="2023-01-03T03:00:00"/>
    <n v="27872752"/>
    <n v="205869"/>
    <n v="108472"/>
    <n v="1295"/>
    <x v="0"/>
    <x v="0"/>
    <n v="11.66"/>
    <x v="0"/>
    <n v="3"/>
    <x v="3"/>
    <n v="21.583333329999999"/>
    <n v="1.127771667"/>
    <x v="1"/>
    <x v="2"/>
  </r>
  <r>
    <s v="VID_53"/>
    <s v="Trending Video 53"/>
    <s v="Channel_139"/>
    <x v="1"/>
    <d v="2023-01-03T04:00:00"/>
    <n v="33044630"/>
    <n v="584378"/>
    <n v="162800"/>
    <n v="2506"/>
    <x v="5"/>
    <x v="0"/>
    <n v="14.89"/>
    <x v="0"/>
    <n v="4"/>
    <x v="4"/>
    <n v="41.766666669999999"/>
    <n v="2.261117767"/>
    <x v="0"/>
    <x v="2"/>
  </r>
  <r>
    <s v="VID_54"/>
    <s v="Trending Video 54"/>
    <s v="Channel_229"/>
    <x v="5"/>
    <d v="2023-01-03T05:00:00"/>
    <n v="17043478"/>
    <n v="1512940"/>
    <n v="243020"/>
    <n v="453"/>
    <x v="2"/>
    <x v="1"/>
    <n v="4.72"/>
    <x v="0"/>
    <n v="5"/>
    <x v="5"/>
    <n v="7.55"/>
    <n v="10.30282669"/>
    <x v="2"/>
    <x v="2"/>
  </r>
  <r>
    <s v="VID_55"/>
    <s v="Trending Video 55"/>
    <s v="Channel_517"/>
    <x v="4"/>
    <d v="2023-01-03T06:00:00"/>
    <n v="14628811"/>
    <n v="234010"/>
    <n v="97852"/>
    <n v="3432"/>
    <x v="4"/>
    <x v="0"/>
    <n v="6.24"/>
    <x v="0"/>
    <n v="6"/>
    <x v="6"/>
    <n v="57.2"/>
    <n v="2.2685507390000001"/>
    <x v="0"/>
    <x v="2"/>
  </r>
  <r>
    <s v="VID_56"/>
    <s v="Trending Video 56"/>
    <s v="Channel_81"/>
    <x v="7"/>
    <d v="2023-01-03T07:00:00"/>
    <n v="45506807"/>
    <n v="387687"/>
    <n v="119657"/>
    <n v="2007"/>
    <x v="1"/>
    <x v="0"/>
    <n v="1.75"/>
    <x v="0"/>
    <n v="7"/>
    <x v="7"/>
    <n v="33.450000000000003"/>
    <n v="1.1148749680000001"/>
    <x v="0"/>
    <x v="2"/>
  </r>
  <r>
    <s v="VID_57"/>
    <s v="Trending Video 57"/>
    <s v="Channel_362"/>
    <x v="6"/>
    <d v="2023-01-03T08:00:00"/>
    <n v="39514802"/>
    <n v="1037563"/>
    <n v="41827"/>
    <n v="1539"/>
    <x v="3"/>
    <x v="0"/>
    <n v="5.77"/>
    <x v="0"/>
    <n v="8"/>
    <x v="8"/>
    <n v="25.65"/>
    <n v="2.7316092840000001"/>
    <x v="1"/>
    <x v="2"/>
  </r>
  <r>
    <s v="VID_58"/>
    <s v="Trending Video 58"/>
    <s v="Channel_357"/>
    <x v="4"/>
    <d v="2023-01-03T09:00:00"/>
    <n v="8447360"/>
    <n v="1615867"/>
    <n v="80852"/>
    <n v="3131"/>
    <x v="3"/>
    <x v="0"/>
    <n v="1.1599999999999999"/>
    <x v="0"/>
    <n v="9"/>
    <x v="9"/>
    <n v="52.183333330000004"/>
    <n v="20.085790119999999"/>
    <x v="0"/>
    <x v="2"/>
  </r>
  <r>
    <s v="VID_59"/>
    <s v="Trending Video 59"/>
    <s v="Channel_118"/>
    <x v="7"/>
    <d v="2023-01-03T10:00:00"/>
    <n v="45430993"/>
    <n v="1089500"/>
    <n v="159049"/>
    <n v="2122"/>
    <x v="0"/>
    <x v="0"/>
    <n v="9.56"/>
    <x v="0"/>
    <n v="10"/>
    <x v="10"/>
    <n v="35.366666670000001"/>
    <n v="2.7482318069999998"/>
    <x v="0"/>
    <x v="2"/>
  </r>
  <r>
    <s v="VID_60"/>
    <s v="Trending Video 60"/>
    <s v="Channel_17"/>
    <x v="5"/>
    <d v="2023-01-03T11:00:00"/>
    <n v="422511"/>
    <n v="1389437"/>
    <n v="119610"/>
    <n v="3065"/>
    <x v="0"/>
    <x v="0"/>
    <n v="13.67"/>
    <x v="0"/>
    <n v="11"/>
    <x v="11"/>
    <n v="51.083333330000002"/>
    <n v="357.16158869999998"/>
    <x v="0"/>
    <x v="2"/>
  </r>
  <r>
    <s v="VID_61"/>
    <s v="Trending Video 61"/>
    <s v="Channel_342"/>
    <x v="1"/>
    <d v="2023-01-03T12:00:00"/>
    <n v="5943477"/>
    <n v="212356"/>
    <n v="130560"/>
    <n v="318"/>
    <x v="5"/>
    <x v="0"/>
    <n v="10.77"/>
    <x v="0"/>
    <n v="12"/>
    <x v="12"/>
    <n v="5.3"/>
    <n v="5.7696193659999997"/>
    <x v="2"/>
    <x v="2"/>
  </r>
  <r>
    <s v="VID_62"/>
    <s v="Trending Video 62"/>
    <s v="Channel_400"/>
    <x v="3"/>
    <d v="2023-01-03T13:00:00"/>
    <n v="34548389"/>
    <n v="1011971"/>
    <n v="74694"/>
    <n v="2941"/>
    <x v="1"/>
    <x v="0"/>
    <n v="14.15"/>
    <x v="0"/>
    <n v="13"/>
    <x v="13"/>
    <n v="49.016666669999999"/>
    <n v="3.1453420300000001"/>
    <x v="0"/>
    <x v="2"/>
  </r>
  <r>
    <s v="VID_63"/>
    <s v="Trending Video 63"/>
    <s v="Channel_1"/>
    <x v="4"/>
    <d v="2023-01-03T14:00:00"/>
    <n v="26857215"/>
    <n v="1338629"/>
    <n v="188479"/>
    <n v="2575"/>
    <x v="0"/>
    <x v="0"/>
    <n v="8.32"/>
    <x v="0"/>
    <n v="14"/>
    <x v="14"/>
    <n v="42.916666669999998"/>
    <n v="5.686025152"/>
    <x v="0"/>
    <x v="2"/>
  </r>
  <r>
    <s v="VID_64"/>
    <s v="Trending Video 64"/>
    <s v="Channel_310"/>
    <x v="2"/>
    <d v="2023-01-03T15:00:00"/>
    <n v="26946325"/>
    <n v="995846"/>
    <n v="179926"/>
    <n v="1985"/>
    <x v="0"/>
    <x v="0"/>
    <n v="6.4"/>
    <x v="0"/>
    <n v="15"/>
    <x v="15"/>
    <n v="33.083333330000002"/>
    <n v="4.3633853599999997"/>
    <x v="0"/>
    <x v="2"/>
  </r>
  <r>
    <s v="VID_65"/>
    <s v="Trending Video 65"/>
    <s v="Channel_696"/>
    <x v="1"/>
    <d v="2023-01-03T16:00:00"/>
    <n v="29979586"/>
    <n v="31040"/>
    <n v="10477"/>
    <n v="1043"/>
    <x v="4"/>
    <x v="0"/>
    <n v="6.7"/>
    <x v="0"/>
    <n v="16"/>
    <x v="16"/>
    <n v="17.383333329999999"/>
    <n v="0.13848423400000001"/>
    <x v="1"/>
    <x v="2"/>
  </r>
  <r>
    <s v="VID_66"/>
    <s v="Trending Video 66"/>
    <s v="Channel_730"/>
    <x v="5"/>
    <d v="2023-01-03T17:00:00"/>
    <n v="33556791"/>
    <n v="1343248"/>
    <n v="241083"/>
    <n v="2119"/>
    <x v="5"/>
    <x v="1"/>
    <n v="13.96"/>
    <x v="0"/>
    <n v="17"/>
    <x v="17"/>
    <n v="35.316666669999996"/>
    <n v="4.7213423949999997"/>
    <x v="0"/>
    <x v="2"/>
  </r>
  <r>
    <s v="VID_67"/>
    <s v="Trending Video 67"/>
    <s v="Channel_702"/>
    <x v="4"/>
    <d v="2023-01-03T18:00:00"/>
    <n v="30801242"/>
    <n v="1690628"/>
    <n v="132882"/>
    <n v="2881"/>
    <x v="4"/>
    <x v="0"/>
    <n v="2.3199999999999998"/>
    <x v="0"/>
    <n v="18"/>
    <x v="18"/>
    <n v="48.016666669999999"/>
    <n v="5.9202482810000001"/>
    <x v="0"/>
    <x v="2"/>
  </r>
  <r>
    <s v="VID_68"/>
    <s v="Trending Video 68"/>
    <s v="Channel_629"/>
    <x v="3"/>
    <d v="2023-01-03T19:00:00"/>
    <n v="10690780"/>
    <n v="77241"/>
    <n v="74865"/>
    <n v="1012"/>
    <x v="3"/>
    <x v="0"/>
    <n v="6.16"/>
    <x v="0"/>
    <n v="19"/>
    <x v="19"/>
    <n v="16.866666670000001"/>
    <n v="1.422777384"/>
    <x v="1"/>
    <x v="2"/>
  </r>
  <r>
    <s v="VID_69"/>
    <s v="Trending Video 69"/>
    <s v="Channel_18"/>
    <x v="0"/>
    <d v="2023-01-03T20:00:00"/>
    <n v="27350781"/>
    <n v="1329416"/>
    <n v="159258"/>
    <n v="3034"/>
    <x v="2"/>
    <x v="0"/>
    <n v="1.56"/>
    <x v="0"/>
    <n v="20"/>
    <x v="20"/>
    <n v="50.566666669999996"/>
    <n v="5.4428939339999998"/>
    <x v="0"/>
    <x v="2"/>
  </r>
  <r>
    <s v="VID_70"/>
    <s v="Trending Video 70"/>
    <s v="Channel_265"/>
    <x v="5"/>
    <d v="2023-01-03T21:00:00"/>
    <n v="38648956"/>
    <n v="999873"/>
    <n v="28628"/>
    <n v="3009"/>
    <x v="1"/>
    <x v="0"/>
    <n v="14.08"/>
    <x v="0"/>
    <n v="21"/>
    <x v="21"/>
    <n v="50.15"/>
    <n v="2.661135271"/>
    <x v="0"/>
    <x v="2"/>
  </r>
  <r>
    <s v="VID_71"/>
    <s v="Trending Video 71"/>
    <s v="Channel_266"/>
    <x v="7"/>
    <d v="2023-01-03T22:00:00"/>
    <n v="25421957"/>
    <n v="1673187"/>
    <n v="260654"/>
    <n v="1351"/>
    <x v="1"/>
    <x v="0"/>
    <n v="11.77"/>
    <x v="0"/>
    <n v="22"/>
    <x v="22"/>
    <n v="22.516666669999999"/>
    <n v="7.6069714069999996"/>
    <x v="1"/>
    <x v="2"/>
  </r>
  <r>
    <s v="VID_72"/>
    <s v="Trending Video 72"/>
    <s v="Channel_109"/>
    <x v="4"/>
    <d v="2023-01-03T23:00:00"/>
    <n v="21564984"/>
    <n v="1211495"/>
    <n v="19476"/>
    <n v="3360"/>
    <x v="3"/>
    <x v="0"/>
    <n v="14.17"/>
    <x v="0"/>
    <n v="23"/>
    <x v="23"/>
    <n v="56"/>
    <n v="5.7081934309999998"/>
    <x v="0"/>
    <x v="2"/>
  </r>
  <r>
    <s v="VID_73"/>
    <s v="Trending Video 73"/>
    <s v="Channel_273"/>
    <x v="0"/>
    <d v="2023-01-04T00:00:00"/>
    <n v="42974787"/>
    <n v="1017464"/>
    <n v="64375"/>
    <n v="32"/>
    <x v="4"/>
    <x v="0"/>
    <n v="13.8"/>
    <x v="0"/>
    <n v="0"/>
    <x v="0"/>
    <n v="0.53333333299999997"/>
    <n v="2.5173807140000002"/>
    <x v="2"/>
    <x v="3"/>
  </r>
  <r>
    <s v="VID_74"/>
    <s v="Trending Video 74"/>
    <s v="Channel_86"/>
    <x v="7"/>
    <d v="2023-01-04T01:00:00"/>
    <n v="9491518"/>
    <n v="509645"/>
    <n v="189530"/>
    <n v="2850"/>
    <x v="4"/>
    <x v="0"/>
    <n v="9.0399999999999991"/>
    <x v="0"/>
    <n v="1"/>
    <x v="1"/>
    <n v="47.5"/>
    <n v="7.3663137970000001"/>
    <x v="0"/>
    <x v="3"/>
  </r>
  <r>
    <s v="VID_75"/>
    <s v="Trending Video 75"/>
    <s v="Channel_191"/>
    <x v="2"/>
    <d v="2023-01-04T02:00:00"/>
    <n v="48294669"/>
    <n v="1311949"/>
    <n v="26419"/>
    <n v="422"/>
    <x v="2"/>
    <x v="0"/>
    <n v="1.48"/>
    <x v="0"/>
    <n v="2"/>
    <x v="2"/>
    <n v="7.0333333329999999"/>
    <n v="2.7712541110000002"/>
    <x v="2"/>
    <x v="3"/>
  </r>
  <r>
    <s v="VID_76"/>
    <s v="Trending Video 76"/>
    <s v="Channel_608"/>
    <x v="7"/>
    <d v="2023-01-04T03:00:00"/>
    <n v="6974237"/>
    <n v="1904557"/>
    <n v="79947"/>
    <n v="2413"/>
    <x v="0"/>
    <x v="0"/>
    <n v="9.99"/>
    <x v="0"/>
    <n v="3"/>
    <x v="3"/>
    <n v="40.216666670000002"/>
    <n v="28.454782940000001"/>
    <x v="0"/>
    <x v="3"/>
  </r>
  <r>
    <s v="VID_77"/>
    <s v="Trending Video 77"/>
    <s v="Channel_695"/>
    <x v="7"/>
    <d v="2023-01-04T04:00:00"/>
    <n v="43149024"/>
    <n v="1988937"/>
    <n v="184071"/>
    <n v="2368"/>
    <x v="4"/>
    <x v="0"/>
    <n v="5.88"/>
    <x v="0"/>
    <n v="4"/>
    <x v="4"/>
    <n v="39.466666670000002"/>
    <n v="5.0360536539999998"/>
    <x v="0"/>
    <x v="3"/>
  </r>
  <r>
    <s v="VID_78"/>
    <s v="Trending Video 78"/>
    <s v="Channel_35"/>
    <x v="4"/>
    <d v="2023-01-04T05:00:00"/>
    <n v="49269277"/>
    <n v="117892"/>
    <n v="284579"/>
    <n v="989"/>
    <x v="4"/>
    <x v="0"/>
    <n v="9.41"/>
    <x v="0"/>
    <n v="5"/>
    <x v="5"/>
    <n v="16.483333330000001"/>
    <n v="0.81688026400000002"/>
    <x v="1"/>
    <x v="3"/>
  </r>
  <r>
    <s v="VID_79"/>
    <s v="Trending Video 79"/>
    <s v="Channel_352"/>
    <x v="4"/>
    <d v="2023-01-04T06:00:00"/>
    <n v="8513712"/>
    <n v="281454"/>
    <n v="232183"/>
    <n v="2188"/>
    <x v="4"/>
    <x v="0"/>
    <n v="5.16"/>
    <x v="0"/>
    <n v="6"/>
    <x v="6"/>
    <n v="36.466666670000002"/>
    <n v="6.0330558520000004"/>
    <x v="0"/>
    <x v="3"/>
  </r>
  <r>
    <s v="VID_80"/>
    <s v="Trending Video 80"/>
    <s v="Channel_196"/>
    <x v="0"/>
    <d v="2023-01-04T07:00:00"/>
    <n v="37936493"/>
    <n v="1907759"/>
    <n v="202470"/>
    <n v="2852"/>
    <x v="3"/>
    <x v="1"/>
    <n v="2.74"/>
    <x v="0"/>
    <n v="7"/>
    <x v="7"/>
    <n v="47.533333329999998"/>
    <n v="5.5625305159999998"/>
    <x v="0"/>
    <x v="3"/>
  </r>
  <r>
    <s v="VID_81"/>
    <s v="Trending Video 81"/>
    <s v="Channel_748"/>
    <x v="5"/>
    <d v="2023-01-04T08:00:00"/>
    <n v="31023108"/>
    <n v="1879179"/>
    <n v="173970"/>
    <n v="720"/>
    <x v="5"/>
    <x v="0"/>
    <n v="5.25"/>
    <x v="0"/>
    <n v="8"/>
    <x v="8"/>
    <n v="12"/>
    <n v="6.6181280100000004"/>
    <x v="1"/>
    <x v="3"/>
  </r>
  <r>
    <s v="VID_82"/>
    <s v="Trending Video 82"/>
    <s v="Channel_126"/>
    <x v="6"/>
    <d v="2023-01-04T09:00:00"/>
    <n v="49174339"/>
    <n v="1171440"/>
    <n v="135872"/>
    <n v="2679"/>
    <x v="5"/>
    <x v="0"/>
    <n v="1.3"/>
    <x v="0"/>
    <n v="9"/>
    <x v="9"/>
    <n v="44.65"/>
    <n v="2.6585248049999999"/>
    <x v="0"/>
    <x v="3"/>
  </r>
  <r>
    <s v="VID_83"/>
    <s v="Trending Video 83"/>
    <s v="Channel_315"/>
    <x v="3"/>
    <d v="2023-01-04T10:00:00"/>
    <n v="31101154"/>
    <n v="20736"/>
    <n v="243548"/>
    <n v="2133"/>
    <x v="5"/>
    <x v="0"/>
    <n v="6.26"/>
    <x v="0"/>
    <n v="10"/>
    <x v="10"/>
    <n v="35.549999999999997"/>
    <n v="0.84975624999999999"/>
    <x v="0"/>
    <x v="3"/>
  </r>
  <r>
    <s v="VID_84"/>
    <s v="Trending Video 84"/>
    <s v="Channel_550"/>
    <x v="6"/>
    <d v="2023-01-04T11:00:00"/>
    <n v="15769191"/>
    <n v="1818156"/>
    <n v="208237"/>
    <n v="179"/>
    <x v="0"/>
    <x v="1"/>
    <n v="6.3"/>
    <x v="0"/>
    <n v="11"/>
    <x v="11"/>
    <n v="2.983333333"/>
    <n v="12.850329479999999"/>
    <x v="2"/>
    <x v="3"/>
  </r>
  <r>
    <s v="VID_85"/>
    <s v="Trending Video 85"/>
    <s v="Channel_24"/>
    <x v="6"/>
    <d v="2023-01-04T12:00:00"/>
    <n v="21933846"/>
    <n v="677700"/>
    <n v="57873"/>
    <n v="2859"/>
    <x v="0"/>
    <x v="0"/>
    <n v="3.08"/>
    <x v="0"/>
    <n v="12"/>
    <x v="12"/>
    <n v="47.65"/>
    <n v="3.353597905"/>
    <x v="0"/>
    <x v="3"/>
  </r>
  <r>
    <s v="VID_86"/>
    <s v="Trending Video 86"/>
    <s v="Channel_45"/>
    <x v="1"/>
    <d v="2023-01-04T13:00:00"/>
    <n v="11270527"/>
    <n v="537575"/>
    <n v="192235"/>
    <n v="1659"/>
    <x v="1"/>
    <x v="0"/>
    <n v="5.46"/>
    <x v="0"/>
    <n v="13"/>
    <x v="13"/>
    <n v="27.65"/>
    <n v="6.475384869"/>
    <x v="1"/>
    <x v="3"/>
  </r>
  <r>
    <s v="VID_87"/>
    <s v="Trending Video 87"/>
    <s v="Channel_92"/>
    <x v="7"/>
    <d v="2023-01-04T14:00:00"/>
    <n v="22824112"/>
    <n v="1981000"/>
    <n v="71336"/>
    <n v="1191"/>
    <x v="5"/>
    <x v="0"/>
    <n v="6.43"/>
    <x v="0"/>
    <n v="14"/>
    <x v="14"/>
    <n v="19.850000000000001"/>
    <n v="8.9919642880000001"/>
    <x v="1"/>
    <x v="3"/>
  </r>
  <r>
    <s v="VID_88"/>
    <s v="Trending Video 88"/>
    <s v="Channel_110"/>
    <x v="4"/>
    <d v="2023-01-04T15:00:00"/>
    <n v="6260735"/>
    <n v="1372951"/>
    <n v="41354"/>
    <n v="615"/>
    <x v="1"/>
    <x v="0"/>
    <n v="10.8"/>
    <x v="0"/>
    <n v="15"/>
    <x v="15"/>
    <n v="10.25"/>
    <n v="22.590079280000001"/>
    <x v="1"/>
    <x v="3"/>
  </r>
  <r>
    <s v="VID_89"/>
    <s v="Trending Video 89"/>
    <s v="Channel_575"/>
    <x v="1"/>
    <d v="2023-01-04T16:00:00"/>
    <n v="7888313"/>
    <n v="787409"/>
    <n v="252142"/>
    <n v="2061"/>
    <x v="5"/>
    <x v="1"/>
    <n v="9.99"/>
    <x v="0"/>
    <n v="16"/>
    <x v="16"/>
    <n v="34.35"/>
    <n v="13.17836906"/>
    <x v="0"/>
    <x v="3"/>
  </r>
  <r>
    <s v="VID_90"/>
    <s v="Trending Video 90"/>
    <s v="Channel_24"/>
    <x v="1"/>
    <d v="2023-01-04T17:00:00"/>
    <n v="793513"/>
    <n v="1448928"/>
    <n v="179095"/>
    <n v="2708"/>
    <x v="1"/>
    <x v="0"/>
    <n v="7.85"/>
    <x v="0"/>
    <n v="17"/>
    <x v="17"/>
    <n v="45.133333329999999"/>
    <n v="205.16651899999999"/>
    <x v="0"/>
    <x v="3"/>
  </r>
  <r>
    <s v="VID_91"/>
    <s v="Trending Video 91"/>
    <s v="Channel_31"/>
    <x v="7"/>
    <d v="2023-01-04T18:00:00"/>
    <n v="3360875"/>
    <n v="909706"/>
    <n v="130840"/>
    <n v="502"/>
    <x v="3"/>
    <x v="0"/>
    <n v="13.47"/>
    <x v="0"/>
    <n v="18"/>
    <x v="18"/>
    <n v="8.3666666670000005"/>
    <n v="30.960568299999998"/>
    <x v="2"/>
    <x v="3"/>
  </r>
  <r>
    <s v="VID_92"/>
    <s v="Trending Video 92"/>
    <s v="Channel_200"/>
    <x v="6"/>
    <d v="2023-01-04T19:00:00"/>
    <n v="32827248"/>
    <n v="1716742"/>
    <n v="10143"/>
    <n v="208"/>
    <x v="0"/>
    <x v="0"/>
    <n v="8.17"/>
    <x v="0"/>
    <n v="19"/>
    <x v="19"/>
    <n v="3.4666666670000001"/>
    <n v="5.2605232089999996"/>
    <x v="2"/>
    <x v="3"/>
  </r>
  <r>
    <s v="VID_93"/>
    <s v="Trending Video 93"/>
    <s v="Channel_264"/>
    <x v="7"/>
    <d v="2023-01-04T20:00:00"/>
    <n v="37096486"/>
    <n v="876966"/>
    <n v="176095"/>
    <n v="1775"/>
    <x v="3"/>
    <x v="1"/>
    <n v="3.55"/>
    <x v="0"/>
    <n v="20"/>
    <x v="20"/>
    <n v="29.583333329999999"/>
    <n v="2.8387082270000001"/>
    <x v="1"/>
    <x v="3"/>
  </r>
  <r>
    <s v="VID_94"/>
    <s v="Trending Video 94"/>
    <s v="Channel_544"/>
    <x v="4"/>
    <d v="2023-01-04T21:00:00"/>
    <n v="20576561"/>
    <n v="225718"/>
    <n v="272299"/>
    <n v="2939"/>
    <x v="2"/>
    <x v="1"/>
    <n v="1.57"/>
    <x v="0"/>
    <n v="21"/>
    <x v="21"/>
    <n v="48.983333330000001"/>
    <n v="2.4203121209999998"/>
    <x v="0"/>
    <x v="3"/>
  </r>
  <r>
    <s v="VID_95"/>
    <s v="Trending Video 95"/>
    <s v="Channel_100"/>
    <x v="4"/>
    <d v="2023-01-04T22:00:00"/>
    <n v="23247267"/>
    <n v="123894"/>
    <n v="64407"/>
    <n v="2892"/>
    <x v="5"/>
    <x v="1"/>
    <n v="5.3"/>
    <x v="0"/>
    <n v="22"/>
    <x v="22"/>
    <n v="48.2"/>
    <n v="0.80999198699999997"/>
    <x v="0"/>
    <x v="3"/>
  </r>
  <r>
    <s v="VID_96"/>
    <s v="Trending Video 96"/>
    <s v="Channel_340"/>
    <x v="4"/>
    <d v="2023-01-04T23:00:00"/>
    <n v="6690880"/>
    <n v="951769"/>
    <n v="297353"/>
    <n v="591"/>
    <x v="5"/>
    <x v="1"/>
    <n v="8.74"/>
    <x v="0"/>
    <n v="23"/>
    <x v="23"/>
    <n v="9.85"/>
    <n v="18.669024100000001"/>
    <x v="2"/>
    <x v="3"/>
  </r>
  <r>
    <s v="VID_97"/>
    <s v="Trending Video 97"/>
    <s v="Channel_343"/>
    <x v="6"/>
    <d v="2023-01-05T00:00:00"/>
    <n v="37863731"/>
    <n v="1836831"/>
    <n v="140572"/>
    <n v="2434"/>
    <x v="4"/>
    <x v="1"/>
    <n v="12.32"/>
    <x v="0"/>
    <n v="0"/>
    <x v="0"/>
    <n v="40.566666669999996"/>
    <n v="5.2224198399999997"/>
    <x v="0"/>
    <x v="4"/>
  </r>
  <r>
    <s v="VID_98"/>
    <s v="Trending Video 98"/>
    <s v="Channel_21"/>
    <x v="0"/>
    <d v="2023-01-05T01:00:00"/>
    <n v="45914721"/>
    <n v="497809"/>
    <n v="269946"/>
    <n v="1902"/>
    <x v="2"/>
    <x v="1"/>
    <n v="14.64"/>
    <x v="0"/>
    <n v="1"/>
    <x v="1"/>
    <n v="31.7"/>
    <n v="1.672132561"/>
    <x v="0"/>
    <x v="4"/>
  </r>
  <r>
    <s v="VID_99"/>
    <s v="Trending Video 99"/>
    <s v="Channel_337"/>
    <x v="7"/>
    <d v="2023-01-05T02:00:00"/>
    <n v="11538040"/>
    <n v="136592"/>
    <n v="284441"/>
    <n v="2420"/>
    <x v="5"/>
    <x v="0"/>
    <n v="1.32"/>
    <x v="0"/>
    <n v="2"/>
    <x v="2"/>
    <n v="40.333333330000002"/>
    <n v="3.6490859800000002"/>
    <x v="0"/>
    <x v="4"/>
  </r>
  <r>
    <s v="VID_100"/>
    <s v="Trending Video 100"/>
    <s v="Channel_448"/>
    <x v="5"/>
    <d v="2023-01-05T03:00:00"/>
    <n v="34460229"/>
    <n v="539926"/>
    <n v="26335"/>
    <n v="1599"/>
    <x v="3"/>
    <x v="0"/>
    <n v="14.77"/>
    <x v="0"/>
    <n v="3"/>
    <x v="3"/>
    <n v="26.65"/>
    <n v="1.6432305190000001"/>
    <x v="1"/>
    <x v="4"/>
  </r>
  <r>
    <s v="VID_101"/>
    <s v="Trending Video 101"/>
    <s v="Channel_293"/>
    <x v="7"/>
    <d v="2023-01-05T04:00:00"/>
    <n v="25249887"/>
    <n v="69679"/>
    <n v="9805"/>
    <n v="2501"/>
    <x v="3"/>
    <x v="1"/>
    <n v="12.55"/>
    <x v="0"/>
    <n v="4"/>
    <x v="4"/>
    <n v="41.683333330000004"/>
    <n v="0.31478952799999999"/>
    <x v="0"/>
    <x v="4"/>
  </r>
  <r>
    <s v="VID_102"/>
    <s v="Trending Video 102"/>
    <s v="Channel_457"/>
    <x v="7"/>
    <d v="2023-01-05T05:00:00"/>
    <n v="38982068"/>
    <n v="1947021"/>
    <n v="208979"/>
    <n v="804"/>
    <x v="3"/>
    <x v="0"/>
    <n v="11.56"/>
    <x v="0"/>
    <n v="5"/>
    <x v="5"/>
    <n v="13.4"/>
    <n v="5.5307481379999999"/>
    <x v="1"/>
    <x v="4"/>
  </r>
  <r>
    <s v="VID_103"/>
    <s v="Trending Video 103"/>
    <s v="Channel_638"/>
    <x v="7"/>
    <d v="2023-01-05T06:00:00"/>
    <n v="29088356"/>
    <n v="628768"/>
    <n v="270821"/>
    <n v="2144"/>
    <x v="1"/>
    <x v="0"/>
    <n v="8.7200000000000006"/>
    <x v="0"/>
    <n v="6"/>
    <x v="6"/>
    <n v="35.733333330000001"/>
    <n v="3.092608603"/>
    <x v="0"/>
    <x v="4"/>
  </r>
  <r>
    <s v="VID_104"/>
    <s v="Trending Video 104"/>
    <s v="Channel_584"/>
    <x v="6"/>
    <d v="2023-01-05T07:00:00"/>
    <n v="7631795"/>
    <n v="1733413"/>
    <n v="123979"/>
    <n v="283"/>
    <x v="5"/>
    <x v="0"/>
    <n v="11.36"/>
    <x v="0"/>
    <n v="7"/>
    <x v="7"/>
    <n v="4.7166666670000001"/>
    <n v="24.337551000000001"/>
    <x v="2"/>
    <x v="4"/>
  </r>
  <r>
    <s v="VID_105"/>
    <s v="Trending Video 105"/>
    <s v="Channel_384"/>
    <x v="1"/>
    <d v="2023-01-05T08:00:00"/>
    <n v="47733114"/>
    <n v="1053769"/>
    <n v="139149"/>
    <n v="871"/>
    <x v="5"/>
    <x v="1"/>
    <n v="2.27"/>
    <x v="0"/>
    <n v="8"/>
    <x v="8"/>
    <n v="14.516666669999999"/>
    <n v="2.499141372"/>
    <x v="1"/>
    <x v="4"/>
  </r>
  <r>
    <s v="VID_106"/>
    <s v="Trending Video 106"/>
    <s v="Channel_562"/>
    <x v="0"/>
    <d v="2023-01-05T09:00:00"/>
    <n v="10083691"/>
    <n v="698902"/>
    <n v="264720"/>
    <n v="1417"/>
    <x v="4"/>
    <x v="0"/>
    <n v="5.0599999999999996"/>
    <x v="0"/>
    <n v="9"/>
    <x v="9"/>
    <n v="23.616666670000001"/>
    <n v="9.5562428480000001"/>
    <x v="1"/>
    <x v="4"/>
  </r>
  <r>
    <s v="VID_107"/>
    <s v="Trending Video 107"/>
    <s v="Channel_265"/>
    <x v="6"/>
    <d v="2023-01-05T10:00:00"/>
    <n v="23338616"/>
    <n v="1390340"/>
    <n v="202128"/>
    <n v="316"/>
    <x v="1"/>
    <x v="0"/>
    <n v="7.86"/>
    <x v="0"/>
    <n v="10"/>
    <x v="10"/>
    <n v="5.266666667"/>
    <n v="6.8233180579999999"/>
    <x v="2"/>
    <x v="4"/>
  </r>
  <r>
    <s v="VID_108"/>
    <s v="Trending Video 108"/>
    <s v="Channel_694"/>
    <x v="3"/>
    <d v="2023-01-05T11:00:00"/>
    <n v="37417194"/>
    <n v="475125"/>
    <n v="204327"/>
    <n v="2597"/>
    <x v="4"/>
    <x v="0"/>
    <n v="14.21"/>
    <x v="0"/>
    <n v="11"/>
    <x v="11"/>
    <n v="43.283333329999998"/>
    <n v="1.8158817570000001"/>
    <x v="0"/>
    <x v="4"/>
  </r>
  <r>
    <s v="VID_109"/>
    <s v="Trending Video 109"/>
    <s v="Channel_496"/>
    <x v="0"/>
    <d v="2023-01-05T12:00:00"/>
    <n v="17218210"/>
    <n v="162567"/>
    <n v="107956"/>
    <n v="756"/>
    <x v="5"/>
    <x v="0"/>
    <n v="14.06"/>
    <x v="0"/>
    <n v="12"/>
    <x v="12"/>
    <n v="12.6"/>
    <n v="1.5711447359999999"/>
    <x v="1"/>
    <x v="4"/>
  </r>
  <r>
    <s v="VID_110"/>
    <s v="Trending Video 110"/>
    <s v="Channel_252"/>
    <x v="5"/>
    <d v="2023-01-05T13:00:00"/>
    <n v="2750456"/>
    <n v="49389"/>
    <n v="299095"/>
    <n v="3414"/>
    <x v="4"/>
    <x v="0"/>
    <n v="4.4400000000000004"/>
    <x v="0"/>
    <n v="13"/>
    <x v="13"/>
    <n v="56.9"/>
    <n v="12.67004453"/>
    <x v="0"/>
    <x v="4"/>
  </r>
  <r>
    <s v="VID_111"/>
    <s v="Trending Video 111"/>
    <s v="Channel_677"/>
    <x v="6"/>
    <d v="2023-01-05T14:00:00"/>
    <n v="24124307"/>
    <n v="1488444"/>
    <n v="133530"/>
    <n v="143"/>
    <x v="3"/>
    <x v="0"/>
    <n v="14.05"/>
    <x v="0"/>
    <n v="14"/>
    <x v="14"/>
    <n v="2.3833333329999999"/>
    <n v="6.7234014220000002"/>
    <x v="2"/>
    <x v="4"/>
  </r>
  <r>
    <s v="VID_112"/>
    <s v="Trending Video 112"/>
    <s v="Channel_454"/>
    <x v="2"/>
    <d v="2023-01-05T15:00:00"/>
    <n v="34536416"/>
    <n v="1043021"/>
    <n v="178906"/>
    <n v="3176"/>
    <x v="2"/>
    <x v="0"/>
    <n v="0.75"/>
    <x v="0"/>
    <n v="15"/>
    <x v="15"/>
    <n v="52.933333330000004"/>
    <n v="3.5380828169999998"/>
    <x v="0"/>
    <x v="4"/>
  </r>
  <r>
    <s v="VID_113"/>
    <s v="Trending Video 113"/>
    <s v="Channel_184"/>
    <x v="4"/>
    <d v="2023-01-05T16:00:00"/>
    <n v="47683035"/>
    <n v="1198982"/>
    <n v="281827"/>
    <n v="3413"/>
    <x v="0"/>
    <x v="0"/>
    <n v="11.93"/>
    <x v="0"/>
    <n v="16"/>
    <x v="16"/>
    <n v="56.883333329999999"/>
    <n v="3.1055258960000001"/>
    <x v="0"/>
    <x v="4"/>
  </r>
  <r>
    <s v="VID_114"/>
    <s v="Trending Video 114"/>
    <s v="Channel_376"/>
    <x v="5"/>
    <d v="2023-01-05T17:00:00"/>
    <n v="18889822"/>
    <n v="374233"/>
    <n v="130380"/>
    <n v="264"/>
    <x v="3"/>
    <x v="1"/>
    <n v="3.25"/>
    <x v="0"/>
    <n v="17"/>
    <x v="17"/>
    <n v="4.4000000000000004"/>
    <n v="2.6713486240000002"/>
    <x v="2"/>
    <x v="4"/>
  </r>
  <r>
    <s v="VID_115"/>
    <s v="Trending Video 115"/>
    <s v="Channel_21"/>
    <x v="0"/>
    <d v="2023-01-05T18:00:00"/>
    <n v="11062399"/>
    <n v="523782"/>
    <n v="228269"/>
    <n v="119"/>
    <x v="4"/>
    <x v="0"/>
    <n v="8.89"/>
    <x v="0"/>
    <n v="18"/>
    <x v="18"/>
    <n v="1.983333333"/>
    <n v="6.7982631979999999"/>
    <x v="2"/>
    <x v="4"/>
  </r>
  <r>
    <s v="VID_116"/>
    <s v="Trending Video 116"/>
    <s v="Channel_639"/>
    <x v="7"/>
    <d v="2023-01-05T19:00:00"/>
    <n v="3332463"/>
    <n v="457378"/>
    <n v="209539"/>
    <n v="1626"/>
    <x v="2"/>
    <x v="0"/>
    <n v="9.01"/>
    <x v="0"/>
    <n v="19"/>
    <x v="19"/>
    <n v="27.1"/>
    <n v="20.012735330000002"/>
    <x v="1"/>
    <x v="4"/>
  </r>
  <r>
    <s v="VID_117"/>
    <s v="Trending Video 117"/>
    <s v="Channel_655"/>
    <x v="0"/>
    <d v="2023-01-05T20:00:00"/>
    <n v="42466927"/>
    <n v="1518446"/>
    <n v="161269"/>
    <n v="1900"/>
    <x v="3"/>
    <x v="0"/>
    <n v="14.17"/>
    <x v="0"/>
    <n v="20"/>
    <x v="20"/>
    <n v="31.666666670000001"/>
    <n v="3.9553485940000002"/>
    <x v="0"/>
    <x v="4"/>
  </r>
  <r>
    <s v="VID_118"/>
    <s v="Trending Video 118"/>
    <s v="Channel_452"/>
    <x v="0"/>
    <d v="2023-01-05T21:00:00"/>
    <n v="16641856"/>
    <n v="178587"/>
    <n v="71930"/>
    <n v="3541"/>
    <x v="5"/>
    <x v="0"/>
    <n v="14.27"/>
    <x v="0"/>
    <n v="21"/>
    <x v="21"/>
    <n v="59.016666669999999"/>
    <n v="1.5053429140000001"/>
    <x v="0"/>
    <x v="4"/>
  </r>
  <r>
    <s v="VID_119"/>
    <s v="Trending Video 119"/>
    <s v="Channel_199"/>
    <x v="1"/>
    <d v="2023-01-05T22:00:00"/>
    <n v="36897903"/>
    <n v="1623054"/>
    <n v="67867"/>
    <n v="3595"/>
    <x v="3"/>
    <x v="1"/>
    <n v="8.98"/>
    <x v="0"/>
    <n v="22"/>
    <x v="22"/>
    <n v="59.916666669999998"/>
    <n v="4.5827021659999998"/>
    <x v="0"/>
    <x v="4"/>
  </r>
  <r>
    <s v="VID_120"/>
    <s v="Trending Video 120"/>
    <s v="Channel_228"/>
    <x v="7"/>
    <d v="2023-01-05T23:00:00"/>
    <n v="13819569"/>
    <n v="1935194"/>
    <n v="103483"/>
    <n v="2985"/>
    <x v="4"/>
    <x v="0"/>
    <n v="9.2200000000000006"/>
    <x v="0"/>
    <n v="23"/>
    <x v="23"/>
    <n v="49.75"/>
    <n v="14.75210262"/>
    <x v="0"/>
    <x v="4"/>
  </r>
  <r>
    <s v="VID_121"/>
    <s v="Trending Video 121"/>
    <s v="Channel_699"/>
    <x v="5"/>
    <d v="2023-01-06T00:00:00"/>
    <n v="20071234"/>
    <n v="1465961"/>
    <n v="235733"/>
    <n v="2750"/>
    <x v="5"/>
    <x v="0"/>
    <n v="13.82"/>
    <x v="0"/>
    <n v="0"/>
    <x v="0"/>
    <n v="45.833333330000002"/>
    <n v="8.4782729349999997"/>
    <x v="0"/>
    <x v="5"/>
  </r>
  <r>
    <s v="VID_122"/>
    <s v="Trending Video 122"/>
    <s v="Channel_708"/>
    <x v="3"/>
    <d v="2023-01-06T01:00:00"/>
    <n v="37051024"/>
    <n v="231685"/>
    <n v="109620"/>
    <n v="1668"/>
    <x v="4"/>
    <x v="0"/>
    <n v="11.28"/>
    <x v="0"/>
    <n v="1"/>
    <x v="1"/>
    <n v="27.8"/>
    <n v="0.92117561999999997"/>
    <x v="1"/>
    <x v="5"/>
  </r>
  <r>
    <s v="VID_123"/>
    <s v="Trending Video 123"/>
    <s v="Channel_295"/>
    <x v="1"/>
    <d v="2023-01-06T02:00:00"/>
    <n v="34192715"/>
    <n v="1170833"/>
    <n v="222734"/>
    <n v="860"/>
    <x v="1"/>
    <x v="1"/>
    <n v="6.89"/>
    <x v="0"/>
    <n v="2"/>
    <x v="2"/>
    <n v="14.33333333"/>
    <n v="4.075625466"/>
    <x v="1"/>
    <x v="5"/>
  </r>
  <r>
    <s v="VID_124"/>
    <s v="Trending Video 124"/>
    <s v="Channel_375"/>
    <x v="3"/>
    <d v="2023-01-06T03:00:00"/>
    <n v="46581150"/>
    <n v="1702014"/>
    <n v="242489"/>
    <n v="1672"/>
    <x v="3"/>
    <x v="0"/>
    <n v="14.79"/>
    <x v="0"/>
    <n v="3"/>
    <x v="3"/>
    <n v="27.866666670000001"/>
    <n v="4.174441807"/>
    <x v="1"/>
    <x v="5"/>
  </r>
  <r>
    <s v="VID_125"/>
    <s v="Trending Video 125"/>
    <s v="Channel_396"/>
    <x v="4"/>
    <d v="2023-01-06T04:00:00"/>
    <n v="41947987"/>
    <n v="1952427"/>
    <n v="67367"/>
    <n v="1453"/>
    <x v="0"/>
    <x v="0"/>
    <n v="3.14"/>
    <x v="0"/>
    <n v="4"/>
    <x v="4"/>
    <n v="24.216666669999999"/>
    <n v="4.8149962479999999"/>
    <x v="1"/>
    <x v="5"/>
  </r>
  <r>
    <s v="VID_126"/>
    <s v="Trending Video 126"/>
    <s v="Channel_299"/>
    <x v="4"/>
    <d v="2023-01-06T05:00:00"/>
    <n v="159790"/>
    <n v="1649068"/>
    <n v="12664"/>
    <n v="2296"/>
    <x v="2"/>
    <x v="0"/>
    <n v="11.05"/>
    <x v="0"/>
    <n v="5"/>
    <x v="5"/>
    <n v="38.266666669999999"/>
    <n v="1039.9474310000001"/>
    <x v="0"/>
    <x v="5"/>
  </r>
  <r>
    <s v="VID_127"/>
    <s v="Trending Video 127"/>
    <s v="Channel_655"/>
    <x v="6"/>
    <d v="2023-01-06T06:00:00"/>
    <n v="5957231"/>
    <n v="1336049"/>
    <n v="171944"/>
    <n v="1706"/>
    <x v="0"/>
    <x v="1"/>
    <n v="10.66"/>
    <x v="0"/>
    <n v="6"/>
    <x v="6"/>
    <n v="28.43333333"/>
    <n v="25.313656630000001"/>
    <x v="1"/>
    <x v="5"/>
  </r>
  <r>
    <s v="VID_128"/>
    <s v="Trending Video 128"/>
    <s v="Channel_617"/>
    <x v="2"/>
    <d v="2023-01-06T07:00:00"/>
    <n v="3232137"/>
    <n v="1259672"/>
    <n v="272196"/>
    <n v="1970"/>
    <x v="2"/>
    <x v="0"/>
    <n v="6.22"/>
    <x v="0"/>
    <n v="7"/>
    <x v="7"/>
    <n v="32.833333330000002"/>
    <n v="47.394896940000002"/>
    <x v="0"/>
    <x v="5"/>
  </r>
  <r>
    <s v="VID_129"/>
    <s v="Trending Video 129"/>
    <s v="Channel_172"/>
    <x v="4"/>
    <d v="2023-01-06T08:00:00"/>
    <n v="42424426"/>
    <n v="545871"/>
    <n v="298469"/>
    <n v="3169"/>
    <x v="5"/>
    <x v="0"/>
    <n v="1.91"/>
    <x v="0"/>
    <n v="8"/>
    <x v="8"/>
    <n v="52.816666669999996"/>
    <n v="1.9902213879999999"/>
    <x v="0"/>
    <x v="5"/>
  </r>
  <r>
    <s v="VID_130"/>
    <s v="Trending Video 130"/>
    <s v="Channel_605"/>
    <x v="0"/>
    <d v="2023-01-06T09:00:00"/>
    <n v="30670698"/>
    <n v="598261"/>
    <n v="262266"/>
    <n v="2000"/>
    <x v="2"/>
    <x v="0"/>
    <n v="5.82"/>
    <x v="0"/>
    <n v="9"/>
    <x v="9"/>
    <n v="33.333333330000002"/>
    <n v="2.8056974769999998"/>
    <x v="0"/>
    <x v="5"/>
  </r>
  <r>
    <s v="VID_131"/>
    <s v="Trending Video 131"/>
    <s v="Channel_441"/>
    <x v="1"/>
    <d v="2023-01-06T10:00:00"/>
    <n v="38357387"/>
    <n v="782962"/>
    <n v="250935"/>
    <n v="2188"/>
    <x v="2"/>
    <x v="1"/>
    <n v="7.62"/>
    <x v="0"/>
    <n v="10"/>
    <x v="10"/>
    <n v="36.466666670000002"/>
    <n v="2.695431261"/>
    <x v="0"/>
    <x v="5"/>
  </r>
  <r>
    <s v="VID_132"/>
    <s v="Trending Video 132"/>
    <s v="Channel_555"/>
    <x v="6"/>
    <d v="2023-01-06T11:00:00"/>
    <n v="14911820"/>
    <n v="158246"/>
    <n v="49090"/>
    <n v="1594"/>
    <x v="3"/>
    <x v="0"/>
    <n v="12.5"/>
    <x v="0"/>
    <n v="11"/>
    <x v="11"/>
    <n v="26.56666667"/>
    <n v="1.390413779"/>
    <x v="1"/>
    <x v="5"/>
  </r>
  <r>
    <s v="VID_133"/>
    <s v="Trending Video 133"/>
    <s v="Channel_551"/>
    <x v="3"/>
    <d v="2023-01-06T12:00:00"/>
    <n v="17628184"/>
    <n v="551340"/>
    <n v="263614"/>
    <n v="554"/>
    <x v="3"/>
    <x v="0"/>
    <n v="12.37"/>
    <x v="0"/>
    <n v="12"/>
    <x v="12"/>
    <n v="9.2333333329999991"/>
    <n v="4.623017323"/>
    <x v="2"/>
    <x v="5"/>
  </r>
  <r>
    <s v="VID_134"/>
    <s v="Trending Video 134"/>
    <s v="Channel_670"/>
    <x v="6"/>
    <d v="2023-01-06T13:00:00"/>
    <n v="33992153"/>
    <n v="1100583"/>
    <n v="260808"/>
    <n v="1952"/>
    <x v="5"/>
    <x v="0"/>
    <n v="13.82"/>
    <x v="0"/>
    <n v="13"/>
    <x v="13"/>
    <n v="32.533333329999998"/>
    <n v="4.0050155099999998"/>
    <x v="0"/>
    <x v="5"/>
  </r>
  <r>
    <s v="VID_135"/>
    <s v="Trending Video 135"/>
    <s v="Channel_718"/>
    <x v="4"/>
    <d v="2023-01-06T14:00:00"/>
    <n v="9889951"/>
    <n v="1488406"/>
    <n v="274306"/>
    <n v="3525"/>
    <x v="1"/>
    <x v="0"/>
    <n v="13.2"/>
    <x v="0"/>
    <n v="14"/>
    <x v="14"/>
    <n v="58.75"/>
    <n v="17.823263229999998"/>
    <x v="0"/>
    <x v="5"/>
  </r>
  <r>
    <s v="VID_136"/>
    <s v="Trending Video 136"/>
    <s v="Channel_626"/>
    <x v="7"/>
    <d v="2023-01-06T15:00:00"/>
    <n v="37832855"/>
    <n v="614180"/>
    <n v="102734"/>
    <n v="2324"/>
    <x v="0"/>
    <x v="0"/>
    <n v="6.3"/>
    <x v="0"/>
    <n v="15"/>
    <x v="15"/>
    <n v="38.733333330000001"/>
    <n v="1.89495083"/>
    <x v="0"/>
    <x v="5"/>
  </r>
  <r>
    <s v="VID_137"/>
    <s v="Trending Video 137"/>
    <s v="Channel_460"/>
    <x v="1"/>
    <d v="2023-01-06T16:00:00"/>
    <n v="15983609"/>
    <n v="528445"/>
    <n v="43625"/>
    <n v="2840"/>
    <x v="1"/>
    <x v="0"/>
    <n v="2.87"/>
    <x v="0"/>
    <n v="16"/>
    <x v="16"/>
    <n v="47.333333330000002"/>
    <n v="3.5791040679999999"/>
    <x v="0"/>
    <x v="5"/>
  </r>
  <r>
    <s v="VID_138"/>
    <s v="Trending Video 138"/>
    <s v="Channel_716"/>
    <x v="0"/>
    <d v="2023-01-06T17:00:00"/>
    <n v="31238251"/>
    <n v="327092"/>
    <n v="129396"/>
    <n v="846"/>
    <x v="5"/>
    <x v="0"/>
    <n v="9.1199999999999992"/>
    <x v="0"/>
    <n v="17"/>
    <x v="17"/>
    <n v="14.1"/>
    <n v="1.4613110060000001"/>
    <x v="1"/>
    <x v="5"/>
  </r>
  <r>
    <s v="VID_139"/>
    <s v="Trending Video 139"/>
    <s v="Channel_675"/>
    <x v="7"/>
    <d v="2023-01-06T18:00:00"/>
    <n v="13485208"/>
    <n v="1697222"/>
    <n v="180885"/>
    <n v="3274"/>
    <x v="5"/>
    <x v="0"/>
    <n v="12.76"/>
    <x v="0"/>
    <n v="18"/>
    <x v="18"/>
    <n v="54.566666669999996"/>
    <n v="13.92716375"/>
    <x v="0"/>
    <x v="5"/>
  </r>
  <r>
    <s v="VID_140"/>
    <s v="Trending Video 140"/>
    <s v="Channel_772"/>
    <x v="5"/>
    <d v="2023-01-06T19:00:00"/>
    <n v="40100938"/>
    <n v="388327"/>
    <n v="6533"/>
    <n v="3596"/>
    <x v="5"/>
    <x v="0"/>
    <n v="0.75"/>
    <x v="0"/>
    <n v="19"/>
    <x v="19"/>
    <n v="59.933333330000004"/>
    <n v="0.98466524600000005"/>
    <x v="0"/>
    <x v="5"/>
  </r>
  <r>
    <s v="VID_141"/>
    <s v="Trending Video 141"/>
    <s v="Channel_384"/>
    <x v="5"/>
    <d v="2023-01-06T20:00:00"/>
    <n v="41159493"/>
    <n v="35120"/>
    <n v="36049"/>
    <n v="2257"/>
    <x v="1"/>
    <x v="0"/>
    <n v="11.58"/>
    <x v="0"/>
    <n v="20"/>
    <x v="20"/>
    <n v="37.616666670000001"/>
    <n v="0.17291029299999999"/>
    <x v="0"/>
    <x v="5"/>
  </r>
  <r>
    <s v="VID_142"/>
    <s v="Trending Video 142"/>
    <s v="Channel_596"/>
    <x v="7"/>
    <d v="2023-01-06T21:00:00"/>
    <n v="42124464"/>
    <n v="1233033"/>
    <n v="80680"/>
    <n v="1577"/>
    <x v="2"/>
    <x v="0"/>
    <n v="5.87"/>
    <x v="0"/>
    <n v="21"/>
    <x v="21"/>
    <n v="26.283333330000001"/>
    <n v="3.1186462100000001"/>
    <x v="1"/>
    <x v="5"/>
  </r>
  <r>
    <s v="VID_143"/>
    <s v="Trending Video 143"/>
    <s v="Channel_75"/>
    <x v="2"/>
    <d v="2023-01-06T22:00:00"/>
    <n v="40530816"/>
    <n v="1282020"/>
    <n v="252309"/>
    <n v="158"/>
    <x v="0"/>
    <x v="1"/>
    <n v="5.27"/>
    <x v="0"/>
    <n v="22"/>
    <x v="22"/>
    <n v="2.6333333329999999"/>
    <n v="3.7855862560000002"/>
    <x v="2"/>
    <x v="5"/>
  </r>
  <r>
    <s v="VID_144"/>
    <s v="Trending Video 144"/>
    <s v="Channel_95"/>
    <x v="0"/>
    <d v="2023-01-06T23:00:00"/>
    <n v="11195020"/>
    <n v="838868"/>
    <n v="221657"/>
    <n v="1070"/>
    <x v="4"/>
    <x v="1"/>
    <n v="4.8899999999999997"/>
    <x v="0"/>
    <n v="23"/>
    <x v="23"/>
    <n v="17.833333329999999"/>
    <n v="9.4731853990000001"/>
    <x v="1"/>
    <x v="5"/>
  </r>
  <r>
    <s v="VID_145"/>
    <s v="Trending Video 145"/>
    <s v="Channel_527"/>
    <x v="1"/>
    <d v="2023-01-07T00:00:00"/>
    <n v="9846777"/>
    <n v="850925"/>
    <n v="205314"/>
    <n v="1108"/>
    <x v="4"/>
    <x v="0"/>
    <n v="7.58"/>
    <x v="0"/>
    <n v="0"/>
    <x v="0"/>
    <n v="18.466666669999999"/>
    <n v="10.72674846"/>
    <x v="1"/>
    <x v="6"/>
  </r>
  <r>
    <s v="VID_146"/>
    <s v="Trending Video 146"/>
    <s v="Channel_708"/>
    <x v="7"/>
    <d v="2023-01-07T01:00:00"/>
    <n v="26248248"/>
    <n v="699223"/>
    <n v="293070"/>
    <n v="1062"/>
    <x v="5"/>
    <x v="0"/>
    <n v="9.26"/>
    <x v="0"/>
    <n v="1"/>
    <x v="1"/>
    <n v="17.7"/>
    <n v="3.7804161249999999"/>
    <x v="1"/>
    <x v="6"/>
  </r>
  <r>
    <s v="VID_147"/>
    <s v="Trending Video 147"/>
    <s v="Channel_577"/>
    <x v="1"/>
    <d v="2023-01-07T02:00:00"/>
    <n v="582801"/>
    <n v="621955"/>
    <n v="22074"/>
    <n v="1949"/>
    <x v="3"/>
    <x v="0"/>
    <n v="3.58"/>
    <x v="0"/>
    <n v="2"/>
    <x v="2"/>
    <n v="32.483333330000001"/>
    <n v="110.5058159"/>
    <x v="0"/>
    <x v="6"/>
  </r>
  <r>
    <s v="VID_148"/>
    <s v="Trending Video 148"/>
    <s v="Channel_245"/>
    <x v="5"/>
    <d v="2023-01-07T03:00:00"/>
    <n v="7410801"/>
    <n v="1676280"/>
    <n v="207780"/>
    <n v="322"/>
    <x v="2"/>
    <x v="0"/>
    <n v="2.4300000000000002"/>
    <x v="0"/>
    <n v="3"/>
    <x v="3"/>
    <n v="5.3666666669999996"/>
    <n v="25.42316276"/>
    <x v="2"/>
    <x v="6"/>
  </r>
  <r>
    <s v="VID_149"/>
    <s v="Trending Video 149"/>
    <s v="Channel_515"/>
    <x v="2"/>
    <d v="2023-01-07T04:00:00"/>
    <n v="25278080"/>
    <n v="581228"/>
    <n v="172625"/>
    <n v="2566"/>
    <x v="5"/>
    <x v="0"/>
    <n v="3.86"/>
    <x v="0"/>
    <n v="4"/>
    <x v="4"/>
    <n v="42.766666669999999"/>
    <n v="2.9822399489999998"/>
    <x v="0"/>
    <x v="6"/>
  </r>
  <r>
    <s v="VID_150"/>
    <s v="Trending Video 150"/>
    <s v="Channel_41"/>
    <x v="3"/>
    <d v="2023-01-07T05:00:00"/>
    <n v="46678631"/>
    <n v="1053602"/>
    <n v="35926"/>
    <n v="1050"/>
    <x v="1"/>
    <x v="0"/>
    <n v="11.55"/>
    <x v="0"/>
    <n v="5"/>
    <x v="5"/>
    <n v="17.5"/>
    <n v="2.3341044430000002"/>
    <x v="1"/>
    <x v="6"/>
  </r>
  <r>
    <s v="VID_151"/>
    <s v="Trending Video 151"/>
    <s v="Channel_577"/>
    <x v="0"/>
    <d v="2023-01-07T06:00:00"/>
    <n v="31342646"/>
    <n v="896594"/>
    <n v="8525"/>
    <n v="1941"/>
    <x v="1"/>
    <x v="1"/>
    <n v="0.72"/>
    <x v="0"/>
    <n v="6"/>
    <x v="6"/>
    <n v="32.35"/>
    <n v="2.8878193630000002"/>
    <x v="0"/>
    <x v="6"/>
  </r>
  <r>
    <s v="VID_152"/>
    <s v="Trending Video 152"/>
    <s v="Channel_406"/>
    <x v="2"/>
    <d v="2023-01-07T07:00:00"/>
    <n v="34611026"/>
    <n v="1093130"/>
    <n v="48518"/>
    <n v="805"/>
    <x v="4"/>
    <x v="1"/>
    <n v="3.95"/>
    <x v="0"/>
    <n v="7"/>
    <x v="7"/>
    <n v="13.41666667"/>
    <n v="3.298509556"/>
    <x v="1"/>
    <x v="6"/>
  </r>
  <r>
    <s v="VID_153"/>
    <s v="Trending Video 153"/>
    <s v="Channel_255"/>
    <x v="7"/>
    <d v="2023-01-07T08:00:00"/>
    <n v="40630980"/>
    <n v="731998"/>
    <n v="77351"/>
    <n v="2268"/>
    <x v="0"/>
    <x v="0"/>
    <n v="5.38"/>
    <x v="0"/>
    <n v="8"/>
    <x v="8"/>
    <n v="37.799999999999997"/>
    <n v="1.9919504770000001"/>
    <x v="0"/>
    <x v="6"/>
  </r>
  <r>
    <s v="VID_154"/>
    <s v="Trending Video 154"/>
    <s v="Channel_693"/>
    <x v="1"/>
    <d v="2023-01-07T09:00:00"/>
    <n v="40532506"/>
    <n v="1416089"/>
    <n v="266733"/>
    <n v="1403"/>
    <x v="1"/>
    <x v="0"/>
    <n v="7.01"/>
    <x v="0"/>
    <n v="9"/>
    <x v="9"/>
    <n v="23.383333329999999"/>
    <n v="4.1517837560000004"/>
    <x v="1"/>
    <x v="6"/>
  </r>
  <r>
    <s v="VID_155"/>
    <s v="Trending Video 155"/>
    <s v="Channel_267"/>
    <x v="1"/>
    <d v="2023-01-07T10:00:00"/>
    <n v="13395992"/>
    <n v="604653"/>
    <n v="66902"/>
    <n v="3399"/>
    <x v="4"/>
    <x v="0"/>
    <n v="3.1"/>
    <x v="0"/>
    <n v="10"/>
    <x v="10"/>
    <n v="56.65"/>
    <n v="5.0131039189999997"/>
    <x v="0"/>
    <x v="6"/>
  </r>
  <r>
    <s v="VID_156"/>
    <s v="Trending Video 156"/>
    <s v="Channel_32"/>
    <x v="1"/>
    <d v="2023-01-07T11:00:00"/>
    <n v="14290807"/>
    <n v="5615"/>
    <n v="191525"/>
    <n v="394"/>
    <x v="0"/>
    <x v="1"/>
    <n v="11.31"/>
    <x v="0"/>
    <n v="11"/>
    <x v="11"/>
    <n v="6.5666666669999998"/>
    <n v="1.3794882260000001"/>
    <x v="2"/>
    <x v="6"/>
  </r>
  <r>
    <s v="VID_157"/>
    <s v="Trending Video 157"/>
    <s v="Channel_399"/>
    <x v="0"/>
    <d v="2023-01-07T12:00:00"/>
    <n v="4359109"/>
    <n v="1684066"/>
    <n v="40450"/>
    <n v="2953"/>
    <x v="1"/>
    <x v="0"/>
    <n v="13.59"/>
    <x v="0"/>
    <n v="12"/>
    <x v="12"/>
    <n v="49.216666670000002"/>
    <n v="39.561203910000003"/>
    <x v="0"/>
    <x v="6"/>
  </r>
  <r>
    <s v="VID_158"/>
    <s v="Trending Video 158"/>
    <s v="Channel_548"/>
    <x v="5"/>
    <d v="2023-01-07T13:00:00"/>
    <n v="9207981"/>
    <n v="32925"/>
    <n v="184155"/>
    <n v="459"/>
    <x v="4"/>
    <x v="0"/>
    <n v="12.38"/>
    <x v="0"/>
    <n v="13"/>
    <x v="13"/>
    <n v="7.65"/>
    <n v="2.357520069"/>
    <x v="2"/>
    <x v="6"/>
  </r>
  <r>
    <s v="VID_159"/>
    <s v="Trending Video 159"/>
    <s v="Channel_114"/>
    <x v="5"/>
    <d v="2023-01-07T14:00:00"/>
    <n v="25373873"/>
    <n v="109255"/>
    <n v="260652"/>
    <n v="78"/>
    <x v="0"/>
    <x v="0"/>
    <n v="11.43"/>
    <x v="0"/>
    <n v="14"/>
    <x v="14"/>
    <n v="1.3"/>
    <n v="1.457826324"/>
    <x v="2"/>
    <x v="6"/>
  </r>
  <r>
    <s v="VID_160"/>
    <s v="Trending Video 160"/>
    <s v="Channel_724"/>
    <x v="6"/>
    <d v="2023-01-07T15:00:00"/>
    <n v="36296720"/>
    <n v="597232"/>
    <n v="76796"/>
    <n v="324"/>
    <x v="4"/>
    <x v="1"/>
    <n v="2.98"/>
    <x v="0"/>
    <n v="15"/>
    <x v="15"/>
    <n v="5.4"/>
    <n v="1.856994241"/>
    <x v="2"/>
    <x v="6"/>
  </r>
  <r>
    <s v="VID_161"/>
    <s v="Trending Video 161"/>
    <s v="Channel_625"/>
    <x v="2"/>
    <d v="2023-01-07T16:00:00"/>
    <n v="43395256"/>
    <n v="756775"/>
    <n v="220890"/>
    <n v="2601"/>
    <x v="0"/>
    <x v="1"/>
    <n v="1.43"/>
    <x v="0"/>
    <n v="16"/>
    <x v="16"/>
    <n v="43.35"/>
    <n v="2.2529305970000002"/>
    <x v="0"/>
    <x v="6"/>
  </r>
  <r>
    <s v="VID_162"/>
    <s v="Trending Video 162"/>
    <s v="Channel_579"/>
    <x v="7"/>
    <d v="2023-01-07T17:00:00"/>
    <n v="10738984"/>
    <n v="1540588"/>
    <n v="104526"/>
    <n v="2043"/>
    <x v="1"/>
    <x v="0"/>
    <n v="5.82"/>
    <x v="0"/>
    <n v="17"/>
    <x v="17"/>
    <n v="34.049999999999997"/>
    <n v="15.31908419"/>
    <x v="0"/>
    <x v="6"/>
  </r>
  <r>
    <s v="VID_163"/>
    <s v="Trending Video 163"/>
    <s v="Channel_260"/>
    <x v="3"/>
    <d v="2023-01-07T18:00:00"/>
    <n v="28588499"/>
    <n v="1543445"/>
    <n v="34473"/>
    <n v="2798"/>
    <x v="1"/>
    <x v="1"/>
    <n v="10.68"/>
    <x v="0"/>
    <n v="18"/>
    <x v="18"/>
    <n v="46.633333329999999"/>
    <n v="5.5194153430000004"/>
    <x v="0"/>
    <x v="6"/>
  </r>
  <r>
    <s v="VID_164"/>
    <s v="Trending Video 164"/>
    <s v="Channel_28"/>
    <x v="7"/>
    <d v="2023-01-07T19:00:00"/>
    <n v="13804843"/>
    <n v="1517209"/>
    <n v="186545"/>
    <n v="2722"/>
    <x v="3"/>
    <x v="0"/>
    <n v="7.43"/>
    <x v="0"/>
    <n v="19"/>
    <x v="19"/>
    <n v="45.366666670000001"/>
    <n v="12.34171225"/>
    <x v="0"/>
    <x v="6"/>
  </r>
  <r>
    <s v="VID_165"/>
    <s v="Trending Video 165"/>
    <s v="Channel_787"/>
    <x v="7"/>
    <d v="2023-01-07T20:00:00"/>
    <n v="12093881"/>
    <n v="1545920"/>
    <n v="25386"/>
    <n v="1170"/>
    <x v="3"/>
    <x v="0"/>
    <n v="9.48"/>
    <x v="0"/>
    <n v="20"/>
    <x v="20"/>
    <n v="19.5"/>
    <n v="12.99257038"/>
    <x v="1"/>
    <x v="6"/>
  </r>
  <r>
    <s v="VID_166"/>
    <s v="Trending Video 166"/>
    <s v="Channel_496"/>
    <x v="7"/>
    <d v="2023-01-07T21:00:00"/>
    <n v="48360954"/>
    <n v="1703268"/>
    <n v="144448"/>
    <n v="1142"/>
    <x v="4"/>
    <x v="1"/>
    <n v="13.04"/>
    <x v="0"/>
    <n v="21"/>
    <x v="21"/>
    <n v="19.033333330000001"/>
    <n v="3.8206773169999999"/>
    <x v="1"/>
    <x v="6"/>
  </r>
  <r>
    <s v="VID_167"/>
    <s v="Trending Video 167"/>
    <s v="Channel_221"/>
    <x v="2"/>
    <d v="2023-01-07T22:00:00"/>
    <n v="42512920"/>
    <n v="81239"/>
    <n v="134000"/>
    <n v="2975"/>
    <x v="3"/>
    <x v="0"/>
    <n v="2.6"/>
    <x v="0"/>
    <n v="22"/>
    <x v="22"/>
    <n v="49.583333330000002"/>
    <n v="0.50629079300000002"/>
    <x v="0"/>
    <x v="6"/>
  </r>
  <r>
    <s v="VID_168"/>
    <s v="Trending Video 168"/>
    <s v="Channel_103"/>
    <x v="1"/>
    <d v="2023-01-07T23:00:00"/>
    <n v="46943922"/>
    <n v="896174"/>
    <n v="96861"/>
    <n v="428"/>
    <x v="1"/>
    <x v="0"/>
    <n v="13.92"/>
    <x v="0"/>
    <n v="23"/>
    <x v="23"/>
    <n v="7.1333333330000004"/>
    <n v="2.11536437"/>
    <x v="2"/>
    <x v="6"/>
  </r>
  <r>
    <s v="VID_169"/>
    <s v="Trending Video 169"/>
    <s v="Channel_190"/>
    <x v="5"/>
    <d v="2023-01-08T00:00:00"/>
    <n v="4418539"/>
    <n v="1893729"/>
    <n v="289328"/>
    <n v="1175"/>
    <x v="5"/>
    <x v="0"/>
    <n v="12.96"/>
    <x v="0"/>
    <n v="0"/>
    <x v="0"/>
    <n v="19.583333329999999"/>
    <n v="49.406760920000004"/>
    <x v="1"/>
    <x v="0"/>
  </r>
  <r>
    <s v="VID_170"/>
    <s v="Trending Video 170"/>
    <s v="Channel_183"/>
    <x v="7"/>
    <d v="2023-01-08T01:00:00"/>
    <n v="1053907"/>
    <n v="175515"/>
    <n v="8794"/>
    <n v="668"/>
    <x v="3"/>
    <x v="0"/>
    <n v="8.48"/>
    <x v="0"/>
    <n v="1"/>
    <x v="1"/>
    <n v="11.133333329999999"/>
    <n v="17.488165460000001"/>
    <x v="1"/>
    <x v="0"/>
  </r>
  <r>
    <s v="VID_171"/>
    <s v="Trending Video 171"/>
    <s v="Channel_382"/>
    <x v="2"/>
    <d v="2023-01-08T02:00:00"/>
    <n v="49411833"/>
    <n v="1154896"/>
    <n v="18902"/>
    <n v="3106"/>
    <x v="2"/>
    <x v="0"/>
    <n v="14.17"/>
    <x v="0"/>
    <n v="2"/>
    <x v="2"/>
    <n v="51.766666669999999"/>
    <n v="2.3755402879999998"/>
    <x v="0"/>
    <x v="0"/>
  </r>
  <r>
    <s v="VID_172"/>
    <s v="Trending Video 172"/>
    <s v="Channel_789"/>
    <x v="5"/>
    <d v="2023-01-08T03:00:00"/>
    <n v="23760884"/>
    <n v="1496890"/>
    <n v="162145"/>
    <n v="157"/>
    <x v="4"/>
    <x v="0"/>
    <n v="13.19"/>
    <x v="0"/>
    <n v="3"/>
    <x v="3"/>
    <n v="2.6166666670000001"/>
    <n v="6.9822107630000003"/>
    <x v="2"/>
    <x v="0"/>
  </r>
  <r>
    <s v="VID_173"/>
    <s v="Trending Video 173"/>
    <s v="Channel_595"/>
    <x v="3"/>
    <d v="2023-01-08T04:00:00"/>
    <n v="24371652"/>
    <n v="1011507"/>
    <n v="90123"/>
    <n v="176"/>
    <x v="5"/>
    <x v="0"/>
    <n v="4.28"/>
    <x v="0"/>
    <n v="4"/>
    <x v="4"/>
    <n v="2.9333333330000002"/>
    <n v="4.5201285489999998"/>
    <x v="2"/>
    <x v="0"/>
  </r>
  <r>
    <s v="VID_174"/>
    <s v="Trending Video 174"/>
    <s v="Channel_438"/>
    <x v="3"/>
    <d v="2023-01-08T05:00:00"/>
    <n v="4134356"/>
    <n v="1728023"/>
    <n v="293652"/>
    <n v="3438"/>
    <x v="2"/>
    <x v="0"/>
    <n v="12.18"/>
    <x v="0"/>
    <n v="5"/>
    <x v="5"/>
    <n v="57.3"/>
    <n v="48.899393279999998"/>
    <x v="0"/>
    <x v="0"/>
  </r>
  <r>
    <s v="VID_175"/>
    <s v="Trending Video 175"/>
    <s v="Channel_556"/>
    <x v="2"/>
    <d v="2023-01-08T06:00:00"/>
    <n v="6388183"/>
    <n v="471349"/>
    <n v="93230"/>
    <n v="231"/>
    <x v="1"/>
    <x v="1"/>
    <n v="3.78"/>
    <x v="0"/>
    <n v="6"/>
    <x v="6"/>
    <n v="3.85"/>
    <n v="8.8378651640000001"/>
    <x v="2"/>
    <x v="0"/>
  </r>
  <r>
    <s v="VID_176"/>
    <s v="Trending Video 176"/>
    <s v="Channel_357"/>
    <x v="5"/>
    <d v="2023-01-08T07:00:00"/>
    <n v="37270615"/>
    <n v="349798"/>
    <n v="120866"/>
    <n v="2357"/>
    <x v="2"/>
    <x v="0"/>
    <n v="9.0299999999999994"/>
    <x v="0"/>
    <n v="7"/>
    <x v="7"/>
    <n v="39.283333329999998"/>
    <n v="1.2628286390000001"/>
    <x v="0"/>
    <x v="0"/>
  </r>
  <r>
    <s v="VID_177"/>
    <s v="Trending Video 177"/>
    <s v="Channel_436"/>
    <x v="3"/>
    <d v="2023-01-08T08:00:00"/>
    <n v="29251288"/>
    <n v="1602203"/>
    <n v="182514"/>
    <n v="2242"/>
    <x v="4"/>
    <x v="0"/>
    <n v="8.75"/>
    <x v="0"/>
    <n v="8"/>
    <x v="8"/>
    <n v="37.366666670000001"/>
    <n v="6.1013279139999996"/>
    <x v="0"/>
    <x v="0"/>
  </r>
  <r>
    <s v="VID_178"/>
    <s v="Trending Video 178"/>
    <s v="Channel_320"/>
    <x v="7"/>
    <d v="2023-01-08T09:00:00"/>
    <n v="25357995"/>
    <n v="1941758"/>
    <n v="147526"/>
    <n v="1868"/>
    <x v="2"/>
    <x v="0"/>
    <n v="4.75"/>
    <x v="0"/>
    <n v="9"/>
    <x v="9"/>
    <n v="31.133333329999999"/>
    <n v="8.2391529769999998"/>
    <x v="0"/>
    <x v="0"/>
  </r>
  <r>
    <s v="VID_179"/>
    <s v="Trending Video 179"/>
    <s v="Channel_12"/>
    <x v="0"/>
    <d v="2023-01-08T10:00:00"/>
    <n v="15757402"/>
    <n v="1306825"/>
    <n v="250286"/>
    <n v="3574"/>
    <x v="2"/>
    <x v="1"/>
    <n v="5.88"/>
    <x v="0"/>
    <n v="10"/>
    <x v="10"/>
    <n v="59.566666669999996"/>
    <n v="9.8817749270000004"/>
    <x v="0"/>
    <x v="0"/>
  </r>
  <r>
    <s v="VID_180"/>
    <s v="Trending Video 180"/>
    <s v="Channel_38"/>
    <x v="3"/>
    <d v="2023-01-08T11:00:00"/>
    <n v="37017426"/>
    <n v="734459"/>
    <n v="199567"/>
    <n v="2988"/>
    <x v="5"/>
    <x v="1"/>
    <n v="13.32"/>
    <x v="0"/>
    <n v="11"/>
    <x v="11"/>
    <n v="49.8"/>
    <n v="2.5232062329999998"/>
    <x v="0"/>
    <x v="0"/>
  </r>
  <r>
    <s v="VID_181"/>
    <s v="Trending Video 181"/>
    <s v="Channel_785"/>
    <x v="0"/>
    <d v="2023-01-08T12:00:00"/>
    <n v="40156575"/>
    <n v="1182644"/>
    <n v="275063"/>
    <n v="1019"/>
    <x v="4"/>
    <x v="0"/>
    <n v="14.43"/>
    <x v="0"/>
    <n v="12"/>
    <x v="12"/>
    <n v="16.983333330000001"/>
    <n v="3.630058091"/>
    <x v="1"/>
    <x v="0"/>
  </r>
  <r>
    <s v="VID_182"/>
    <s v="Trending Video 182"/>
    <s v="Channel_106"/>
    <x v="3"/>
    <d v="2023-01-08T13:00:00"/>
    <n v="18933724"/>
    <n v="187716"/>
    <n v="280704"/>
    <n v="780"/>
    <x v="5"/>
    <x v="0"/>
    <n v="11.62"/>
    <x v="0"/>
    <n v="13"/>
    <x v="13"/>
    <n v="13"/>
    <n v="2.473998248"/>
    <x v="1"/>
    <x v="0"/>
  </r>
  <r>
    <s v="VID_183"/>
    <s v="Trending Video 183"/>
    <s v="Channel_337"/>
    <x v="7"/>
    <d v="2023-01-08T14:00:00"/>
    <n v="12684892"/>
    <n v="1241938"/>
    <n v="123170"/>
    <n v="1524"/>
    <x v="2"/>
    <x v="1"/>
    <n v="4.1500000000000004"/>
    <x v="0"/>
    <n v="14"/>
    <x v="14"/>
    <n v="25.4"/>
    <n v="10.76168406"/>
    <x v="1"/>
    <x v="0"/>
  </r>
  <r>
    <s v="VID_184"/>
    <s v="Trending Video 184"/>
    <s v="Channel_463"/>
    <x v="3"/>
    <d v="2023-01-08T15:00:00"/>
    <n v="23619270"/>
    <n v="1626076"/>
    <n v="113082"/>
    <n v="3431"/>
    <x v="0"/>
    <x v="0"/>
    <n v="6.8"/>
    <x v="0"/>
    <n v="15"/>
    <x v="15"/>
    <n v="57.183333330000004"/>
    <n v="7.3633012369999999"/>
    <x v="0"/>
    <x v="0"/>
  </r>
  <r>
    <s v="VID_185"/>
    <s v="Trending Video 185"/>
    <s v="Channel_386"/>
    <x v="1"/>
    <d v="2023-01-08T16:00:00"/>
    <n v="35896372"/>
    <n v="1442818"/>
    <n v="65570"/>
    <n v="1154"/>
    <x v="2"/>
    <x v="1"/>
    <n v="13.99"/>
    <x v="0"/>
    <n v="16"/>
    <x v="16"/>
    <n v="19.233333330000001"/>
    <n v="4.2020625369999998"/>
    <x v="1"/>
    <x v="0"/>
  </r>
  <r>
    <s v="VID_186"/>
    <s v="Trending Video 186"/>
    <s v="Channel_676"/>
    <x v="1"/>
    <d v="2023-01-08T17:00:00"/>
    <n v="15349913"/>
    <n v="909619"/>
    <n v="296903"/>
    <n v="281"/>
    <x v="1"/>
    <x v="0"/>
    <n v="0.87"/>
    <x v="0"/>
    <n v="17"/>
    <x v="17"/>
    <n v="4.6833333330000002"/>
    <n v="7.8601227250000001"/>
    <x v="2"/>
    <x v="0"/>
  </r>
  <r>
    <s v="VID_187"/>
    <s v="Trending Video 187"/>
    <s v="Channel_777"/>
    <x v="0"/>
    <d v="2023-01-08T18:00:00"/>
    <n v="33018607"/>
    <n v="268332"/>
    <n v="178934"/>
    <n v="191"/>
    <x v="1"/>
    <x v="0"/>
    <n v="5.96"/>
    <x v="0"/>
    <n v="18"/>
    <x v="18"/>
    <n v="3.1833333330000002"/>
    <n v="1.354587733"/>
    <x v="2"/>
    <x v="0"/>
  </r>
  <r>
    <s v="VID_188"/>
    <s v="Trending Video 188"/>
    <s v="Channel_558"/>
    <x v="6"/>
    <d v="2023-01-08T19:00:00"/>
    <n v="32714451"/>
    <n v="1944967"/>
    <n v="162145"/>
    <n v="202"/>
    <x v="0"/>
    <x v="1"/>
    <n v="0.52"/>
    <x v="0"/>
    <n v="19"/>
    <x v="19"/>
    <n v="3.3666666670000001"/>
    <n v="6.4409211700000002"/>
    <x v="2"/>
    <x v="0"/>
  </r>
  <r>
    <s v="VID_189"/>
    <s v="Trending Video 189"/>
    <s v="Channel_566"/>
    <x v="5"/>
    <d v="2023-01-08T20:00:00"/>
    <n v="2752800"/>
    <n v="114640"/>
    <n v="78286"/>
    <n v="292"/>
    <x v="4"/>
    <x v="1"/>
    <n v="11.89"/>
    <x v="0"/>
    <n v="20"/>
    <x v="20"/>
    <n v="4.8666666669999996"/>
    <n v="7.0083551289999999"/>
    <x v="2"/>
    <x v="0"/>
  </r>
  <r>
    <s v="VID_190"/>
    <s v="Trending Video 190"/>
    <s v="Channel_140"/>
    <x v="4"/>
    <d v="2023-01-08T21:00:00"/>
    <n v="43025097"/>
    <n v="1390584"/>
    <n v="204747"/>
    <n v="2150"/>
    <x v="0"/>
    <x v="0"/>
    <n v="2.2000000000000002"/>
    <x v="0"/>
    <n v="21"/>
    <x v="21"/>
    <n v="35.833333330000002"/>
    <n v="3.7079079680000002"/>
    <x v="0"/>
    <x v="0"/>
  </r>
  <r>
    <s v="VID_191"/>
    <s v="Trending Video 191"/>
    <s v="Channel_12"/>
    <x v="1"/>
    <d v="2023-01-08T22:00:00"/>
    <n v="12650041"/>
    <n v="1450428"/>
    <n v="105345"/>
    <n v="2325"/>
    <x v="2"/>
    <x v="0"/>
    <n v="12.34"/>
    <x v="0"/>
    <n v="22"/>
    <x v="22"/>
    <n v="38.75"/>
    <n v="12.298560930000001"/>
    <x v="0"/>
    <x v="0"/>
  </r>
  <r>
    <s v="VID_192"/>
    <s v="Trending Video 192"/>
    <s v="Channel_727"/>
    <x v="2"/>
    <d v="2023-01-08T23:00:00"/>
    <n v="17601112"/>
    <n v="769736"/>
    <n v="65969"/>
    <n v="2678"/>
    <x v="0"/>
    <x v="1"/>
    <n v="9.98"/>
    <x v="0"/>
    <n v="23"/>
    <x v="23"/>
    <n v="44.633333329999999"/>
    <n v="4.7480238750000003"/>
    <x v="0"/>
    <x v="0"/>
  </r>
  <r>
    <s v="VID_193"/>
    <s v="Trending Video 193"/>
    <s v="Channel_217"/>
    <x v="5"/>
    <d v="2023-01-09T00:00:00"/>
    <n v="48201488"/>
    <n v="1838121"/>
    <n v="243917"/>
    <n v="2529"/>
    <x v="4"/>
    <x v="1"/>
    <n v="0.55000000000000004"/>
    <x v="0"/>
    <n v="0"/>
    <x v="0"/>
    <n v="42.15"/>
    <n v="4.319447566"/>
    <x v="0"/>
    <x v="1"/>
  </r>
  <r>
    <s v="VID_194"/>
    <s v="Trending Video 194"/>
    <s v="Channel_312"/>
    <x v="5"/>
    <d v="2023-01-09T01:00:00"/>
    <n v="14141278"/>
    <n v="278029"/>
    <n v="186692"/>
    <n v="1901"/>
    <x v="4"/>
    <x v="0"/>
    <n v="4.42"/>
    <x v="0"/>
    <n v="1"/>
    <x v="1"/>
    <n v="31.68333333"/>
    <n v="3.286272995"/>
    <x v="0"/>
    <x v="1"/>
  </r>
  <r>
    <s v="VID_195"/>
    <s v="Trending Video 195"/>
    <s v="Channel_732"/>
    <x v="7"/>
    <d v="2023-01-09T02:00:00"/>
    <n v="38722191"/>
    <n v="21791"/>
    <n v="103913"/>
    <n v="1646"/>
    <x v="1"/>
    <x v="1"/>
    <n v="10.42"/>
    <x v="0"/>
    <n v="2"/>
    <x v="2"/>
    <n v="27.43333333"/>
    <n v="0.32463039100000002"/>
    <x v="1"/>
    <x v="1"/>
  </r>
  <r>
    <s v="VID_196"/>
    <s v="Trending Video 196"/>
    <s v="Channel_398"/>
    <x v="5"/>
    <d v="2023-01-09T03:00:00"/>
    <n v="38135798"/>
    <n v="1719150"/>
    <n v="139974"/>
    <n v="2854"/>
    <x v="3"/>
    <x v="0"/>
    <n v="14.23"/>
    <x v="0"/>
    <n v="3"/>
    <x v="3"/>
    <n v="47.566666669999996"/>
    <n v="4.8750100889999999"/>
    <x v="0"/>
    <x v="1"/>
  </r>
  <r>
    <s v="VID_197"/>
    <s v="Trending Video 197"/>
    <s v="Channel_300"/>
    <x v="1"/>
    <d v="2023-01-09T04:00:00"/>
    <n v="22484370"/>
    <n v="872911"/>
    <n v="205084"/>
    <n v="866"/>
    <x v="2"/>
    <x v="0"/>
    <n v="11.29"/>
    <x v="0"/>
    <n v="4"/>
    <x v="4"/>
    <n v="14.43333333"/>
    <n v="4.7944194119999999"/>
    <x v="1"/>
    <x v="1"/>
  </r>
  <r>
    <s v="VID_198"/>
    <s v="Trending Video 198"/>
    <s v="Channel_793"/>
    <x v="7"/>
    <d v="2023-01-09T05:00:00"/>
    <n v="45824091"/>
    <n v="1497799"/>
    <n v="197121"/>
    <n v="3334"/>
    <x v="5"/>
    <x v="0"/>
    <n v="3.43"/>
    <x v="0"/>
    <n v="5"/>
    <x v="5"/>
    <n v="55.566666669999996"/>
    <n v="3.6987531300000001"/>
    <x v="0"/>
    <x v="1"/>
  </r>
  <r>
    <s v="VID_199"/>
    <s v="Trending Video 199"/>
    <s v="Channel_337"/>
    <x v="2"/>
    <d v="2023-01-09T06:00:00"/>
    <n v="30560068"/>
    <n v="1061335"/>
    <n v="13113"/>
    <n v="1727"/>
    <x v="2"/>
    <x v="0"/>
    <n v="11.08"/>
    <x v="0"/>
    <n v="6"/>
    <x v="6"/>
    <n v="28.783333330000001"/>
    <n v="3.5158560510000001"/>
    <x v="1"/>
    <x v="1"/>
  </r>
  <r>
    <s v="VID_200"/>
    <s v="Trending Video 200"/>
    <s v="Channel_85"/>
    <x v="5"/>
    <d v="2023-01-09T07:00:00"/>
    <n v="6060926"/>
    <n v="531329"/>
    <n v="74117"/>
    <n v="3072"/>
    <x v="2"/>
    <x v="0"/>
    <n v="1.4"/>
    <x v="0"/>
    <n v="7"/>
    <x v="7"/>
    <n v="51.2"/>
    <n v="9.9893316629999998"/>
    <x v="0"/>
    <x v="1"/>
  </r>
  <r>
    <s v="VID_201"/>
    <s v="Trending Video 201"/>
    <s v="Channel_473"/>
    <x v="0"/>
    <d v="2023-01-09T08:00:00"/>
    <n v="22834560"/>
    <n v="1252106"/>
    <n v="91720"/>
    <n v="3039"/>
    <x v="1"/>
    <x v="0"/>
    <n v="3.66"/>
    <x v="0"/>
    <n v="8"/>
    <x v="8"/>
    <n v="50.65"/>
    <n v="5.8850531830000001"/>
    <x v="0"/>
    <x v="1"/>
  </r>
  <r>
    <s v="VID_202"/>
    <s v="Trending Video 202"/>
    <s v="Channel_368"/>
    <x v="1"/>
    <d v="2023-01-09T09:00:00"/>
    <n v="8798706"/>
    <n v="1389469"/>
    <n v="221817"/>
    <n v="2483"/>
    <x v="5"/>
    <x v="0"/>
    <n v="4.6100000000000003"/>
    <x v="0"/>
    <n v="9"/>
    <x v="9"/>
    <n v="41.383333329999999"/>
    <n v="18.312760990000001"/>
    <x v="0"/>
    <x v="1"/>
  </r>
  <r>
    <s v="VID_203"/>
    <s v="Trending Video 203"/>
    <s v="Channel_710"/>
    <x v="2"/>
    <d v="2023-01-09T10:00:00"/>
    <n v="23225692"/>
    <n v="810510"/>
    <n v="136928"/>
    <n v="2057"/>
    <x v="4"/>
    <x v="0"/>
    <n v="8.43"/>
    <x v="0"/>
    <n v="10"/>
    <x v="10"/>
    <n v="34.283333329999998"/>
    <n v="4.079267046"/>
    <x v="0"/>
    <x v="1"/>
  </r>
  <r>
    <s v="VID_204"/>
    <s v="Trending Video 204"/>
    <s v="Channel_386"/>
    <x v="5"/>
    <d v="2023-01-09T11:00:00"/>
    <n v="27058897"/>
    <n v="721013"/>
    <n v="155978"/>
    <n v="352"/>
    <x v="3"/>
    <x v="1"/>
    <n v="5.97"/>
    <x v="0"/>
    <n v="11"/>
    <x v="11"/>
    <n v="5.8666666669999996"/>
    <n v="3.241044896"/>
    <x v="2"/>
    <x v="1"/>
  </r>
  <r>
    <s v="VID_205"/>
    <s v="Trending Video 205"/>
    <s v="Channel_634"/>
    <x v="0"/>
    <d v="2023-01-09T12:00:00"/>
    <n v="23829898"/>
    <n v="1501766"/>
    <n v="126742"/>
    <n v="2941"/>
    <x v="4"/>
    <x v="0"/>
    <n v="4.57"/>
    <x v="0"/>
    <n v="12"/>
    <x v="12"/>
    <n v="49.016666669999999"/>
    <n v="6.833885735"/>
    <x v="0"/>
    <x v="1"/>
  </r>
  <r>
    <s v="VID_206"/>
    <s v="Trending Video 206"/>
    <s v="Channel_231"/>
    <x v="2"/>
    <d v="2023-01-09T13:00:00"/>
    <n v="22215264"/>
    <n v="152766"/>
    <n v="206809"/>
    <n v="693"/>
    <x v="4"/>
    <x v="0"/>
    <n v="5.03"/>
    <x v="0"/>
    <n v="13"/>
    <x v="13"/>
    <n v="11.55"/>
    <n v="1.6185943140000001"/>
    <x v="1"/>
    <x v="1"/>
  </r>
  <r>
    <s v="VID_207"/>
    <s v="Trending Video 207"/>
    <s v="Channel_716"/>
    <x v="7"/>
    <d v="2023-01-09T14:00:00"/>
    <n v="16672277"/>
    <n v="1822169"/>
    <n v="298406"/>
    <n v="1789"/>
    <x v="2"/>
    <x v="0"/>
    <n v="10.84"/>
    <x v="0"/>
    <n v="14"/>
    <x v="14"/>
    <n v="29.81666667"/>
    <n v="12.71916847"/>
    <x v="1"/>
    <x v="1"/>
  </r>
  <r>
    <s v="VID_208"/>
    <s v="Trending Video 208"/>
    <s v="Channel_344"/>
    <x v="2"/>
    <d v="2023-01-09T15:00:00"/>
    <n v="10055761"/>
    <n v="1583886"/>
    <n v="167990"/>
    <n v="3058"/>
    <x v="3"/>
    <x v="0"/>
    <n v="13.85"/>
    <x v="0"/>
    <n v="15"/>
    <x v="15"/>
    <n v="50.966666670000002"/>
    <n v="17.421615330000002"/>
    <x v="0"/>
    <x v="1"/>
  </r>
  <r>
    <s v="VID_209"/>
    <s v="Trending Video 209"/>
    <s v="Channel_738"/>
    <x v="2"/>
    <d v="2023-01-09T16:00:00"/>
    <n v="29320323"/>
    <n v="1329749"/>
    <n v="162807"/>
    <n v="2969"/>
    <x v="1"/>
    <x v="0"/>
    <n v="8.6"/>
    <x v="0"/>
    <n v="16"/>
    <x v="16"/>
    <n v="49.483333330000001"/>
    <n v="5.0905169089999998"/>
    <x v="0"/>
    <x v="1"/>
  </r>
  <r>
    <s v="VID_210"/>
    <s v="Trending Video 210"/>
    <s v="Channel_464"/>
    <x v="3"/>
    <d v="2023-01-09T17:00:00"/>
    <n v="37801730"/>
    <n v="872359"/>
    <n v="252444"/>
    <n v="2345"/>
    <x v="2"/>
    <x v="0"/>
    <n v="7.99"/>
    <x v="0"/>
    <n v="17"/>
    <x v="17"/>
    <n v="39.083333330000002"/>
    <n v="2.9755331300000001"/>
    <x v="0"/>
    <x v="1"/>
  </r>
  <r>
    <s v="VID_211"/>
    <s v="Trending Video 211"/>
    <s v="Channel_595"/>
    <x v="7"/>
    <d v="2023-01-09T18:00:00"/>
    <n v="14320742"/>
    <n v="1079821"/>
    <n v="127461"/>
    <n v="1702"/>
    <x v="0"/>
    <x v="1"/>
    <n v="12.72"/>
    <x v="0"/>
    <n v="18"/>
    <x v="18"/>
    <n v="28.366666670000001"/>
    <n v="8.4303034019999998"/>
    <x v="1"/>
    <x v="1"/>
  </r>
  <r>
    <s v="VID_212"/>
    <s v="Trending Video 212"/>
    <s v="Channel_109"/>
    <x v="4"/>
    <d v="2023-01-09T19:00:00"/>
    <n v="28474173"/>
    <n v="1104561"/>
    <n v="145580"/>
    <n v="3594"/>
    <x v="2"/>
    <x v="0"/>
    <n v="4.2699999999999996"/>
    <x v="0"/>
    <n v="19"/>
    <x v="19"/>
    <n v="59.9"/>
    <n v="4.3904383109999996"/>
    <x v="0"/>
    <x v="1"/>
  </r>
  <r>
    <s v="VID_213"/>
    <s v="Trending Video 213"/>
    <s v="Channel_204"/>
    <x v="4"/>
    <d v="2023-01-09T20:00:00"/>
    <n v="42622992"/>
    <n v="1547268"/>
    <n v="167689"/>
    <n v="2638"/>
    <x v="1"/>
    <x v="0"/>
    <n v="7.58"/>
    <x v="0"/>
    <n v="20"/>
    <x v="20"/>
    <n v="43.966666670000002"/>
    <n v="4.0235490739999999"/>
    <x v="0"/>
    <x v="1"/>
  </r>
  <r>
    <s v="VID_214"/>
    <s v="Trending Video 214"/>
    <s v="Channel_510"/>
    <x v="5"/>
    <d v="2023-01-09T21:00:00"/>
    <n v="45302409"/>
    <n v="1960853"/>
    <n v="209255"/>
    <n v="904"/>
    <x v="4"/>
    <x v="0"/>
    <n v="5.01"/>
    <x v="0"/>
    <n v="21"/>
    <x v="21"/>
    <n v="15.06666667"/>
    <n v="4.7902706449999997"/>
    <x v="1"/>
    <x v="1"/>
  </r>
  <r>
    <s v="VID_215"/>
    <s v="Trending Video 215"/>
    <s v="Channel_219"/>
    <x v="0"/>
    <d v="2023-01-09T22:00:00"/>
    <n v="21872471"/>
    <n v="984981"/>
    <n v="398"/>
    <n v="2829"/>
    <x v="2"/>
    <x v="0"/>
    <n v="2.72"/>
    <x v="0"/>
    <n v="22"/>
    <x v="22"/>
    <n v="47.15"/>
    <n v="4.5051105570000001"/>
    <x v="0"/>
    <x v="1"/>
  </r>
  <r>
    <s v="VID_216"/>
    <s v="Trending Video 216"/>
    <s v="Channel_362"/>
    <x v="4"/>
    <d v="2023-01-09T23:00:00"/>
    <n v="16936333"/>
    <n v="245109"/>
    <n v="183041"/>
    <n v="3267"/>
    <x v="3"/>
    <x v="0"/>
    <n v="14.29"/>
    <x v="0"/>
    <n v="23"/>
    <x v="23"/>
    <n v="54.45"/>
    <n v="2.527997058"/>
    <x v="0"/>
    <x v="1"/>
  </r>
  <r>
    <s v="VID_217"/>
    <s v="Trending Video 217"/>
    <s v="Channel_584"/>
    <x v="4"/>
    <d v="2023-01-10T00:00:00"/>
    <n v="32058746"/>
    <n v="311014"/>
    <n v="136297"/>
    <n v="1683"/>
    <x v="3"/>
    <x v="1"/>
    <n v="3.13"/>
    <x v="0"/>
    <n v="0"/>
    <x v="0"/>
    <n v="28.05"/>
    <n v="1.395285393"/>
    <x v="1"/>
    <x v="2"/>
  </r>
  <r>
    <s v="VID_218"/>
    <s v="Trending Video 218"/>
    <s v="Channel_38"/>
    <x v="2"/>
    <d v="2023-01-10T01:00:00"/>
    <n v="3886518"/>
    <n v="950587"/>
    <n v="263848"/>
    <n v="3407"/>
    <x v="4"/>
    <x v="0"/>
    <n v="1.53"/>
    <x v="0"/>
    <n v="1"/>
    <x v="1"/>
    <n v="56.783333329999998"/>
    <n v="31.24737876"/>
    <x v="0"/>
    <x v="2"/>
  </r>
  <r>
    <s v="VID_219"/>
    <s v="Trending Video 219"/>
    <s v="Channel_325"/>
    <x v="4"/>
    <d v="2023-01-10T02:00:00"/>
    <n v="45268674"/>
    <n v="1275675"/>
    <n v="79216"/>
    <n v="2939"/>
    <x v="5"/>
    <x v="1"/>
    <n v="11.57"/>
    <x v="0"/>
    <n v="2"/>
    <x v="2"/>
    <n v="48.983333330000001"/>
    <n v="2.9929990879999999"/>
    <x v="0"/>
    <x v="2"/>
  </r>
  <r>
    <s v="VID_220"/>
    <s v="Trending Video 220"/>
    <s v="Channel_555"/>
    <x v="3"/>
    <d v="2023-01-10T03:00:00"/>
    <n v="39260778"/>
    <n v="495318"/>
    <n v="290082"/>
    <n v="181"/>
    <x v="5"/>
    <x v="0"/>
    <n v="4.5199999999999996"/>
    <x v="0"/>
    <n v="3"/>
    <x v="3"/>
    <n v="3.016666667"/>
    <n v="2.0004697820000001"/>
    <x v="2"/>
    <x v="2"/>
  </r>
  <r>
    <s v="VID_221"/>
    <s v="Trending Video 221"/>
    <s v="Channel_331"/>
    <x v="2"/>
    <d v="2023-01-10T04:00:00"/>
    <n v="49676244"/>
    <n v="496637"/>
    <n v="157080"/>
    <n v="3207"/>
    <x v="2"/>
    <x v="0"/>
    <n v="9.26"/>
    <x v="0"/>
    <n v="4"/>
    <x v="4"/>
    <n v="53.45"/>
    <n v="1.3159549660000001"/>
    <x v="0"/>
    <x v="2"/>
  </r>
  <r>
    <s v="VID_222"/>
    <s v="Trending Video 222"/>
    <s v="Channel_369"/>
    <x v="3"/>
    <d v="2023-01-10T05:00:00"/>
    <n v="3198453"/>
    <n v="797935"/>
    <n v="13393"/>
    <n v="2004"/>
    <x v="0"/>
    <x v="0"/>
    <n v="12.01"/>
    <x v="0"/>
    <n v="5"/>
    <x v="5"/>
    <n v="33.4"/>
    <n v="25.366263"/>
    <x v="0"/>
    <x v="2"/>
  </r>
  <r>
    <s v="VID_223"/>
    <s v="Trending Video 223"/>
    <s v="Channel_627"/>
    <x v="0"/>
    <d v="2023-01-10T06:00:00"/>
    <n v="28122288"/>
    <n v="727819"/>
    <n v="7559"/>
    <n v="3307"/>
    <x v="2"/>
    <x v="1"/>
    <n v="11.46"/>
    <x v="0"/>
    <n v="6"/>
    <x v="6"/>
    <n v="55.116666670000001"/>
    <n v="2.614929482"/>
    <x v="0"/>
    <x v="2"/>
  </r>
  <r>
    <s v="VID_224"/>
    <s v="Trending Video 224"/>
    <s v="Channel_669"/>
    <x v="7"/>
    <d v="2023-01-10T07:00:00"/>
    <n v="25336672"/>
    <n v="24733"/>
    <n v="35639"/>
    <n v="2072"/>
    <x v="1"/>
    <x v="0"/>
    <n v="4.82"/>
    <x v="0"/>
    <n v="7"/>
    <x v="7"/>
    <n v="34.533333329999998"/>
    <n v="0.23827912400000001"/>
    <x v="0"/>
    <x v="2"/>
  </r>
  <r>
    <s v="VID_225"/>
    <s v="Trending Video 225"/>
    <s v="Channel_693"/>
    <x v="0"/>
    <d v="2023-01-10T08:00:00"/>
    <n v="11682630"/>
    <n v="1525851"/>
    <n v="193205"/>
    <n v="3286"/>
    <x v="2"/>
    <x v="0"/>
    <n v="2.46"/>
    <x v="0"/>
    <n v="8"/>
    <x v="8"/>
    <n v="54.766666669999999"/>
    <n v="14.71463189"/>
    <x v="0"/>
    <x v="2"/>
  </r>
  <r>
    <s v="VID_226"/>
    <s v="Trending Video 226"/>
    <s v="Channel_607"/>
    <x v="4"/>
    <d v="2023-01-10T09:00:00"/>
    <n v="9259367"/>
    <n v="450763"/>
    <n v="42367"/>
    <n v="1182"/>
    <x v="1"/>
    <x v="0"/>
    <n v="5.87"/>
    <x v="0"/>
    <n v="9"/>
    <x v="9"/>
    <n v="19.7"/>
    <n v="5.3257420299999998"/>
    <x v="1"/>
    <x v="2"/>
  </r>
  <r>
    <s v="VID_227"/>
    <s v="Trending Video 227"/>
    <s v="Channel_714"/>
    <x v="6"/>
    <d v="2023-01-10T10:00:00"/>
    <n v="39060744"/>
    <n v="498114"/>
    <n v="125208"/>
    <n v="2007"/>
    <x v="2"/>
    <x v="0"/>
    <n v="6.13"/>
    <x v="0"/>
    <n v="10"/>
    <x v="10"/>
    <n v="33.450000000000003"/>
    <n v="1.5957760560000001"/>
    <x v="0"/>
    <x v="2"/>
  </r>
  <r>
    <s v="VID_228"/>
    <s v="Trending Video 228"/>
    <s v="Channel_496"/>
    <x v="0"/>
    <d v="2023-01-10T11:00:00"/>
    <n v="39605010"/>
    <n v="1234036"/>
    <n v="181004"/>
    <n v="137"/>
    <x v="0"/>
    <x v="0"/>
    <n v="3.16"/>
    <x v="0"/>
    <n v="11"/>
    <x v="11"/>
    <n v="2.2833333329999999"/>
    <n v="3.5728813100000001"/>
    <x v="2"/>
    <x v="2"/>
  </r>
  <r>
    <s v="VID_229"/>
    <s v="Trending Video 229"/>
    <s v="Channel_684"/>
    <x v="6"/>
    <d v="2023-01-10T12:00:00"/>
    <n v="22917169"/>
    <n v="188929"/>
    <n v="237394"/>
    <n v="1239"/>
    <x v="3"/>
    <x v="0"/>
    <n v="1.2"/>
    <x v="0"/>
    <n v="12"/>
    <x v="12"/>
    <n v="20.65"/>
    <n v="1.860277768"/>
    <x v="1"/>
    <x v="2"/>
  </r>
  <r>
    <s v="VID_230"/>
    <s v="Trending Video 230"/>
    <s v="Channel_353"/>
    <x v="6"/>
    <d v="2023-01-10T13:00:00"/>
    <n v="33806768"/>
    <n v="1540088"/>
    <n v="32812"/>
    <n v="3164"/>
    <x v="1"/>
    <x v="1"/>
    <n v="8.0399999999999991"/>
    <x v="0"/>
    <n v="13"/>
    <x v="13"/>
    <n v="52.733333330000001"/>
    <n v="4.6526186709999999"/>
    <x v="0"/>
    <x v="2"/>
  </r>
  <r>
    <s v="VID_231"/>
    <s v="Trending Video 231"/>
    <s v="Channel_394"/>
    <x v="1"/>
    <d v="2023-01-10T14:00:00"/>
    <n v="17277875"/>
    <n v="939368"/>
    <n v="10966"/>
    <n v="115"/>
    <x v="0"/>
    <x v="0"/>
    <n v="7.97"/>
    <x v="0"/>
    <n v="14"/>
    <x v="14"/>
    <n v="1.9166666670000001"/>
    <n v="5.5002944520000003"/>
    <x v="2"/>
    <x v="2"/>
  </r>
  <r>
    <s v="VID_232"/>
    <s v="Trending Video 232"/>
    <s v="Channel_528"/>
    <x v="1"/>
    <d v="2023-01-10T15:00:00"/>
    <n v="14900494"/>
    <n v="1480724"/>
    <n v="69988"/>
    <n v="1633"/>
    <x v="0"/>
    <x v="1"/>
    <n v="12.35"/>
    <x v="0"/>
    <n v="15"/>
    <x v="15"/>
    <n v="27.216666669999999"/>
    <n v="10.407118049999999"/>
    <x v="1"/>
    <x v="2"/>
  </r>
  <r>
    <s v="VID_233"/>
    <s v="Trending Video 233"/>
    <s v="Channel_389"/>
    <x v="5"/>
    <d v="2023-01-10T16:00:00"/>
    <n v="44977684"/>
    <n v="244813"/>
    <n v="102925"/>
    <n v="531"/>
    <x v="2"/>
    <x v="1"/>
    <n v="1.06"/>
    <x v="0"/>
    <n v="16"/>
    <x v="16"/>
    <n v="8.85"/>
    <n v="0.77313451700000002"/>
    <x v="2"/>
    <x v="2"/>
  </r>
  <r>
    <s v="VID_234"/>
    <s v="Trending Video 234"/>
    <s v="Channel_643"/>
    <x v="5"/>
    <d v="2023-01-10T17:00:00"/>
    <n v="20235351"/>
    <n v="1273719"/>
    <n v="140141"/>
    <n v="2215"/>
    <x v="0"/>
    <x v="1"/>
    <n v="3.82"/>
    <x v="0"/>
    <n v="17"/>
    <x v="17"/>
    <n v="36.916666669999998"/>
    <n v="6.9870791959999998"/>
    <x v="0"/>
    <x v="2"/>
  </r>
  <r>
    <s v="VID_235"/>
    <s v="Trending Video 235"/>
    <s v="Channel_400"/>
    <x v="2"/>
    <d v="2023-01-10T18:00:00"/>
    <n v="48434544"/>
    <n v="254244"/>
    <n v="61178"/>
    <n v="2455"/>
    <x v="0"/>
    <x v="1"/>
    <n v="8.65"/>
    <x v="0"/>
    <n v="18"/>
    <x v="18"/>
    <n v="40.916666669999998"/>
    <n v="0.65123354899999997"/>
    <x v="0"/>
    <x v="2"/>
  </r>
  <r>
    <s v="VID_236"/>
    <s v="Trending Video 236"/>
    <s v="Channel_75"/>
    <x v="1"/>
    <d v="2023-01-10T19:00:00"/>
    <n v="19222049"/>
    <n v="654318"/>
    <n v="199777"/>
    <n v="72"/>
    <x v="1"/>
    <x v="0"/>
    <n v="6.09"/>
    <x v="0"/>
    <n v="19"/>
    <x v="19"/>
    <n v="1.2"/>
    <n v="4.4433088270000001"/>
    <x v="2"/>
    <x v="2"/>
  </r>
  <r>
    <s v="VID_237"/>
    <s v="Trending Video 237"/>
    <s v="Channel_612"/>
    <x v="1"/>
    <d v="2023-01-10T20:00:00"/>
    <n v="28219416"/>
    <n v="1687393"/>
    <n v="133921"/>
    <n v="1016"/>
    <x v="4"/>
    <x v="0"/>
    <n v="7.77"/>
    <x v="0"/>
    <n v="20"/>
    <x v="20"/>
    <n v="16.93333333"/>
    <n v="6.4541165559999998"/>
    <x v="1"/>
    <x v="2"/>
  </r>
  <r>
    <s v="VID_238"/>
    <s v="Trending Video 238"/>
    <s v="Channel_600"/>
    <x v="5"/>
    <d v="2023-01-10T21:00:00"/>
    <n v="39109509"/>
    <n v="928041"/>
    <n v="61079"/>
    <n v="574"/>
    <x v="3"/>
    <x v="0"/>
    <n v="7.23"/>
    <x v="0"/>
    <n v="21"/>
    <x v="21"/>
    <n v="9.5666666669999998"/>
    <n v="2.5291036"/>
    <x v="2"/>
    <x v="2"/>
  </r>
  <r>
    <s v="VID_239"/>
    <s v="Trending Video 239"/>
    <s v="Channel_502"/>
    <x v="3"/>
    <d v="2023-01-10T22:00:00"/>
    <n v="10169764"/>
    <n v="1537607"/>
    <n v="160155"/>
    <n v="1156"/>
    <x v="2"/>
    <x v="0"/>
    <n v="6.24"/>
    <x v="0"/>
    <n v="22"/>
    <x v="22"/>
    <n v="19.266666669999999"/>
    <n v="16.694212369999999"/>
    <x v="1"/>
    <x v="2"/>
  </r>
  <r>
    <s v="VID_240"/>
    <s v="Trending Video 240"/>
    <s v="Channel_17"/>
    <x v="6"/>
    <d v="2023-01-10T23:00:00"/>
    <n v="13999500"/>
    <n v="434798"/>
    <n v="1112"/>
    <n v="3315"/>
    <x v="4"/>
    <x v="0"/>
    <n v="8.18"/>
    <x v="0"/>
    <n v="23"/>
    <x v="23"/>
    <n v="55.25"/>
    <n v="3.113754063"/>
    <x v="0"/>
    <x v="2"/>
  </r>
  <r>
    <s v="VID_241"/>
    <s v="Trending Video 241"/>
    <s v="Channel_791"/>
    <x v="5"/>
    <d v="2023-01-11T00:00:00"/>
    <n v="9194054"/>
    <n v="1964584"/>
    <n v="115017"/>
    <n v="294"/>
    <x v="5"/>
    <x v="0"/>
    <n v="2.2000000000000002"/>
    <x v="0"/>
    <n v="0"/>
    <x v="0"/>
    <n v="4.9000000000000004"/>
    <n v="22.618977439999998"/>
    <x v="2"/>
    <x v="3"/>
  </r>
  <r>
    <s v="VID_242"/>
    <s v="Trending Video 242"/>
    <s v="Channel_372"/>
    <x v="4"/>
    <d v="2023-01-11T01:00:00"/>
    <n v="21388974"/>
    <n v="1651332"/>
    <n v="254711"/>
    <n v="3575"/>
    <x v="2"/>
    <x v="0"/>
    <n v="14.35"/>
    <x v="0"/>
    <n v="1"/>
    <x v="1"/>
    <n v="59.583333330000002"/>
    <n v="8.9113344100000003"/>
    <x v="0"/>
    <x v="3"/>
  </r>
  <r>
    <s v="VID_243"/>
    <s v="Trending Video 243"/>
    <s v="Channel_745"/>
    <x v="3"/>
    <d v="2023-01-11T02:00:00"/>
    <n v="42277760"/>
    <n v="512548"/>
    <n v="266078"/>
    <n v="936"/>
    <x v="0"/>
    <x v="0"/>
    <n v="6.1"/>
    <x v="0"/>
    <n v="2"/>
    <x v="2"/>
    <n v="15.6"/>
    <n v="1.8416917070000001"/>
    <x v="1"/>
    <x v="3"/>
  </r>
  <r>
    <s v="VID_244"/>
    <s v="Trending Video 244"/>
    <s v="Channel_322"/>
    <x v="4"/>
    <d v="2023-01-11T03:00:00"/>
    <n v="42078028"/>
    <n v="499788"/>
    <n v="69597"/>
    <n v="2353"/>
    <x v="4"/>
    <x v="0"/>
    <n v="14.24"/>
    <x v="0"/>
    <n v="3"/>
    <x v="3"/>
    <n v="39.216666670000002"/>
    <n v="1.353164649"/>
    <x v="0"/>
    <x v="3"/>
  </r>
  <r>
    <s v="VID_245"/>
    <s v="Trending Video 245"/>
    <s v="Channel_249"/>
    <x v="2"/>
    <d v="2023-01-11T04:00:00"/>
    <n v="20967568"/>
    <n v="467741"/>
    <n v="81584"/>
    <n v="747"/>
    <x v="1"/>
    <x v="0"/>
    <n v="3.13"/>
    <x v="0"/>
    <n v="4"/>
    <x v="4"/>
    <n v="12.45"/>
    <n v="2.6198794250000002"/>
    <x v="1"/>
    <x v="3"/>
  </r>
  <r>
    <s v="VID_246"/>
    <s v="Trending Video 246"/>
    <s v="Channel_448"/>
    <x v="7"/>
    <d v="2023-01-11T05:00:00"/>
    <n v="29887875"/>
    <n v="471164"/>
    <n v="268726"/>
    <n v="2082"/>
    <x v="0"/>
    <x v="1"/>
    <n v="6.16"/>
    <x v="0"/>
    <n v="5"/>
    <x v="5"/>
    <n v="34.700000000000003"/>
    <n v="2.4755523770000001"/>
    <x v="0"/>
    <x v="3"/>
  </r>
  <r>
    <s v="VID_247"/>
    <s v="Trending Video 247"/>
    <s v="Channel_696"/>
    <x v="1"/>
    <d v="2023-01-11T06:00:00"/>
    <n v="28247792"/>
    <n v="607069"/>
    <n v="187871"/>
    <n v="1490"/>
    <x v="1"/>
    <x v="0"/>
    <n v="4.91"/>
    <x v="0"/>
    <n v="6"/>
    <x v="6"/>
    <n v="24.833333329999999"/>
    <n v="2.8141668559999999"/>
    <x v="1"/>
    <x v="3"/>
  </r>
  <r>
    <s v="VID_248"/>
    <s v="Trending Video 248"/>
    <s v="Channel_333"/>
    <x v="0"/>
    <d v="2023-01-11T07:00:00"/>
    <n v="38413978"/>
    <n v="1677899"/>
    <n v="3530"/>
    <n v="3169"/>
    <x v="1"/>
    <x v="0"/>
    <n v="3.39"/>
    <x v="0"/>
    <n v="7"/>
    <x v="7"/>
    <n v="52.816666669999996"/>
    <n v="4.3771280340000001"/>
    <x v="0"/>
    <x v="3"/>
  </r>
  <r>
    <s v="VID_249"/>
    <s v="Trending Video 249"/>
    <s v="Channel_632"/>
    <x v="0"/>
    <d v="2023-01-11T08:00:00"/>
    <n v="19208245"/>
    <n v="1740188"/>
    <n v="94324"/>
    <n v="2174"/>
    <x v="5"/>
    <x v="0"/>
    <n v="9.59"/>
    <x v="0"/>
    <n v="8"/>
    <x v="8"/>
    <n v="36.233333330000001"/>
    <n v="9.5506486929999994"/>
    <x v="0"/>
    <x v="3"/>
  </r>
  <r>
    <s v="VID_250"/>
    <s v="Trending Video 250"/>
    <s v="Channel_259"/>
    <x v="4"/>
    <d v="2023-01-11T09:00:00"/>
    <n v="42112116"/>
    <n v="310676"/>
    <n v="90612"/>
    <n v="1105"/>
    <x v="5"/>
    <x v="1"/>
    <n v="5.01"/>
    <x v="0"/>
    <n v="9"/>
    <x v="9"/>
    <n v="18.416666670000001"/>
    <n v="0.95290390999999997"/>
    <x v="1"/>
    <x v="3"/>
  </r>
  <r>
    <s v="VID_251"/>
    <s v="Trending Video 251"/>
    <s v="Channel_789"/>
    <x v="4"/>
    <d v="2023-01-11T10:00:00"/>
    <n v="21550710"/>
    <n v="1668676"/>
    <n v="152677"/>
    <n v="1009"/>
    <x v="5"/>
    <x v="0"/>
    <n v="14.38"/>
    <x v="0"/>
    <n v="10"/>
    <x v="10"/>
    <n v="16.81666667"/>
    <n v="8.4514756129999995"/>
    <x v="1"/>
    <x v="3"/>
  </r>
  <r>
    <s v="VID_252"/>
    <s v="Trending Video 252"/>
    <s v="Channel_612"/>
    <x v="6"/>
    <d v="2023-01-11T11:00:00"/>
    <n v="3504390"/>
    <n v="1690750"/>
    <n v="187451"/>
    <n v="3544"/>
    <x v="1"/>
    <x v="0"/>
    <n v="14.07"/>
    <x v="0"/>
    <n v="11"/>
    <x v="11"/>
    <n v="59.066666669999996"/>
    <n v="53.595661440000001"/>
    <x v="0"/>
    <x v="3"/>
  </r>
  <r>
    <s v="VID_253"/>
    <s v="Trending Video 253"/>
    <s v="Channel_382"/>
    <x v="6"/>
    <d v="2023-01-11T12:00:00"/>
    <n v="8132480"/>
    <n v="1442415"/>
    <n v="297979"/>
    <n v="676"/>
    <x v="0"/>
    <x v="0"/>
    <n v="1.47"/>
    <x v="0"/>
    <n v="12"/>
    <x v="12"/>
    <n v="11.266666669999999"/>
    <n v="21.40053219"/>
    <x v="1"/>
    <x v="3"/>
  </r>
  <r>
    <s v="VID_254"/>
    <s v="Trending Video 254"/>
    <s v="Channel_783"/>
    <x v="6"/>
    <d v="2023-01-11T13:00:00"/>
    <n v="32216187"/>
    <n v="1380080"/>
    <n v="6979"/>
    <n v="1266"/>
    <x v="3"/>
    <x v="1"/>
    <n v="11.09"/>
    <x v="0"/>
    <n v="13"/>
    <x v="13"/>
    <n v="21.1"/>
    <n v="4.3054722769999998"/>
    <x v="1"/>
    <x v="3"/>
  </r>
  <r>
    <s v="VID_255"/>
    <s v="Trending Video 255"/>
    <s v="Channel_14"/>
    <x v="6"/>
    <d v="2023-01-11T14:00:00"/>
    <n v="44068971"/>
    <n v="997409"/>
    <n v="108085"/>
    <n v="2353"/>
    <x v="0"/>
    <x v="1"/>
    <n v="5.94"/>
    <x v="0"/>
    <n v="14"/>
    <x v="14"/>
    <n v="39.216666670000002"/>
    <n v="2.508554148"/>
    <x v="0"/>
    <x v="3"/>
  </r>
  <r>
    <s v="VID_256"/>
    <s v="Trending Video 256"/>
    <s v="Channel_799"/>
    <x v="2"/>
    <d v="2023-01-11T15:00:00"/>
    <n v="5211420"/>
    <n v="1460148"/>
    <n v="68576"/>
    <n v="2950"/>
    <x v="4"/>
    <x v="1"/>
    <n v="13.96"/>
    <x v="0"/>
    <n v="15"/>
    <x v="15"/>
    <n v="49.166666669999998"/>
    <n v="29.334116229999999"/>
    <x v="0"/>
    <x v="3"/>
  </r>
  <r>
    <s v="VID_257"/>
    <s v="Trending Video 257"/>
    <s v="Channel_71"/>
    <x v="0"/>
    <d v="2023-01-11T16:00:00"/>
    <n v="22516448"/>
    <n v="595430"/>
    <n v="195976"/>
    <n v="349"/>
    <x v="1"/>
    <x v="0"/>
    <n v="13.72"/>
    <x v="0"/>
    <n v="16"/>
    <x v="16"/>
    <n v="5.8166666669999998"/>
    <n v="3.5147906099999999"/>
    <x v="2"/>
    <x v="3"/>
  </r>
  <r>
    <s v="VID_258"/>
    <s v="Trending Video 258"/>
    <s v="Channel_150"/>
    <x v="1"/>
    <d v="2023-01-11T17:00:00"/>
    <n v="32197496"/>
    <n v="1966766"/>
    <n v="261121"/>
    <n v="3542"/>
    <x v="0"/>
    <x v="0"/>
    <n v="8.2799999999999994"/>
    <x v="0"/>
    <n v="17"/>
    <x v="17"/>
    <n v="59.033333329999998"/>
    <n v="6.9194418100000004"/>
    <x v="0"/>
    <x v="3"/>
  </r>
  <r>
    <s v="VID_259"/>
    <s v="Trending Video 259"/>
    <s v="Channel_17"/>
    <x v="4"/>
    <d v="2023-01-11T18:00:00"/>
    <n v="592252"/>
    <n v="1340528"/>
    <n v="63498"/>
    <n v="1176"/>
    <x v="3"/>
    <x v="0"/>
    <n v="7.54"/>
    <x v="0"/>
    <n v="18"/>
    <x v="18"/>
    <n v="19.600000000000001"/>
    <n v="237.065641"/>
    <x v="1"/>
    <x v="3"/>
  </r>
  <r>
    <s v="VID_260"/>
    <s v="Trending Video 260"/>
    <s v="Channel_350"/>
    <x v="4"/>
    <d v="2023-01-11T19:00:00"/>
    <n v="18602714"/>
    <n v="552401"/>
    <n v="85123"/>
    <n v="851"/>
    <x v="0"/>
    <x v="0"/>
    <n v="0.82"/>
    <x v="0"/>
    <n v="19"/>
    <x v="19"/>
    <n v="14.18333333"/>
    <n v="3.4270483330000001"/>
    <x v="1"/>
    <x v="3"/>
  </r>
  <r>
    <s v="VID_261"/>
    <s v="Trending Video 261"/>
    <s v="Channel_182"/>
    <x v="3"/>
    <d v="2023-01-11T20:00:00"/>
    <n v="14310729"/>
    <n v="1333980"/>
    <n v="282554"/>
    <n v="1515"/>
    <x v="2"/>
    <x v="1"/>
    <n v="0.9"/>
    <x v="0"/>
    <n v="20"/>
    <x v="20"/>
    <n v="25.25"/>
    <n v="11.29595844"/>
    <x v="1"/>
    <x v="3"/>
  </r>
  <r>
    <s v="VID_262"/>
    <s v="Trending Video 262"/>
    <s v="Channel_421"/>
    <x v="2"/>
    <d v="2023-01-11T21:00:00"/>
    <n v="21185145"/>
    <n v="561801"/>
    <n v="158466"/>
    <n v="3387"/>
    <x v="5"/>
    <x v="0"/>
    <n v="10.85"/>
    <x v="0"/>
    <n v="21"/>
    <x v="21"/>
    <n v="56.45"/>
    <n v="3.3998681620000002"/>
    <x v="0"/>
    <x v="3"/>
  </r>
  <r>
    <s v="VID_263"/>
    <s v="Trending Video 263"/>
    <s v="Channel_378"/>
    <x v="1"/>
    <d v="2023-01-11T22:00:00"/>
    <n v="10930335"/>
    <n v="1588202"/>
    <n v="249788"/>
    <n v="1298"/>
    <x v="0"/>
    <x v="1"/>
    <n v="4.8600000000000003"/>
    <x v="0"/>
    <n v="22"/>
    <x v="22"/>
    <n v="21.633333329999999"/>
    <n v="16.815495590000001"/>
    <x v="1"/>
    <x v="3"/>
  </r>
  <r>
    <s v="VID_264"/>
    <s v="Trending Video 264"/>
    <s v="Channel_597"/>
    <x v="3"/>
    <d v="2023-01-11T23:00:00"/>
    <n v="4605260"/>
    <n v="431249"/>
    <n v="188244"/>
    <n v="3397"/>
    <x v="4"/>
    <x v="0"/>
    <n v="5.66"/>
    <x v="0"/>
    <n v="23"/>
    <x v="23"/>
    <n v="56.616666670000001"/>
    <n v="13.451857220000001"/>
    <x v="0"/>
    <x v="3"/>
  </r>
  <r>
    <s v="VID_265"/>
    <s v="Trending Video 265"/>
    <s v="Channel_141"/>
    <x v="7"/>
    <d v="2023-01-12T00:00:00"/>
    <n v="33032100"/>
    <n v="296689"/>
    <n v="241726"/>
    <n v="2403"/>
    <x v="2"/>
    <x v="0"/>
    <n v="11.41"/>
    <x v="0"/>
    <n v="0"/>
    <x v="0"/>
    <n v="40.049999999999997"/>
    <n v="1.6299750850000001"/>
    <x v="0"/>
    <x v="4"/>
  </r>
  <r>
    <s v="VID_266"/>
    <s v="Trending Video 266"/>
    <s v="Channel_589"/>
    <x v="5"/>
    <d v="2023-01-12T01:00:00"/>
    <n v="31478973"/>
    <n v="76597"/>
    <n v="184723"/>
    <n v="191"/>
    <x v="3"/>
    <x v="0"/>
    <n v="9.2100000000000009"/>
    <x v="0"/>
    <n v="1"/>
    <x v="1"/>
    <n v="3.1833333330000002"/>
    <n v="0.83014144099999998"/>
    <x v="2"/>
    <x v="4"/>
  </r>
  <r>
    <s v="VID_267"/>
    <s v="Trending Video 267"/>
    <s v="Channel_341"/>
    <x v="2"/>
    <d v="2023-01-12T02:00:00"/>
    <n v="38285928"/>
    <n v="441722"/>
    <n v="241430"/>
    <n v="3379"/>
    <x v="4"/>
    <x v="0"/>
    <n v="4.01"/>
    <x v="0"/>
    <n v="2"/>
    <x v="2"/>
    <n v="56.316666669999996"/>
    <n v="1.784342278"/>
    <x v="0"/>
    <x v="4"/>
  </r>
  <r>
    <s v="VID_268"/>
    <s v="Trending Video 268"/>
    <s v="Channel_596"/>
    <x v="7"/>
    <d v="2023-01-12T03:00:00"/>
    <n v="24597247"/>
    <n v="805840"/>
    <n v="298652"/>
    <n v="1401"/>
    <x v="1"/>
    <x v="0"/>
    <n v="14.29"/>
    <x v="0"/>
    <n v="3"/>
    <x v="3"/>
    <n v="23.35"/>
    <n v="4.490307391"/>
    <x v="1"/>
    <x v="4"/>
  </r>
  <r>
    <s v="VID_269"/>
    <s v="Trending Video 269"/>
    <s v="Channel_228"/>
    <x v="4"/>
    <d v="2023-01-12T04:00:00"/>
    <n v="2999694"/>
    <n v="688422"/>
    <n v="86800"/>
    <n v="2897"/>
    <x v="5"/>
    <x v="0"/>
    <n v="4.7699999999999996"/>
    <x v="0"/>
    <n v="4"/>
    <x v="4"/>
    <n v="48.283333329999998"/>
    <n v="25.843369360000001"/>
    <x v="0"/>
    <x v="4"/>
  </r>
  <r>
    <s v="VID_270"/>
    <s v="Trending Video 270"/>
    <s v="Channel_689"/>
    <x v="1"/>
    <d v="2023-01-12T05:00:00"/>
    <n v="21194787"/>
    <n v="430338"/>
    <n v="46317"/>
    <n v="2330"/>
    <x v="1"/>
    <x v="0"/>
    <n v="10.199999999999999"/>
    <x v="0"/>
    <n v="5"/>
    <x v="5"/>
    <n v="38.833333330000002"/>
    <n v="2.2489256439999998"/>
    <x v="0"/>
    <x v="4"/>
  </r>
  <r>
    <s v="VID_271"/>
    <s v="Trending Video 271"/>
    <s v="Channel_628"/>
    <x v="1"/>
    <d v="2023-01-12T06:00:00"/>
    <n v="12417876"/>
    <n v="1201872"/>
    <n v="194449"/>
    <n v="1882"/>
    <x v="1"/>
    <x v="0"/>
    <n v="8.77"/>
    <x v="0"/>
    <n v="6"/>
    <x v="6"/>
    <n v="31.366666670000001"/>
    <n v="11.244443090000001"/>
    <x v="0"/>
    <x v="4"/>
  </r>
  <r>
    <s v="VID_272"/>
    <s v="Trending Video 272"/>
    <s v="Channel_209"/>
    <x v="3"/>
    <d v="2023-01-12T07:00:00"/>
    <n v="47601332"/>
    <n v="1581558"/>
    <n v="211305"/>
    <n v="1250"/>
    <x v="5"/>
    <x v="1"/>
    <n v="13.3"/>
    <x v="0"/>
    <n v="7"/>
    <x v="7"/>
    <n v="20.833333329999999"/>
    <n v="3.7664135110000001"/>
    <x v="1"/>
    <x v="4"/>
  </r>
  <r>
    <s v="VID_273"/>
    <s v="Trending Video 273"/>
    <s v="Channel_34"/>
    <x v="1"/>
    <d v="2023-01-12T08:00:00"/>
    <n v="12067607"/>
    <n v="1373325"/>
    <n v="57002"/>
    <n v="535"/>
    <x v="4"/>
    <x v="0"/>
    <n v="10.17"/>
    <x v="0"/>
    <n v="8"/>
    <x v="8"/>
    <n v="8.9166666669999994"/>
    <n v="11.85261502"/>
    <x v="2"/>
    <x v="4"/>
  </r>
  <r>
    <s v="VID_274"/>
    <s v="Trending Video 274"/>
    <s v="Channel_202"/>
    <x v="7"/>
    <d v="2023-01-12T09:00:00"/>
    <n v="3954281"/>
    <n v="606807"/>
    <n v="251932"/>
    <n v="591"/>
    <x v="0"/>
    <x v="0"/>
    <n v="10.44"/>
    <x v="0"/>
    <n v="9"/>
    <x v="9"/>
    <n v="9.85"/>
    <n v="21.716691350000001"/>
    <x v="2"/>
    <x v="4"/>
  </r>
  <r>
    <s v="VID_275"/>
    <s v="Trending Video 275"/>
    <s v="Channel_580"/>
    <x v="4"/>
    <d v="2023-01-12T10:00:00"/>
    <n v="6305664"/>
    <n v="36177"/>
    <n v="213290"/>
    <n v="1406"/>
    <x v="1"/>
    <x v="0"/>
    <n v="3.01"/>
    <x v="0"/>
    <n v="10"/>
    <x v="10"/>
    <n v="23.43333333"/>
    <n v="3.9562368060000002"/>
    <x v="1"/>
    <x v="4"/>
  </r>
  <r>
    <s v="VID_276"/>
    <s v="Trending Video 276"/>
    <s v="Channel_587"/>
    <x v="3"/>
    <d v="2023-01-12T11:00:00"/>
    <n v="5576618"/>
    <n v="940336"/>
    <n v="72415"/>
    <n v="2551"/>
    <x v="0"/>
    <x v="0"/>
    <n v="10.26"/>
    <x v="0"/>
    <n v="11"/>
    <x v="11"/>
    <n v="42.516666669999999"/>
    <n v="18.160666549999998"/>
    <x v="0"/>
    <x v="4"/>
  </r>
  <r>
    <s v="VID_277"/>
    <s v="Trending Video 277"/>
    <s v="Channel_363"/>
    <x v="4"/>
    <d v="2023-01-12T12:00:00"/>
    <n v="38094769"/>
    <n v="1537663"/>
    <n v="218127"/>
    <n v="712"/>
    <x v="0"/>
    <x v="0"/>
    <n v="12.65"/>
    <x v="0"/>
    <n v="12"/>
    <x v="12"/>
    <n v="11.866666670000001"/>
    <n v="4.6090055039999998"/>
    <x v="1"/>
    <x v="4"/>
  </r>
  <r>
    <s v="VID_278"/>
    <s v="Trending Video 278"/>
    <s v="Channel_328"/>
    <x v="0"/>
    <d v="2023-01-12T13:00:00"/>
    <n v="21132853"/>
    <n v="561804"/>
    <n v="195609"/>
    <n v="2730"/>
    <x v="3"/>
    <x v="1"/>
    <n v="12.19"/>
    <x v="0"/>
    <n v="13"/>
    <x v="13"/>
    <n v="45.5"/>
    <n v="3.5840546469999999"/>
    <x v="0"/>
    <x v="4"/>
  </r>
  <r>
    <s v="VID_279"/>
    <s v="Trending Video 279"/>
    <s v="Channel_453"/>
    <x v="3"/>
    <d v="2023-01-12T14:00:00"/>
    <n v="49680745"/>
    <n v="464365"/>
    <n v="89210"/>
    <n v="2064"/>
    <x v="3"/>
    <x v="1"/>
    <n v="7.34"/>
    <x v="0"/>
    <n v="14"/>
    <x v="14"/>
    <n v="34.4"/>
    <n v="1.114264691"/>
    <x v="0"/>
    <x v="4"/>
  </r>
  <r>
    <s v="VID_280"/>
    <s v="Trending Video 280"/>
    <s v="Channel_706"/>
    <x v="0"/>
    <d v="2023-01-12T15:00:00"/>
    <n v="43884998"/>
    <n v="954658"/>
    <n v="29036"/>
    <n v="3088"/>
    <x v="5"/>
    <x v="1"/>
    <n v="10.28"/>
    <x v="0"/>
    <n v="15"/>
    <x v="15"/>
    <n v="51.466666670000002"/>
    <n v="2.2415268199999998"/>
    <x v="0"/>
    <x v="4"/>
  </r>
  <r>
    <s v="VID_281"/>
    <s v="Trending Video 281"/>
    <s v="Channel_330"/>
    <x v="7"/>
    <d v="2023-01-12T16:00:00"/>
    <n v="13251232"/>
    <n v="1013497"/>
    <n v="51373"/>
    <n v="2875"/>
    <x v="2"/>
    <x v="1"/>
    <n v="12.88"/>
    <x v="0"/>
    <n v="16"/>
    <x v="16"/>
    <n v="47.916666669999998"/>
    <n v="8.0360075200000001"/>
    <x v="0"/>
    <x v="4"/>
  </r>
  <r>
    <s v="VID_282"/>
    <s v="Trending Video 282"/>
    <s v="Channel_517"/>
    <x v="3"/>
    <d v="2023-01-12T17:00:00"/>
    <n v="38612194"/>
    <n v="1205851"/>
    <n v="80534"/>
    <n v="2176"/>
    <x v="5"/>
    <x v="0"/>
    <n v="7.92"/>
    <x v="0"/>
    <n v="17"/>
    <x v="17"/>
    <n v="36.266666669999999"/>
    <n v="3.3315511670000002"/>
    <x v="0"/>
    <x v="4"/>
  </r>
  <r>
    <s v="VID_283"/>
    <s v="Trending Video 283"/>
    <s v="Channel_243"/>
    <x v="4"/>
    <d v="2023-01-12T18:00:00"/>
    <n v="48413174"/>
    <n v="1766585"/>
    <n v="245798"/>
    <n v="1052"/>
    <x v="4"/>
    <x v="0"/>
    <n v="6.96"/>
    <x v="0"/>
    <n v="18"/>
    <x v="18"/>
    <n v="17.533333330000001"/>
    <n v="4.1566847070000001"/>
    <x v="1"/>
    <x v="4"/>
  </r>
  <r>
    <s v="VID_284"/>
    <s v="Trending Video 284"/>
    <s v="Channel_11"/>
    <x v="7"/>
    <d v="2023-01-12T19:00:00"/>
    <n v="35630570"/>
    <n v="1285500"/>
    <n v="6256"/>
    <n v="2577"/>
    <x v="5"/>
    <x v="1"/>
    <n v="14.27"/>
    <x v="0"/>
    <n v="19"/>
    <x v="19"/>
    <n v="42.95"/>
    <n v="3.6254149180000002"/>
    <x v="0"/>
    <x v="4"/>
  </r>
  <r>
    <s v="VID_285"/>
    <s v="Trending Video 285"/>
    <s v="Channel_541"/>
    <x v="3"/>
    <d v="2023-01-12T20:00:00"/>
    <n v="28341232"/>
    <n v="1183497"/>
    <n v="132685"/>
    <n v="116"/>
    <x v="5"/>
    <x v="0"/>
    <n v="11.43"/>
    <x v="0"/>
    <n v="20"/>
    <x v="20"/>
    <n v="1.933333333"/>
    <n v="4.6440535819999997"/>
    <x v="2"/>
    <x v="4"/>
  </r>
  <r>
    <s v="VID_286"/>
    <s v="Trending Video 286"/>
    <s v="Channel_310"/>
    <x v="7"/>
    <d v="2023-01-12T21:00:00"/>
    <n v="46285618"/>
    <n v="1582607"/>
    <n v="139675"/>
    <n v="2440"/>
    <x v="2"/>
    <x v="0"/>
    <n v="0.64"/>
    <x v="0"/>
    <n v="21"/>
    <x v="21"/>
    <n v="40.666666669999998"/>
    <n v="3.72098737"/>
    <x v="0"/>
    <x v="4"/>
  </r>
  <r>
    <s v="VID_287"/>
    <s v="Trending Video 287"/>
    <s v="Channel_396"/>
    <x v="3"/>
    <d v="2023-01-12T22:00:00"/>
    <n v="4732890"/>
    <n v="1376775"/>
    <n v="109679"/>
    <n v="2233"/>
    <x v="3"/>
    <x v="1"/>
    <n v="11.13"/>
    <x v="0"/>
    <n v="22"/>
    <x v="22"/>
    <n v="37.216666670000002"/>
    <n v="31.406899379999999"/>
    <x v="0"/>
    <x v="4"/>
  </r>
  <r>
    <s v="VID_288"/>
    <s v="Trending Video 288"/>
    <s v="Channel_132"/>
    <x v="3"/>
    <d v="2023-01-12T23:00:00"/>
    <n v="31061850"/>
    <n v="321838"/>
    <n v="209598"/>
    <n v="3075"/>
    <x v="1"/>
    <x v="0"/>
    <n v="14.86"/>
    <x v="0"/>
    <n v="23"/>
    <x v="23"/>
    <n v="51.25"/>
    <n v="1.710896164"/>
    <x v="0"/>
    <x v="4"/>
  </r>
  <r>
    <s v="VID_289"/>
    <s v="Trending Video 289"/>
    <s v="Channel_639"/>
    <x v="2"/>
    <d v="2023-01-13T00:00:00"/>
    <n v="18455258"/>
    <n v="419662"/>
    <n v="100637"/>
    <n v="3389"/>
    <x v="0"/>
    <x v="0"/>
    <n v="10.62"/>
    <x v="0"/>
    <n v="0"/>
    <x v="0"/>
    <n v="56.483333330000001"/>
    <n v="2.8192453340000001"/>
    <x v="0"/>
    <x v="5"/>
  </r>
  <r>
    <s v="VID_290"/>
    <s v="Trending Video 290"/>
    <s v="Channel_234"/>
    <x v="4"/>
    <d v="2023-01-13T01:00:00"/>
    <n v="27152428"/>
    <n v="1097640"/>
    <n v="49147"/>
    <n v="807"/>
    <x v="1"/>
    <x v="0"/>
    <n v="13.49"/>
    <x v="0"/>
    <n v="1"/>
    <x v="1"/>
    <n v="13.45"/>
    <n v="4.2235154809999997"/>
    <x v="1"/>
    <x v="5"/>
  </r>
  <r>
    <s v="VID_291"/>
    <s v="Trending Video 291"/>
    <s v="Channel_155"/>
    <x v="5"/>
    <d v="2023-01-13T02:00:00"/>
    <n v="20030295"/>
    <n v="1425208"/>
    <n v="17213"/>
    <n v="328"/>
    <x v="0"/>
    <x v="0"/>
    <n v="4.21"/>
    <x v="0"/>
    <n v="2"/>
    <x v="2"/>
    <n v="5.4666666670000001"/>
    <n v="7.2011969870000003"/>
    <x v="2"/>
    <x v="5"/>
  </r>
  <r>
    <s v="VID_292"/>
    <s v="Trending Video 292"/>
    <s v="Channel_71"/>
    <x v="6"/>
    <d v="2023-01-13T03:00:00"/>
    <n v="45571241"/>
    <n v="177607"/>
    <n v="282142"/>
    <n v="796"/>
    <x v="5"/>
    <x v="1"/>
    <n v="8.84"/>
    <x v="0"/>
    <n v="3"/>
    <x v="3"/>
    <n v="13.266666669999999"/>
    <n v="1.0088577569999999"/>
    <x v="1"/>
    <x v="5"/>
  </r>
  <r>
    <s v="VID_293"/>
    <s v="Trending Video 293"/>
    <s v="Channel_634"/>
    <x v="3"/>
    <d v="2023-01-13T04:00:00"/>
    <n v="36112839"/>
    <n v="552045"/>
    <n v="132645"/>
    <n v="602"/>
    <x v="1"/>
    <x v="0"/>
    <n v="8.32"/>
    <x v="0"/>
    <n v="4"/>
    <x v="4"/>
    <n v="10.03333333"/>
    <n v="1.8959738939999999"/>
    <x v="1"/>
    <x v="5"/>
  </r>
  <r>
    <s v="VID_294"/>
    <s v="Trending Video 294"/>
    <s v="Channel_695"/>
    <x v="4"/>
    <d v="2023-01-13T05:00:00"/>
    <n v="23666223"/>
    <n v="1330944"/>
    <n v="104863"/>
    <n v="656"/>
    <x v="4"/>
    <x v="0"/>
    <n v="4.18"/>
    <x v="0"/>
    <n v="5"/>
    <x v="5"/>
    <n v="10.93333333"/>
    <n v="6.0669038740000003"/>
    <x v="1"/>
    <x v="5"/>
  </r>
  <r>
    <s v="VID_295"/>
    <s v="Trending Video 295"/>
    <s v="Channel_161"/>
    <x v="1"/>
    <d v="2023-01-13T06:00:00"/>
    <n v="14388218"/>
    <n v="1549767"/>
    <n v="119746"/>
    <n v="2113"/>
    <x v="1"/>
    <x v="0"/>
    <n v="1.83"/>
    <x v="0"/>
    <n v="6"/>
    <x v="6"/>
    <n v="35.216666670000002"/>
    <n v="11.60333406"/>
    <x v="0"/>
    <x v="5"/>
  </r>
  <r>
    <s v="VID_296"/>
    <s v="Trending Video 296"/>
    <s v="Channel_697"/>
    <x v="0"/>
    <d v="2023-01-13T07:00:00"/>
    <n v="7363630"/>
    <n v="1057934"/>
    <n v="81863"/>
    <n v="930"/>
    <x v="1"/>
    <x v="0"/>
    <n v="5.39"/>
    <x v="0"/>
    <n v="7"/>
    <x v="7"/>
    <n v="15.5"/>
    <n v="15.47873807"/>
    <x v="1"/>
    <x v="5"/>
  </r>
  <r>
    <s v="VID_297"/>
    <s v="Trending Video 297"/>
    <s v="Channel_286"/>
    <x v="6"/>
    <d v="2023-01-13T08:00:00"/>
    <n v="9993991"/>
    <n v="160037"/>
    <n v="213788"/>
    <n v="2066"/>
    <x v="0"/>
    <x v="0"/>
    <n v="5.6"/>
    <x v="0"/>
    <n v="8"/>
    <x v="8"/>
    <n v="34.433333330000004"/>
    <n v="3.7404976649999999"/>
    <x v="0"/>
    <x v="5"/>
  </r>
  <r>
    <s v="VID_298"/>
    <s v="Trending Video 298"/>
    <s v="Channel_414"/>
    <x v="2"/>
    <d v="2023-01-13T09:00:00"/>
    <n v="20599905"/>
    <n v="1205459"/>
    <n v="296063"/>
    <n v="487"/>
    <x v="2"/>
    <x v="1"/>
    <n v="6.12"/>
    <x v="0"/>
    <n v="9"/>
    <x v="9"/>
    <n v="8.1166666670000005"/>
    <n v="7.2889753620000004"/>
    <x v="2"/>
    <x v="5"/>
  </r>
  <r>
    <s v="VID_299"/>
    <s v="Trending Video 299"/>
    <s v="Channel_437"/>
    <x v="6"/>
    <d v="2023-01-13T10:00:00"/>
    <n v="2545860"/>
    <n v="1923803"/>
    <n v="113635"/>
    <n v="2618"/>
    <x v="5"/>
    <x v="0"/>
    <n v="11.48"/>
    <x v="0"/>
    <n v="10"/>
    <x v="10"/>
    <n v="43.633333329999999"/>
    <n v="80.029459590000002"/>
    <x v="0"/>
    <x v="5"/>
  </r>
  <r>
    <s v="VID_300"/>
    <s v="Trending Video 300"/>
    <s v="Channel_728"/>
    <x v="0"/>
    <d v="2023-01-13T11:00:00"/>
    <n v="13488579"/>
    <n v="1867557"/>
    <n v="48910"/>
    <n v="665"/>
    <x v="0"/>
    <x v="0"/>
    <n v="5.73"/>
    <x v="0"/>
    <n v="11"/>
    <x v="11"/>
    <n v="11.08333333"/>
    <n v="14.20807188"/>
    <x v="1"/>
    <x v="5"/>
  </r>
  <r>
    <s v="VID_301"/>
    <s v="Trending Video 301"/>
    <s v="Channel_615"/>
    <x v="4"/>
    <d v="2023-01-13T12:00:00"/>
    <n v="12005547"/>
    <n v="1868569"/>
    <n v="272221"/>
    <n v="2629"/>
    <x v="4"/>
    <x v="1"/>
    <n v="4.84"/>
    <x v="0"/>
    <n v="12"/>
    <x v="12"/>
    <n v="43.816666669999996"/>
    <n v="17.831673980000001"/>
    <x v="0"/>
    <x v="5"/>
  </r>
  <r>
    <s v="VID_302"/>
    <s v="Trending Video 302"/>
    <s v="Channel_505"/>
    <x v="7"/>
    <d v="2023-01-13T13:00:00"/>
    <n v="16601630"/>
    <n v="1817182"/>
    <n v="53759"/>
    <n v="2245"/>
    <x v="5"/>
    <x v="1"/>
    <n v="10.59"/>
    <x v="0"/>
    <n v="13"/>
    <x v="13"/>
    <n v="37.416666669999998"/>
    <n v="11.26962232"/>
    <x v="0"/>
    <x v="5"/>
  </r>
  <r>
    <s v="VID_303"/>
    <s v="Trending Video 303"/>
    <s v="Channel_189"/>
    <x v="2"/>
    <d v="2023-01-13T14:00:00"/>
    <n v="28985437"/>
    <n v="12618"/>
    <n v="25275"/>
    <n v="480"/>
    <x v="0"/>
    <x v="0"/>
    <n v="6.63"/>
    <x v="0"/>
    <n v="14"/>
    <x v="14"/>
    <n v="8"/>
    <n v="0.13073116700000001"/>
    <x v="2"/>
    <x v="5"/>
  </r>
  <r>
    <s v="VID_304"/>
    <s v="Trending Video 304"/>
    <s v="Channel_745"/>
    <x v="3"/>
    <d v="2023-01-13T15:00:00"/>
    <n v="20591940"/>
    <n v="1337816"/>
    <n v="271843"/>
    <n v="1209"/>
    <x v="1"/>
    <x v="0"/>
    <n v="5.17"/>
    <x v="0"/>
    <n v="15"/>
    <x v="15"/>
    <n v="20.149999999999999"/>
    <n v="7.8169371119999997"/>
    <x v="1"/>
    <x v="5"/>
  </r>
  <r>
    <s v="VID_305"/>
    <s v="Trending Video 305"/>
    <s v="Channel_440"/>
    <x v="7"/>
    <d v="2023-01-13T16:00:00"/>
    <n v="13424860"/>
    <n v="1014959"/>
    <n v="132211"/>
    <n v="623"/>
    <x v="3"/>
    <x v="0"/>
    <n v="8.9"/>
    <x v="0"/>
    <n v="16"/>
    <x v="16"/>
    <n v="10.383333329999999"/>
    <n v="8.5451170439999995"/>
    <x v="1"/>
    <x v="5"/>
  </r>
  <r>
    <s v="VID_306"/>
    <s v="Trending Video 306"/>
    <s v="Channel_296"/>
    <x v="4"/>
    <d v="2023-01-13T17:00:00"/>
    <n v="44614283"/>
    <n v="650603"/>
    <n v="257414"/>
    <n v="296"/>
    <x v="4"/>
    <x v="0"/>
    <n v="9.3800000000000008"/>
    <x v="0"/>
    <n v="17"/>
    <x v="17"/>
    <n v="4.9333333330000002"/>
    <n v="2.0352607709999999"/>
    <x v="2"/>
    <x v="5"/>
  </r>
  <r>
    <s v="VID_307"/>
    <s v="Trending Video 307"/>
    <s v="Channel_682"/>
    <x v="6"/>
    <d v="2023-01-13T18:00:00"/>
    <n v="44281405"/>
    <n v="318980"/>
    <n v="267216"/>
    <n v="1235"/>
    <x v="1"/>
    <x v="1"/>
    <n v="11.26"/>
    <x v="0"/>
    <n v="18"/>
    <x v="18"/>
    <n v="20.583333329999999"/>
    <n v="1.3237972010000001"/>
    <x v="1"/>
    <x v="5"/>
  </r>
  <r>
    <s v="VID_308"/>
    <s v="Trending Video 308"/>
    <s v="Channel_299"/>
    <x v="7"/>
    <d v="2023-01-13T19:00:00"/>
    <n v="12347581"/>
    <n v="688044"/>
    <n v="201439"/>
    <n v="3059"/>
    <x v="1"/>
    <x v="0"/>
    <n v="2.93"/>
    <x v="0"/>
    <n v="19"/>
    <x v="19"/>
    <n v="50.983333330000001"/>
    <n v="7.2037024900000004"/>
    <x v="0"/>
    <x v="5"/>
  </r>
  <r>
    <s v="VID_309"/>
    <s v="Trending Video 309"/>
    <s v="Channel_436"/>
    <x v="2"/>
    <d v="2023-01-13T20:00:00"/>
    <n v="33660368"/>
    <n v="191198"/>
    <n v="35422"/>
    <n v="3010"/>
    <x v="1"/>
    <x v="0"/>
    <n v="8.16"/>
    <x v="0"/>
    <n v="20"/>
    <x v="20"/>
    <n v="50.166666669999998"/>
    <n v="0.67325467100000003"/>
    <x v="0"/>
    <x v="5"/>
  </r>
  <r>
    <s v="VID_310"/>
    <s v="Trending Video 310"/>
    <s v="Channel_380"/>
    <x v="0"/>
    <d v="2023-01-13T21:00:00"/>
    <n v="23911565"/>
    <n v="1620448"/>
    <n v="38745"/>
    <n v="1412"/>
    <x v="5"/>
    <x v="0"/>
    <n v="10.72"/>
    <x v="0"/>
    <n v="21"/>
    <x v="21"/>
    <n v="23.533333330000001"/>
    <n v="6.9388724660000003"/>
    <x v="1"/>
    <x v="5"/>
  </r>
  <r>
    <s v="VID_311"/>
    <s v="Trending Video 311"/>
    <s v="Channel_593"/>
    <x v="6"/>
    <d v="2023-01-13T22:00:00"/>
    <n v="22952788"/>
    <n v="498745"/>
    <n v="273223"/>
    <n v="3287"/>
    <x v="1"/>
    <x v="1"/>
    <n v="7.07"/>
    <x v="0"/>
    <n v="22"/>
    <x v="22"/>
    <n v="54.783333329999998"/>
    <n v="3.3632864119999999"/>
    <x v="0"/>
    <x v="5"/>
  </r>
  <r>
    <s v="VID_312"/>
    <s v="Trending Video 312"/>
    <s v="Channel_4"/>
    <x v="5"/>
    <d v="2023-01-13T23:00:00"/>
    <n v="3604636"/>
    <n v="294428"/>
    <n v="169677"/>
    <n v="1165"/>
    <x v="1"/>
    <x v="0"/>
    <n v="7.01"/>
    <x v="0"/>
    <n v="23"/>
    <x v="23"/>
    <n v="19.416666670000001"/>
    <n v="12.87522513"/>
    <x v="1"/>
    <x v="5"/>
  </r>
  <r>
    <s v="VID_313"/>
    <s v="Trending Video 313"/>
    <s v="Channel_506"/>
    <x v="5"/>
    <d v="2023-01-14T00:00:00"/>
    <n v="15014020"/>
    <n v="696093"/>
    <n v="97895"/>
    <n v="796"/>
    <x v="4"/>
    <x v="1"/>
    <n v="10.88"/>
    <x v="0"/>
    <n v="0"/>
    <x v="0"/>
    <n v="13.266666669999999"/>
    <n v="5.2883105260000001"/>
    <x v="1"/>
    <x v="6"/>
  </r>
  <r>
    <s v="VID_314"/>
    <s v="Trending Video 314"/>
    <s v="Channel_159"/>
    <x v="7"/>
    <d v="2023-01-14T01:00:00"/>
    <n v="21341327"/>
    <n v="1736460"/>
    <n v="76089"/>
    <n v="531"/>
    <x v="1"/>
    <x v="0"/>
    <n v="8.08"/>
    <x v="0"/>
    <n v="1"/>
    <x v="1"/>
    <n v="8.85"/>
    <n v="8.4931410310000004"/>
    <x v="2"/>
    <x v="6"/>
  </r>
  <r>
    <s v="VID_315"/>
    <s v="Trending Video 315"/>
    <s v="Channel_516"/>
    <x v="7"/>
    <d v="2023-01-14T02:00:00"/>
    <n v="32998979"/>
    <n v="756822"/>
    <n v="203325"/>
    <n v="2168"/>
    <x v="5"/>
    <x v="0"/>
    <n v="3.66"/>
    <x v="0"/>
    <n v="2"/>
    <x v="2"/>
    <n v="36.133333329999999"/>
    <n v="2.9096263859999998"/>
    <x v="0"/>
    <x v="6"/>
  </r>
  <r>
    <s v="VID_316"/>
    <s v="Trending Video 316"/>
    <s v="Channel_427"/>
    <x v="2"/>
    <d v="2023-01-14T03:00:00"/>
    <n v="2248563"/>
    <n v="897787"/>
    <n v="283649"/>
    <n v="1683"/>
    <x v="5"/>
    <x v="0"/>
    <n v="2.87"/>
    <x v="0"/>
    <n v="3"/>
    <x v="3"/>
    <n v="28.05"/>
    <n v="52.541823379999997"/>
    <x v="1"/>
    <x v="6"/>
  </r>
  <r>
    <s v="VID_317"/>
    <s v="Trending Video 317"/>
    <s v="Channel_335"/>
    <x v="1"/>
    <d v="2023-01-14T04:00:00"/>
    <n v="8531748"/>
    <n v="188117"/>
    <n v="2905"/>
    <n v="349"/>
    <x v="5"/>
    <x v="1"/>
    <n v="7.88"/>
    <x v="0"/>
    <n v="4"/>
    <x v="4"/>
    <n v="5.8166666669999998"/>
    <n v="2.238955018"/>
    <x v="2"/>
    <x v="6"/>
  </r>
  <r>
    <s v="VID_318"/>
    <s v="Trending Video 318"/>
    <s v="Channel_411"/>
    <x v="7"/>
    <d v="2023-01-14T05:00:00"/>
    <n v="42889519"/>
    <n v="744564"/>
    <n v="9691"/>
    <n v="1811"/>
    <x v="4"/>
    <x v="1"/>
    <n v="1.1599999999999999"/>
    <x v="0"/>
    <n v="5"/>
    <x v="5"/>
    <n v="30.18333333"/>
    <n v="1.7585998110000001"/>
    <x v="0"/>
    <x v="6"/>
  </r>
  <r>
    <s v="VID_319"/>
    <s v="Trending Video 319"/>
    <s v="Channel_82"/>
    <x v="4"/>
    <d v="2023-01-14T06:00:00"/>
    <n v="10574848"/>
    <n v="1237491"/>
    <n v="61523"/>
    <n v="2774"/>
    <x v="1"/>
    <x v="1"/>
    <n v="5.17"/>
    <x v="0"/>
    <n v="6"/>
    <x v="6"/>
    <n v="46.233333330000001"/>
    <n v="12.2839969"/>
    <x v="0"/>
    <x v="6"/>
  </r>
  <r>
    <s v="VID_320"/>
    <s v="Trending Video 320"/>
    <s v="Channel_464"/>
    <x v="2"/>
    <d v="2023-01-14T07:00:00"/>
    <n v="22179429"/>
    <n v="737782"/>
    <n v="186745"/>
    <n v="1510"/>
    <x v="3"/>
    <x v="1"/>
    <n v="6.77"/>
    <x v="0"/>
    <n v="7"/>
    <x v="7"/>
    <n v="25.166666670000001"/>
    <n v="4.1683985640000003"/>
    <x v="1"/>
    <x v="6"/>
  </r>
  <r>
    <s v="VID_321"/>
    <s v="Trending Video 321"/>
    <s v="Channel_707"/>
    <x v="7"/>
    <d v="2023-01-14T08:00:00"/>
    <n v="15582576"/>
    <n v="801882"/>
    <n v="148520"/>
    <n v="2040"/>
    <x v="0"/>
    <x v="0"/>
    <n v="9.4499999999999993"/>
    <x v="0"/>
    <n v="8"/>
    <x v="8"/>
    <n v="34"/>
    <n v="6.0991327750000002"/>
    <x v="0"/>
    <x v="6"/>
  </r>
  <r>
    <s v="VID_322"/>
    <s v="Trending Video 322"/>
    <s v="Channel_451"/>
    <x v="6"/>
    <d v="2023-01-14T09:00:00"/>
    <n v="24489107"/>
    <n v="1184063"/>
    <n v="199676"/>
    <n v="2463"/>
    <x v="1"/>
    <x v="0"/>
    <n v="6.58"/>
    <x v="0"/>
    <n v="9"/>
    <x v="9"/>
    <n v="41.05"/>
    <n v="5.6504265350000002"/>
    <x v="0"/>
    <x v="6"/>
  </r>
  <r>
    <s v="VID_323"/>
    <s v="Trending Video 323"/>
    <s v="Channel_763"/>
    <x v="3"/>
    <d v="2023-01-14T10:00:00"/>
    <n v="18737754"/>
    <n v="1241023"/>
    <n v="299418"/>
    <n v="2643"/>
    <x v="1"/>
    <x v="0"/>
    <n v="5.14"/>
    <x v="0"/>
    <n v="10"/>
    <x v="10"/>
    <n v="44.05"/>
    <n v="8.2210546690000008"/>
    <x v="0"/>
    <x v="6"/>
  </r>
  <r>
    <s v="VID_324"/>
    <s v="Trending Video 324"/>
    <s v="Channel_377"/>
    <x v="2"/>
    <d v="2023-01-14T11:00:00"/>
    <n v="34482462"/>
    <n v="203974"/>
    <n v="191289"/>
    <n v="3514"/>
    <x v="2"/>
    <x v="0"/>
    <n v="11.03"/>
    <x v="0"/>
    <n v="11"/>
    <x v="11"/>
    <n v="58.566666669999996"/>
    <n v="1.1462725600000001"/>
    <x v="0"/>
    <x v="6"/>
  </r>
  <r>
    <s v="VID_325"/>
    <s v="Trending Video 325"/>
    <s v="Channel_704"/>
    <x v="3"/>
    <d v="2023-01-14T12:00:00"/>
    <n v="2822534"/>
    <n v="1607872"/>
    <n v="215016"/>
    <n v="95"/>
    <x v="1"/>
    <x v="0"/>
    <n v="11.6"/>
    <x v="0"/>
    <n v="12"/>
    <x v="12"/>
    <n v="1.5833333329999999"/>
    <n v="64.583385000000007"/>
    <x v="2"/>
    <x v="6"/>
  </r>
  <r>
    <s v="VID_326"/>
    <s v="Trending Video 326"/>
    <s v="Channel_795"/>
    <x v="7"/>
    <d v="2023-01-14T13:00:00"/>
    <n v="23918261"/>
    <n v="1023962"/>
    <n v="231244"/>
    <n v="1047"/>
    <x v="4"/>
    <x v="0"/>
    <n v="3.1"/>
    <x v="0"/>
    <n v="13"/>
    <x v="13"/>
    <n v="17.45"/>
    <n v="5.2478982480000003"/>
    <x v="1"/>
    <x v="6"/>
  </r>
  <r>
    <s v="VID_327"/>
    <s v="Trending Video 327"/>
    <s v="Channel_579"/>
    <x v="0"/>
    <d v="2023-01-14T14:00:00"/>
    <n v="5908728"/>
    <n v="1446362"/>
    <n v="106034"/>
    <n v="2768"/>
    <x v="4"/>
    <x v="0"/>
    <n v="6.15"/>
    <x v="0"/>
    <n v="14"/>
    <x v="14"/>
    <n v="46.133333329999999"/>
    <n v="26.27293049"/>
    <x v="0"/>
    <x v="6"/>
  </r>
  <r>
    <s v="VID_328"/>
    <s v="Trending Video 328"/>
    <s v="Channel_125"/>
    <x v="0"/>
    <d v="2023-01-14T15:00:00"/>
    <n v="7898620"/>
    <n v="1568549"/>
    <n v="74629"/>
    <n v="1414"/>
    <x v="2"/>
    <x v="0"/>
    <n v="7.59"/>
    <x v="0"/>
    <n v="15"/>
    <x v="15"/>
    <n v="23.56666667"/>
    <n v="20.80335552"/>
    <x v="1"/>
    <x v="6"/>
  </r>
  <r>
    <s v="VID_329"/>
    <s v="Trending Video 329"/>
    <s v="Channel_715"/>
    <x v="2"/>
    <d v="2023-01-14T16:00:00"/>
    <n v="46548743"/>
    <n v="1608329"/>
    <n v="219644"/>
    <n v="1118"/>
    <x v="5"/>
    <x v="0"/>
    <n v="4.95"/>
    <x v="0"/>
    <n v="16"/>
    <x v="16"/>
    <n v="18.633333329999999"/>
    <n v="3.9270082980000001"/>
    <x v="1"/>
    <x v="6"/>
  </r>
  <r>
    <s v="VID_330"/>
    <s v="Trending Video 330"/>
    <s v="Channel_627"/>
    <x v="3"/>
    <d v="2023-01-14T17:00:00"/>
    <n v="49693357"/>
    <n v="1117087"/>
    <n v="220234"/>
    <n v="2204"/>
    <x v="2"/>
    <x v="0"/>
    <n v="0.57999999999999996"/>
    <x v="0"/>
    <n v="17"/>
    <x v="17"/>
    <n v="36.733333330000001"/>
    <n v="2.6911464239999998"/>
    <x v="0"/>
    <x v="6"/>
  </r>
  <r>
    <s v="VID_331"/>
    <s v="Trending Video 331"/>
    <s v="Channel_258"/>
    <x v="5"/>
    <d v="2023-01-14T18:00:00"/>
    <n v="29228878"/>
    <n v="1989317"/>
    <n v="22403"/>
    <n v="2662"/>
    <x v="4"/>
    <x v="0"/>
    <n v="0.59"/>
    <x v="0"/>
    <n v="18"/>
    <x v="18"/>
    <n v="44.366666670000001"/>
    <n v="6.8826453069999998"/>
    <x v="0"/>
    <x v="6"/>
  </r>
  <r>
    <s v="VID_332"/>
    <s v="Trending Video 332"/>
    <s v="Channel_241"/>
    <x v="2"/>
    <d v="2023-01-14T19:00:00"/>
    <n v="1080922"/>
    <n v="1331827"/>
    <n v="159240"/>
    <n v="3002"/>
    <x v="0"/>
    <x v="0"/>
    <n v="11.8"/>
    <x v="0"/>
    <n v="19"/>
    <x v="19"/>
    <n v="50.033333329999998"/>
    <n v="137.943996"/>
    <x v="0"/>
    <x v="6"/>
  </r>
  <r>
    <s v="VID_333"/>
    <s v="Trending Video 333"/>
    <s v="Channel_95"/>
    <x v="6"/>
    <d v="2023-01-14T20:00:00"/>
    <n v="19211900"/>
    <n v="674288"/>
    <n v="142021"/>
    <n v="2967"/>
    <x v="3"/>
    <x v="1"/>
    <n v="1.69"/>
    <x v="0"/>
    <n v="20"/>
    <x v="20"/>
    <n v="49.45"/>
    <n v="4.2489758950000001"/>
    <x v="0"/>
    <x v="6"/>
  </r>
  <r>
    <s v="VID_334"/>
    <s v="Trending Video 334"/>
    <s v="Channel_571"/>
    <x v="1"/>
    <d v="2023-01-14T21:00:00"/>
    <n v="15913247"/>
    <n v="900758"/>
    <n v="271119"/>
    <n v="2941"/>
    <x v="5"/>
    <x v="1"/>
    <n v="12.33"/>
    <x v="0"/>
    <n v="21"/>
    <x v="21"/>
    <n v="49.016666669999999"/>
    <n v="7.3641601870000004"/>
    <x v="0"/>
    <x v="6"/>
  </r>
  <r>
    <s v="VID_335"/>
    <s v="Trending Video 335"/>
    <s v="Channel_687"/>
    <x v="6"/>
    <d v="2023-01-14T22:00:00"/>
    <n v="30637853"/>
    <n v="459704"/>
    <n v="131943"/>
    <n v="159"/>
    <x v="0"/>
    <x v="1"/>
    <n v="2.0099999999999998"/>
    <x v="0"/>
    <n v="22"/>
    <x v="22"/>
    <n v="2.65"/>
    <n v="1.9310981089999999"/>
    <x v="2"/>
    <x v="6"/>
  </r>
  <r>
    <s v="VID_336"/>
    <s v="Trending Video 336"/>
    <s v="Channel_443"/>
    <x v="0"/>
    <d v="2023-01-14T23:00:00"/>
    <n v="11461261"/>
    <n v="1317703"/>
    <n v="247461"/>
    <n v="281"/>
    <x v="1"/>
    <x v="1"/>
    <n v="11.35"/>
    <x v="0"/>
    <n v="23"/>
    <x v="23"/>
    <n v="4.6833333330000002"/>
    <n v="13.656123880000001"/>
    <x v="2"/>
    <x v="6"/>
  </r>
  <r>
    <s v="VID_337"/>
    <s v="Trending Video 337"/>
    <s v="Channel_170"/>
    <x v="4"/>
    <d v="2023-01-15T00:00:00"/>
    <n v="43493742"/>
    <n v="1139485"/>
    <n v="69935"/>
    <n v="141"/>
    <x v="4"/>
    <x v="0"/>
    <n v="7.85"/>
    <x v="0"/>
    <n v="0"/>
    <x v="0"/>
    <n v="2.35"/>
    <n v="2.780675896"/>
    <x v="2"/>
    <x v="0"/>
  </r>
  <r>
    <s v="VID_338"/>
    <s v="Trending Video 338"/>
    <s v="Channel_119"/>
    <x v="1"/>
    <d v="2023-01-15T01:00:00"/>
    <n v="13120680"/>
    <n v="1239168"/>
    <n v="232536"/>
    <n v="3405"/>
    <x v="5"/>
    <x v="0"/>
    <n v="2.33"/>
    <x v="0"/>
    <n v="1"/>
    <x v="1"/>
    <n v="56.75"/>
    <n v="11.216674749999999"/>
    <x v="0"/>
    <x v="0"/>
  </r>
  <r>
    <s v="VID_339"/>
    <s v="Trending Video 339"/>
    <s v="Channel_380"/>
    <x v="6"/>
    <d v="2023-01-15T02:00:00"/>
    <n v="11764090"/>
    <n v="1377376"/>
    <n v="9806"/>
    <n v="2450"/>
    <x v="0"/>
    <x v="0"/>
    <n v="7.17"/>
    <x v="0"/>
    <n v="2"/>
    <x v="2"/>
    <n v="40.833333330000002"/>
    <n v="11.79166429"/>
    <x v="0"/>
    <x v="0"/>
  </r>
  <r>
    <s v="VID_340"/>
    <s v="Trending Video 340"/>
    <s v="Channel_191"/>
    <x v="5"/>
    <d v="2023-01-15T03:00:00"/>
    <n v="29688916"/>
    <n v="1845150"/>
    <n v="285570"/>
    <n v="2030"/>
    <x v="3"/>
    <x v="0"/>
    <n v="1.48"/>
    <x v="0"/>
    <n v="3"/>
    <x v="3"/>
    <n v="33.833333330000002"/>
    <n v="7.176819794"/>
    <x v="0"/>
    <x v="0"/>
  </r>
  <r>
    <s v="VID_341"/>
    <s v="Trending Video 341"/>
    <s v="Channel_467"/>
    <x v="1"/>
    <d v="2023-01-15T04:00:00"/>
    <n v="365789"/>
    <n v="696709"/>
    <n v="120639"/>
    <n v="2437"/>
    <x v="0"/>
    <x v="1"/>
    <n v="14.42"/>
    <x v="0"/>
    <n v="4"/>
    <x v="4"/>
    <n v="40.616666670000001"/>
    <n v="223.44794400000001"/>
    <x v="0"/>
    <x v="0"/>
  </r>
  <r>
    <s v="VID_342"/>
    <s v="Trending Video 342"/>
    <s v="Channel_440"/>
    <x v="4"/>
    <d v="2023-01-15T05:00:00"/>
    <n v="8449477"/>
    <n v="867269"/>
    <n v="291423"/>
    <n v="2972"/>
    <x v="4"/>
    <x v="0"/>
    <n v="11.15"/>
    <x v="0"/>
    <n v="5"/>
    <x v="5"/>
    <n v="49.533333329999998"/>
    <n v="13.713180120000001"/>
    <x v="0"/>
    <x v="0"/>
  </r>
  <r>
    <s v="VID_343"/>
    <s v="Trending Video 343"/>
    <s v="Channel_763"/>
    <x v="7"/>
    <d v="2023-01-15T06:00:00"/>
    <n v="42885357"/>
    <n v="1774775"/>
    <n v="204258"/>
    <n v="3175"/>
    <x v="3"/>
    <x v="0"/>
    <n v="2.4700000000000002"/>
    <x v="0"/>
    <n v="6"/>
    <x v="6"/>
    <n v="52.916666669999998"/>
    <n v="4.614705667"/>
    <x v="0"/>
    <x v="0"/>
  </r>
  <r>
    <s v="VID_344"/>
    <s v="Trending Video 344"/>
    <s v="Channel_20"/>
    <x v="6"/>
    <d v="2023-01-15T07:00:00"/>
    <n v="36966725"/>
    <n v="500865"/>
    <n v="219940"/>
    <n v="395"/>
    <x v="0"/>
    <x v="0"/>
    <n v="1.39"/>
    <x v="0"/>
    <n v="7"/>
    <x v="7"/>
    <n v="6.5833333329999997"/>
    <n v="1.9498751919999999"/>
    <x v="2"/>
    <x v="0"/>
  </r>
  <r>
    <s v="VID_345"/>
    <s v="Trending Video 345"/>
    <s v="Channel_214"/>
    <x v="5"/>
    <d v="2023-01-15T08:00:00"/>
    <n v="27555917"/>
    <n v="1685793"/>
    <n v="258873"/>
    <n v="552"/>
    <x v="4"/>
    <x v="1"/>
    <n v="14.41"/>
    <x v="0"/>
    <n v="8"/>
    <x v="8"/>
    <n v="9.1999999999999993"/>
    <n v="7.0571630770000002"/>
    <x v="2"/>
    <x v="0"/>
  </r>
  <r>
    <s v="VID_346"/>
    <s v="Trending Video 346"/>
    <s v="Channel_376"/>
    <x v="4"/>
    <d v="2023-01-15T09:00:00"/>
    <n v="1894335"/>
    <n v="442794"/>
    <n v="86246"/>
    <n v="1861"/>
    <x v="1"/>
    <x v="0"/>
    <n v="5.85"/>
    <x v="0"/>
    <n v="9"/>
    <x v="9"/>
    <n v="31.016666669999999"/>
    <n v="27.92747851"/>
    <x v="0"/>
    <x v="0"/>
  </r>
  <r>
    <s v="VID_347"/>
    <s v="Trending Video 347"/>
    <s v="Channel_450"/>
    <x v="2"/>
    <d v="2023-01-15T10:00:00"/>
    <n v="10186760"/>
    <n v="505398"/>
    <n v="230956"/>
    <n v="829"/>
    <x v="4"/>
    <x v="0"/>
    <n v="8.7799999999999994"/>
    <x v="0"/>
    <n v="10"/>
    <x v="10"/>
    <n v="13.81666667"/>
    <n v="7.2285397910000002"/>
    <x v="1"/>
    <x v="0"/>
  </r>
  <r>
    <s v="VID_348"/>
    <s v="Trending Video 348"/>
    <s v="Channel_271"/>
    <x v="4"/>
    <d v="2023-01-15T11:00:00"/>
    <n v="39691324"/>
    <n v="1547896"/>
    <n v="294218"/>
    <n v="228"/>
    <x v="4"/>
    <x v="0"/>
    <n v="3.21"/>
    <x v="0"/>
    <n v="11"/>
    <x v="11"/>
    <n v="3.8"/>
    <n v="4.6410999039999998"/>
    <x v="2"/>
    <x v="0"/>
  </r>
  <r>
    <s v="VID_349"/>
    <s v="Trending Video 349"/>
    <s v="Channel_313"/>
    <x v="0"/>
    <d v="2023-01-15T12:00:00"/>
    <n v="2049108"/>
    <n v="22380"/>
    <n v="49902"/>
    <n v="3232"/>
    <x v="3"/>
    <x v="0"/>
    <n v="6.42"/>
    <x v="0"/>
    <n v="12"/>
    <x v="12"/>
    <n v="53.866666670000001"/>
    <n v="3.527486106"/>
    <x v="0"/>
    <x v="0"/>
  </r>
  <r>
    <s v="VID_350"/>
    <s v="Trending Video 350"/>
    <s v="Channel_428"/>
    <x v="3"/>
    <d v="2023-01-15T13:00:00"/>
    <n v="17372122"/>
    <n v="1676180"/>
    <n v="16955"/>
    <n v="481"/>
    <x v="5"/>
    <x v="0"/>
    <n v="0.71"/>
    <x v="0"/>
    <n v="13"/>
    <x v="13"/>
    <n v="8.0166666670000009"/>
    <n v="9.7462762470000008"/>
    <x v="2"/>
    <x v="0"/>
  </r>
  <r>
    <s v="VID_351"/>
    <s v="Trending Video 351"/>
    <s v="Channel_117"/>
    <x v="0"/>
    <d v="2023-01-15T14:00:00"/>
    <n v="47299527"/>
    <n v="1743284"/>
    <n v="243715"/>
    <n v="1464"/>
    <x v="1"/>
    <x v="1"/>
    <n v="9.08"/>
    <x v="0"/>
    <n v="14"/>
    <x v="14"/>
    <n v="24.4"/>
    <n v="4.2008855609999998"/>
    <x v="1"/>
    <x v="0"/>
  </r>
  <r>
    <s v="VID_352"/>
    <s v="Trending Video 352"/>
    <s v="Channel_476"/>
    <x v="6"/>
    <d v="2023-01-15T15:00:00"/>
    <n v="22067372"/>
    <n v="1369844"/>
    <n v="88970"/>
    <n v="2107"/>
    <x v="0"/>
    <x v="0"/>
    <n v="14.14"/>
    <x v="0"/>
    <n v="15"/>
    <x v="15"/>
    <n v="35.116666670000001"/>
    <n v="6.6107282730000003"/>
    <x v="0"/>
    <x v="0"/>
  </r>
  <r>
    <s v="VID_353"/>
    <s v="Trending Video 353"/>
    <s v="Channel_411"/>
    <x v="4"/>
    <d v="2023-01-15T16:00:00"/>
    <n v="5614948"/>
    <n v="724766"/>
    <n v="264555"/>
    <n v="3569"/>
    <x v="0"/>
    <x v="0"/>
    <n v="8.06"/>
    <x v="0"/>
    <n v="16"/>
    <x v="16"/>
    <n v="59.483333330000001"/>
    <n v="17.619415180000001"/>
    <x v="0"/>
    <x v="0"/>
  </r>
  <r>
    <s v="VID_354"/>
    <s v="Trending Video 354"/>
    <s v="Channel_261"/>
    <x v="6"/>
    <d v="2023-01-15T17:00:00"/>
    <n v="27281509"/>
    <n v="1031915"/>
    <n v="35244"/>
    <n v="2730"/>
    <x v="0"/>
    <x v="1"/>
    <n v="4.7699999999999996"/>
    <x v="0"/>
    <n v="17"/>
    <x v="17"/>
    <n v="45.5"/>
    <n v="3.9116567930000001"/>
    <x v="0"/>
    <x v="0"/>
  </r>
  <r>
    <s v="VID_355"/>
    <s v="Trending Video 355"/>
    <s v="Channel_3"/>
    <x v="4"/>
    <d v="2023-01-15T18:00:00"/>
    <n v="26071458"/>
    <n v="982524"/>
    <n v="150289"/>
    <n v="1037"/>
    <x v="3"/>
    <x v="0"/>
    <n v="9.99"/>
    <x v="0"/>
    <n v="18"/>
    <x v="18"/>
    <n v="17.283333330000001"/>
    <n v="4.3450312599999998"/>
    <x v="1"/>
    <x v="0"/>
  </r>
  <r>
    <s v="VID_356"/>
    <s v="Trending Video 356"/>
    <s v="Channel_33"/>
    <x v="2"/>
    <d v="2023-01-15T19:00:00"/>
    <n v="25350428"/>
    <n v="1799164"/>
    <n v="65996"/>
    <n v="3472"/>
    <x v="3"/>
    <x v="0"/>
    <n v="9.9600000000000009"/>
    <x v="0"/>
    <n v="19"/>
    <x v="19"/>
    <n v="57.866666670000001"/>
    <n v="7.3575089150000004"/>
    <x v="0"/>
    <x v="0"/>
  </r>
  <r>
    <s v="VID_357"/>
    <s v="Trending Video 357"/>
    <s v="Channel_763"/>
    <x v="0"/>
    <d v="2023-01-15T20:00:00"/>
    <n v="37592554"/>
    <n v="1840120"/>
    <n v="182452"/>
    <n v="3381"/>
    <x v="0"/>
    <x v="0"/>
    <n v="8.36"/>
    <x v="0"/>
    <n v="20"/>
    <x v="20"/>
    <n v="56.35"/>
    <n v="5.3802463119999997"/>
    <x v="0"/>
    <x v="0"/>
  </r>
  <r>
    <s v="VID_358"/>
    <s v="Trending Video 358"/>
    <s v="Channel_688"/>
    <x v="7"/>
    <d v="2023-01-15T21:00:00"/>
    <n v="20205592"/>
    <n v="1497146"/>
    <n v="202254"/>
    <n v="3296"/>
    <x v="5"/>
    <x v="0"/>
    <n v="6.7"/>
    <x v="0"/>
    <n v="21"/>
    <x v="21"/>
    <n v="54.933333330000004"/>
    <n v="8.4105429820000008"/>
    <x v="0"/>
    <x v="0"/>
  </r>
  <r>
    <s v="VID_359"/>
    <s v="Trending Video 359"/>
    <s v="Channel_521"/>
    <x v="5"/>
    <d v="2023-01-15T22:00:00"/>
    <n v="27295058"/>
    <n v="635048"/>
    <n v="170539"/>
    <n v="3553"/>
    <x v="5"/>
    <x v="0"/>
    <n v="11.29"/>
    <x v="0"/>
    <n v="22"/>
    <x v="22"/>
    <n v="59.216666670000002"/>
    <n v="2.9514024110000001"/>
    <x v="0"/>
    <x v="0"/>
  </r>
  <r>
    <s v="VID_360"/>
    <s v="Trending Video 360"/>
    <s v="Channel_566"/>
    <x v="6"/>
    <d v="2023-01-15T23:00:00"/>
    <n v="46912971"/>
    <n v="175478"/>
    <n v="21933"/>
    <n v="2619"/>
    <x v="3"/>
    <x v="0"/>
    <n v="10.37"/>
    <x v="0"/>
    <n v="23"/>
    <x v="23"/>
    <n v="43.65"/>
    <n v="0.42080259599999997"/>
    <x v="0"/>
    <x v="0"/>
  </r>
  <r>
    <s v="VID_361"/>
    <s v="Trending Video 361"/>
    <s v="Channel_454"/>
    <x v="3"/>
    <d v="2023-01-16T00:00:00"/>
    <n v="17505188"/>
    <n v="1045072"/>
    <n v="55647"/>
    <n v="993"/>
    <x v="0"/>
    <x v="0"/>
    <n v="13.82"/>
    <x v="0"/>
    <n v="0"/>
    <x v="0"/>
    <n v="16.55"/>
    <n v="6.2879587470000002"/>
    <x v="1"/>
    <x v="1"/>
  </r>
  <r>
    <s v="VID_362"/>
    <s v="Trending Video 362"/>
    <s v="Channel_297"/>
    <x v="4"/>
    <d v="2023-01-16T01:00:00"/>
    <n v="1832549"/>
    <n v="825856"/>
    <n v="239074"/>
    <n v="1985"/>
    <x v="5"/>
    <x v="0"/>
    <n v="3.52"/>
    <x v="0"/>
    <n v="1"/>
    <x v="1"/>
    <n v="33.083333330000002"/>
    <n v="58.111952260000002"/>
    <x v="0"/>
    <x v="1"/>
  </r>
  <r>
    <s v="VID_363"/>
    <s v="Trending Video 363"/>
    <s v="Channel_665"/>
    <x v="6"/>
    <d v="2023-01-16T02:00:00"/>
    <n v="20638338"/>
    <n v="1691362"/>
    <n v="20112"/>
    <n v="1379"/>
    <x v="5"/>
    <x v="0"/>
    <n v="12.29"/>
    <x v="0"/>
    <n v="2"/>
    <x v="2"/>
    <n v="22.983333330000001"/>
    <n v="8.2926929479999991"/>
    <x v="1"/>
    <x v="1"/>
  </r>
  <r>
    <s v="VID_364"/>
    <s v="Trending Video 364"/>
    <s v="Channel_707"/>
    <x v="2"/>
    <d v="2023-01-16T03:00:00"/>
    <n v="10559631"/>
    <n v="52620"/>
    <n v="143289"/>
    <n v="773"/>
    <x v="3"/>
    <x v="0"/>
    <n v="2.63"/>
    <x v="0"/>
    <n v="3"/>
    <x v="3"/>
    <n v="12.883333329999999"/>
    <n v="1.8552636920000001"/>
    <x v="1"/>
    <x v="1"/>
  </r>
  <r>
    <s v="VID_365"/>
    <s v="Trending Video 365"/>
    <s v="Channel_322"/>
    <x v="1"/>
    <d v="2023-01-16T04:00:00"/>
    <n v="48646103"/>
    <n v="1281366"/>
    <n v="1141"/>
    <n v="294"/>
    <x v="5"/>
    <x v="0"/>
    <n v="10.38"/>
    <x v="0"/>
    <n v="4"/>
    <x v="4"/>
    <n v="4.9000000000000004"/>
    <n v="2.636402345"/>
    <x v="2"/>
    <x v="1"/>
  </r>
  <r>
    <s v="VID_366"/>
    <s v="Trending Video 366"/>
    <s v="Channel_95"/>
    <x v="7"/>
    <d v="2023-01-16T05:00:00"/>
    <n v="45721627"/>
    <n v="976453"/>
    <n v="218513"/>
    <n v="1695"/>
    <x v="0"/>
    <x v="1"/>
    <n v="11.38"/>
    <x v="0"/>
    <n v="5"/>
    <x v="5"/>
    <n v="28.25"/>
    <n v="2.6135684100000001"/>
    <x v="1"/>
    <x v="1"/>
  </r>
  <r>
    <s v="VID_367"/>
    <s v="Trending Video 367"/>
    <s v="Channel_349"/>
    <x v="4"/>
    <d v="2023-01-16T06:00:00"/>
    <n v="42828211"/>
    <n v="631427"/>
    <n v="28562"/>
    <n v="63"/>
    <x v="3"/>
    <x v="0"/>
    <n v="7.97"/>
    <x v="0"/>
    <n v="6"/>
    <x v="6"/>
    <n v="1.05"/>
    <n v="1.5410146360000001"/>
    <x v="2"/>
    <x v="1"/>
  </r>
  <r>
    <s v="VID_368"/>
    <s v="Trending Video 368"/>
    <s v="Channel_180"/>
    <x v="2"/>
    <d v="2023-01-16T07:00:00"/>
    <n v="23489705"/>
    <n v="1249299"/>
    <n v="244270"/>
    <n v="1273"/>
    <x v="5"/>
    <x v="1"/>
    <n v="9.07"/>
    <x v="0"/>
    <n v="7"/>
    <x v="7"/>
    <n v="21.216666669999999"/>
    <n v="6.3583982859999999"/>
    <x v="1"/>
    <x v="1"/>
  </r>
  <r>
    <s v="VID_369"/>
    <s v="Trending Video 369"/>
    <s v="Channel_705"/>
    <x v="5"/>
    <d v="2023-01-16T08:00:00"/>
    <n v="15204210"/>
    <n v="1421093"/>
    <n v="33377"/>
    <n v="154"/>
    <x v="1"/>
    <x v="1"/>
    <n v="13.45"/>
    <x v="0"/>
    <n v="8"/>
    <x v="8"/>
    <n v="2.5666666669999998"/>
    <n v="9.5662319839999999"/>
    <x v="2"/>
    <x v="1"/>
  </r>
  <r>
    <s v="VID_370"/>
    <s v="Trending Video 370"/>
    <s v="Channel_239"/>
    <x v="5"/>
    <d v="2023-01-16T09:00:00"/>
    <n v="11089167"/>
    <n v="1557659"/>
    <n v="108859"/>
    <n v="1766"/>
    <x v="3"/>
    <x v="0"/>
    <n v="13.49"/>
    <x v="0"/>
    <n v="9"/>
    <x v="9"/>
    <n v="29.43333333"/>
    <n v="15.02834253"/>
    <x v="1"/>
    <x v="1"/>
  </r>
  <r>
    <s v="VID_371"/>
    <s v="Trending Video 371"/>
    <s v="Channel_341"/>
    <x v="6"/>
    <d v="2023-01-16T10:00:00"/>
    <n v="16368856"/>
    <n v="991837"/>
    <n v="172758"/>
    <n v="1999"/>
    <x v="5"/>
    <x v="0"/>
    <n v="13.91"/>
    <x v="0"/>
    <n v="10"/>
    <x v="10"/>
    <n v="33.316666669999996"/>
    <n v="7.1147000130000002"/>
    <x v="0"/>
    <x v="1"/>
  </r>
  <r>
    <s v="VID_372"/>
    <s v="Trending Video 372"/>
    <s v="Channel_554"/>
    <x v="5"/>
    <d v="2023-01-16T11:00:00"/>
    <n v="1427819"/>
    <n v="191431"/>
    <n v="18674"/>
    <n v="2155"/>
    <x v="0"/>
    <x v="1"/>
    <n v="4.51"/>
    <x v="0"/>
    <n v="11"/>
    <x v="11"/>
    <n v="35.916666669999998"/>
    <n v="14.715100440000001"/>
    <x v="0"/>
    <x v="1"/>
  </r>
  <r>
    <s v="VID_373"/>
    <s v="Trending Video 373"/>
    <s v="Channel_620"/>
    <x v="4"/>
    <d v="2023-01-16T12:00:00"/>
    <n v="47230532"/>
    <n v="1422110"/>
    <n v="281504"/>
    <n v="2981"/>
    <x v="0"/>
    <x v="0"/>
    <n v="10.82"/>
    <x v="0"/>
    <n v="12"/>
    <x v="12"/>
    <n v="49.683333330000004"/>
    <n v="3.6070184429999999"/>
    <x v="0"/>
    <x v="1"/>
  </r>
  <r>
    <s v="VID_374"/>
    <s v="Trending Video 374"/>
    <s v="Channel_77"/>
    <x v="1"/>
    <d v="2023-01-16T13:00:00"/>
    <n v="16192767"/>
    <n v="235727"/>
    <n v="288852"/>
    <n v="1464"/>
    <x v="3"/>
    <x v="0"/>
    <n v="13.77"/>
    <x v="0"/>
    <n v="13"/>
    <x v="13"/>
    <n v="24.4"/>
    <n v="3.2395883919999999"/>
    <x v="1"/>
    <x v="1"/>
  </r>
  <r>
    <s v="VID_375"/>
    <s v="Trending Video 375"/>
    <s v="Channel_787"/>
    <x v="6"/>
    <d v="2023-01-16T14:00:00"/>
    <n v="39474751"/>
    <n v="410426"/>
    <n v="284012"/>
    <n v="186"/>
    <x v="1"/>
    <x v="0"/>
    <n v="7.76"/>
    <x v="0"/>
    <n v="14"/>
    <x v="14"/>
    <n v="3.1"/>
    <n v="1.7591953899999999"/>
    <x v="2"/>
    <x v="1"/>
  </r>
  <r>
    <s v="VID_376"/>
    <s v="Trending Video 376"/>
    <s v="Channel_331"/>
    <x v="2"/>
    <d v="2023-01-16T15:00:00"/>
    <n v="39070616"/>
    <n v="1141070"/>
    <n v="104854"/>
    <n v="105"/>
    <x v="3"/>
    <x v="0"/>
    <n v="2.44"/>
    <x v="0"/>
    <n v="15"/>
    <x v="15"/>
    <n v="1.75"/>
    <n v="3.1889028829999999"/>
    <x v="2"/>
    <x v="1"/>
  </r>
  <r>
    <s v="VID_377"/>
    <s v="Trending Video 377"/>
    <s v="Channel_402"/>
    <x v="6"/>
    <d v="2023-01-16T16:00:00"/>
    <n v="32816104"/>
    <n v="12537"/>
    <n v="266764"/>
    <n v="1472"/>
    <x v="3"/>
    <x v="0"/>
    <n v="7.53"/>
    <x v="0"/>
    <n v="16"/>
    <x v="16"/>
    <n v="24.533333330000001"/>
    <n v="0.85110956500000001"/>
    <x v="1"/>
    <x v="1"/>
  </r>
  <r>
    <s v="VID_378"/>
    <s v="Trending Video 378"/>
    <s v="Channel_81"/>
    <x v="4"/>
    <d v="2023-01-16T17:00:00"/>
    <n v="8698660"/>
    <n v="1675929"/>
    <n v="20331"/>
    <n v="2202"/>
    <x v="1"/>
    <x v="1"/>
    <n v="8.2100000000000009"/>
    <x v="0"/>
    <n v="17"/>
    <x v="17"/>
    <n v="36.700000000000003"/>
    <n v="19.50024487"/>
    <x v="0"/>
    <x v="1"/>
  </r>
  <r>
    <s v="VID_379"/>
    <s v="Trending Video 379"/>
    <s v="Channel_174"/>
    <x v="3"/>
    <d v="2023-01-16T18:00:00"/>
    <n v="20994150"/>
    <n v="1464967"/>
    <n v="191909"/>
    <n v="1575"/>
    <x v="0"/>
    <x v="1"/>
    <n v="11.75"/>
    <x v="0"/>
    <n v="18"/>
    <x v="18"/>
    <n v="26.25"/>
    <n v="7.8920842230000003"/>
    <x v="1"/>
    <x v="1"/>
  </r>
  <r>
    <s v="VID_380"/>
    <s v="Trending Video 380"/>
    <s v="Channel_492"/>
    <x v="0"/>
    <d v="2023-01-16T19:00:00"/>
    <n v="19866912"/>
    <n v="1546031"/>
    <n v="108892"/>
    <n v="723"/>
    <x v="5"/>
    <x v="0"/>
    <n v="8.25"/>
    <x v="0"/>
    <n v="19"/>
    <x v="19"/>
    <n v="12.05"/>
    <n v="8.3300464610000002"/>
    <x v="1"/>
    <x v="1"/>
  </r>
  <r>
    <s v="VID_381"/>
    <s v="Trending Video 381"/>
    <s v="Channel_611"/>
    <x v="1"/>
    <d v="2023-01-16T20:00:00"/>
    <n v="33881356"/>
    <n v="352732"/>
    <n v="31020"/>
    <n v="1911"/>
    <x v="5"/>
    <x v="0"/>
    <n v="14.49"/>
    <x v="0"/>
    <n v="20"/>
    <x v="20"/>
    <n v="31.85"/>
    <n v="1.132634715"/>
    <x v="0"/>
    <x v="1"/>
  </r>
  <r>
    <s v="VID_382"/>
    <s v="Trending Video 382"/>
    <s v="Channel_751"/>
    <x v="0"/>
    <d v="2023-01-16T21:00:00"/>
    <n v="10424019"/>
    <n v="112931"/>
    <n v="46948"/>
    <n v="1409"/>
    <x v="0"/>
    <x v="0"/>
    <n v="1.83"/>
    <x v="0"/>
    <n v="21"/>
    <x v="21"/>
    <n v="23.483333330000001"/>
    <n v="1.533755838"/>
    <x v="1"/>
    <x v="1"/>
  </r>
  <r>
    <s v="VID_383"/>
    <s v="Trending Video 383"/>
    <s v="Channel_459"/>
    <x v="5"/>
    <d v="2023-01-16T22:00:00"/>
    <n v="14521247"/>
    <n v="369659"/>
    <n v="95643"/>
    <n v="1303"/>
    <x v="1"/>
    <x v="0"/>
    <n v="13.5"/>
    <x v="0"/>
    <n v="22"/>
    <x v="22"/>
    <n v="21.716666669999999"/>
    <n v="3.2042840400000001"/>
    <x v="1"/>
    <x v="1"/>
  </r>
  <r>
    <s v="VID_384"/>
    <s v="Trending Video 384"/>
    <s v="Channel_367"/>
    <x v="4"/>
    <d v="2023-01-16T23:00:00"/>
    <n v="22427714"/>
    <n v="1766359"/>
    <n v="16337"/>
    <n v="237"/>
    <x v="4"/>
    <x v="0"/>
    <n v="3.76"/>
    <x v="0"/>
    <n v="23"/>
    <x v="23"/>
    <n v="3.95"/>
    <n v="7.9486299850000002"/>
    <x v="2"/>
    <x v="1"/>
  </r>
  <r>
    <s v="VID_385"/>
    <s v="Trending Video 385"/>
    <s v="Channel_312"/>
    <x v="3"/>
    <d v="2023-01-17T00:00:00"/>
    <n v="1955387"/>
    <n v="1563500"/>
    <n v="229054"/>
    <n v="1025"/>
    <x v="3"/>
    <x v="1"/>
    <n v="8.9"/>
    <x v="0"/>
    <n v="0"/>
    <x v="0"/>
    <n v="17.083333329999999"/>
    <n v="91.67259473"/>
    <x v="1"/>
    <x v="2"/>
  </r>
  <r>
    <s v="VID_386"/>
    <s v="Trending Video 386"/>
    <s v="Channel_612"/>
    <x v="1"/>
    <d v="2023-01-17T01:00:00"/>
    <n v="43309307"/>
    <n v="674749"/>
    <n v="254682"/>
    <n v="2378"/>
    <x v="5"/>
    <x v="0"/>
    <n v="9.7100000000000009"/>
    <x v="0"/>
    <n v="1"/>
    <x v="1"/>
    <n v="39.633333329999999"/>
    <n v="2.1460306440000001"/>
    <x v="0"/>
    <x v="2"/>
  </r>
  <r>
    <s v="VID_387"/>
    <s v="Trending Video 387"/>
    <s v="Channel_646"/>
    <x v="1"/>
    <d v="2023-01-17T02:00:00"/>
    <n v="25069907"/>
    <n v="1433117"/>
    <n v="180523"/>
    <n v="1399"/>
    <x v="5"/>
    <x v="0"/>
    <n v="12.53"/>
    <x v="0"/>
    <n v="2"/>
    <x v="2"/>
    <n v="23.31666667"/>
    <n v="6.4365615719999996"/>
    <x v="1"/>
    <x v="2"/>
  </r>
  <r>
    <s v="VID_388"/>
    <s v="Trending Video 388"/>
    <s v="Channel_708"/>
    <x v="3"/>
    <d v="2023-01-17T03:00:00"/>
    <n v="20651556"/>
    <n v="1410075"/>
    <n v="222270"/>
    <n v="3240"/>
    <x v="4"/>
    <x v="0"/>
    <n v="9.69"/>
    <x v="0"/>
    <n v="3"/>
    <x v="3"/>
    <n v="54"/>
    <n v="7.9042228100000003"/>
    <x v="0"/>
    <x v="2"/>
  </r>
  <r>
    <s v="VID_389"/>
    <s v="Trending Video 389"/>
    <s v="Channel_264"/>
    <x v="4"/>
    <d v="2023-01-17T04:00:00"/>
    <n v="17909962"/>
    <n v="433093"/>
    <n v="3862"/>
    <n v="1673"/>
    <x v="2"/>
    <x v="0"/>
    <n v="9.25"/>
    <x v="0"/>
    <n v="4"/>
    <x v="4"/>
    <n v="27.883333329999999"/>
    <n v="2.4397315860000002"/>
    <x v="1"/>
    <x v="2"/>
  </r>
  <r>
    <s v="VID_390"/>
    <s v="Trending Video 390"/>
    <s v="Channel_789"/>
    <x v="6"/>
    <d v="2023-01-17T05:00:00"/>
    <n v="10846397"/>
    <n v="759376"/>
    <n v="168544"/>
    <n v="3582"/>
    <x v="2"/>
    <x v="1"/>
    <n v="6.13"/>
    <x v="0"/>
    <n v="5"/>
    <x v="5"/>
    <n v="59.7"/>
    <n v="8.5550989879999992"/>
    <x v="0"/>
    <x v="2"/>
  </r>
  <r>
    <s v="VID_391"/>
    <s v="Trending Video 391"/>
    <s v="Channel_173"/>
    <x v="5"/>
    <d v="2023-01-17T06:00:00"/>
    <n v="9231477"/>
    <n v="1913325"/>
    <n v="247104"/>
    <n v="443"/>
    <x v="5"/>
    <x v="0"/>
    <n v="11.05"/>
    <x v="0"/>
    <n v="6"/>
    <x v="6"/>
    <n v="7.3833333330000004"/>
    <n v="23.402853090000001"/>
    <x v="2"/>
    <x v="2"/>
  </r>
  <r>
    <s v="VID_392"/>
    <s v="Trending Video 392"/>
    <s v="Channel_594"/>
    <x v="4"/>
    <d v="2023-01-17T07:00:00"/>
    <n v="19274201"/>
    <n v="1054761"/>
    <n v="110092"/>
    <n v="1784"/>
    <x v="1"/>
    <x v="0"/>
    <n v="2.3199999999999998"/>
    <x v="0"/>
    <n v="7"/>
    <x v="7"/>
    <n v="29.733333330000001"/>
    <n v="6.0435864500000003"/>
    <x v="1"/>
    <x v="2"/>
  </r>
  <r>
    <s v="VID_393"/>
    <s v="Trending Video 393"/>
    <s v="Channel_564"/>
    <x v="3"/>
    <d v="2023-01-17T08:00:00"/>
    <n v="43210121"/>
    <n v="1139738"/>
    <n v="43283"/>
    <n v="2593"/>
    <x v="2"/>
    <x v="0"/>
    <n v="13.07"/>
    <x v="0"/>
    <n v="8"/>
    <x v="8"/>
    <n v="43.216666670000002"/>
    <n v="2.737833111"/>
    <x v="0"/>
    <x v="2"/>
  </r>
  <r>
    <s v="VID_394"/>
    <s v="Trending Video 394"/>
    <s v="Channel_571"/>
    <x v="3"/>
    <d v="2023-01-17T09:00:00"/>
    <n v="23692468"/>
    <n v="897279"/>
    <n v="291417"/>
    <n v="2964"/>
    <x v="3"/>
    <x v="0"/>
    <n v="0.53"/>
    <x v="0"/>
    <n v="9"/>
    <x v="9"/>
    <n v="49.4"/>
    <n v="5.0171894290000001"/>
    <x v="0"/>
    <x v="2"/>
  </r>
  <r>
    <s v="VID_395"/>
    <s v="Trending Video 395"/>
    <s v="Channel_52"/>
    <x v="0"/>
    <d v="2023-01-17T10:00:00"/>
    <n v="2700521"/>
    <n v="1830830"/>
    <n v="125701"/>
    <n v="463"/>
    <x v="5"/>
    <x v="0"/>
    <n v="2.13"/>
    <x v="0"/>
    <n v="10"/>
    <x v="10"/>
    <n v="7.7166666670000001"/>
    <n v="72.450130920000007"/>
    <x v="2"/>
    <x v="2"/>
  </r>
  <r>
    <s v="VID_396"/>
    <s v="Trending Video 396"/>
    <s v="Channel_383"/>
    <x v="3"/>
    <d v="2023-01-17T11:00:00"/>
    <n v="5681361"/>
    <n v="1175569"/>
    <n v="279508"/>
    <n v="3394"/>
    <x v="2"/>
    <x v="0"/>
    <n v="2.02"/>
    <x v="0"/>
    <n v="11"/>
    <x v="11"/>
    <n v="56.566666669999996"/>
    <n v="25.611415999999998"/>
    <x v="0"/>
    <x v="2"/>
  </r>
  <r>
    <s v="VID_397"/>
    <s v="Trending Video 397"/>
    <s v="Channel_101"/>
    <x v="5"/>
    <d v="2023-01-17T12:00:00"/>
    <n v="44212214"/>
    <n v="399584"/>
    <n v="216781"/>
    <n v="696"/>
    <x v="5"/>
    <x v="0"/>
    <n v="1.05"/>
    <x v="0"/>
    <n v="12"/>
    <x v="12"/>
    <n v="11.6"/>
    <n v="1.3941057100000001"/>
    <x v="1"/>
    <x v="2"/>
  </r>
  <r>
    <s v="VID_398"/>
    <s v="Trending Video 398"/>
    <s v="Channel_273"/>
    <x v="4"/>
    <d v="2023-01-17T13:00:00"/>
    <n v="14788120"/>
    <n v="813855"/>
    <n v="39969"/>
    <n v="3507"/>
    <x v="1"/>
    <x v="0"/>
    <n v="5.21"/>
    <x v="0"/>
    <n v="13"/>
    <x v="13"/>
    <n v="58.45"/>
    <n v="5.7737156580000004"/>
    <x v="0"/>
    <x v="2"/>
  </r>
  <r>
    <s v="VID_399"/>
    <s v="Trending Video 399"/>
    <s v="Channel_690"/>
    <x v="0"/>
    <d v="2023-01-17T14:00:00"/>
    <n v="4878377"/>
    <n v="1685471"/>
    <n v="4925"/>
    <n v="2281"/>
    <x v="3"/>
    <x v="1"/>
    <n v="11.6"/>
    <x v="0"/>
    <n v="14"/>
    <x v="14"/>
    <n v="38.016666669999999"/>
    <n v="34.650786519999997"/>
    <x v="0"/>
    <x v="2"/>
  </r>
  <r>
    <s v="VID_400"/>
    <s v="Trending Video 400"/>
    <s v="Channel_351"/>
    <x v="4"/>
    <d v="2023-01-17T15:00:00"/>
    <n v="31558505"/>
    <n v="1135750"/>
    <n v="257977"/>
    <n v="949"/>
    <x v="3"/>
    <x v="0"/>
    <n v="11.52"/>
    <x v="0"/>
    <n v="15"/>
    <x v="15"/>
    <n v="15.81666667"/>
    <n v="4.4163277059999997"/>
    <x v="1"/>
    <x v="2"/>
  </r>
  <r>
    <s v="VID_401"/>
    <s v="Trending Video 401"/>
    <s v="Channel_632"/>
    <x v="6"/>
    <d v="2023-01-17T16:00:00"/>
    <n v="19101995"/>
    <n v="1512748"/>
    <n v="141828"/>
    <n v="3067"/>
    <x v="4"/>
    <x v="0"/>
    <n v="6.3"/>
    <x v="0"/>
    <n v="16"/>
    <x v="16"/>
    <n v="51.116666670000001"/>
    <n v="8.6617968439999995"/>
    <x v="0"/>
    <x v="2"/>
  </r>
  <r>
    <s v="VID_402"/>
    <s v="Trending Video 402"/>
    <s v="Channel_182"/>
    <x v="5"/>
    <d v="2023-01-17T17:00:00"/>
    <n v="12987374"/>
    <n v="1494893"/>
    <n v="24690"/>
    <n v="1152"/>
    <x v="4"/>
    <x v="0"/>
    <n v="9.5399999999999991"/>
    <x v="0"/>
    <n v="17"/>
    <x v="17"/>
    <n v="19.2"/>
    <n v="11.70046385"/>
    <x v="1"/>
    <x v="2"/>
  </r>
  <r>
    <s v="VID_403"/>
    <s v="Trending Video 403"/>
    <s v="Channel_479"/>
    <x v="7"/>
    <d v="2023-01-17T18:00:00"/>
    <n v="42012687"/>
    <n v="1669668"/>
    <n v="76436"/>
    <n v="2765"/>
    <x v="5"/>
    <x v="0"/>
    <n v="1.43"/>
    <x v="0"/>
    <n v="18"/>
    <x v="18"/>
    <n v="46.083333330000002"/>
    <n v="4.1561350270000004"/>
    <x v="0"/>
    <x v="2"/>
  </r>
  <r>
    <s v="VID_404"/>
    <s v="Trending Video 404"/>
    <s v="Channel_241"/>
    <x v="4"/>
    <d v="2023-01-17T19:00:00"/>
    <n v="33969637"/>
    <n v="683619"/>
    <n v="251216"/>
    <n v="813"/>
    <x v="5"/>
    <x v="1"/>
    <n v="9.25"/>
    <x v="0"/>
    <n v="19"/>
    <x v="19"/>
    <n v="13.55"/>
    <n v="2.7519722980000001"/>
    <x v="1"/>
    <x v="2"/>
  </r>
  <r>
    <s v="VID_405"/>
    <s v="Trending Video 405"/>
    <s v="Channel_564"/>
    <x v="4"/>
    <d v="2023-01-17T20:00:00"/>
    <n v="13756988"/>
    <n v="962429"/>
    <n v="78171"/>
    <n v="198"/>
    <x v="2"/>
    <x v="1"/>
    <n v="4.53"/>
    <x v="0"/>
    <n v="20"/>
    <x v="20"/>
    <n v="3.3"/>
    <n v="7.5641557590000001"/>
    <x v="2"/>
    <x v="2"/>
  </r>
  <r>
    <s v="VID_406"/>
    <s v="Trending Video 406"/>
    <s v="Channel_183"/>
    <x v="5"/>
    <d v="2023-01-17T21:00:00"/>
    <n v="27863663"/>
    <n v="273269"/>
    <n v="50708"/>
    <n v="1246"/>
    <x v="4"/>
    <x v="0"/>
    <n v="3.8"/>
    <x v="0"/>
    <n v="21"/>
    <x v="21"/>
    <n v="20.766666669999999"/>
    <n v="1.1627222159999999"/>
    <x v="1"/>
    <x v="2"/>
  </r>
  <r>
    <s v="VID_407"/>
    <s v="Trending Video 407"/>
    <s v="Channel_533"/>
    <x v="0"/>
    <d v="2023-01-17T22:00:00"/>
    <n v="3632046"/>
    <n v="1182667"/>
    <n v="157731"/>
    <n v="1145"/>
    <x v="4"/>
    <x v="1"/>
    <n v="7.44"/>
    <x v="0"/>
    <n v="22"/>
    <x v="22"/>
    <n v="19.083333329999999"/>
    <n v="36.904763869999996"/>
    <x v="1"/>
    <x v="2"/>
  </r>
  <r>
    <s v="VID_408"/>
    <s v="Trending Video 408"/>
    <s v="Channel_8"/>
    <x v="0"/>
    <d v="2023-01-17T23:00:00"/>
    <n v="3241113"/>
    <n v="1460511"/>
    <n v="29083"/>
    <n v="2428"/>
    <x v="1"/>
    <x v="0"/>
    <n v="11.57"/>
    <x v="0"/>
    <n v="23"/>
    <x v="23"/>
    <n v="40.466666670000002"/>
    <n v="45.95933557"/>
    <x v="0"/>
    <x v="2"/>
  </r>
  <r>
    <s v="VID_409"/>
    <s v="Trending Video 409"/>
    <s v="Channel_65"/>
    <x v="7"/>
    <d v="2023-01-18T00:00:00"/>
    <n v="1592802"/>
    <n v="225227"/>
    <n v="159506"/>
    <n v="1560"/>
    <x v="4"/>
    <x v="0"/>
    <n v="0.54"/>
    <x v="0"/>
    <n v="0"/>
    <x v="0"/>
    <n v="26"/>
    <n v="24.154477459999999"/>
    <x v="1"/>
    <x v="3"/>
  </r>
  <r>
    <s v="VID_410"/>
    <s v="Trending Video 410"/>
    <s v="Channel_151"/>
    <x v="5"/>
    <d v="2023-01-18T01:00:00"/>
    <n v="12132482"/>
    <n v="658819"/>
    <n v="274019"/>
    <n v="109"/>
    <x v="2"/>
    <x v="0"/>
    <n v="7"/>
    <x v="0"/>
    <n v="1"/>
    <x v="1"/>
    <n v="1.816666667"/>
    <n v="7.6887647560000003"/>
    <x v="2"/>
    <x v="3"/>
  </r>
  <r>
    <s v="VID_411"/>
    <s v="Trending Video 411"/>
    <s v="Channel_165"/>
    <x v="2"/>
    <d v="2023-01-18T02:00:00"/>
    <n v="17629259"/>
    <n v="1469832"/>
    <n v="169371"/>
    <n v="1247"/>
    <x v="1"/>
    <x v="1"/>
    <n v="0.99"/>
    <x v="0"/>
    <n v="2"/>
    <x v="2"/>
    <n v="20.783333330000001"/>
    <n v="9.2981956869999998"/>
    <x v="1"/>
    <x v="3"/>
  </r>
  <r>
    <s v="VID_412"/>
    <s v="Trending Video 412"/>
    <s v="Channel_611"/>
    <x v="1"/>
    <d v="2023-01-18T03:00:00"/>
    <n v="9039194"/>
    <n v="1885247"/>
    <n v="38816"/>
    <n v="1484"/>
    <x v="5"/>
    <x v="0"/>
    <n v="6.93"/>
    <x v="0"/>
    <n v="3"/>
    <x v="3"/>
    <n v="24.733333330000001"/>
    <n v="21.28578057"/>
    <x v="1"/>
    <x v="3"/>
  </r>
  <r>
    <s v="VID_413"/>
    <s v="Trending Video 413"/>
    <s v="Channel_398"/>
    <x v="5"/>
    <d v="2023-01-18T04:00:00"/>
    <n v="23826679"/>
    <n v="94753"/>
    <n v="150549"/>
    <n v="1167"/>
    <x v="0"/>
    <x v="0"/>
    <n v="6.87"/>
    <x v="0"/>
    <n v="4"/>
    <x v="4"/>
    <n v="19.45"/>
    <n v="1.0295266080000001"/>
    <x v="1"/>
    <x v="3"/>
  </r>
  <r>
    <s v="VID_414"/>
    <s v="Trending Video 414"/>
    <s v="Channel_153"/>
    <x v="1"/>
    <d v="2023-01-18T05:00:00"/>
    <n v="7513901"/>
    <n v="504272"/>
    <n v="295152"/>
    <n v="2623"/>
    <x v="5"/>
    <x v="0"/>
    <n v="12.74"/>
    <x v="0"/>
    <n v="5"/>
    <x v="5"/>
    <n v="43.716666670000002"/>
    <n v="10.639267139999999"/>
    <x v="0"/>
    <x v="3"/>
  </r>
  <r>
    <s v="VID_415"/>
    <s v="Trending Video 415"/>
    <s v="Channel_503"/>
    <x v="7"/>
    <d v="2023-01-18T06:00:00"/>
    <n v="23447440"/>
    <n v="689016"/>
    <n v="232537"/>
    <n v="2941"/>
    <x v="3"/>
    <x v="0"/>
    <n v="13.22"/>
    <x v="0"/>
    <n v="6"/>
    <x v="6"/>
    <n v="49.016666669999999"/>
    <n v="3.9302926029999998"/>
    <x v="0"/>
    <x v="3"/>
  </r>
  <r>
    <s v="VID_416"/>
    <s v="Trending Video 416"/>
    <s v="Channel_418"/>
    <x v="0"/>
    <d v="2023-01-18T07:00:00"/>
    <n v="47265919"/>
    <n v="1861953"/>
    <n v="272754"/>
    <n v="865"/>
    <x v="5"/>
    <x v="1"/>
    <n v="3.87"/>
    <x v="0"/>
    <n v="7"/>
    <x v="7"/>
    <n v="14.41666667"/>
    <n v="4.5163767999999997"/>
    <x v="1"/>
    <x v="3"/>
  </r>
  <r>
    <s v="VID_417"/>
    <s v="Trending Video 417"/>
    <s v="Channel_575"/>
    <x v="5"/>
    <d v="2023-01-18T08:00:00"/>
    <n v="16074423"/>
    <n v="140185"/>
    <n v="183987"/>
    <n v="3592"/>
    <x v="4"/>
    <x v="1"/>
    <n v="8.02"/>
    <x v="0"/>
    <n v="8"/>
    <x v="8"/>
    <n v="59.866666670000001"/>
    <n v="2.0166944720000002"/>
    <x v="0"/>
    <x v="3"/>
  </r>
  <r>
    <s v="VID_418"/>
    <s v="Trending Video 418"/>
    <s v="Channel_654"/>
    <x v="1"/>
    <d v="2023-01-18T09:00:00"/>
    <n v="28555044"/>
    <n v="1178761"/>
    <n v="230583"/>
    <n v="1333"/>
    <x v="3"/>
    <x v="0"/>
    <n v="4.76"/>
    <x v="0"/>
    <n v="9"/>
    <x v="9"/>
    <n v="22.216666669999999"/>
    <n v="4.9355343319999996"/>
    <x v="1"/>
    <x v="3"/>
  </r>
  <r>
    <s v="VID_419"/>
    <s v="Trending Video 419"/>
    <s v="Channel_160"/>
    <x v="7"/>
    <d v="2023-01-18T10:00:00"/>
    <n v="17571440"/>
    <n v="624840"/>
    <n v="184631"/>
    <n v="1644"/>
    <x v="3"/>
    <x v="0"/>
    <n v="11.27"/>
    <x v="0"/>
    <n v="10"/>
    <x v="10"/>
    <n v="27.4"/>
    <n v="4.6067425320000002"/>
    <x v="1"/>
    <x v="3"/>
  </r>
  <r>
    <s v="VID_420"/>
    <s v="Trending Video 420"/>
    <s v="Channel_449"/>
    <x v="1"/>
    <d v="2023-01-18T11:00:00"/>
    <n v="10855336"/>
    <n v="139479"/>
    <n v="210784"/>
    <n v="1346"/>
    <x v="0"/>
    <x v="0"/>
    <n v="12.96"/>
    <x v="0"/>
    <n v="11"/>
    <x v="11"/>
    <n v="22.43333333"/>
    <n v="3.2266435599999999"/>
    <x v="1"/>
    <x v="3"/>
  </r>
  <r>
    <s v="VID_421"/>
    <s v="Trending Video 421"/>
    <s v="Channel_12"/>
    <x v="5"/>
    <d v="2023-01-18T12:00:00"/>
    <n v="46017038"/>
    <n v="703677"/>
    <n v="130818"/>
    <n v="3256"/>
    <x v="1"/>
    <x v="1"/>
    <n v="4.0599999999999996"/>
    <x v="0"/>
    <n v="12"/>
    <x v="12"/>
    <n v="54.266666669999999"/>
    <n v="1.81344788"/>
    <x v="0"/>
    <x v="3"/>
  </r>
  <r>
    <s v="VID_422"/>
    <s v="Trending Video 422"/>
    <s v="Channel_409"/>
    <x v="2"/>
    <d v="2023-01-18T13:00:00"/>
    <n v="17487574"/>
    <n v="1586229"/>
    <n v="62712"/>
    <n v="1794"/>
    <x v="2"/>
    <x v="1"/>
    <n v="9.91"/>
    <x v="0"/>
    <n v="13"/>
    <x v="13"/>
    <n v="29.9"/>
    <n v="9.4292152819999995"/>
    <x v="1"/>
    <x v="3"/>
  </r>
  <r>
    <s v="VID_423"/>
    <s v="Trending Video 423"/>
    <s v="Channel_84"/>
    <x v="0"/>
    <d v="2023-01-18T14:00:00"/>
    <n v="34110649"/>
    <n v="2272"/>
    <n v="41843"/>
    <n v="3202"/>
    <x v="4"/>
    <x v="0"/>
    <n v="13.17"/>
    <x v="0"/>
    <n v="14"/>
    <x v="14"/>
    <n v="53.366666670000001"/>
    <n v="0.129329114"/>
    <x v="0"/>
    <x v="3"/>
  </r>
  <r>
    <s v="VID_424"/>
    <s v="Trending Video 424"/>
    <s v="Channel_672"/>
    <x v="2"/>
    <d v="2023-01-18T15:00:00"/>
    <n v="18058029"/>
    <n v="529369"/>
    <n v="122856"/>
    <n v="2796"/>
    <x v="3"/>
    <x v="0"/>
    <n v="6.94"/>
    <x v="0"/>
    <n v="15"/>
    <x v="15"/>
    <n v="46.6"/>
    <n v="3.6118282900000001"/>
    <x v="0"/>
    <x v="3"/>
  </r>
  <r>
    <s v="VID_425"/>
    <s v="Trending Video 425"/>
    <s v="Channel_352"/>
    <x v="2"/>
    <d v="2023-01-18T16:00:00"/>
    <n v="353398"/>
    <n v="1847328"/>
    <n v="19837"/>
    <n v="3232"/>
    <x v="3"/>
    <x v="0"/>
    <n v="8.2899999999999991"/>
    <x v="0"/>
    <n v="16"/>
    <x v="16"/>
    <n v="53.866666670000001"/>
    <n v="528.34622720000004"/>
    <x v="0"/>
    <x v="3"/>
  </r>
  <r>
    <s v="VID_426"/>
    <s v="Trending Video 426"/>
    <s v="Channel_65"/>
    <x v="6"/>
    <d v="2023-01-18T17:00:00"/>
    <n v="22873647"/>
    <n v="1749216"/>
    <n v="214454"/>
    <n v="637"/>
    <x v="0"/>
    <x v="0"/>
    <n v="13.05"/>
    <x v="0"/>
    <n v="17"/>
    <x v="17"/>
    <n v="10.616666670000001"/>
    <n v="8.5848575"/>
    <x v="1"/>
    <x v="3"/>
  </r>
  <r>
    <s v="VID_427"/>
    <s v="Trending Video 427"/>
    <s v="Channel_581"/>
    <x v="0"/>
    <d v="2023-01-18T18:00:00"/>
    <n v="7591910"/>
    <n v="999416"/>
    <n v="68320"/>
    <n v="1268"/>
    <x v="2"/>
    <x v="1"/>
    <n v="14.63"/>
    <x v="0"/>
    <n v="18"/>
    <x v="18"/>
    <n v="21.133333329999999"/>
    <n v="14.06412879"/>
    <x v="1"/>
    <x v="3"/>
  </r>
  <r>
    <s v="VID_428"/>
    <s v="Trending Video 428"/>
    <s v="Channel_554"/>
    <x v="0"/>
    <d v="2023-01-18T19:00:00"/>
    <n v="37692699"/>
    <n v="920657"/>
    <n v="71916"/>
    <n v="2034"/>
    <x v="5"/>
    <x v="0"/>
    <n v="2.12"/>
    <x v="0"/>
    <n v="19"/>
    <x v="19"/>
    <n v="33.9"/>
    <n v="2.6333296009999998"/>
    <x v="0"/>
    <x v="3"/>
  </r>
  <r>
    <s v="VID_429"/>
    <s v="Trending Video 429"/>
    <s v="Channel_631"/>
    <x v="1"/>
    <d v="2023-01-18T20:00:00"/>
    <n v="12981905"/>
    <n v="865354"/>
    <n v="8031"/>
    <n v="2432"/>
    <x v="4"/>
    <x v="0"/>
    <n v="11.53"/>
    <x v="0"/>
    <n v="20"/>
    <x v="20"/>
    <n v="40.533333329999998"/>
    <n v="6.7277106089999998"/>
    <x v="0"/>
    <x v="3"/>
  </r>
  <r>
    <s v="VID_430"/>
    <s v="Trending Video 430"/>
    <s v="Channel_200"/>
    <x v="5"/>
    <d v="2023-01-18T21:00:00"/>
    <n v="36668366"/>
    <n v="32095"/>
    <n v="210467"/>
    <n v="834"/>
    <x v="0"/>
    <x v="1"/>
    <n v="0.53"/>
    <x v="0"/>
    <n v="21"/>
    <x v="21"/>
    <n v="13.9"/>
    <n v="0.66150207000000005"/>
    <x v="1"/>
    <x v="3"/>
  </r>
  <r>
    <s v="VID_431"/>
    <s v="Trending Video 431"/>
    <s v="Channel_277"/>
    <x v="3"/>
    <d v="2023-01-18T22:00:00"/>
    <n v="24646974"/>
    <n v="312237"/>
    <n v="108426"/>
    <n v="3555"/>
    <x v="5"/>
    <x v="1"/>
    <n v="5.79"/>
    <x v="0"/>
    <n v="22"/>
    <x v="22"/>
    <n v="59.25"/>
    <n v="1.706753129"/>
    <x v="0"/>
    <x v="3"/>
  </r>
  <r>
    <s v="VID_432"/>
    <s v="Trending Video 432"/>
    <s v="Channel_342"/>
    <x v="4"/>
    <d v="2023-01-18T23:00:00"/>
    <n v="35304470"/>
    <n v="1083653"/>
    <n v="54397"/>
    <n v="2780"/>
    <x v="2"/>
    <x v="1"/>
    <n v="7.81"/>
    <x v="0"/>
    <n v="23"/>
    <x v="23"/>
    <n v="46.333333330000002"/>
    <n v="3.2235294849999998"/>
    <x v="0"/>
    <x v="3"/>
  </r>
  <r>
    <s v="VID_433"/>
    <s v="Trending Video 433"/>
    <s v="Channel_350"/>
    <x v="5"/>
    <d v="2023-01-19T00:00:00"/>
    <n v="35813804"/>
    <n v="710824"/>
    <n v="49001"/>
    <n v="1671"/>
    <x v="0"/>
    <x v="0"/>
    <n v="12.69"/>
    <x v="0"/>
    <n v="0"/>
    <x v="0"/>
    <n v="27.85"/>
    <n v="2.1215981410000002"/>
    <x v="1"/>
    <x v="4"/>
  </r>
  <r>
    <s v="VID_434"/>
    <s v="Trending Video 434"/>
    <s v="Channel_427"/>
    <x v="3"/>
    <d v="2023-01-19T01:00:00"/>
    <n v="31708470"/>
    <n v="572519"/>
    <n v="53353"/>
    <n v="90"/>
    <x v="1"/>
    <x v="0"/>
    <n v="7.78"/>
    <x v="0"/>
    <n v="1"/>
    <x v="1"/>
    <n v="1.5"/>
    <n v="1.973832228"/>
    <x v="2"/>
    <x v="4"/>
  </r>
  <r>
    <s v="VID_435"/>
    <s v="Trending Video 435"/>
    <s v="Channel_563"/>
    <x v="4"/>
    <d v="2023-01-19T02:00:00"/>
    <n v="31496413"/>
    <n v="1821734"/>
    <n v="99720"/>
    <n v="1500"/>
    <x v="0"/>
    <x v="0"/>
    <n v="1.17"/>
    <x v="0"/>
    <n v="2"/>
    <x v="2"/>
    <n v="25"/>
    <n v="6.100548656"/>
    <x v="1"/>
    <x v="4"/>
  </r>
  <r>
    <s v="VID_436"/>
    <s v="Trending Video 436"/>
    <s v="Channel_329"/>
    <x v="5"/>
    <d v="2023-01-19T03:00:00"/>
    <n v="3033316"/>
    <n v="1095623"/>
    <n v="280479"/>
    <n v="1477"/>
    <x v="1"/>
    <x v="1"/>
    <n v="13.15"/>
    <x v="0"/>
    <n v="3"/>
    <x v="3"/>
    <n v="24.616666670000001"/>
    <n v="45.366259239999998"/>
    <x v="1"/>
    <x v="4"/>
  </r>
  <r>
    <s v="VID_437"/>
    <s v="Trending Video 437"/>
    <s v="Channel_114"/>
    <x v="5"/>
    <d v="2023-01-19T04:00:00"/>
    <n v="40417631"/>
    <n v="467864"/>
    <n v="140076"/>
    <n v="943"/>
    <x v="0"/>
    <x v="0"/>
    <n v="13.53"/>
    <x v="0"/>
    <n v="4"/>
    <x v="4"/>
    <n v="15.71666667"/>
    <n v="1.504145555"/>
    <x v="1"/>
    <x v="4"/>
  </r>
  <r>
    <s v="VID_438"/>
    <s v="Trending Video 438"/>
    <s v="Channel_453"/>
    <x v="1"/>
    <d v="2023-01-19T05:00:00"/>
    <n v="9215493"/>
    <n v="22498"/>
    <n v="9480"/>
    <n v="2680"/>
    <x v="1"/>
    <x v="0"/>
    <n v="6.8"/>
    <x v="0"/>
    <n v="5"/>
    <x v="5"/>
    <n v="44.666666669999998"/>
    <n v="0.34700259700000002"/>
    <x v="0"/>
    <x v="4"/>
  </r>
  <r>
    <s v="VID_439"/>
    <s v="Trending Video 439"/>
    <s v="Channel_644"/>
    <x v="5"/>
    <d v="2023-01-19T06:00:00"/>
    <n v="41142170"/>
    <n v="200691"/>
    <n v="262178"/>
    <n v="264"/>
    <x v="5"/>
    <x v="0"/>
    <n v="1.94"/>
    <x v="0"/>
    <n v="6"/>
    <x v="6"/>
    <n v="4.4000000000000004"/>
    <n v="1.1250476089999999"/>
    <x v="2"/>
    <x v="4"/>
  </r>
  <r>
    <s v="VID_440"/>
    <s v="Trending Video 440"/>
    <s v="Channel_631"/>
    <x v="3"/>
    <d v="2023-01-19T07:00:00"/>
    <n v="34706531"/>
    <n v="662680"/>
    <n v="68327"/>
    <n v="3319"/>
    <x v="4"/>
    <x v="0"/>
    <n v="11.72"/>
    <x v="0"/>
    <n v="7"/>
    <x v="7"/>
    <n v="55.316666669999996"/>
    <n v="2.1062519900000001"/>
    <x v="0"/>
    <x v="4"/>
  </r>
  <r>
    <s v="VID_441"/>
    <s v="Trending Video 441"/>
    <s v="Channel_137"/>
    <x v="6"/>
    <d v="2023-01-19T08:00:00"/>
    <n v="19033574"/>
    <n v="2272"/>
    <n v="135894"/>
    <n v="1780"/>
    <x v="3"/>
    <x v="0"/>
    <n v="1.22"/>
    <x v="0"/>
    <n v="8"/>
    <x v="8"/>
    <n v="29.666666670000001"/>
    <n v="0.72590675800000004"/>
    <x v="1"/>
    <x v="4"/>
  </r>
  <r>
    <s v="VID_442"/>
    <s v="Trending Video 442"/>
    <s v="Channel_464"/>
    <x v="7"/>
    <d v="2023-01-19T09:00:00"/>
    <n v="30565205"/>
    <n v="167430"/>
    <n v="276101"/>
    <n v="1047"/>
    <x v="0"/>
    <x v="0"/>
    <n v="10.7"/>
    <x v="0"/>
    <n v="9"/>
    <x v="9"/>
    <n v="17.45"/>
    <n v="1.4510977430000001"/>
    <x v="1"/>
    <x v="4"/>
  </r>
  <r>
    <s v="VID_443"/>
    <s v="Trending Video 443"/>
    <s v="Channel_598"/>
    <x v="0"/>
    <d v="2023-01-19T10:00:00"/>
    <n v="9268545"/>
    <n v="1366729"/>
    <n v="166194"/>
    <n v="171"/>
    <x v="2"/>
    <x v="1"/>
    <n v="6.37"/>
    <x v="0"/>
    <n v="10"/>
    <x v="10"/>
    <n v="2.85"/>
    <n v="16.53898212"/>
    <x v="2"/>
    <x v="4"/>
  </r>
  <r>
    <s v="VID_444"/>
    <s v="Trending Video 444"/>
    <s v="Channel_573"/>
    <x v="7"/>
    <d v="2023-01-19T11:00:00"/>
    <n v="31888243"/>
    <n v="505307"/>
    <n v="230271"/>
    <n v="1996"/>
    <x v="4"/>
    <x v="0"/>
    <n v="11.5"/>
    <x v="0"/>
    <n v="11"/>
    <x v="11"/>
    <n v="33.266666669999999"/>
    <n v="2.3067373139999998"/>
    <x v="0"/>
    <x v="4"/>
  </r>
  <r>
    <s v="VID_445"/>
    <s v="Trending Video 445"/>
    <s v="Channel_314"/>
    <x v="1"/>
    <d v="2023-01-19T12:00:00"/>
    <n v="44595619"/>
    <n v="1024515"/>
    <n v="69061"/>
    <n v="3195"/>
    <x v="5"/>
    <x v="1"/>
    <n v="9.4"/>
    <x v="0"/>
    <n v="12"/>
    <x v="12"/>
    <n v="53.25"/>
    <n v="2.4522050019999999"/>
    <x v="0"/>
    <x v="4"/>
  </r>
  <r>
    <s v="VID_446"/>
    <s v="Trending Video 446"/>
    <s v="Channel_491"/>
    <x v="2"/>
    <d v="2023-01-19T13:00:00"/>
    <n v="10057581"/>
    <n v="430623"/>
    <n v="273373"/>
    <n v="2218"/>
    <x v="0"/>
    <x v="0"/>
    <n v="9.2200000000000006"/>
    <x v="0"/>
    <n v="13"/>
    <x v="13"/>
    <n v="36.966666670000002"/>
    <n v="6.9996552850000002"/>
    <x v="0"/>
    <x v="4"/>
  </r>
  <r>
    <s v="VID_447"/>
    <s v="Trending Video 447"/>
    <s v="Channel_7"/>
    <x v="2"/>
    <d v="2023-01-19T14:00:00"/>
    <n v="30346259"/>
    <n v="775654"/>
    <n v="102175"/>
    <n v="1631"/>
    <x v="3"/>
    <x v="1"/>
    <n v="2.65"/>
    <x v="0"/>
    <n v="14"/>
    <x v="14"/>
    <n v="27.18333333"/>
    <n v="2.8927091140000001"/>
    <x v="1"/>
    <x v="4"/>
  </r>
  <r>
    <s v="VID_448"/>
    <s v="Trending Video 448"/>
    <s v="Channel_553"/>
    <x v="7"/>
    <d v="2023-01-19T15:00:00"/>
    <n v="18785091"/>
    <n v="87271"/>
    <n v="64345"/>
    <n v="2409"/>
    <x v="0"/>
    <x v="0"/>
    <n v="4.29"/>
    <x v="0"/>
    <n v="15"/>
    <x v="15"/>
    <n v="40.15"/>
    <n v="0.80710814799999997"/>
    <x v="0"/>
    <x v="4"/>
  </r>
  <r>
    <s v="VID_449"/>
    <s v="Trending Video 449"/>
    <s v="Channel_371"/>
    <x v="2"/>
    <d v="2023-01-19T16:00:00"/>
    <n v="16221497"/>
    <n v="1547807"/>
    <n v="235737"/>
    <n v="2593"/>
    <x v="3"/>
    <x v="0"/>
    <n v="5.23"/>
    <x v="0"/>
    <n v="16"/>
    <x v="16"/>
    <n v="43.216666670000002"/>
    <n v="10.994940850000001"/>
    <x v="0"/>
    <x v="4"/>
  </r>
  <r>
    <s v="VID_450"/>
    <s v="Trending Video 450"/>
    <s v="Channel_767"/>
    <x v="6"/>
    <d v="2023-01-19T17:00:00"/>
    <n v="10618646"/>
    <n v="370810"/>
    <n v="181396"/>
    <n v="2479"/>
    <x v="1"/>
    <x v="0"/>
    <n v="4.01"/>
    <x v="0"/>
    <n v="17"/>
    <x v="17"/>
    <n v="41.316666669999996"/>
    <n v="5.200342869"/>
    <x v="0"/>
    <x v="4"/>
  </r>
  <r>
    <s v="VID_451"/>
    <s v="Trending Video 451"/>
    <s v="Channel_424"/>
    <x v="0"/>
    <d v="2023-01-19T18:00:00"/>
    <n v="3178285"/>
    <n v="505491"/>
    <n v="220635"/>
    <n v="2372"/>
    <x v="0"/>
    <x v="0"/>
    <n v="7.38"/>
    <x v="0"/>
    <n v="18"/>
    <x v="18"/>
    <n v="39.533333329999998"/>
    <n v="22.84647223"/>
    <x v="0"/>
    <x v="4"/>
  </r>
  <r>
    <s v="VID_452"/>
    <s v="Trending Video 452"/>
    <s v="Channel_672"/>
    <x v="2"/>
    <d v="2023-01-19T19:00:00"/>
    <n v="32308968"/>
    <n v="630407"/>
    <n v="9261"/>
    <n v="1494"/>
    <x v="2"/>
    <x v="0"/>
    <n v="14.25"/>
    <x v="0"/>
    <n v="19"/>
    <x v="19"/>
    <n v="24.9"/>
    <n v="1.9798465860000001"/>
    <x v="1"/>
    <x v="4"/>
  </r>
  <r>
    <s v="VID_453"/>
    <s v="Trending Video 453"/>
    <s v="Channel_450"/>
    <x v="0"/>
    <d v="2023-01-19T20:00:00"/>
    <n v="29256707"/>
    <n v="555374"/>
    <n v="54350"/>
    <n v="3492"/>
    <x v="2"/>
    <x v="0"/>
    <n v="7.18"/>
    <x v="0"/>
    <n v="20"/>
    <x v="20"/>
    <n v="58.2"/>
    <n v="2.0840486249999999"/>
    <x v="0"/>
    <x v="4"/>
  </r>
  <r>
    <s v="VID_454"/>
    <s v="Trending Video 454"/>
    <s v="Channel_267"/>
    <x v="6"/>
    <d v="2023-01-19T21:00:00"/>
    <n v="22834401"/>
    <n v="1224283"/>
    <n v="264676"/>
    <n v="317"/>
    <x v="0"/>
    <x v="0"/>
    <n v="2.29"/>
    <x v="0"/>
    <n v="21"/>
    <x v="21"/>
    <n v="5.2833333329999999"/>
    <n v="6.5206834200000001"/>
    <x v="2"/>
    <x v="4"/>
  </r>
  <r>
    <s v="VID_455"/>
    <s v="Trending Video 455"/>
    <s v="Channel_542"/>
    <x v="4"/>
    <d v="2023-01-19T22:00:00"/>
    <n v="11876931"/>
    <n v="249054"/>
    <n v="126786"/>
    <n v="3077"/>
    <x v="4"/>
    <x v="1"/>
    <n v="1.3"/>
    <x v="0"/>
    <n v="22"/>
    <x v="22"/>
    <n v="51.283333329999998"/>
    <n v="3.164453848"/>
    <x v="0"/>
    <x v="4"/>
  </r>
  <r>
    <s v="VID_456"/>
    <s v="Trending Video 456"/>
    <s v="Channel_666"/>
    <x v="5"/>
    <d v="2023-01-19T23:00:00"/>
    <n v="16684252"/>
    <n v="551533"/>
    <n v="179433"/>
    <n v="3453"/>
    <x v="0"/>
    <x v="0"/>
    <n v="5.95"/>
    <x v="0"/>
    <n v="23"/>
    <x v="23"/>
    <n v="57.55"/>
    <n v="4.3811733359999998"/>
    <x v="0"/>
    <x v="4"/>
  </r>
  <r>
    <s v="VID_457"/>
    <s v="Trending Video 457"/>
    <s v="Channel_168"/>
    <x v="7"/>
    <d v="2023-01-20T00:00:00"/>
    <n v="42909488"/>
    <n v="1395794"/>
    <n v="268798"/>
    <n v="3572"/>
    <x v="4"/>
    <x v="0"/>
    <n v="12.66"/>
    <x v="0"/>
    <n v="0"/>
    <x v="0"/>
    <n v="59.533333329999998"/>
    <n v="3.879309863"/>
    <x v="0"/>
    <x v="5"/>
  </r>
  <r>
    <s v="VID_458"/>
    <s v="Trending Video 458"/>
    <s v="Channel_124"/>
    <x v="7"/>
    <d v="2023-01-20T01:00:00"/>
    <n v="246849"/>
    <n v="458140"/>
    <n v="160741"/>
    <n v="1185"/>
    <x v="0"/>
    <x v="0"/>
    <n v="8.58"/>
    <x v="0"/>
    <n v="1"/>
    <x v="1"/>
    <n v="19.75"/>
    <n v="250.71237880000001"/>
    <x v="1"/>
    <x v="5"/>
  </r>
  <r>
    <s v="VID_459"/>
    <s v="Trending Video 459"/>
    <s v="Channel_574"/>
    <x v="0"/>
    <d v="2023-01-20T02:00:00"/>
    <n v="36357136"/>
    <n v="1908297"/>
    <n v="34561"/>
    <n v="2738"/>
    <x v="2"/>
    <x v="0"/>
    <n v="1.1200000000000001"/>
    <x v="0"/>
    <n v="2"/>
    <x v="2"/>
    <n v="45.633333329999999"/>
    <n v="5.3438147599999999"/>
    <x v="0"/>
    <x v="5"/>
  </r>
  <r>
    <s v="VID_460"/>
    <s v="Trending Video 460"/>
    <s v="Channel_555"/>
    <x v="0"/>
    <d v="2023-01-20T03:00:00"/>
    <n v="12065319"/>
    <n v="7457"/>
    <n v="30542"/>
    <n v="779"/>
    <x v="1"/>
    <x v="0"/>
    <n v="14.29"/>
    <x v="0"/>
    <n v="3"/>
    <x v="3"/>
    <n v="12.983333330000001"/>
    <n v="0.31494401399999999"/>
    <x v="1"/>
    <x v="5"/>
  </r>
  <r>
    <s v="VID_461"/>
    <s v="Trending Video 461"/>
    <s v="Channel_182"/>
    <x v="2"/>
    <d v="2023-01-20T04:00:00"/>
    <n v="8399868"/>
    <n v="1795402"/>
    <n v="122946"/>
    <n v="1642"/>
    <x v="2"/>
    <x v="0"/>
    <n v="12.71"/>
    <x v="0"/>
    <n v="4"/>
    <x v="4"/>
    <n v="27.366666670000001"/>
    <n v="22.837835070000001"/>
    <x v="1"/>
    <x v="5"/>
  </r>
  <r>
    <s v="VID_462"/>
    <s v="Trending Video 462"/>
    <s v="Channel_644"/>
    <x v="1"/>
    <d v="2023-01-20T05:00:00"/>
    <n v="20138585"/>
    <n v="1942323"/>
    <n v="250453"/>
    <n v="142"/>
    <x v="5"/>
    <x v="0"/>
    <n v="4.8499999999999996"/>
    <x v="0"/>
    <n v="5"/>
    <x v="5"/>
    <n v="2.3666666670000001"/>
    <n v="10.88843134"/>
    <x v="2"/>
    <x v="5"/>
  </r>
  <r>
    <s v="VID_463"/>
    <s v="Trending Video 463"/>
    <s v="Channel_733"/>
    <x v="7"/>
    <d v="2023-01-20T06:00:00"/>
    <n v="26136444"/>
    <n v="248616"/>
    <n v="184836"/>
    <n v="3169"/>
    <x v="3"/>
    <x v="0"/>
    <n v="5.39"/>
    <x v="0"/>
    <n v="6"/>
    <x v="6"/>
    <n v="52.816666669999996"/>
    <n v="1.658419944"/>
    <x v="0"/>
    <x v="5"/>
  </r>
  <r>
    <s v="VID_464"/>
    <s v="Trending Video 464"/>
    <s v="Channel_475"/>
    <x v="3"/>
    <d v="2023-01-20T07:00:00"/>
    <n v="31693541"/>
    <n v="652115"/>
    <n v="34511"/>
    <n v="2827"/>
    <x v="0"/>
    <x v="1"/>
    <n v="3.37"/>
    <x v="0"/>
    <n v="7"/>
    <x v="7"/>
    <n v="47.116666670000001"/>
    <n v="2.1664540419999998"/>
    <x v="0"/>
    <x v="5"/>
  </r>
  <r>
    <s v="VID_465"/>
    <s v="Trending Video 465"/>
    <s v="Channel_757"/>
    <x v="6"/>
    <d v="2023-01-20T08:00:00"/>
    <n v="24929912"/>
    <n v="1665969"/>
    <n v="67524"/>
    <n v="1380"/>
    <x v="1"/>
    <x v="1"/>
    <n v="0.75"/>
    <x v="0"/>
    <n v="8"/>
    <x v="8"/>
    <n v="23"/>
    <n v="6.9534661819999997"/>
    <x v="1"/>
    <x v="5"/>
  </r>
  <r>
    <s v="VID_466"/>
    <s v="Trending Video 466"/>
    <s v="Channel_230"/>
    <x v="7"/>
    <d v="2023-01-20T09:00:00"/>
    <n v="44651925"/>
    <n v="1506357"/>
    <n v="162388"/>
    <n v="1042"/>
    <x v="4"/>
    <x v="0"/>
    <n v="0.67"/>
    <x v="0"/>
    <n v="9"/>
    <x v="9"/>
    <n v="17.366666670000001"/>
    <n v="3.7372296939999998"/>
    <x v="1"/>
    <x v="5"/>
  </r>
  <r>
    <s v="VID_467"/>
    <s v="Trending Video 467"/>
    <s v="Channel_110"/>
    <x v="5"/>
    <d v="2023-01-20T10:00:00"/>
    <n v="20347134"/>
    <n v="184463"/>
    <n v="205002"/>
    <n v="626"/>
    <x v="5"/>
    <x v="1"/>
    <n v="4.96"/>
    <x v="0"/>
    <n v="10"/>
    <x v="10"/>
    <n v="10.43333333"/>
    <n v="1.914102497"/>
    <x v="1"/>
    <x v="5"/>
  </r>
  <r>
    <s v="VID_468"/>
    <s v="Trending Video 468"/>
    <s v="Channel_239"/>
    <x v="3"/>
    <d v="2023-01-20T11:00:00"/>
    <n v="17629784"/>
    <n v="1901485"/>
    <n v="1793"/>
    <n v="2475"/>
    <x v="5"/>
    <x v="0"/>
    <n v="12.52"/>
    <x v="0"/>
    <n v="11"/>
    <x v="11"/>
    <n v="41.25"/>
    <n v="10.79581009"/>
    <x v="0"/>
    <x v="5"/>
  </r>
  <r>
    <s v="VID_469"/>
    <s v="Trending Video 469"/>
    <s v="Channel_422"/>
    <x v="7"/>
    <d v="2023-01-20T12:00:00"/>
    <n v="11458553"/>
    <n v="1944004"/>
    <n v="212948"/>
    <n v="2926"/>
    <x v="4"/>
    <x v="0"/>
    <n v="12.62"/>
    <x v="0"/>
    <n v="12"/>
    <x v="12"/>
    <n v="48.766666669999999"/>
    <n v="18.823947489999998"/>
    <x v="0"/>
    <x v="5"/>
  </r>
  <r>
    <s v="VID_470"/>
    <s v="Trending Video 470"/>
    <s v="Channel_255"/>
    <x v="2"/>
    <d v="2023-01-20T13:00:00"/>
    <n v="25939187"/>
    <n v="778939"/>
    <n v="185981"/>
    <n v="1410"/>
    <x v="5"/>
    <x v="0"/>
    <n v="13.19"/>
    <x v="0"/>
    <n v="13"/>
    <x v="13"/>
    <n v="23.5"/>
    <n v="3.7199315460000002"/>
    <x v="1"/>
    <x v="5"/>
  </r>
  <r>
    <s v="VID_471"/>
    <s v="Trending Video 471"/>
    <s v="Channel_166"/>
    <x v="0"/>
    <d v="2023-01-20T14:00:00"/>
    <n v="6086508"/>
    <n v="190533"/>
    <n v="149122"/>
    <n v="2989"/>
    <x v="4"/>
    <x v="0"/>
    <n v="14.21"/>
    <x v="0"/>
    <n v="14"/>
    <x v="14"/>
    <n v="49.816666669999996"/>
    <n v="5.5804576289999996"/>
    <x v="0"/>
    <x v="5"/>
  </r>
  <r>
    <s v="VID_472"/>
    <s v="Trending Video 472"/>
    <s v="Channel_182"/>
    <x v="5"/>
    <d v="2023-01-20T15:00:00"/>
    <n v="159498"/>
    <n v="366129"/>
    <n v="169035"/>
    <n v="2429"/>
    <x v="5"/>
    <x v="0"/>
    <n v="11.5"/>
    <x v="0"/>
    <n v="15"/>
    <x v="15"/>
    <n v="40.483333330000001"/>
    <n v="335.53022609999999"/>
    <x v="0"/>
    <x v="5"/>
  </r>
  <r>
    <s v="VID_473"/>
    <s v="Trending Video 473"/>
    <s v="Channel_234"/>
    <x v="5"/>
    <d v="2023-01-20T16:00:00"/>
    <n v="29964817"/>
    <n v="1222399"/>
    <n v="202169"/>
    <n v="866"/>
    <x v="5"/>
    <x v="1"/>
    <n v="7.12"/>
    <x v="0"/>
    <n v="16"/>
    <x v="16"/>
    <n v="14.43333333"/>
    <n v="4.7541354919999996"/>
    <x v="1"/>
    <x v="5"/>
  </r>
  <r>
    <s v="VID_474"/>
    <s v="Trending Video 474"/>
    <s v="Channel_679"/>
    <x v="1"/>
    <d v="2023-01-20T17:00:00"/>
    <n v="47025594"/>
    <n v="902179"/>
    <n v="267109"/>
    <n v="3348"/>
    <x v="4"/>
    <x v="1"/>
    <n v="12.54"/>
    <x v="0"/>
    <n v="17"/>
    <x v="17"/>
    <n v="55.8"/>
    <n v="2.4864927809999999"/>
    <x v="0"/>
    <x v="5"/>
  </r>
  <r>
    <s v="VID_475"/>
    <s v="Trending Video 475"/>
    <s v="Channel_212"/>
    <x v="2"/>
    <d v="2023-01-20T18:00:00"/>
    <n v="25999712"/>
    <n v="1103186"/>
    <n v="125655"/>
    <n v="1129"/>
    <x v="5"/>
    <x v="0"/>
    <n v="14.1"/>
    <x v="0"/>
    <n v="18"/>
    <x v="18"/>
    <n v="18.81666667"/>
    <n v="4.7263638920000002"/>
    <x v="1"/>
    <x v="5"/>
  </r>
  <r>
    <s v="VID_476"/>
    <s v="Trending Video 476"/>
    <s v="Channel_774"/>
    <x v="4"/>
    <d v="2023-01-20T19:00:00"/>
    <n v="25319813"/>
    <n v="345076"/>
    <n v="55783"/>
    <n v="756"/>
    <x v="4"/>
    <x v="0"/>
    <n v="8.2899999999999991"/>
    <x v="0"/>
    <n v="19"/>
    <x v="19"/>
    <n v="12.6"/>
    <n v="1.583183099"/>
    <x v="1"/>
    <x v="5"/>
  </r>
  <r>
    <s v="VID_477"/>
    <s v="Trending Video 477"/>
    <s v="Channel_678"/>
    <x v="4"/>
    <d v="2023-01-20T20:00:00"/>
    <n v="17049910"/>
    <n v="202731"/>
    <n v="20487"/>
    <n v="2197"/>
    <x v="0"/>
    <x v="0"/>
    <n v="13.56"/>
    <x v="0"/>
    <n v="20"/>
    <x v="20"/>
    <n v="36.616666670000001"/>
    <n v="1.3092033919999999"/>
    <x v="0"/>
    <x v="5"/>
  </r>
  <r>
    <s v="VID_478"/>
    <s v="Trending Video 478"/>
    <s v="Channel_533"/>
    <x v="2"/>
    <d v="2023-01-20T21:00:00"/>
    <n v="39970864"/>
    <n v="1334577"/>
    <n v="227131"/>
    <n v="1926"/>
    <x v="0"/>
    <x v="0"/>
    <n v="9.27"/>
    <x v="0"/>
    <n v="21"/>
    <x v="21"/>
    <n v="32.1"/>
    <n v="3.907115943"/>
    <x v="0"/>
    <x v="5"/>
  </r>
  <r>
    <s v="VID_479"/>
    <s v="Trending Video 479"/>
    <s v="Channel_376"/>
    <x v="2"/>
    <d v="2023-01-20T22:00:00"/>
    <n v="22518240"/>
    <n v="41064"/>
    <n v="232917"/>
    <n v="2602"/>
    <x v="5"/>
    <x v="0"/>
    <n v="11.96"/>
    <x v="0"/>
    <n v="22"/>
    <x v="22"/>
    <n v="43.366666670000001"/>
    <n v="1.21670699"/>
    <x v="0"/>
    <x v="5"/>
  </r>
  <r>
    <s v="VID_480"/>
    <s v="Trending Video 480"/>
    <s v="Channel_206"/>
    <x v="6"/>
    <d v="2023-01-20T23:00:00"/>
    <n v="24877263"/>
    <n v="700269"/>
    <n v="119720"/>
    <n v="786"/>
    <x v="4"/>
    <x v="0"/>
    <n v="1.76"/>
    <x v="0"/>
    <n v="23"/>
    <x v="23"/>
    <n v="13.1"/>
    <n v="3.2961383249999998"/>
    <x v="1"/>
    <x v="5"/>
  </r>
  <r>
    <s v="VID_481"/>
    <s v="Trending Video 481"/>
    <s v="Channel_666"/>
    <x v="5"/>
    <d v="2023-01-21T00:00:00"/>
    <n v="44879832"/>
    <n v="763010"/>
    <n v="176602"/>
    <n v="1265"/>
    <x v="0"/>
    <x v="1"/>
    <n v="0.83"/>
    <x v="0"/>
    <n v="0"/>
    <x v="0"/>
    <n v="21.083333329999999"/>
    <n v="2.0936174630000002"/>
    <x v="1"/>
    <x v="6"/>
  </r>
  <r>
    <s v="VID_482"/>
    <s v="Trending Video 482"/>
    <s v="Channel_717"/>
    <x v="1"/>
    <d v="2023-01-21T01:00:00"/>
    <n v="1420271"/>
    <n v="197178"/>
    <n v="89597"/>
    <n v="878"/>
    <x v="3"/>
    <x v="1"/>
    <n v="5.62"/>
    <x v="0"/>
    <n v="1"/>
    <x v="1"/>
    <n v="14.633333329999999"/>
    <n v="20.19156907"/>
    <x v="1"/>
    <x v="6"/>
  </r>
  <r>
    <s v="VID_483"/>
    <s v="Trending Video 483"/>
    <s v="Channel_608"/>
    <x v="3"/>
    <d v="2023-01-21T02:00:00"/>
    <n v="44091056"/>
    <n v="1158835"/>
    <n v="193425"/>
    <n v="3300"/>
    <x v="2"/>
    <x v="0"/>
    <n v="13.41"/>
    <x v="0"/>
    <n v="2"/>
    <x v="2"/>
    <n v="55"/>
    <n v="3.066971224"/>
    <x v="0"/>
    <x v="6"/>
  </r>
  <r>
    <s v="VID_484"/>
    <s v="Trending Video 484"/>
    <s v="Channel_308"/>
    <x v="1"/>
    <d v="2023-01-21T03:00:00"/>
    <n v="3491214"/>
    <n v="1072389"/>
    <n v="290912"/>
    <n v="1629"/>
    <x v="3"/>
    <x v="0"/>
    <n v="10.130000000000001"/>
    <x v="0"/>
    <n v="3"/>
    <x v="3"/>
    <n v="27.15"/>
    <n v="39.049482500000003"/>
    <x v="1"/>
    <x v="6"/>
  </r>
  <r>
    <s v="VID_485"/>
    <s v="Trending Video 485"/>
    <s v="Channel_725"/>
    <x v="2"/>
    <d v="2023-01-21T04:00:00"/>
    <n v="7802189"/>
    <n v="1762550"/>
    <n v="123609"/>
    <n v="1608"/>
    <x v="5"/>
    <x v="0"/>
    <n v="11.26"/>
    <x v="0"/>
    <n v="4"/>
    <x v="4"/>
    <n v="26.8"/>
    <n v="24.174741220000001"/>
    <x v="1"/>
    <x v="6"/>
  </r>
  <r>
    <s v="VID_486"/>
    <s v="Trending Video 486"/>
    <s v="Channel_95"/>
    <x v="6"/>
    <d v="2023-01-21T05:00:00"/>
    <n v="47943148"/>
    <n v="1787227"/>
    <n v="64600"/>
    <n v="355"/>
    <x v="2"/>
    <x v="1"/>
    <n v="5.85"/>
    <x v="0"/>
    <n v="5"/>
    <x v="5"/>
    <n v="5.9166666670000003"/>
    <n v="3.8625477830000001"/>
    <x v="2"/>
    <x v="6"/>
  </r>
  <r>
    <s v="VID_487"/>
    <s v="Trending Video 487"/>
    <s v="Channel_251"/>
    <x v="3"/>
    <d v="2023-01-21T06:00:00"/>
    <n v="12524175"/>
    <n v="950789"/>
    <n v="91410"/>
    <n v="1659"/>
    <x v="1"/>
    <x v="1"/>
    <n v="11.06"/>
    <x v="0"/>
    <n v="6"/>
    <x v="6"/>
    <n v="27.65"/>
    <n v="8.3214982220000007"/>
    <x v="1"/>
    <x v="6"/>
  </r>
  <r>
    <s v="VID_488"/>
    <s v="Trending Video 488"/>
    <s v="Channel_125"/>
    <x v="2"/>
    <d v="2023-01-21T07:00:00"/>
    <n v="29556191"/>
    <n v="1211416"/>
    <n v="191498"/>
    <n v="1302"/>
    <x v="1"/>
    <x v="0"/>
    <n v="4.22"/>
    <x v="0"/>
    <n v="7"/>
    <x v="7"/>
    <n v="21.7"/>
    <n v="4.7465994519999999"/>
    <x v="1"/>
    <x v="6"/>
  </r>
  <r>
    <s v="VID_489"/>
    <s v="Trending Video 489"/>
    <s v="Channel_258"/>
    <x v="3"/>
    <d v="2023-01-21T08:00:00"/>
    <n v="15720505"/>
    <n v="1926152"/>
    <n v="22527"/>
    <n v="2479"/>
    <x v="4"/>
    <x v="0"/>
    <n v="9.94"/>
    <x v="0"/>
    <n v="8"/>
    <x v="8"/>
    <n v="41.316666669999996"/>
    <n v="12.395778630000001"/>
    <x v="0"/>
    <x v="6"/>
  </r>
  <r>
    <s v="VID_490"/>
    <s v="Trending Video 490"/>
    <s v="Channel_740"/>
    <x v="1"/>
    <d v="2023-01-21T09:00:00"/>
    <n v="8151353"/>
    <n v="1507329"/>
    <n v="44858"/>
    <n v="3034"/>
    <x v="5"/>
    <x v="0"/>
    <n v="5"/>
    <x v="0"/>
    <n v="9"/>
    <x v="9"/>
    <n v="50.566666669999996"/>
    <n v="19.042078050000001"/>
    <x v="0"/>
    <x v="6"/>
  </r>
  <r>
    <s v="VID_491"/>
    <s v="Trending Video 491"/>
    <s v="Channel_634"/>
    <x v="0"/>
    <d v="2023-01-21T10:00:00"/>
    <n v="23574039"/>
    <n v="576052"/>
    <n v="118907"/>
    <n v="2214"/>
    <x v="1"/>
    <x v="1"/>
    <n v="0.99"/>
    <x v="0"/>
    <n v="10"/>
    <x v="10"/>
    <n v="36.9"/>
    <n v="2.9479844329999998"/>
    <x v="0"/>
    <x v="6"/>
  </r>
  <r>
    <s v="VID_492"/>
    <s v="Trending Video 492"/>
    <s v="Channel_232"/>
    <x v="0"/>
    <d v="2023-01-21T11:00:00"/>
    <n v="37547299"/>
    <n v="1566986"/>
    <n v="7769"/>
    <n v="1570"/>
    <x v="0"/>
    <x v="0"/>
    <n v="13.66"/>
    <x v="0"/>
    <n v="11"/>
    <x v="11"/>
    <n v="26.166666670000001"/>
    <n v="4.1940566749999997"/>
    <x v="1"/>
    <x v="6"/>
  </r>
  <r>
    <s v="VID_493"/>
    <s v="Trending Video 493"/>
    <s v="Channel_61"/>
    <x v="6"/>
    <d v="2023-01-21T12:00:00"/>
    <n v="23020671"/>
    <n v="1199488"/>
    <n v="270532"/>
    <n v="326"/>
    <x v="1"/>
    <x v="0"/>
    <n v="5.12"/>
    <x v="0"/>
    <n v="12"/>
    <x v="12"/>
    <n v="5.4333333330000002"/>
    <n v="6.3856522690000004"/>
    <x v="2"/>
    <x v="6"/>
  </r>
  <r>
    <s v="VID_494"/>
    <s v="Trending Video 494"/>
    <s v="Channel_203"/>
    <x v="1"/>
    <d v="2023-01-21T13:00:00"/>
    <n v="18544415"/>
    <n v="834623"/>
    <n v="127722"/>
    <n v="2979"/>
    <x v="5"/>
    <x v="0"/>
    <n v="1.0900000000000001"/>
    <x v="0"/>
    <n v="13"/>
    <x v="13"/>
    <n v="49.65"/>
    <n v="5.1894060829999997"/>
    <x v="0"/>
    <x v="6"/>
  </r>
  <r>
    <s v="VID_495"/>
    <s v="Trending Video 495"/>
    <s v="Channel_156"/>
    <x v="0"/>
    <d v="2023-01-21T14:00:00"/>
    <n v="25614884"/>
    <n v="102464"/>
    <n v="269091"/>
    <n v="850"/>
    <x v="5"/>
    <x v="1"/>
    <n v="9.92"/>
    <x v="0"/>
    <n v="14"/>
    <x v="14"/>
    <n v="14.16666667"/>
    <n v="1.4505433640000001"/>
    <x v="1"/>
    <x v="6"/>
  </r>
  <r>
    <s v="VID_496"/>
    <s v="Trending Video 496"/>
    <s v="Channel_685"/>
    <x v="5"/>
    <d v="2023-01-21T15:00:00"/>
    <n v="3466183"/>
    <n v="1488778"/>
    <n v="291841"/>
    <n v="2225"/>
    <x v="0"/>
    <x v="0"/>
    <n v="14"/>
    <x v="0"/>
    <n v="15"/>
    <x v="15"/>
    <n v="37.083333330000002"/>
    <n v="51.37117688"/>
    <x v="0"/>
    <x v="6"/>
  </r>
  <r>
    <s v="VID_497"/>
    <s v="Trending Video 497"/>
    <s v="Channel_124"/>
    <x v="4"/>
    <d v="2023-01-21T16:00:00"/>
    <n v="13239084"/>
    <n v="1965783"/>
    <n v="234249"/>
    <n v="1974"/>
    <x v="1"/>
    <x v="0"/>
    <n v="4.54"/>
    <x v="0"/>
    <n v="16"/>
    <x v="16"/>
    <n v="32.9"/>
    <n v="16.617705579999999"/>
    <x v="0"/>
    <x v="6"/>
  </r>
  <r>
    <s v="VID_498"/>
    <s v="Trending Video 498"/>
    <s v="Channel_479"/>
    <x v="2"/>
    <d v="2023-01-21T17:00:00"/>
    <n v="28191045"/>
    <n v="1846830"/>
    <n v="274636"/>
    <n v="3350"/>
    <x v="3"/>
    <x v="0"/>
    <n v="12.25"/>
    <x v="0"/>
    <n v="17"/>
    <x v="17"/>
    <n v="55.833333330000002"/>
    <n v="7.5253187669999999"/>
    <x v="0"/>
    <x v="6"/>
  </r>
  <r>
    <s v="VID_499"/>
    <s v="Trending Video 499"/>
    <s v="Channel_729"/>
    <x v="3"/>
    <d v="2023-01-21T18:00:00"/>
    <n v="12836237"/>
    <n v="1708404"/>
    <n v="121930"/>
    <n v="2576"/>
    <x v="4"/>
    <x v="0"/>
    <n v="12.94"/>
    <x v="0"/>
    <n v="18"/>
    <x v="18"/>
    <n v="42.933333330000004"/>
    <n v="14.25911659"/>
    <x v="0"/>
    <x v="6"/>
  </r>
  <r>
    <s v="VID_500"/>
    <s v="Trending Video 500"/>
    <s v="Channel_562"/>
    <x v="2"/>
    <d v="2023-01-21T19:00:00"/>
    <n v="38450519"/>
    <n v="245545"/>
    <n v="283778"/>
    <n v="3271"/>
    <x v="2"/>
    <x v="0"/>
    <n v="7.21"/>
    <x v="0"/>
    <n v="19"/>
    <x v="19"/>
    <n v="54.516666669999999"/>
    <n v="1.3766342140000001"/>
    <x v="0"/>
    <x v="6"/>
  </r>
  <r>
    <s v="VID_501"/>
    <s v="Trending Video 501"/>
    <s v="Channel_123"/>
    <x v="4"/>
    <d v="2023-01-21T20:00:00"/>
    <n v="42033767"/>
    <n v="910138"/>
    <n v="112327"/>
    <n v="856"/>
    <x v="2"/>
    <x v="0"/>
    <n v="7.06"/>
    <x v="0"/>
    <n v="20"/>
    <x v="20"/>
    <n v="14.266666669999999"/>
    <n v="2.4324848160000001"/>
    <x v="1"/>
    <x v="6"/>
  </r>
  <r>
    <s v="VID_502"/>
    <s v="Trending Video 502"/>
    <s v="Channel_394"/>
    <x v="3"/>
    <d v="2023-01-21T21:00:00"/>
    <n v="23400736"/>
    <n v="1609821"/>
    <n v="216429"/>
    <n v="2152"/>
    <x v="4"/>
    <x v="1"/>
    <n v="0.65"/>
    <x v="0"/>
    <n v="21"/>
    <x v="21"/>
    <n v="35.866666670000001"/>
    <n v="7.8042417129999997"/>
    <x v="0"/>
    <x v="6"/>
  </r>
  <r>
    <s v="VID_503"/>
    <s v="Trending Video 503"/>
    <s v="Channel_666"/>
    <x v="2"/>
    <d v="2023-01-21T22:00:00"/>
    <n v="7053421"/>
    <n v="272032"/>
    <n v="81382"/>
    <n v="50"/>
    <x v="5"/>
    <x v="1"/>
    <n v="1.23"/>
    <x v="0"/>
    <n v="22"/>
    <x v="22"/>
    <n v="0.83333333300000001"/>
    <n v="5.0105331870000001"/>
    <x v="2"/>
    <x v="6"/>
  </r>
  <r>
    <s v="VID_504"/>
    <s v="Trending Video 504"/>
    <s v="Channel_664"/>
    <x v="0"/>
    <d v="2023-01-21T23:00:00"/>
    <n v="13529555"/>
    <n v="1440321"/>
    <n v="253639"/>
    <n v="396"/>
    <x v="2"/>
    <x v="0"/>
    <n v="12.91"/>
    <x v="0"/>
    <n v="23"/>
    <x v="23"/>
    <n v="6.6"/>
    <n v="12.52044136"/>
    <x v="2"/>
    <x v="6"/>
  </r>
  <r>
    <s v="VID_505"/>
    <s v="Trending Video 505"/>
    <s v="Channel_714"/>
    <x v="7"/>
    <d v="2023-01-22T00:00:00"/>
    <n v="21747605"/>
    <n v="1378477"/>
    <n v="5771"/>
    <n v="2892"/>
    <x v="2"/>
    <x v="1"/>
    <n v="12.64"/>
    <x v="0"/>
    <n v="0"/>
    <x v="0"/>
    <n v="48.2"/>
    <n v="6.3650595089999999"/>
    <x v="0"/>
    <x v="0"/>
  </r>
  <r>
    <s v="VID_506"/>
    <s v="Trending Video 506"/>
    <s v="Channel_244"/>
    <x v="1"/>
    <d v="2023-01-22T01:00:00"/>
    <n v="587164"/>
    <n v="1160501"/>
    <n v="222405"/>
    <n v="1701"/>
    <x v="1"/>
    <x v="0"/>
    <n v="2.62"/>
    <x v="0"/>
    <n v="1"/>
    <x v="1"/>
    <n v="28.35"/>
    <n v="235.5229544"/>
    <x v="1"/>
    <x v="0"/>
  </r>
  <r>
    <s v="VID_507"/>
    <s v="Trending Video 507"/>
    <s v="Channel_379"/>
    <x v="6"/>
    <d v="2023-01-22T02:00:00"/>
    <n v="1764838"/>
    <n v="1233338"/>
    <n v="247917"/>
    <n v="3599"/>
    <x v="5"/>
    <x v="0"/>
    <n v="12.38"/>
    <x v="0"/>
    <n v="2"/>
    <x v="2"/>
    <n v="59.983333330000001"/>
    <n v="83.93149966"/>
    <x v="0"/>
    <x v="0"/>
  </r>
  <r>
    <s v="VID_508"/>
    <s v="Trending Video 508"/>
    <s v="Channel_637"/>
    <x v="0"/>
    <d v="2023-01-22T03:00:00"/>
    <n v="18108197"/>
    <n v="1405956"/>
    <n v="53136"/>
    <n v="1285"/>
    <x v="1"/>
    <x v="0"/>
    <n v="6.56"/>
    <x v="0"/>
    <n v="3"/>
    <x v="3"/>
    <n v="21.416666670000001"/>
    <n v="8.0576326839999997"/>
    <x v="1"/>
    <x v="0"/>
  </r>
  <r>
    <s v="VID_509"/>
    <s v="Trending Video 509"/>
    <s v="Channel_119"/>
    <x v="7"/>
    <d v="2023-01-22T04:00:00"/>
    <n v="757092"/>
    <n v="736405"/>
    <n v="284023"/>
    <n v="3444"/>
    <x v="3"/>
    <x v="0"/>
    <n v="7.01"/>
    <x v="0"/>
    <n v="4"/>
    <x v="4"/>
    <n v="57.4"/>
    <n v="134.78256279999999"/>
    <x v="0"/>
    <x v="0"/>
  </r>
  <r>
    <s v="VID_510"/>
    <s v="Trending Video 510"/>
    <s v="Channel_126"/>
    <x v="2"/>
    <d v="2023-01-22T05:00:00"/>
    <n v="23213669"/>
    <n v="986402"/>
    <n v="227208"/>
    <n v="1192"/>
    <x v="5"/>
    <x v="1"/>
    <n v="4.2300000000000004"/>
    <x v="0"/>
    <n v="5"/>
    <x v="5"/>
    <n v="19.866666670000001"/>
    <n v="5.2279973489999998"/>
    <x v="1"/>
    <x v="0"/>
  </r>
  <r>
    <s v="VID_511"/>
    <s v="Trending Video 511"/>
    <s v="Channel_336"/>
    <x v="7"/>
    <d v="2023-01-22T06:00:00"/>
    <n v="48846151"/>
    <n v="592517"/>
    <n v="254118"/>
    <n v="2442"/>
    <x v="2"/>
    <x v="0"/>
    <n v="1.05"/>
    <x v="0"/>
    <n v="6"/>
    <x v="6"/>
    <n v="40.700000000000003"/>
    <n v="1.7332686049999999"/>
    <x v="0"/>
    <x v="0"/>
  </r>
  <r>
    <s v="VID_512"/>
    <s v="Trending Video 512"/>
    <s v="Channel_580"/>
    <x v="1"/>
    <d v="2023-01-22T07:00:00"/>
    <n v="25080532"/>
    <n v="1050629"/>
    <n v="104355"/>
    <n v="3242"/>
    <x v="0"/>
    <x v="0"/>
    <n v="6.92"/>
    <x v="0"/>
    <n v="7"/>
    <x v="7"/>
    <n v="54.033333329999998"/>
    <n v="4.6051016779999996"/>
    <x v="0"/>
    <x v="0"/>
  </r>
  <r>
    <s v="VID_513"/>
    <s v="Trending Video 513"/>
    <s v="Channel_651"/>
    <x v="4"/>
    <d v="2023-01-22T08:00:00"/>
    <n v="18766767"/>
    <n v="1817874"/>
    <n v="12609"/>
    <n v="544"/>
    <x v="3"/>
    <x v="0"/>
    <n v="5.08"/>
    <x v="0"/>
    <n v="8"/>
    <x v="8"/>
    <n v="9.0666666669999998"/>
    <n v="9.7538537139999999"/>
    <x v="2"/>
    <x v="0"/>
  </r>
  <r>
    <s v="VID_514"/>
    <s v="Trending Video 514"/>
    <s v="Channel_370"/>
    <x v="1"/>
    <d v="2023-01-22T09:00:00"/>
    <n v="24989104"/>
    <n v="1185641"/>
    <n v="217521"/>
    <n v="1335"/>
    <x v="5"/>
    <x v="0"/>
    <n v="8.2100000000000009"/>
    <x v="0"/>
    <n v="9"/>
    <x v="9"/>
    <n v="22.25"/>
    <n v="5.6150952829999996"/>
    <x v="1"/>
    <x v="0"/>
  </r>
  <r>
    <s v="VID_515"/>
    <s v="Trending Video 515"/>
    <s v="Channel_184"/>
    <x v="2"/>
    <d v="2023-01-22T10:00:00"/>
    <n v="7855860"/>
    <n v="623974"/>
    <n v="78032"/>
    <n v="521"/>
    <x v="0"/>
    <x v="1"/>
    <n v="10.11"/>
    <x v="0"/>
    <n v="10"/>
    <x v="10"/>
    <n v="8.6833333330000002"/>
    <n v="8.9360808360000004"/>
    <x v="2"/>
    <x v="0"/>
  </r>
  <r>
    <s v="VID_516"/>
    <s v="Trending Video 516"/>
    <s v="Channel_163"/>
    <x v="3"/>
    <d v="2023-01-22T11:00:00"/>
    <n v="46468287"/>
    <n v="1732007"/>
    <n v="131729"/>
    <n v="698"/>
    <x v="2"/>
    <x v="1"/>
    <n v="3.56"/>
    <x v="0"/>
    <n v="11"/>
    <x v="11"/>
    <n v="11.633333329999999"/>
    <n v="4.010769754"/>
    <x v="1"/>
    <x v="0"/>
  </r>
  <r>
    <s v="VID_517"/>
    <s v="Trending Video 517"/>
    <s v="Channel_450"/>
    <x v="0"/>
    <d v="2023-01-22T12:00:00"/>
    <n v="32877829"/>
    <n v="1504202"/>
    <n v="113326"/>
    <n v="882"/>
    <x v="0"/>
    <x v="0"/>
    <n v="6.9"/>
    <x v="0"/>
    <n v="12"/>
    <x v="12"/>
    <n v="14.7"/>
    <n v="4.919813896"/>
    <x v="1"/>
    <x v="0"/>
  </r>
  <r>
    <s v="VID_518"/>
    <s v="Trending Video 518"/>
    <s v="Channel_770"/>
    <x v="2"/>
    <d v="2023-01-22T13:00:00"/>
    <n v="41587585"/>
    <n v="1342605"/>
    <n v="201624"/>
    <n v="1326"/>
    <x v="2"/>
    <x v="0"/>
    <n v="10.68"/>
    <x v="0"/>
    <n v="13"/>
    <x v="13"/>
    <n v="22.1"/>
    <n v="3.7131970999999999"/>
    <x v="1"/>
    <x v="0"/>
  </r>
  <r>
    <s v="VID_519"/>
    <s v="Trending Video 519"/>
    <s v="Channel_581"/>
    <x v="0"/>
    <d v="2023-01-22T14:00:00"/>
    <n v="34739677"/>
    <n v="1219758"/>
    <n v="118633"/>
    <n v="1465"/>
    <x v="1"/>
    <x v="0"/>
    <n v="7.13"/>
    <x v="0"/>
    <n v="14"/>
    <x v="14"/>
    <n v="24.416666670000001"/>
    <n v="3.852629372"/>
    <x v="1"/>
    <x v="0"/>
  </r>
  <r>
    <s v="VID_520"/>
    <s v="Trending Video 520"/>
    <s v="Channel_622"/>
    <x v="5"/>
    <d v="2023-01-22T15:00:00"/>
    <n v="22104631"/>
    <n v="537987"/>
    <n v="284233"/>
    <n v="640"/>
    <x v="2"/>
    <x v="0"/>
    <n v="12.84"/>
    <x v="0"/>
    <n v="15"/>
    <x v="15"/>
    <n v="10.66666667"/>
    <n v="3.71967304"/>
    <x v="1"/>
    <x v="0"/>
  </r>
  <r>
    <s v="VID_521"/>
    <s v="Trending Video 521"/>
    <s v="Channel_784"/>
    <x v="5"/>
    <d v="2023-01-22T16:00:00"/>
    <n v="45040884"/>
    <n v="1684475"/>
    <n v="177556"/>
    <n v="2318"/>
    <x v="0"/>
    <x v="0"/>
    <n v="1.61"/>
    <x v="0"/>
    <n v="16"/>
    <x v="16"/>
    <n v="38.633333329999999"/>
    <n v="4.1340907070000004"/>
    <x v="0"/>
    <x v="0"/>
  </r>
  <r>
    <s v="VID_522"/>
    <s v="Trending Video 522"/>
    <s v="Channel_378"/>
    <x v="4"/>
    <d v="2023-01-22T17:00:00"/>
    <n v="41219782"/>
    <n v="773142"/>
    <n v="9257"/>
    <n v="2618"/>
    <x v="0"/>
    <x v="1"/>
    <n v="12.18"/>
    <x v="0"/>
    <n v="17"/>
    <x v="17"/>
    <n v="43.633333329999999"/>
    <n v="1.898115327"/>
    <x v="0"/>
    <x v="0"/>
  </r>
  <r>
    <s v="VID_523"/>
    <s v="Trending Video 523"/>
    <s v="Channel_499"/>
    <x v="1"/>
    <d v="2023-01-22T18:00:00"/>
    <n v="38913135"/>
    <n v="1122557"/>
    <n v="172891"/>
    <n v="2860"/>
    <x v="0"/>
    <x v="0"/>
    <n v="8.75"/>
    <x v="0"/>
    <n v="18"/>
    <x v="18"/>
    <n v="47.666666669999998"/>
    <n v="3.3290764159999999"/>
    <x v="0"/>
    <x v="0"/>
  </r>
  <r>
    <s v="VID_524"/>
    <s v="Trending Video 524"/>
    <s v="Channel_46"/>
    <x v="3"/>
    <d v="2023-01-22T19:00:00"/>
    <n v="10241286"/>
    <n v="901126"/>
    <n v="67564"/>
    <n v="2010"/>
    <x v="3"/>
    <x v="1"/>
    <n v="14.4"/>
    <x v="0"/>
    <n v="19"/>
    <x v="19"/>
    <n v="33.5"/>
    <n v="9.4586754049999993"/>
    <x v="0"/>
    <x v="0"/>
  </r>
  <r>
    <s v="VID_525"/>
    <s v="Trending Video 525"/>
    <s v="Channel_50"/>
    <x v="3"/>
    <d v="2023-01-22T20:00:00"/>
    <n v="25190175"/>
    <n v="340435"/>
    <n v="139333"/>
    <n v="3117"/>
    <x v="5"/>
    <x v="1"/>
    <n v="4.37"/>
    <x v="0"/>
    <n v="20"/>
    <x v="20"/>
    <n v="51.95"/>
    <n v="1.9045838310000001"/>
    <x v="0"/>
    <x v="0"/>
  </r>
  <r>
    <s v="VID_526"/>
    <s v="Trending Video 526"/>
    <s v="Channel_390"/>
    <x v="0"/>
    <d v="2023-01-22T21:00:00"/>
    <n v="10787709"/>
    <n v="703407"/>
    <n v="221047"/>
    <n v="1681"/>
    <x v="4"/>
    <x v="0"/>
    <n v="13.23"/>
    <x v="0"/>
    <n v="21"/>
    <x v="21"/>
    <n v="28.016666669999999"/>
    <n v="8.5695118400000005"/>
    <x v="1"/>
    <x v="0"/>
  </r>
  <r>
    <s v="VID_527"/>
    <s v="Trending Video 527"/>
    <s v="Channel_386"/>
    <x v="6"/>
    <d v="2023-01-22T22:00:00"/>
    <n v="3833032"/>
    <n v="1058197"/>
    <n v="146962"/>
    <n v="1770"/>
    <x v="1"/>
    <x v="0"/>
    <n v="3.45"/>
    <x v="0"/>
    <n v="22"/>
    <x v="22"/>
    <n v="29.5"/>
    <n v="31.441402"/>
    <x v="1"/>
    <x v="0"/>
  </r>
  <r>
    <s v="VID_528"/>
    <s v="Trending Video 528"/>
    <s v="Channel_527"/>
    <x v="4"/>
    <d v="2023-01-22T23:00:00"/>
    <n v="14206746"/>
    <n v="1039980"/>
    <n v="162102"/>
    <n v="435"/>
    <x v="2"/>
    <x v="0"/>
    <n v="12.29"/>
    <x v="0"/>
    <n v="23"/>
    <x v="23"/>
    <n v="7.25"/>
    <n v="8.4613464619999998"/>
    <x v="2"/>
    <x v="0"/>
  </r>
  <r>
    <s v="VID_529"/>
    <s v="Trending Video 529"/>
    <s v="Channel_600"/>
    <x v="1"/>
    <d v="2023-01-23T00:00:00"/>
    <n v="43646429"/>
    <n v="106567"/>
    <n v="170046"/>
    <n v="2466"/>
    <x v="4"/>
    <x v="1"/>
    <n v="1.17"/>
    <x v="0"/>
    <n v="0"/>
    <x v="0"/>
    <n v="41.1"/>
    <n v="0.633758606"/>
    <x v="0"/>
    <x v="1"/>
  </r>
  <r>
    <s v="VID_530"/>
    <s v="Trending Video 530"/>
    <s v="Channel_284"/>
    <x v="4"/>
    <d v="2023-01-23T01:00:00"/>
    <n v="7069983"/>
    <n v="1107683"/>
    <n v="204299"/>
    <n v="814"/>
    <x v="4"/>
    <x v="0"/>
    <n v="5.44"/>
    <x v="0"/>
    <n v="1"/>
    <x v="1"/>
    <n v="13.56666667"/>
    <n v="18.557074320000002"/>
    <x v="1"/>
    <x v="1"/>
  </r>
  <r>
    <s v="VID_531"/>
    <s v="Trending Video 531"/>
    <s v="Channel_32"/>
    <x v="4"/>
    <d v="2023-01-23T02:00:00"/>
    <n v="33305767"/>
    <n v="512101"/>
    <n v="274480"/>
    <n v="2795"/>
    <x v="3"/>
    <x v="0"/>
    <n v="4.7"/>
    <x v="0"/>
    <n v="2"/>
    <x v="2"/>
    <n v="46.583333330000002"/>
    <n v="2.361696099"/>
    <x v="0"/>
    <x v="1"/>
  </r>
  <r>
    <s v="VID_532"/>
    <s v="Trending Video 532"/>
    <s v="Channel_295"/>
    <x v="2"/>
    <d v="2023-01-23T03:00:00"/>
    <n v="46865561"/>
    <n v="825691"/>
    <n v="15513"/>
    <n v="1122"/>
    <x v="4"/>
    <x v="0"/>
    <n v="6.54"/>
    <x v="0"/>
    <n v="3"/>
    <x v="3"/>
    <n v="18.7"/>
    <n v="1.7949299700000001"/>
    <x v="1"/>
    <x v="1"/>
  </r>
  <r>
    <s v="VID_533"/>
    <s v="Trending Video 533"/>
    <s v="Channel_431"/>
    <x v="0"/>
    <d v="2023-01-23T04:00:00"/>
    <n v="4045233"/>
    <n v="751908"/>
    <n v="106965"/>
    <n v="2470"/>
    <x v="4"/>
    <x v="1"/>
    <n v="7.4"/>
    <x v="0"/>
    <n v="4"/>
    <x v="4"/>
    <n v="41.166666669999998"/>
    <n v="21.231731270000001"/>
    <x v="0"/>
    <x v="1"/>
  </r>
  <r>
    <s v="VID_534"/>
    <s v="Trending Video 534"/>
    <s v="Channel_488"/>
    <x v="6"/>
    <d v="2023-01-23T05:00:00"/>
    <n v="27803221"/>
    <n v="273742"/>
    <n v="255272"/>
    <n v="1946"/>
    <x v="4"/>
    <x v="0"/>
    <n v="7.36"/>
    <x v="0"/>
    <n v="5"/>
    <x v="5"/>
    <n v="32.433333330000004"/>
    <n v="1.9027076039999999"/>
    <x v="0"/>
    <x v="1"/>
  </r>
  <r>
    <s v="VID_535"/>
    <s v="Trending Video 535"/>
    <s v="Channel_78"/>
    <x v="5"/>
    <d v="2023-01-23T06:00:00"/>
    <n v="24692051"/>
    <n v="802273"/>
    <n v="32521"/>
    <n v="868"/>
    <x v="4"/>
    <x v="0"/>
    <n v="10.6"/>
    <x v="0"/>
    <n v="6"/>
    <x v="6"/>
    <n v="14.46666667"/>
    <n v="3.380820816"/>
    <x v="1"/>
    <x v="1"/>
  </r>
  <r>
    <s v="VID_536"/>
    <s v="Trending Video 536"/>
    <s v="Channel_698"/>
    <x v="4"/>
    <d v="2023-01-23T07:00:00"/>
    <n v="38575929"/>
    <n v="748593"/>
    <n v="258680"/>
    <n v="848"/>
    <x v="5"/>
    <x v="0"/>
    <n v="1.24"/>
    <x v="0"/>
    <n v="7"/>
    <x v="7"/>
    <n v="14.133333329999999"/>
    <n v="2.611143856"/>
    <x v="1"/>
    <x v="1"/>
  </r>
  <r>
    <s v="VID_537"/>
    <s v="Trending Video 537"/>
    <s v="Channel_111"/>
    <x v="4"/>
    <d v="2023-01-23T08:00:00"/>
    <n v="15272834"/>
    <n v="1363411"/>
    <n v="114055"/>
    <n v="219"/>
    <x v="0"/>
    <x v="0"/>
    <n v="11.46"/>
    <x v="0"/>
    <n v="8"/>
    <x v="8"/>
    <n v="3.65"/>
    <n v="9.6738169220000003"/>
    <x v="2"/>
    <x v="1"/>
  </r>
  <r>
    <s v="VID_538"/>
    <s v="Trending Video 538"/>
    <s v="Channel_109"/>
    <x v="5"/>
    <d v="2023-01-23T09:00:00"/>
    <n v="44532632"/>
    <n v="1612977"/>
    <n v="152850"/>
    <n v="3216"/>
    <x v="0"/>
    <x v="1"/>
    <n v="14.35"/>
    <x v="0"/>
    <n v="9"/>
    <x v="9"/>
    <n v="53.6"/>
    <n v="3.9652428359999998"/>
    <x v="0"/>
    <x v="1"/>
  </r>
  <r>
    <s v="VID_539"/>
    <s v="Trending Video 539"/>
    <s v="Channel_444"/>
    <x v="5"/>
    <d v="2023-01-23T10:00:00"/>
    <n v="21259837"/>
    <n v="1150510"/>
    <n v="233692"/>
    <n v="1537"/>
    <x v="2"/>
    <x v="0"/>
    <n v="5.32"/>
    <x v="0"/>
    <n v="10"/>
    <x v="10"/>
    <n v="25.616666670000001"/>
    <n v="6.510877764"/>
    <x v="1"/>
    <x v="1"/>
  </r>
  <r>
    <s v="VID_540"/>
    <s v="Trending Video 540"/>
    <s v="Channel_188"/>
    <x v="1"/>
    <d v="2023-01-23T11:00:00"/>
    <n v="8304747"/>
    <n v="609892"/>
    <n v="296"/>
    <n v="875"/>
    <x v="2"/>
    <x v="1"/>
    <n v="4.25"/>
    <x v="0"/>
    <n v="11"/>
    <x v="11"/>
    <n v="14.58333333"/>
    <n v="7.3474604340000003"/>
    <x v="1"/>
    <x v="1"/>
  </r>
  <r>
    <s v="VID_541"/>
    <s v="Trending Video 541"/>
    <s v="Channel_365"/>
    <x v="3"/>
    <d v="2023-01-23T12:00:00"/>
    <n v="32289927"/>
    <n v="1722250"/>
    <n v="257188"/>
    <n v="2815"/>
    <x v="2"/>
    <x v="0"/>
    <n v="6.53"/>
    <x v="0"/>
    <n v="12"/>
    <x v="12"/>
    <n v="46.916666669999998"/>
    <n v="6.1302027719999996"/>
    <x v="0"/>
    <x v="1"/>
  </r>
  <r>
    <s v="VID_542"/>
    <s v="Trending Video 542"/>
    <s v="Channel_446"/>
    <x v="7"/>
    <d v="2023-01-23T13:00:00"/>
    <n v="16119584"/>
    <n v="1841561"/>
    <n v="168696"/>
    <n v="3515"/>
    <x v="5"/>
    <x v="0"/>
    <n v="1.05"/>
    <x v="0"/>
    <n v="13"/>
    <x v="13"/>
    <n v="58.583333330000002"/>
    <n v="12.47089875"/>
    <x v="0"/>
    <x v="1"/>
  </r>
  <r>
    <s v="VID_543"/>
    <s v="Trending Video 543"/>
    <s v="Channel_67"/>
    <x v="6"/>
    <d v="2023-01-23T14:00:00"/>
    <n v="6413719"/>
    <n v="657119"/>
    <n v="136821"/>
    <n v="2882"/>
    <x v="3"/>
    <x v="0"/>
    <n v="12.68"/>
    <x v="0"/>
    <n v="14"/>
    <x v="14"/>
    <n v="48.033333329999998"/>
    <n v="12.37877743"/>
    <x v="0"/>
    <x v="1"/>
  </r>
  <r>
    <s v="VID_544"/>
    <s v="Trending Video 544"/>
    <s v="Channel_21"/>
    <x v="6"/>
    <d v="2023-01-23T15:00:00"/>
    <n v="2356330"/>
    <n v="915873"/>
    <n v="17215"/>
    <n v="1430"/>
    <x v="4"/>
    <x v="1"/>
    <n v="11.87"/>
    <x v="0"/>
    <n v="15"/>
    <x v="15"/>
    <n v="23.833333329999999"/>
    <n v="39.599207239999998"/>
    <x v="1"/>
    <x v="1"/>
  </r>
  <r>
    <s v="VID_545"/>
    <s v="Trending Video 545"/>
    <s v="Channel_749"/>
    <x v="0"/>
    <d v="2023-01-23T16:00:00"/>
    <n v="16524782"/>
    <n v="1887765"/>
    <n v="263940"/>
    <n v="2957"/>
    <x v="5"/>
    <x v="0"/>
    <n v="11.62"/>
    <x v="0"/>
    <n v="16"/>
    <x v="16"/>
    <n v="49.283333329999998"/>
    <n v="13.02107949"/>
    <x v="0"/>
    <x v="1"/>
  </r>
  <r>
    <s v="VID_546"/>
    <s v="Trending Video 546"/>
    <s v="Channel_565"/>
    <x v="2"/>
    <d v="2023-01-23T17:00:00"/>
    <n v="9120012"/>
    <n v="1887628"/>
    <n v="262989"/>
    <n v="3339"/>
    <x v="0"/>
    <x v="1"/>
    <n v="2.86"/>
    <x v="0"/>
    <n v="17"/>
    <x v="17"/>
    <n v="55.65"/>
    <n v="23.581295730000001"/>
    <x v="0"/>
    <x v="1"/>
  </r>
  <r>
    <s v="VID_547"/>
    <s v="Trending Video 547"/>
    <s v="Channel_19"/>
    <x v="1"/>
    <d v="2023-01-23T18:00:00"/>
    <n v="49668610"/>
    <n v="479147"/>
    <n v="25473"/>
    <n v="520"/>
    <x v="1"/>
    <x v="0"/>
    <n v="5.13"/>
    <x v="0"/>
    <n v="18"/>
    <x v="18"/>
    <n v="8.6666666669999994"/>
    <n v="1.0159736699999999"/>
    <x v="2"/>
    <x v="1"/>
  </r>
  <r>
    <s v="VID_548"/>
    <s v="Trending Video 548"/>
    <s v="Channel_333"/>
    <x v="5"/>
    <d v="2023-01-23T19:00:00"/>
    <n v="14472368"/>
    <n v="333985"/>
    <n v="262221"/>
    <n v="3070"/>
    <x v="3"/>
    <x v="0"/>
    <n v="10.23"/>
    <x v="0"/>
    <n v="19"/>
    <x v="19"/>
    <n v="51.166666669999998"/>
    <n v="4.1196160849999997"/>
    <x v="0"/>
    <x v="1"/>
  </r>
  <r>
    <s v="VID_549"/>
    <s v="Trending Video 549"/>
    <s v="Channel_373"/>
    <x v="0"/>
    <d v="2023-01-23T20:00:00"/>
    <n v="21867130"/>
    <n v="701471"/>
    <n v="109888"/>
    <n v="3365"/>
    <x v="0"/>
    <x v="0"/>
    <n v="4.88"/>
    <x v="0"/>
    <n v="20"/>
    <x v="20"/>
    <n v="56.083333330000002"/>
    <n v="3.710404612"/>
    <x v="0"/>
    <x v="1"/>
  </r>
  <r>
    <s v="VID_550"/>
    <s v="Trending Video 550"/>
    <s v="Channel_507"/>
    <x v="7"/>
    <d v="2023-01-23T21:00:00"/>
    <n v="28370896"/>
    <n v="1724331"/>
    <n v="1224"/>
    <n v="476"/>
    <x v="5"/>
    <x v="1"/>
    <n v="9.93"/>
    <x v="0"/>
    <n v="21"/>
    <x v="21"/>
    <n v="7.9333333330000002"/>
    <n v="6.0821307859999996"/>
    <x v="2"/>
    <x v="1"/>
  </r>
  <r>
    <s v="VID_551"/>
    <s v="Trending Video 551"/>
    <s v="Channel_395"/>
    <x v="1"/>
    <d v="2023-01-23T22:00:00"/>
    <n v="13366701"/>
    <n v="271781"/>
    <n v="284193"/>
    <n v="2947"/>
    <x v="0"/>
    <x v="0"/>
    <n v="5.36"/>
    <x v="0"/>
    <n v="22"/>
    <x v="22"/>
    <n v="49.116666670000001"/>
    <n v="4.1593958000000004"/>
    <x v="0"/>
    <x v="1"/>
  </r>
  <r>
    <s v="VID_552"/>
    <s v="Trending Video 552"/>
    <s v="Channel_11"/>
    <x v="4"/>
    <d v="2023-01-23T23:00:00"/>
    <n v="16561364"/>
    <n v="1824884"/>
    <n v="135294"/>
    <n v="2865"/>
    <x v="3"/>
    <x v="0"/>
    <n v="14.23"/>
    <x v="0"/>
    <n v="23"/>
    <x v="23"/>
    <n v="47.75"/>
    <n v="11.83584879"/>
    <x v="0"/>
    <x v="1"/>
  </r>
  <r>
    <s v="VID_553"/>
    <s v="Trending Video 553"/>
    <s v="Channel_73"/>
    <x v="4"/>
    <d v="2023-01-24T00:00:00"/>
    <n v="30924265"/>
    <n v="1873764"/>
    <n v="177171"/>
    <n v="2131"/>
    <x v="1"/>
    <x v="0"/>
    <n v="13.65"/>
    <x v="0"/>
    <n v="0"/>
    <x v="0"/>
    <n v="35.516666669999999"/>
    <n v="6.6321220570000001"/>
    <x v="0"/>
    <x v="2"/>
  </r>
  <r>
    <s v="VID_554"/>
    <s v="Trending Video 554"/>
    <s v="Channel_296"/>
    <x v="4"/>
    <d v="2023-01-24T01:00:00"/>
    <n v="27164322"/>
    <n v="119082"/>
    <n v="285026"/>
    <n v="186"/>
    <x v="5"/>
    <x v="0"/>
    <n v="11.83"/>
    <x v="0"/>
    <n v="1"/>
    <x v="1"/>
    <n v="3.1"/>
    <n v="1.4876425040000001"/>
    <x v="2"/>
    <x v="2"/>
  </r>
  <r>
    <s v="VID_555"/>
    <s v="Trending Video 555"/>
    <s v="Channel_363"/>
    <x v="7"/>
    <d v="2023-01-24T02:00:00"/>
    <n v="13162944"/>
    <n v="1446351"/>
    <n v="238593"/>
    <n v="1345"/>
    <x v="3"/>
    <x v="0"/>
    <n v="3.36"/>
    <x v="0"/>
    <n v="2"/>
    <x v="2"/>
    <n v="22.416666670000001"/>
    <n v="12.80066222"/>
    <x v="1"/>
    <x v="2"/>
  </r>
  <r>
    <s v="VID_556"/>
    <s v="Trending Video 556"/>
    <s v="Channel_229"/>
    <x v="3"/>
    <d v="2023-01-24T03:00:00"/>
    <n v="4991504"/>
    <n v="1264230"/>
    <n v="5334"/>
    <n v="887"/>
    <x v="0"/>
    <x v="0"/>
    <n v="2.91"/>
    <x v="0"/>
    <n v="3"/>
    <x v="3"/>
    <n v="14.78333333"/>
    <n v="25.434498300000001"/>
    <x v="1"/>
    <x v="2"/>
  </r>
  <r>
    <s v="VID_557"/>
    <s v="Trending Video 557"/>
    <s v="Channel_126"/>
    <x v="6"/>
    <d v="2023-01-24T04:00:00"/>
    <n v="17563912"/>
    <n v="1378564"/>
    <n v="116387"/>
    <n v="857"/>
    <x v="4"/>
    <x v="0"/>
    <n v="3.72"/>
    <x v="0"/>
    <n v="4"/>
    <x v="4"/>
    <n v="14.28333333"/>
    <n v="8.5114922009999994"/>
    <x v="1"/>
    <x v="2"/>
  </r>
  <r>
    <s v="VID_558"/>
    <s v="Trending Video 558"/>
    <s v="Channel_241"/>
    <x v="5"/>
    <d v="2023-01-24T05:00:00"/>
    <n v="33789904"/>
    <n v="843546"/>
    <n v="131371"/>
    <n v="1842"/>
    <x v="1"/>
    <x v="1"/>
    <n v="5.75"/>
    <x v="0"/>
    <n v="5"/>
    <x v="5"/>
    <n v="30.7"/>
    <n v="2.8852316359999999"/>
    <x v="0"/>
    <x v="2"/>
  </r>
  <r>
    <s v="VID_559"/>
    <s v="Trending Video 559"/>
    <s v="Channel_382"/>
    <x v="6"/>
    <d v="2023-01-24T06:00:00"/>
    <n v="4682748"/>
    <n v="275016"/>
    <n v="103024"/>
    <n v="3096"/>
    <x v="5"/>
    <x v="0"/>
    <n v="5.25"/>
    <x v="0"/>
    <n v="6"/>
    <x v="6"/>
    <n v="51.6"/>
    <n v="8.0730374559999998"/>
    <x v="0"/>
    <x v="2"/>
  </r>
  <r>
    <s v="VID_560"/>
    <s v="Trending Video 560"/>
    <s v="Channel_155"/>
    <x v="3"/>
    <d v="2023-01-24T07:00:00"/>
    <n v="19223210"/>
    <n v="1930548"/>
    <n v="225063"/>
    <n v="2361"/>
    <x v="1"/>
    <x v="0"/>
    <n v="8.9600000000000009"/>
    <x v="0"/>
    <n v="7"/>
    <x v="7"/>
    <n v="39.35"/>
    <n v="11.21358504"/>
    <x v="0"/>
    <x v="2"/>
  </r>
  <r>
    <s v="VID_561"/>
    <s v="Trending Video 561"/>
    <s v="Channel_493"/>
    <x v="1"/>
    <d v="2023-01-24T08:00:00"/>
    <n v="9421978"/>
    <n v="140496"/>
    <n v="47374"/>
    <n v="169"/>
    <x v="0"/>
    <x v="0"/>
    <n v="12.76"/>
    <x v="0"/>
    <n v="8"/>
    <x v="8"/>
    <n v="2.8166666669999998"/>
    <n v="1.993954985"/>
    <x v="2"/>
    <x v="2"/>
  </r>
  <r>
    <s v="VID_562"/>
    <s v="Trending Video 562"/>
    <s v="Channel_305"/>
    <x v="4"/>
    <d v="2023-01-24T09:00:00"/>
    <n v="37853671"/>
    <n v="982431"/>
    <n v="280746"/>
    <n v="731"/>
    <x v="2"/>
    <x v="0"/>
    <n v="11.9"/>
    <x v="0"/>
    <n v="9"/>
    <x v="9"/>
    <n v="12.18333333"/>
    <n v="3.3369999969999999"/>
    <x v="1"/>
    <x v="2"/>
  </r>
  <r>
    <s v="VID_563"/>
    <s v="Trending Video 563"/>
    <s v="Channel_541"/>
    <x v="2"/>
    <d v="2023-01-24T10:00:00"/>
    <n v="23221899"/>
    <n v="1690208"/>
    <n v="59425"/>
    <n v="2545"/>
    <x v="1"/>
    <x v="0"/>
    <n v="7.74"/>
    <x v="0"/>
    <n v="10"/>
    <x v="10"/>
    <n v="42.416666669999998"/>
    <n v="7.5344096540000001"/>
    <x v="0"/>
    <x v="2"/>
  </r>
  <r>
    <s v="VID_564"/>
    <s v="Trending Video 564"/>
    <s v="Channel_360"/>
    <x v="7"/>
    <d v="2023-01-24T11:00:00"/>
    <n v="19232778"/>
    <n v="1795560"/>
    <n v="152206"/>
    <n v="2527"/>
    <x v="0"/>
    <x v="1"/>
    <n v="13.78"/>
    <x v="0"/>
    <n v="11"/>
    <x v="11"/>
    <n v="42.116666670000001"/>
    <n v="10.127325340000001"/>
    <x v="0"/>
    <x v="2"/>
  </r>
  <r>
    <s v="VID_565"/>
    <s v="Trending Video 565"/>
    <s v="Channel_752"/>
    <x v="5"/>
    <d v="2023-01-24T12:00:00"/>
    <n v="17610258"/>
    <n v="716616"/>
    <n v="261400"/>
    <n v="2958"/>
    <x v="4"/>
    <x v="1"/>
    <n v="12.89"/>
    <x v="0"/>
    <n v="12"/>
    <x v="12"/>
    <n v="49.3"/>
    <n v="5.5536721839999998"/>
    <x v="0"/>
    <x v="2"/>
  </r>
  <r>
    <s v="VID_566"/>
    <s v="Trending Video 566"/>
    <s v="Channel_359"/>
    <x v="7"/>
    <d v="2023-01-24T13:00:00"/>
    <n v="6461363"/>
    <n v="1827403"/>
    <n v="16954"/>
    <n v="1159"/>
    <x v="2"/>
    <x v="0"/>
    <n v="0.63"/>
    <x v="0"/>
    <n v="13"/>
    <x v="13"/>
    <n v="19.31666667"/>
    <n v="28.544395349999999"/>
    <x v="1"/>
    <x v="2"/>
  </r>
  <r>
    <s v="VID_567"/>
    <s v="Trending Video 567"/>
    <s v="Channel_181"/>
    <x v="0"/>
    <d v="2023-01-24T14:00:00"/>
    <n v="48237639"/>
    <n v="1936391"/>
    <n v="288467"/>
    <n v="413"/>
    <x v="2"/>
    <x v="0"/>
    <n v="4.9400000000000004"/>
    <x v="0"/>
    <n v="14"/>
    <x v="14"/>
    <n v="6.8833333330000004"/>
    <n v="4.6122862690000002"/>
    <x v="2"/>
    <x v="2"/>
  </r>
  <r>
    <s v="VID_568"/>
    <s v="Trending Video 568"/>
    <s v="Channel_332"/>
    <x v="5"/>
    <d v="2023-01-24T15:00:00"/>
    <n v="39198109"/>
    <n v="1399923"/>
    <n v="28340"/>
    <n v="3582"/>
    <x v="1"/>
    <x v="1"/>
    <n v="6.17"/>
    <x v="0"/>
    <n v="15"/>
    <x v="15"/>
    <n v="59.7"/>
    <n v="3.643703833"/>
    <x v="0"/>
    <x v="2"/>
  </r>
  <r>
    <s v="VID_569"/>
    <s v="Trending Video 569"/>
    <s v="Channel_460"/>
    <x v="4"/>
    <d v="2023-01-24T16:00:00"/>
    <n v="23240535"/>
    <n v="1841889"/>
    <n v="287336"/>
    <n v="1092"/>
    <x v="4"/>
    <x v="0"/>
    <n v="8.1300000000000008"/>
    <x v="0"/>
    <n v="16"/>
    <x v="16"/>
    <n v="18.2"/>
    <n v="9.1616866819999991"/>
    <x v="1"/>
    <x v="2"/>
  </r>
  <r>
    <s v="VID_570"/>
    <s v="Trending Video 570"/>
    <s v="Channel_738"/>
    <x v="3"/>
    <d v="2023-01-24T17:00:00"/>
    <n v="31136589"/>
    <n v="365512"/>
    <n v="128578"/>
    <n v="2063"/>
    <x v="5"/>
    <x v="0"/>
    <n v="2.4700000000000002"/>
    <x v="0"/>
    <n v="17"/>
    <x v="17"/>
    <n v="34.383333329999999"/>
    <n v="1.5868469089999999"/>
    <x v="0"/>
    <x v="2"/>
  </r>
  <r>
    <s v="VID_571"/>
    <s v="Trending Video 571"/>
    <s v="Channel_572"/>
    <x v="0"/>
    <d v="2023-01-24T18:00:00"/>
    <n v="19970519"/>
    <n v="1049413"/>
    <n v="278831"/>
    <n v="1043"/>
    <x v="0"/>
    <x v="1"/>
    <n v="0.72"/>
    <x v="0"/>
    <n v="18"/>
    <x v="18"/>
    <n v="17.383333329999999"/>
    <n v="6.6510239420000001"/>
    <x v="1"/>
    <x v="2"/>
  </r>
  <r>
    <s v="VID_572"/>
    <s v="Trending Video 572"/>
    <s v="Channel_784"/>
    <x v="0"/>
    <d v="2023-01-24T19:00:00"/>
    <n v="46324884"/>
    <n v="535292"/>
    <n v="69600"/>
    <n v="1078"/>
    <x v="4"/>
    <x v="0"/>
    <n v="13.4"/>
    <x v="0"/>
    <n v="19"/>
    <x v="19"/>
    <n v="17.966666669999999"/>
    <n v="1.3057604199999999"/>
    <x v="1"/>
    <x v="2"/>
  </r>
  <r>
    <s v="VID_573"/>
    <s v="Trending Video 573"/>
    <s v="Channel_287"/>
    <x v="6"/>
    <d v="2023-01-24T20:00:00"/>
    <n v="6055165"/>
    <n v="714809"/>
    <n v="16013"/>
    <n v="416"/>
    <x v="2"/>
    <x v="1"/>
    <n v="2.9"/>
    <x v="0"/>
    <n v="20"/>
    <x v="20"/>
    <n v="6.9333333330000002"/>
    <n v="12.0693986"/>
    <x v="2"/>
    <x v="2"/>
  </r>
  <r>
    <s v="VID_574"/>
    <s v="Trending Video 574"/>
    <s v="Channel_229"/>
    <x v="2"/>
    <d v="2023-01-24T21:00:00"/>
    <n v="48667629"/>
    <n v="346294"/>
    <n v="250948"/>
    <n v="3526"/>
    <x v="5"/>
    <x v="0"/>
    <n v="11.3"/>
    <x v="0"/>
    <n v="21"/>
    <x v="21"/>
    <n v="58.766666669999999"/>
    <n v="1.2271853230000001"/>
    <x v="0"/>
    <x v="2"/>
  </r>
  <r>
    <s v="VID_575"/>
    <s v="Trending Video 575"/>
    <s v="Channel_106"/>
    <x v="4"/>
    <d v="2023-01-24T22:00:00"/>
    <n v="26333662"/>
    <n v="1578605"/>
    <n v="114462"/>
    <n v="3177"/>
    <x v="2"/>
    <x v="0"/>
    <n v="10.039999999999999"/>
    <x v="0"/>
    <n v="22"/>
    <x v="22"/>
    <n v="52.95"/>
    <n v="6.4292881099999999"/>
    <x v="0"/>
    <x v="2"/>
  </r>
  <r>
    <s v="VID_576"/>
    <s v="Trending Video 576"/>
    <s v="Channel_781"/>
    <x v="2"/>
    <d v="2023-01-24T23:00:00"/>
    <n v="38307760"/>
    <n v="1703217"/>
    <n v="141458"/>
    <n v="1183"/>
    <x v="5"/>
    <x v="1"/>
    <n v="1.29"/>
    <x v="0"/>
    <n v="23"/>
    <x v="23"/>
    <n v="19.716666669999999"/>
    <n v="4.8154081580000003"/>
    <x v="1"/>
    <x v="2"/>
  </r>
  <r>
    <s v="VID_577"/>
    <s v="Trending Video 577"/>
    <s v="Channel_30"/>
    <x v="2"/>
    <d v="2023-01-25T00:00:00"/>
    <n v="36891320"/>
    <n v="1710377"/>
    <n v="260644"/>
    <n v="2694"/>
    <x v="4"/>
    <x v="0"/>
    <n v="3.95"/>
    <x v="0"/>
    <n v="0"/>
    <x v="0"/>
    <n v="44.9"/>
    <n v="5.342777109"/>
    <x v="0"/>
    <x v="3"/>
  </r>
  <r>
    <s v="VID_578"/>
    <s v="Trending Video 578"/>
    <s v="Channel_765"/>
    <x v="0"/>
    <d v="2023-01-25T01:00:00"/>
    <n v="8076525"/>
    <n v="1310670"/>
    <n v="292999"/>
    <n v="893"/>
    <x v="3"/>
    <x v="0"/>
    <n v="9.1199999999999992"/>
    <x v="0"/>
    <n v="1"/>
    <x v="1"/>
    <n v="14.883333329999999"/>
    <n v="19.85592814"/>
    <x v="1"/>
    <x v="3"/>
  </r>
  <r>
    <s v="VID_579"/>
    <s v="Trending Video 579"/>
    <s v="Channel_544"/>
    <x v="3"/>
    <d v="2023-01-25T02:00:00"/>
    <n v="16359383"/>
    <n v="1153409"/>
    <n v="48300"/>
    <n v="3455"/>
    <x v="3"/>
    <x v="1"/>
    <n v="12.25"/>
    <x v="0"/>
    <n v="2"/>
    <x v="2"/>
    <n v="57.583333330000002"/>
    <n v="7.3456865699999998"/>
    <x v="0"/>
    <x v="3"/>
  </r>
  <r>
    <s v="VID_580"/>
    <s v="Trending Video 580"/>
    <s v="Channel_63"/>
    <x v="0"/>
    <d v="2023-01-25T03:00:00"/>
    <n v="35854314"/>
    <n v="1761770"/>
    <n v="167351"/>
    <n v="1894"/>
    <x v="5"/>
    <x v="1"/>
    <n v="13.21"/>
    <x v="0"/>
    <n v="3"/>
    <x v="3"/>
    <n v="31.56666667"/>
    <n v="5.3804432010000003"/>
    <x v="0"/>
    <x v="3"/>
  </r>
  <r>
    <s v="VID_581"/>
    <s v="Trending Video 581"/>
    <s v="Channel_597"/>
    <x v="7"/>
    <d v="2023-01-25T04:00:00"/>
    <n v="15709820"/>
    <n v="1929707"/>
    <n v="35004"/>
    <n v="2614"/>
    <x v="5"/>
    <x v="0"/>
    <n v="11.83"/>
    <x v="0"/>
    <n v="4"/>
    <x v="4"/>
    <n v="43.566666669999996"/>
    <n v="12.50626042"/>
    <x v="0"/>
    <x v="3"/>
  </r>
  <r>
    <s v="VID_582"/>
    <s v="Trending Video 582"/>
    <s v="Channel_529"/>
    <x v="3"/>
    <d v="2023-01-25T05:00:00"/>
    <n v="18102215"/>
    <n v="1142383"/>
    <n v="253056"/>
    <n v="3217"/>
    <x v="4"/>
    <x v="0"/>
    <n v="13.37"/>
    <x v="0"/>
    <n v="5"/>
    <x v="5"/>
    <n v="53.616666670000001"/>
    <n v="7.7086643820000003"/>
    <x v="0"/>
    <x v="3"/>
  </r>
  <r>
    <s v="VID_583"/>
    <s v="Trending Video 583"/>
    <s v="Channel_427"/>
    <x v="5"/>
    <d v="2023-01-25T06:00:00"/>
    <n v="48767502"/>
    <n v="967801"/>
    <n v="77344"/>
    <n v="2858"/>
    <x v="2"/>
    <x v="0"/>
    <n v="5.7"/>
    <x v="0"/>
    <n v="6"/>
    <x v="6"/>
    <n v="47.633333329999999"/>
    <n v="2.1431177670000001"/>
    <x v="0"/>
    <x v="3"/>
  </r>
  <r>
    <s v="VID_584"/>
    <s v="Trending Video 584"/>
    <s v="Channel_339"/>
    <x v="6"/>
    <d v="2023-01-25T07:00:00"/>
    <n v="43525400"/>
    <n v="940628"/>
    <n v="280660"/>
    <n v="2926"/>
    <x v="3"/>
    <x v="0"/>
    <n v="11.85"/>
    <x v="0"/>
    <n v="7"/>
    <x v="7"/>
    <n v="48.766666669999999"/>
    <n v="2.805920221"/>
    <x v="0"/>
    <x v="3"/>
  </r>
  <r>
    <s v="VID_585"/>
    <s v="Trending Video 585"/>
    <s v="Channel_15"/>
    <x v="4"/>
    <d v="2023-01-25T08:00:00"/>
    <n v="44952470"/>
    <n v="1528454"/>
    <n v="179664"/>
    <n v="965"/>
    <x v="1"/>
    <x v="0"/>
    <n v="7.29"/>
    <x v="0"/>
    <n v="8"/>
    <x v="8"/>
    <n v="16.083333329999999"/>
    <n v="3.7998312439999999"/>
    <x v="1"/>
    <x v="3"/>
  </r>
  <r>
    <s v="VID_586"/>
    <s v="Trending Video 586"/>
    <s v="Channel_318"/>
    <x v="2"/>
    <d v="2023-01-25T09:00:00"/>
    <n v="8355193"/>
    <n v="349600"/>
    <n v="124046"/>
    <n v="2422"/>
    <x v="4"/>
    <x v="0"/>
    <n v="10.119999999999999"/>
    <x v="0"/>
    <n v="9"/>
    <x v="9"/>
    <n v="40.366666670000001"/>
    <n v="5.6688816160000002"/>
    <x v="0"/>
    <x v="3"/>
  </r>
  <r>
    <s v="VID_587"/>
    <s v="Trending Video 587"/>
    <s v="Channel_560"/>
    <x v="1"/>
    <d v="2023-01-25T10:00:00"/>
    <n v="24262449"/>
    <n v="409109"/>
    <n v="216920"/>
    <n v="2293"/>
    <x v="0"/>
    <x v="0"/>
    <n v="9.35"/>
    <x v="0"/>
    <n v="10"/>
    <x v="10"/>
    <n v="38.216666670000002"/>
    <n v="2.5802382929999998"/>
    <x v="0"/>
    <x v="3"/>
  </r>
  <r>
    <s v="VID_588"/>
    <s v="Trending Video 588"/>
    <s v="Channel_458"/>
    <x v="1"/>
    <d v="2023-01-25T11:00:00"/>
    <n v="24772475"/>
    <n v="1862567"/>
    <n v="240673"/>
    <n v="2298"/>
    <x v="3"/>
    <x v="1"/>
    <n v="7.93"/>
    <x v="0"/>
    <n v="11"/>
    <x v="11"/>
    <n v="38.299999999999997"/>
    <n v="8.4902295789999993"/>
    <x v="0"/>
    <x v="3"/>
  </r>
  <r>
    <s v="VID_589"/>
    <s v="Trending Video 589"/>
    <s v="Channel_537"/>
    <x v="3"/>
    <d v="2023-01-25T12:00:00"/>
    <n v="13800823"/>
    <n v="1279925"/>
    <n v="230168"/>
    <n v="2792"/>
    <x v="1"/>
    <x v="0"/>
    <n v="5.0999999999999996"/>
    <x v="0"/>
    <n v="12"/>
    <x v="12"/>
    <n v="46.533333329999998"/>
    <n v="10.94205034"/>
    <x v="0"/>
    <x v="3"/>
  </r>
  <r>
    <s v="VID_590"/>
    <s v="Trending Video 590"/>
    <s v="Channel_32"/>
    <x v="0"/>
    <d v="2023-01-25T13:00:00"/>
    <n v="46498608"/>
    <n v="353650"/>
    <n v="100825"/>
    <n v="2651"/>
    <x v="1"/>
    <x v="1"/>
    <n v="7.82"/>
    <x v="0"/>
    <n v="13"/>
    <x v="13"/>
    <n v="44.183333330000004"/>
    <n v="0.97739485000000004"/>
    <x v="0"/>
    <x v="3"/>
  </r>
  <r>
    <s v="VID_591"/>
    <s v="Trending Video 591"/>
    <s v="Channel_29"/>
    <x v="4"/>
    <d v="2023-01-25T14:00:00"/>
    <n v="38056384"/>
    <n v="1795058"/>
    <n v="287823"/>
    <n v="2088"/>
    <x v="3"/>
    <x v="0"/>
    <n v="10.1"/>
    <x v="0"/>
    <n v="14"/>
    <x v="14"/>
    <n v="34.799999999999997"/>
    <n v="5.4731447949999996"/>
    <x v="0"/>
    <x v="3"/>
  </r>
  <r>
    <s v="VID_592"/>
    <s v="Trending Video 592"/>
    <s v="Channel_598"/>
    <x v="5"/>
    <d v="2023-01-25T15:00:00"/>
    <n v="48137426"/>
    <n v="685041"/>
    <n v="179085"/>
    <n v="382"/>
    <x v="2"/>
    <x v="1"/>
    <n v="5.89"/>
    <x v="0"/>
    <n v="15"/>
    <x v="15"/>
    <n v="6.3666666669999996"/>
    <n v="1.7951229879999999"/>
    <x v="2"/>
    <x v="3"/>
  </r>
  <r>
    <s v="VID_593"/>
    <s v="Trending Video 593"/>
    <s v="Channel_342"/>
    <x v="2"/>
    <d v="2023-01-25T16:00:00"/>
    <n v="20542976"/>
    <n v="864222"/>
    <n v="221923"/>
    <n v="2573"/>
    <x v="4"/>
    <x v="0"/>
    <n v="12.9"/>
    <x v="0"/>
    <n v="16"/>
    <x v="16"/>
    <n v="42.883333329999999"/>
    <n v="5.287184291"/>
    <x v="0"/>
    <x v="3"/>
  </r>
  <r>
    <s v="VID_594"/>
    <s v="Trending Video 594"/>
    <s v="Channel_221"/>
    <x v="6"/>
    <d v="2023-01-25T17:00:00"/>
    <n v="512851"/>
    <n v="1210299"/>
    <n v="93225"/>
    <n v="3094"/>
    <x v="4"/>
    <x v="0"/>
    <n v="8.08"/>
    <x v="0"/>
    <n v="17"/>
    <x v="17"/>
    <n v="51.566666669999996"/>
    <n v="254.17206949999999"/>
    <x v="0"/>
    <x v="3"/>
  </r>
  <r>
    <s v="VID_595"/>
    <s v="Trending Video 595"/>
    <s v="Channel_605"/>
    <x v="4"/>
    <d v="2023-01-25T18:00:00"/>
    <n v="26317677"/>
    <n v="1434326"/>
    <n v="52284"/>
    <n v="2320"/>
    <x v="0"/>
    <x v="1"/>
    <n v="2.76"/>
    <x v="0"/>
    <n v="18"/>
    <x v="18"/>
    <n v="38.666666669999998"/>
    <n v="5.64871284"/>
    <x v="0"/>
    <x v="3"/>
  </r>
  <r>
    <s v="VID_596"/>
    <s v="Trending Video 596"/>
    <s v="Channel_320"/>
    <x v="7"/>
    <d v="2023-01-25T19:00:00"/>
    <n v="14133046"/>
    <n v="1620720"/>
    <n v="122443"/>
    <n v="2243"/>
    <x v="4"/>
    <x v="0"/>
    <n v="3.86"/>
    <x v="0"/>
    <n v="19"/>
    <x v="19"/>
    <n v="37.383333329999999"/>
    <n v="12.333951219999999"/>
    <x v="0"/>
    <x v="3"/>
  </r>
  <r>
    <s v="VID_597"/>
    <s v="Trending Video 597"/>
    <s v="Channel_282"/>
    <x v="6"/>
    <d v="2023-01-25T20:00:00"/>
    <n v="14631456"/>
    <n v="1442230"/>
    <n v="35815"/>
    <n v="2536"/>
    <x v="1"/>
    <x v="0"/>
    <n v="4.58"/>
    <x v="0"/>
    <n v="20"/>
    <x v="20"/>
    <n v="42.266666669999999"/>
    <n v="10.10183129"/>
    <x v="0"/>
    <x v="3"/>
  </r>
  <r>
    <s v="VID_598"/>
    <s v="Trending Video 598"/>
    <s v="Channel_90"/>
    <x v="7"/>
    <d v="2023-01-25T21:00:00"/>
    <n v="11818357"/>
    <n v="1791330"/>
    <n v="41919"/>
    <n v="2228"/>
    <x v="0"/>
    <x v="0"/>
    <n v="8.1300000000000008"/>
    <x v="0"/>
    <n v="21"/>
    <x v="21"/>
    <n v="37.133333329999999"/>
    <n v="15.511876989999999"/>
    <x v="0"/>
    <x v="3"/>
  </r>
  <r>
    <s v="VID_599"/>
    <s v="Trending Video 599"/>
    <s v="Channel_500"/>
    <x v="0"/>
    <d v="2023-01-25T22:00:00"/>
    <n v="9776356"/>
    <n v="691850"/>
    <n v="130801"/>
    <n v="2855"/>
    <x v="4"/>
    <x v="1"/>
    <n v="9.09"/>
    <x v="0"/>
    <n v="22"/>
    <x v="22"/>
    <n v="47.583333330000002"/>
    <n v="8.4146997100000007"/>
    <x v="0"/>
    <x v="3"/>
  </r>
  <r>
    <s v="VID_600"/>
    <s v="Trending Video 600"/>
    <s v="Channel_353"/>
    <x v="2"/>
    <d v="2023-01-25T23:00:00"/>
    <n v="30602213"/>
    <n v="1130700"/>
    <n v="68467"/>
    <n v="2998"/>
    <x v="3"/>
    <x v="1"/>
    <n v="0.55000000000000004"/>
    <x v="0"/>
    <n v="23"/>
    <x v="23"/>
    <n v="49.966666670000002"/>
    <n v="3.9185630140000001"/>
    <x v="0"/>
    <x v="3"/>
  </r>
  <r>
    <s v="VID_601"/>
    <s v="Trending Video 601"/>
    <s v="Channel_188"/>
    <x v="4"/>
    <d v="2023-01-26T00:00:00"/>
    <n v="3135986"/>
    <n v="1872587"/>
    <n v="262480"/>
    <n v="925"/>
    <x v="2"/>
    <x v="1"/>
    <n v="2.94"/>
    <x v="0"/>
    <n v="0"/>
    <x v="0"/>
    <n v="15.41666667"/>
    <n v="68.082797560000003"/>
    <x v="1"/>
    <x v="4"/>
  </r>
  <r>
    <s v="VID_602"/>
    <s v="Trending Video 602"/>
    <s v="Channel_619"/>
    <x v="0"/>
    <d v="2023-01-26T01:00:00"/>
    <n v="516426"/>
    <n v="980585"/>
    <n v="172289"/>
    <n v="2183"/>
    <x v="2"/>
    <x v="0"/>
    <n v="2.35"/>
    <x v="0"/>
    <n v="1"/>
    <x v="1"/>
    <n v="36.383333329999999"/>
    <n v="223.24089029999999"/>
    <x v="0"/>
    <x v="4"/>
  </r>
  <r>
    <s v="VID_603"/>
    <s v="Trending Video 603"/>
    <s v="Channel_347"/>
    <x v="5"/>
    <d v="2023-01-26T02:00:00"/>
    <n v="27965832"/>
    <n v="746615"/>
    <n v="72152"/>
    <n v="1233"/>
    <x v="5"/>
    <x v="0"/>
    <n v="2.17"/>
    <x v="0"/>
    <n v="2"/>
    <x v="2"/>
    <n v="20.55"/>
    <n v="2.927740537"/>
    <x v="1"/>
    <x v="4"/>
  </r>
  <r>
    <s v="VID_604"/>
    <s v="Trending Video 604"/>
    <s v="Channel_64"/>
    <x v="2"/>
    <d v="2023-01-26T03:00:00"/>
    <n v="40963596"/>
    <n v="1279777"/>
    <n v="105378"/>
    <n v="1401"/>
    <x v="1"/>
    <x v="0"/>
    <n v="5.31"/>
    <x v="0"/>
    <n v="3"/>
    <x v="3"/>
    <n v="23.35"/>
    <n v="3.3814292090000002"/>
    <x v="1"/>
    <x v="4"/>
  </r>
  <r>
    <s v="VID_605"/>
    <s v="Trending Video 605"/>
    <s v="Channel_327"/>
    <x v="0"/>
    <d v="2023-01-26T04:00:00"/>
    <n v="49294314"/>
    <n v="1689918"/>
    <n v="282241"/>
    <n v="3382"/>
    <x v="2"/>
    <x v="0"/>
    <n v="0.82"/>
    <x v="0"/>
    <n v="4"/>
    <x v="4"/>
    <n v="56.366666670000001"/>
    <n v="4.0007839440000001"/>
    <x v="0"/>
    <x v="4"/>
  </r>
  <r>
    <s v="VID_606"/>
    <s v="Trending Video 606"/>
    <s v="Channel_66"/>
    <x v="4"/>
    <d v="2023-01-26T05:00:00"/>
    <n v="27665850"/>
    <n v="1087218"/>
    <n v="134997"/>
    <n v="1200"/>
    <x v="5"/>
    <x v="0"/>
    <n v="11.08"/>
    <x v="0"/>
    <n v="5"/>
    <x v="5"/>
    <n v="20"/>
    <n v="4.4177749830000002"/>
    <x v="1"/>
    <x v="4"/>
  </r>
  <r>
    <s v="VID_607"/>
    <s v="Trending Video 607"/>
    <s v="Channel_490"/>
    <x v="7"/>
    <d v="2023-01-26T06:00:00"/>
    <n v="509343"/>
    <n v="741831"/>
    <n v="249004"/>
    <n v="417"/>
    <x v="1"/>
    <x v="1"/>
    <n v="6.13"/>
    <x v="0"/>
    <n v="6"/>
    <x v="6"/>
    <n v="6.95"/>
    <n v="194.53197549999999"/>
    <x v="2"/>
    <x v="4"/>
  </r>
  <r>
    <s v="VID_608"/>
    <s v="Trending Video 608"/>
    <s v="Channel_285"/>
    <x v="6"/>
    <d v="2023-01-26T07:00:00"/>
    <n v="1106870"/>
    <n v="1272583"/>
    <n v="235698"/>
    <n v="2659"/>
    <x v="1"/>
    <x v="0"/>
    <n v="7.09"/>
    <x v="0"/>
    <n v="7"/>
    <x v="7"/>
    <n v="44.316666669999996"/>
    <n v="136.26541510000001"/>
    <x v="0"/>
    <x v="4"/>
  </r>
  <r>
    <s v="VID_609"/>
    <s v="Trending Video 609"/>
    <s v="Channel_239"/>
    <x v="6"/>
    <d v="2023-01-26T08:00:00"/>
    <n v="17088832"/>
    <n v="1932909"/>
    <n v="74691"/>
    <n v="3307"/>
    <x v="1"/>
    <x v="0"/>
    <n v="3.64"/>
    <x v="0"/>
    <n v="8"/>
    <x v="8"/>
    <n v="55.116666670000001"/>
    <n v="11.7480235"/>
    <x v="0"/>
    <x v="4"/>
  </r>
  <r>
    <s v="VID_610"/>
    <s v="Trending Video 610"/>
    <s v="Channel_95"/>
    <x v="6"/>
    <d v="2023-01-26T09:00:00"/>
    <n v="36318957"/>
    <n v="951078"/>
    <n v="237436"/>
    <n v="407"/>
    <x v="0"/>
    <x v="1"/>
    <n v="5.5"/>
    <x v="0"/>
    <n v="9"/>
    <x v="9"/>
    <n v="6.7833333329999999"/>
    <n v="3.2724342829999999"/>
    <x v="2"/>
    <x v="4"/>
  </r>
  <r>
    <s v="VID_611"/>
    <s v="Trending Video 611"/>
    <s v="Channel_739"/>
    <x v="6"/>
    <d v="2023-01-26T10:00:00"/>
    <n v="12723421"/>
    <n v="528697"/>
    <n v="44947"/>
    <n v="2297"/>
    <x v="3"/>
    <x v="0"/>
    <n v="7.31"/>
    <x v="0"/>
    <n v="10"/>
    <x v="10"/>
    <n v="38.283333329999998"/>
    <n v="4.5085673110000002"/>
    <x v="0"/>
    <x v="4"/>
  </r>
  <r>
    <s v="VID_612"/>
    <s v="Trending Video 612"/>
    <s v="Channel_110"/>
    <x v="5"/>
    <d v="2023-01-26T11:00:00"/>
    <n v="18135898"/>
    <n v="1333509"/>
    <n v="128461"/>
    <n v="2735"/>
    <x v="5"/>
    <x v="0"/>
    <n v="4.9800000000000004"/>
    <x v="0"/>
    <n v="11"/>
    <x v="11"/>
    <n v="45.583333330000002"/>
    <n v="8.0611944330000007"/>
    <x v="0"/>
    <x v="4"/>
  </r>
  <r>
    <s v="VID_613"/>
    <s v="Trending Video 613"/>
    <s v="Channel_191"/>
    <x v="6"/>
    <d v="2023-01-26T12:00:00"/>
    <n v="20607227"/>
    <n v="1440114"/>
    <n v="62202"/>
    <n v="1904"/>
    <x v="1"/>
    <x v="1"/>
    <n v="2.0499999999999998"/>
    <x v="0"/>
    <n v="12"/>
    <x v="12"/>
    <n v="31.733333330000001"/>
    <n v="7.2902385169999997"/>
    <x v="0"/>
    <x v="4"/>
  </r>
  <r>
    <s v="VID_614"/>
    <s v="Trending Video 614"/>
    <s v="Channel_447"/>
    <x v="6"/>
    <d v="2023-01-26T13:00:00"/>
    <n v="46175449"/>
    <n v="133837"/>
    <n v="30272"/>
    <n v="1121"/>
    <x v="0"/>
    <x v="0"/>
    <n v="13.47"/>
    <x v="0"/>
    <n v="13"/>
    <x v="13"/>
    <n v="18.68333333"/>
    <n v="0.35540314899999997"/>
    <x v="1"/>
    <x v="4"/>
  </r>
  <r>
    <s v="VID_615"/>
    <s v="Trending Video 615"/>
    <s v="Channel_661"/>
    <x v="0"/>
    <d v="2023-01-26T14:00:00"/>
    <n v="2693140"/>
    <n v="1600100"/>
    <n v="204092"/>
    <n v="537"/>
    <x v="0"/>
    <x v="1"/>
    <n v="13.4"/>
    <x v="0"/>
    <n v="14"/>
    <x v="14"/>
    <n v="8.9499999999999993"/>
    <n v="66.992135570000002"/>
    <x v="2"/>
    <x v="4"/>
  </r>
  <r>
    <s v="VID_616"/>
    <s v="Trending Video 616"/>
    <s v="Channel_402"/>
    <x v="0"/>
    <d v="2023-01-26T15:00:00"/>
    <n v="21519665"/>
    <n v="396062"/>
    <n v="209291"/>
    <n v="2160"/>
    <x v="4"/>
    <x v="1"/>
    <n v="2.78"/>
    <x v="0"/>
    <n v="15"/>
    <x v="15"/>
    <n v="36"/>
    <n v="2.8130224149999998"/>
    <x v="0"/>
    <x v="4"/>
  </r>
  <r>
    <s v="VID_617"/>
    <s v="Trending Video 617"/>
    <s v="Channel_305"/>
    <x v="5"/>
    <d v="2023-01-26T16:00:00"/>
    <n v="21097485"/>
    <n v="300703"/>
    <n v="76477"/>
    <n v="2615"/>
    <x v="0"/>
    <x v="1"/>
    <n v="2.5099999999999998"/>
    <x v="0"/>
    <n v="16"/>
    <x v="16"/>
    <n v="43.583333330000002"/>
    <n v="1.7877960340000001"/>
    <x v="0"/>
    <x v="4"/>
  </r>
  <r>
    <s v="VID_618"/>
    <s v="Trending Video 618"/>
    <s v="Channel_11"/>
    <x v="3"/>
    <d v="2023-01-26T17:00:00"/>
    <n v="12091160"/>
    <n v="1855620"/>
    <n v="239419"/>
    <n v="3451"/>
    <x v="5"/>
    <x v="0"/>
    <n v="6.95"/>
    <x v="0"/>
    <n v="17"/>
    <x v="17"/>
    <n v="57.516666669999999"/>
    <n v="17.327030659999998"/>
    <x v="0"/>
    <x v="4"/>
  </r>
  <r>
    <s v="VID_619"/>
    <s v="Trending Video 619"/>
    <s v="Channel_26"/>
    <x v="5"/>
    <d v="2023-01-26T18:00:00"/>
    <n v="38773548"/>
    <n v="1250145"/>
    <n v="134022"/>
    <n v="2812"/>
    <x v="4"/>
    <x v="0"/>
    <n v="13.2"/>
    <x v="0"/>
    <n v="18"/>
    <x v="18"/>
    <n v="46.866666670000001"/>
    <n v="3.5698744929999999"/>
    <x v="0"/>
    <x v="4"/>
  </r>
  <r>
    <s v="VID_620"/>
    <s v="Trending Video 620"/>
    <s v="Channel_165"/>
    <x v="1"/>
    <d v="2023-01-26T19:00:00"/>
    <n v="44555688"/>
    <n v="1807698"/>
    <n v="223862"/>
    <n v="3099"/>
    <x v="0"/>
    <x v="0"/>
    <n v="6.22"/>
    <x v="0"/>
    <n v="19"/>
    <x v="19"/>
    <n v="51.65"/>
    <n v="4.5595974190000002"/>
    <x v="0"/>
    <x v="4"/>
  </r>
  <r>
    <s v="VID_621"/>
    <s v="Trending Video 621"/>
    <s v="Channel_482"/>
    <x v="0"/>
    <d v="2023-01-26T20:00:00"/>
    <n v="31042528"/>
    <n v="684596"/>
    <n v="205127"/>
    <n v="197"/>
    <x v="4"/>
    <x v="1"/>
    <n v="9.65"/>
    <x v="0"/>
    <n v="20"/>
    <x v="20"/>
    <n v="3.2833333329999999"/>
    <n v="2.8661422160000001"/>
    <x v="2"/>
    <x v="4"/>
  </r>
  <r>
    <s v="VID_622"/>
    <s v="Trending Video 622"/>
    <s v="Channel_63"/>
    <x v="5"/>
    <d v="2023-01-26T21:00:00"/>
    <n v="44115783"/>
    <n v="1871879"/>
    <n v="139700"/>
    <n v="880"/>
    <x v="4"/>
    <x v="0"/>
    <n v="5.0199999999999996"/>
    <x v="0"/>
    <n v="21"/>
    <x v="21"/>
    <n v="14.66666667"/>
    <n v="4.5597717260000001"/>
    <x v="1"/>
    <x v="4"/>
  </r>
  <r>
    <s v="VID_623"/>
    <s v="Trending Video 623"/>
    <s v="Channel_329"/>
    <x v="7"/>
    <d v="2023-01-26T22:00:00"/>
    <n v="29829804"/>
    <n v="1965894"/>
    <n v="27784"/>
    <n v="2681"/>
    <x v="0"/>
    <x v="0"/>
    <n v="7.9"/>
    <x v="0"/>
    <n v="22"/>
    <x v="22"/>
    <n v="44.683333330000004"/>
    <n v="6.6835102239999999"/>
    <x v="0"/>
    <x v="4"/>
  </r>
  <r>
    <s v="VID_624"/>
    <s v="Trending Video 624"/>
    <s v="Channel_328"/>
    <x v="3"/>
    <d v="2023-01-26T23:00:00"/>
    <n v="19163567"/>
    <n v="656424"/>
    <n v="115140"/>
    <n v="2210"/>
    <x v="0"/>
    <x v="0"/>
    <n v="14.44"/>
    <x v="0"/>
    <n v="23"/>
    <x v="23"/>
    <n v="36.833333330000002"/>
    <n v="4.0262024289999996"/>
    <x v="0"/>
    <x v="4"/>
  </r>
  <r>
    <s v="VID_625"/>
    <s v="Trending Video 625"/>
    <s v="Channel_380"/>
    <x v="4"/>
    <d v="2023-01-27T00:00:00"/>
    <n v="21633477"/>
    <n v="791028"/>
    <n v="285585"/>
    <n v="793"/>
    <x v="0"/>
    <x v="0"/>
    <n v="6.8"/>
    <x v="0"/>
    <n v="0"/>
    <x v="0"/>
    <n v="13.21666667"/>
    <n v="4.9766063960000002"/>
    <x v="1"/>
    <x v="5"/>
  </r>
  <r>
    <s v="VID_626"/>
    <s v="Trending Video 626"/>
    <s v="Channel_746"/>
    <x v="6"/>
    <d v="2023-01-27T01:00:00"/>
    <n v="37612027"/>
    <n v="121176"/>
    <n v="166254"/>
    <n v="1658"/>
    <x v="1"/>
    <x v="0"/>
    <n v="9.16"/>
    <x v="0"/>
    <n v="1"/>
    <x v="1"/>
    <n v="27.633333329999999"/>
    <n v="0.76419704799999999"/>
    <x v="1"/>
    <x v="5"/>
  </r>
  <r>
    <s v="VID_627"/>
    <s v="Trending Video 627"/>
    <s v="Channel_246"/>
    <x v="0"/>
    <d v="2023-01-27T02:00:00"/>
    <n v="26543889"/>
    <n v="1911660"/>
    <n v="13779"/>
    <n v="2155"/>
    <x v="0"/>
    <x v="0"/>
    <n v="12.49"/>
    <x v="0"/>
    <n v="2"/>
    <x v="2"/>
    <n v="35.916666669999998"/>
    <n v="7.2537938960000004"/>
    <x v="0"/>
    <x v="5"/>
  </r>
  <r>
    <s v="VID_628"/>
    <s v="Trending Video 628"/>
    <s v="Channel_643"/>
    <x v="0"/>
    <d v="2023-01-27T03:00:00"/>
    <n v="36865961"/>
    <n v="1432758"/>
    <n v="244375"/>
    <n v="850"/>
    <x v="0"/>
    <x v="0"/>
    <n v="9.48"/>
    <x v="0"/>
    <n v="3"/>
    <x v="3"/>
    <n v="14.16666667"/>
    <n v="4.5492724300000003"/>
    <x v="1"/>
    <x v="5"/>
  </r>
  <r>
    <s v="VID_629"/>
    <s v="Trending Video 629"/>
    <s v="Channel_125"/>
    <x v="5"/>
    <d v="2023-01-27T04:00:00"/>
    <n v="202760"/>
    <n v="524140"/>
    <n v="281712"/>
    <n v="3289"/>
    <x v="0"/>
    <x v="0"/>
    <n v="4.33"/>
    <x v="0"/>
    <n v="4"/>
    <x v="4"/>
    <n v="54.816666669999996"/>
    <n v="397.44130990000002"/>
    <x v="0"/>
    <x v="5"/>
  </r>
  <r>
    <s v="VID_630"/>
    <s v="Trending Video 630"/>
    <s v="Channel_560"/>
    <x v="5"/>
    <d v="2023-01-27T05:00:00"/>
    <n v="38977893"/>
    <n v="451066"/>
    <n v="252063"/>
    <n v="3235"/>
    <x v="4"/>
    <x v="0"/>
    <n v="8.73"/>
    <x v="0"/>
    <n v="5"/>
    <x v="5"/>
    <n v="53.916666669999998"/>
    <n v="1.8039174149999999"/>
    <x v="0"/>
    <x v="5"/>
  </r>
  <r>
    <s v="VID_631"/>
    <s v="Trending Video 631"/>
    <s v="Channel_86"/>
    <x v="6"/>
    <d v="2023-01-27T06:00:00"/>
    <n v="49420362"/>
    <n v="487714"/>
    <n v="49283"/>
    <n v="3357"/>
    <x v="4"/>
    <x v="1"/>
    <n v="6.11"/>
    <x v="0"/>
    <n v="6"/>
    <x v="6"/>
    <n v="55.95"/>
    <n v="1.0865905840000001"/>
    <x v="0"/>
    <x v="5"/>
  </r>
  <r>
    <s v="VID_632"/>
    <s v="Trending Video 632"/>
    <s v="Channel_308"/>
    <x v="2"/>
    <d v="2023-01-27T07:00:00"/>
    <n v="31833229"/>
    <n v="93169"/>
    <n v="230234"/>
    <n v="2027"/>
    <x v="5"/>
    <x v="1"/>
    <n v="6.73"/>
    <x v="0"/>
    <n v="7"/>
    <x v="7"/>
    <n v="33.783333329999998"/>
    <n v="1.0159289840000001"/>
    <x v="0"/>
    <x v="5"/>
  </r>
  <r>
    <s v="VID_633"/>
    <s v="Trending Video 633"/>
    <s v="Channel_787"/>
    <x v="6"/>
    <d v="2023-01-27T08:00:00"/>
    <n v="40528776"/>
    <n v="1102268"/>
    <n v="234370"/>
    <n v="1003"/>
    <x v="0"/>
    <x v="0"/>
    <n v="3.77"/>
    <x v="0"/>
    <n v="8"/>
    <x v="8"/>
    <n v="16.716666669999999"/>
    <n v="3.2979974520000002"/>
    <x v="1"/>
    <x v="5"/>
  </r>
  <r>
    <s v="VID_634"/>
    <s v="Trending Video 634"/>
    <s v="Channel_47"/>
    <x v="0"/>
    <d v="2023-01-27T09:00:00"/>
    <n v="38434415"/>
    <n v="985169"/>
    <n v="189212"/>
    <n v="1758"/>
    <x v="5"/>
    <x v="0"/>
    <n v="13.07"/>
    <x v="0"/>
    <n v="9"/>
    <x v="9"/>
    <n v="29.3"/>
    <n v="3.0555454009999998"/>
    <x v="1"/>
    <x v="5"/>
  </r>
  <r>
    <s v="VID_635"/>
    <s v="Trending Video 635"/>
    <s v="Channel_30"/>
    <x v="0"/>
    <d v="2023-01-27T10:00:00"/>
    <n v="2509587"/>
    <n v="1645932"/>
    <n v="104047"/>
    <n v="839"/>
    <x v="5"/>
    <x v="0"/>
    <n v="2.4900000000000002"/>
    <x v="0"/>
    <n v="10"/>
    <x v="10"/>
    <n v="13.983333330000001"/>
    <n v="69.731752670000006"/>
    <x v="1"/>
    <x v="5"/>
  </r>
  <r>
    <s v="VID_636"/>
    <s v="Trending Video 636"/>
    <s v="Channel_537"/>
    <x v="2"/>
    <d v="2023-01-27T11:00:00"/>
    <n v="29686121"/>
    <n v="529225"/>
    <n v="111198"/>
    <n v="2484"/>
    <x v="0"/>
    <x v="1"/>
    <n v="7.62"/>
    <x v="0"/>
    <n v="11"/>
    <x v="11"/>
    <n v="41.4"/>
    <n v="2.1573145239999998"/>
    <x v="0"/>
    <x v="5"/>
  </r>
  <r>
    <s v="VID_637"/>
    <s v="Trending Video 637"/>
    <s v="Channel_279"/>
    <x v="5"/>
    <d v="2023-01-27T12:00:00"/>
    <n v="49357740"/>
    <n v="1035584"/>
    <n v="277500"/>
    <n v="2179"/>
    <x v="4"/>
    <x v="0"/>
    <n v="6.96"/>
    <x v="0"/>
    <n v="12"/>
    <x v="12"/>
    <n v="36.316666669999996"/>
    <n v="2.6603406070000002"/>
    <x v="0"/>
    <x v="5"/>
  </r>
  <r>
    <s v="VID_638"/>
    <s v="Trending Video 638"/>
    <s v="Channel_601"/>
    <x v="6"/>
    <d v="2023-01-27T13:00:00"/>
    <n v="13642420"/>
    <n v="56320"/>
    <n v="283158"/>
    <n v="3217"/>
    <x v="0"/>
    <x v="1"/>
    <n v="6.15"/>
    <x v="0"/>
    <n v="13"/>
    <x v="13"/>
    <n v="53.616666670000001"/>
    <n v="2.4884001520000001"/>
    <x v="0"/>
    <x v="5"/>
  </r>
  <r>
    <s v="VID_639"/>
    <s v="Trending Video 639"/>
    <s v="Channel_457"/>
    <x v="7"/>
    <d v="2023-01-27T14:00:00"/>
    <n v="1762825"/>
    <n v="11313"/>
    <n v="1411"/>
    <n v="2333"/>
    <x v="0"/>
    <x v="0"/>
    <n v="12.37"/>
    <x v="0"/>
    <n v="14"/>
    <x v="14"/>
    <n v="38.883333329999999"/>
    <n v="0.72179598099999998"/>
    <x v="0"/>
    <x v="5"/>
  </r>
  <r>
    <s v="VID_640"/>
    <s v="Trending Video 640"/>
    <s v="Channel_489"/>
    <x v="2"/>
    <d v="2023-01-27T15:00:00"/>
    <n v="47806315"/>
    <n v="1146834"/>
    <n v="249606"/>
    <n v="1691"/>
    <x v="1"/>
    <x v="0"/>
    <n v="5.33"/>
    <x v="0"/>
    <n v="15"/>
    <x v="15"/>
    <n v="28.18333333"/>
    <n v="2.921036687"/>
    <x v="1"/>
    <x v="5"/>
  </r>
  <r>
    <s v="VID_641"/>
    <s v="Trending Video 641"/>
    <s v="Channel_716"/>
    <x v="2"/>
    <d v="2023-01-27T16:00:00"/>
    <n v="1457643"/>
    <n v="1389413"/>
    <n v="273001"/>
    <n v="671"/>
    <x v="2"/>
    <x v="0"/>
    <n v="14.19"/>
    <x v="0"/>
    <n v="16"/>
    <x v="16"/>
    <n v="11.18333333"/>
    <n v="114.04809"/>
    <x v="1"/>
    <x v="5"/>
  </r>
  <r>
    <s v="VID_642"/>
    <s v="Trending Video 642"/>
    <s v="Channel_489"/>
    <x v="4"/>
    <d v="2023-01-27T17:00:00"/>
    <n v="38646542"/>
    <n v="768821"/>
    <n v="169287"/>
    <n v="1038"/>
    <x v="5"/>
    <x v="0"/>
    <n v="2.2799999999999998"/>
    <x v="0"/>
    <n v="17"/>
    <x v="17"/>
    <n v="17.3"/>
    <n v="2.4274047599999999"/>
    <x v="1"/>
    <x v="5"/>
  </r>
  <r>
    <s v="VID_643"/>
    <s v="Trending Video 643"/>
    <s v="Channel_571"/>
    <x v="6"/>
    <d v="2023-01-27T18:00:00"/>
    <n v="16445370"/>
    <n v="442869"/>
    <n v="210039"/>
    <n v="2628"/>
    <x v="0"/>
    <x v="1"/>
    <n v="0.86"/>
    <x v="0"/>
    <n v="18"/>
    <x v="18"/>
    <n v="43.8"/>
    <n v="3.9701630309999998"/>
    <x v="0"/>
    <x v="5"/>
  </r>
  <r>
    <s v="VID_644"/>
    <s v="Trending Video 644"/>
    <s v="Channel_731"/>
    <x v="2"/>
    <d v="2023-01-27T19:00:00"/>
    <n v="2063003"/>
    <n v="539527"/>
    <n v="17279"/>
    <n v="818"/>
    <x v="2"/>
    <x v="0"/>
    <n v="2.06"/>
    <x v="0"/>
    <n v="19"/>
    <x v="19"/>
    <n v="13.633333329999999"/>
    <n v="26.99007224"/>
    <x v="1"/>
    <x v="5"/>
  </r>
  <r>
    <s v="VID_645"/>
    <s v="Trending Video 645"/>
    <s v="Channel_440"/>
    <x v="0"/>
    <d v="2023-01-27T20:00:00"/>
    <n v="19771533"/>
    <n v="1171794"/>
    <n v="6688"/>
    <n v="646"/>
    <x v="3"/>
    <x v="0"/>
    <n v="11.06"/>
    <x v="0"/>
    <n v="20"/>
    <x v="20"/>
    <n v="10.766666669999999"/>
    <n v="5.9604988649999999"/>
    <x v="1"/>
    <x v="5"/>
  </r>
  <r>
    <s v="VID_646"/>
    <s v="Trending Video 646"/>
    <s v="Channel_354"/>
    <x v="1"/>
    <d v="2023-01-27T21:00:00"/>
    <n v="35540369"/>
    <n v="698028"/>
    <n v="21763"/>
    <n v="1890"/>
    <x v="1"/>
    <x v="0"/>
    <n v="4.6900000000000004"/>
    <x v="0"/>
    <n v="21"/>
    <x v="21"/>
    <n v="31.5"/>
    <n v="2.0252772280000002"/>
    <x v="0"/>
    <x v="5"/>
  </r>
  <r>
    <s v="VID_647"/>
    <s v="Trending Video 647"/>
    <s v="Channel_77"/>
    <x v="5"/>
    <d v="2023-01-27T22:00:00"/>
    <n v="47867349"/>
    <n v="1604640"/>
    <n v="203721"/>
    <n v="2451"/>
    <x v="0"/>
    <x v="0"/>
    <n v="13.53"/>
    <x v="0"/>
    <n v="22"/>
    <x v="22"/>
    <n v="40.85"/>
    <n v="3.7778591000000001"/>
    <x v="0"/>
    <x v="5"/>
  </r>
  <r>
    <s v="VID_648"/>
    <s v="Trending Video 648"/>
    <s v="Channel_546"/>
    <x v="3"/>
    <d v="2023-01-27T23:00:00"/>
    <n v="324870"/>
    <n v="374910"/>
    <n v="168232"/>
    <n v="2401"/>
    <x v="3"/>
    <x v="0"/>
    <n v="11.66"/>
    <x v="0"/>
    <n v="23"/>
    <x v="23"/>
    <n v="40.016666669999999"/>
    <n v="167.1874904"/>
    <x v="0"/>
    <x v="5"/>
  </r>
  <r>
    <s v="VID_649"/>
    <s v="Trending Video 649"/>
    <s v="Channel_110"/>
    <x v="3"/>
    <d v="2023-01-28T00:00:00"/>
    <n v="23455826"/>
    <n v="472277"/>
    <n v="2062"/>
    <n v="1971"/>
    <x v="1"/>
    <x v="0"/>
    <n v="8.2899999999999991"/>
    <x v="0"/>
    <n v="0"/>
    <x v="0"/>
    <n v="32.85"/>
    <n v="2.022265172"/>
    <x v="0"/>
    <x v="6"/>
  </r>
  <r>
    <s v="VID_650"/>
    <s v="Trending Video 650"/>
    <s v="Channel_523"/>
    <x v="7"/>
    <d v="2023-01-28T01:00:00"/>
    <n v="28826328"/>
    <n v="867353"/>
    <n v="11286"/>
    <n v="1231"/>
    <x v="5"/>
    <x v="0"/>
    <n v="4.1100000000000003"/>
    <x v="0"/>
    <n v="1"/>
    <x v="1"/>
    <n v="20.516666669999999"/>
    <n v="3.0480434409999999"/>
    <x v="1"/>
    <x v="6"/>
  </r>
  <r>
    <s v="VID_651"/>
    <s v="Trending Video 651"/>
    <s v="Channel_130"/>
    <x v="5"/>
    <d v="2023-01-28T02:00:00"/>
    <n v="7356668"/>
    <n v="1864274"/>
    <n v="254645"/>
    <n v="240"/>
    <x v="0"/>
    <x v="0"/>
    <n v="1.56"/>
    <x v="0"/>
    <n v="2"/>
    <x v="2"/>
    <n v="4"/>
    <n v="28.80269981"/>
    <x v="2"/>
    <x v="6"/>
  </r>
  <r>
    <s v="VID_652"/>
    <s v="Trending Video 652"/>
    <s v="Channel_235"/>
    <x v="1"/>
    <d v="2023-01-28T03:00:00"/>
    <n v="6875298"/>
    <n v="1031292"/>
    <n v="223283"/>
    <n v="810"/>
    <x v="3"/>
    <x v="1"/>
    <n v="3.89"/>
    <x v="0"/>
    <n v="3"/>
    <x v="3"/>
    <n v="13.5"/>
    <n v="18.247572689999998"/>
    <x v="1"/>
    <x v="6"/>
  </r>
  <r>
    <s v="VID_653"/>
    <s v="Trending Video 653"/>
    <s v="Channel_728"/>
    <x v="3"/>
    <d v="2023-01-28T04:00:00"/>
    <n v="28015369"/>
    <n v="494830"/>
    <n v="188519"/>
    <n v="1068"/>
    <x v="3"/>
    <x v="0"/>
    <n v="6.23"/>
    <x v="0"/>
    <n v="4"/>
    <x v="4"/>
    <n v="17.8"/>
    <n v="2.4391932870000002"/>
    <x v="1"/>
    <x v="6"/>
  </r>
  <r>
    <s v="VID_654"/>
    <s v="Trending Video 654"/>
    <s v="Channel_712"/>
    <x v="1"/>
    <d v="2023-01-28T05:00:00"/>
    <n v="12097084"/>
    <n v="988523"/>
    <n v="96876"/>
    <n v="635"/>
    <x v="5"/>
    <x v="0"/>
    <n v="0.84"/>
    <x v="0"/>
    <n v="5"/>
    <x v="5"/>
    <n v="10.58333333"/>
    <n v="8.9724019439999996"/>
    <x v="1"/>
    <x v="6"/>
  </r>
  <r>
    <s v="VID_655"/>
    <s v="Trending Video 655"/>
    <s v="Channel_301"/>
    <x v="4"/>
    <d v="2023-01-28T06:00:00"/>
    <n v="9010528"/>
    <n v="1634834"/>
    <n v="260216"/>
    <n v="2300"/>
    <x v="2"/>
    <x v="0"/>
    <n v="5.7"/>
    <x v="0"/>
    <n v="6"/>
    <x v="6"/>
    <n v="38.333333330000002"/>
    <n v="21.03150892"/>
    <x v="0"/>
    <x v="6"/>
  </r>
  <r>
    <s v="VID_656"/>
    <s v="Trending Video 656"/>
    <s v="Channel_346"/>
    <x v="4"/>
    <d v="2023-01-28T07:00:00"/>
    <n v="36250154"/>
    <n v="178320"/>
    <n v="187250"/>
    <n v="1176"/>
    <x v="2"/>
    <x v="0"/>
    <n v="6.56"/>
    <x v="0"/>
    <n v="7"/>
    <x v="7"/>
    <n v="19.600000000000001"/>
    <n v="1.008464681"/>
    <x v="1"/>
    <x v="6"/>
  </r>
  <r>
    <s v="VID_657"/>
    <s v="Trending Video 657"/>
    <s v="Channel_336"/>
    <x v="7"/>
    <d v="2023-01-28T08:00:00"/>
    <n v="23043674"/>
    <n v="1916783"/>
    <n v="290006"/>
    <n v="1992"/>
    <x v="4"/>
    <x v="0"/>
    <n v="2.13"/>
    <x v="0"/>
    <n v="8"/>
    <x v="8"/>
    <n v="33.200000000000003"/>
    <n v="9.5765501630000003"/>
    <x v="0"/>
    <x v="6"/>
  </r>
  <r>
    <s v="VID_658"/>
    <s v="Trending Video 658"/>
    <s v="Channel_450"/>
    <x v="2"/>
    <d v="2023-01-28T09:00:00"/>
    <n v="6645273"/>
    <n v="707619"/>
    <n v="167827"/>
    <n v="574"/>
    <x v="2"/>
    <x v="1"/>
    <n v="3.21"/>
    <x v="0"/>
    <n v="9"/>
    <x v="9"/>
    <n v="9.5666666669999998"/>
    <n v="13.173965920000001"/>
    <x v="2"/>
    <x v="6"/>
  </r>
  <r>
    <s v="VID_659"/>
    <s v="Trending Video 659"/>
    <s v="Channel_773"/>
    <x v="6"/>
    <d v="2023-01-28T10:00:00"/>
    <n v="5602857"/>
    <n v="1612192"/>
    <n v="23068"/>
    <n v="1099"/>
    <x v="5"/>
    <x v="1"/>
    <n v="12.33"/>
    <x v="0"/>
    <n v="10"/>
    <x v="10"/>
    <n v="18.31666667"/>
    <n v="29.186181260000001"/>
    <x v="1"/>
    <x v="6"/>
  </r>
  <r>
    <s v="VID_660"/>
    <s v="Trending Video 660"/>
    <s v="Channel_5"/>
    <x v="6"/>
    <d v="2023-01-28T11:00:00"/>
    <n v="44888612"/>
    <n v="315250"/>
    <n v="269285"/>
    <n v="1601"/>
    <x v="3"/>
    <x v="0"/>
    <n v="10.53"/>
    <x v="0"/>
    <n v="11"/>
    <x v="11"/>
    <n v="26.68333333"/>
    <n v="1.302189963"/>
    <x v="1"/>
    <x v="6"/>
  </r>
  <r>
    <s v="VID_661"/>
    <s v="Trending Video 661"/>
    <s v="Channel_234"/>
    <x v="5"/>
    <d v="2023-01-28T12:00:00"/>
    <n v="39646432"/>
    <n v="700030"/>
    <n v="30861"/>
    <n v="214"/>
    <x v="5"/>
    <x v="1"/>
    <n v="5.89"/>
    <x v="0"/>
    <n v="12"/>
    <x v="12"/>
    <n v="3.5666666669999998"/>
    <n v="1.843522766"/>
    <x v="2"/>
    <x v="6"/>
  </r>
  <r>
    <s v="VID_662"/>
    <s v="Trending Video 662"/>
    <s v="Channel_126"/>
    <x v="1"/>
    <d v="2023-01-28T13:00:00"/>
    <n v="45406761"/>
    <n v="1676127"/>
    <n v="23213"/>
    <n v="959"/>
    <x v="4"/>
    <x v="1"/>
    <n v="0.73"/>
    <x v="0"/>
    <n v="13"/>
    <x v="13"/>
    <n v="15.983333330000001"/>
    <n v="3.7424823140000001"/>
    <x v="1"/>
    <x v="6"/>
  </r>
  <r>
    <s v="VID_663"/>
    <s v="Trending Video 663"/>
    <s v="Channel_195"/>
    <x v="0"/>
    <d v="2023-01-28T14:00:00"/>
    <n v="41320073"/>
    <n v="23925"/>
    <n v="151542"/>
    <n v="1878"/>
    <x v="1"/>
    <x v="0"/>
    <n v="13.13"/>
    <x v="0"/>
    <n v="14"/>
    <x v="14"/>
    <n v="31.3"/>
    <n v="0.42465317000000002"/>
    <x v="0"/>
    <x v="6"/>
  </r>
  <r>
    <s v="VID_664"/>
    <s v="Trending Video 664"/>
    <s v="Channel_66"/>
    <x v="5"/>
    <d v="2023-01-28T15:00:00"/>
    <n v="14307748"/>
    <n v="1873667"/>
    <n v="41699"/>
    <n v="3191"/>
    <x v="5"/>
    <x v="0"/>
    <n v="4.18"/>
    <x v="0"/>
    <n v="15"/>
    <x v="15"/>
    <n v="53.183333330000004"/>
    <n v="13.386914559999999"/>
    <x v="0"/>
    <x v="6"/>
  </r>
  <r>
    <s v="VID_665"/>
    <s v="Trending Video 665"/>
    <s v="Channel_274"/>
    <x v="3"/>
    <d v="2023-01-28T16:00:00"/>
    <n v="2022979"/>
    <n v="1253329"/>
    <n v="258437"/>
    <n v="2068"/>
    <x v="4"/>
    <x v="1"/>
    <n v="12.79"/>
    <x v="0"/>
    <n v="16"/>
    <x v="16"/>
    <n v="34.466666670000002"/>
    <n v="74.729693190000006"/>
    <x v="0"/>
    <x v="6"/>
  </r>
  <r>
    <s v="VID_666"/>
    <s v="Trending Video 666"/>
    <s v="Channel_101"/>
    <x v="2"/>
    <d v="2023-01-28T17:00:00"/>
    <n v="34233184"/>
    <n v="42174"/>
    <n v="212934"/>
    <n v="233"/>
    <x v="4"/>
    <x v="0"/>
    <n v="6.75"/>
    <x v="0"/>
    <n v="17"/>
    <x v="17"/>
    <n v="3.8833333329999999"/>
    <n v="0.74520675599999997"/>
    <x v="2"/>
    <x v="6"/>
  </r>
  <r>
    <s v="VID_667"/>
    <s v="Trending Video 667"/>
    <s v="Channel_285"/>
    <x v="0"/>
    <d v="2023-01-28T18:00:00"/>
    <n v="5305961"/>
    <n v="425385"/>
    <n v="259824"/>
    <n v="1328"/>
    <x v="4"/>
    <x v="1"/>
    <n v="7.72"/>
    <x v="0"/>
    <n v="18"/>
    <x v="18"/>
    <n v="22.133333329999999"/>
    <n v="12.913947159999999"/>
    <x v="1"/>
    <x v="6"/>
  </r>
  <r>
    <s v="VID_668"/>
    <s v="Trending Video 668"/>
    <s v="Channel_515"/>
    <x v="7"/>
    <d v="2023-01-28T19:00:00"/>
    <n v="6457047"/>
    <n v="1050411"/>
    <n v="113474"/>
    <n v="1857"/>
    <x v="4"/>
    <x v="1"/>
    <n v="14.24"/>
    <x v="0"/>
    <n v="19"/>
    <x v="19"/>
    <n v="30.95"/>
    <n v="18.025035280000001"/>
    <x v="0"/>
    <x v="6"/>
  </r>
  <r>
    <s v="VID_669"/>
    <s v="Trending Video 669"/>
    <s v="Channel_23"/>
    <x v="2"/>
    <d v="2023-01-28T20:00:00"/>
    <n v="38223191"/>
    <n v="246743"/>
    <n v="292812"/>
    <n v="2920"/>
    <x v="3"/>
    <x v="1"/>
    <n v="7.74"/>
    <x v="0"/>
    <n v="20"/>
    <x v="20"/>
    <n v="48.666666669999998"/>
    <n v="1.411590675"/>
    <x v="0"/>
    <x v="6"/>
  </r>
  <r>
    <s v="VID_670"/>
    <s v="Trending Video 670"/>
    <s v="Channel_476"/>
    <x v="1"/>
    <d v="2023-01-28T21:00:00"/>
    <n v="4468007"/>
    <n v="806009"/>
    <n v="30042"/>
    <n v="2326"/>
    <x v="5"/>
    <x v="1"/>
    <n v="2.92"/>
    <x v="0"/>
    <n v="21"/>
    <x v="21"/>
    <n v="38.766666669999999"/>
    <n v="18.711944720000002"/>
    <x v="0"/>
    <x v="6"/>
  </r>
  <r>
    <s v="VID_671"/>
    <s v="Trending Video 671"/>
    <s v="Channel_605"/>
    <x v="6"/>
    <d v="2023-01-28T22:00:00"/>
    <n v="40802218"/>
    <n v="160900"/>
    <n v="42295"/>
    <n v="3097"/>
    <x v="4"/>
    <x v="1"/>
    <n v="11.73"/>
    <x v="0"/>
    <n v="22"/>
    <x v="22"/>
    <n v="51.616666670000001"/>
    <n v="0.497999888"/>
    <x v="0"/>
    <x v="6"/>
  </r>
  <r>
    <s v="VID_672"/>
    <s v="Trending Video 672"/>
    <s v="Channel_291"/>
    <x v="3"/>
    <d v="2023-01-28T23:00:00"/>
    <n v="6455305"/>
    <n v="486181"/>
    <n v="71995"/>
    <n v="1187"/>
    <x v="0"/>
    <x v="0"/>
    <n v="11.5"/>
    <x v="0"/>
    <n v="23"/>
    <x v="23"/>
    <n v="19.783333330000001"/>
    <n v="8.6467796640000003"/>
    <x v="1"/>
    <x v="6"/>
  </r>
  <r>
    <s v="VID_673"/>
    <s v="Trending Video 673"/>
    <s v="Channel_489"/>
    <x v="5"/>
    <d v="2023-01-29T00:00:00"/>
    <n v="47972319"/>
    <n v="1794650"/>
    <n v="66824"/>
    <n v="112"/>
    <x v="4"/>
    <x v="1"/>
    <n v="9.26"/>
    <x v="0"/>
    <n v="0"/>
    <x v="0"/>
    <n v="1.8666666670000001"/>
    <n v="3.8803085589999999"/>
    <x v="2"/>
    <x v="0"/>
  </r>
  <r>
    <s v="VID_674"/>
    <s v="Trending Video 674"/>
    <s v="Channel_780"/>
    <x v="4"/>
    <d v="2023-01-29T01:00:00"/>
    <n v="45296557"/>
    <n v="584099"/>
    <n v="49898"/>
    <n v="3092"/>
    <x v="1"/>
    <x v="0"/>
    <n v="5.97"/>
    <x v="0"/>
    <n v="1"/>
    <x v="1"/>
    <n v="51.533333329999998"/>
    <n v="1.399658257"/>
    <x v="0"/>
    <x v="0"/>
  </r>
  <r>
    <s v="VID_675"/>
    <s v="Trending Video 675"/>
    <s v="Channel_158"/>
    <x v="7"/>
    <d v="2023-01-29T02:00:00"/>
    <n v="7381735"/>
    <n v="1524495"/>
    <n v="32714"/>
    <n v="101"/>
    <x v="2"/>
    <x v="0"/>
    <n v="5.8"/>
    <x v="0"/>
    <n v="2"/>
    <x v="2"/>
    <n v="1.683333333"/>
    <n v="21.095433530000001"/>
    <x v="2"/>
    <x v="0"/>
  </r>
  <r>
    <s v="VID_676"/>
    <s v="Trending Video 676"/>
    <s v="Channel_210"/>
    <x v="2"/>
    <d v="2023-01-29T03:00:00"/>
    <n v="35181633"/>
    <n v="1395830"/>
    <n v="98948"/>
    <n v="2007"/>
    <x v="2"/>
    <x v="0"/>
    <n v="1.57"/>
    <x v="0"/>
    <n v="3"/>
    <x v="3"/>
    <n v="33.450000000000003"/>
    <n v="4.2487453610000001"/>
    <x v="0"/>
    <x v="0"/>
  </r>
  <r>
    <s v="VID_677"/>
    <s v="Trending Video 677"/>
    <s v="Channel_5"/>
    <x v="5"/>
    <d v="2023-01-29T04:00:00"/>
    <n v="26274341"/>
    <n v="1429943"/>
    <n v="38362"/>
    <n v="3556"/>
    <x v="4"/>
    <x v="0"/>
    <n v="14.5"/>
    <x v="0"/>
    <n v="4"/>
    <x v="4"/>
    <n v="59.266666669999999"/>
    <n v="5.5883609029999999"/>
    <x v="0"/>
    <x v="0"/>
  </r>
  <r>
    <s v="VID_678"/>
    <s v="Trending Video 678"/>
    <s v="Channel_574"/>
    <x v="5"/>
    <d v="2023-01-29T05:00:00"/>
    <n v="16374708"/>
    <n v="1896032"/>
    <n v="122577"/>
    <n v="1326"/>
    <x v="5"/>
    <x v="0"/>
    <n v="12.9"/>
    <x v="0"/>
    <n v="5"/>
    <x v="5"/>
    <n v="22.1"/>
    <n v="12.327603030000001"/>
    <x v="1"/>
    <x v="0"/>
  </r>
  <r>
    <s v="VID_679"/>
    <s v="Trending Video 679"/>
    <s v="Channel_303"/>
    <x v="5"/>
    <d v="2023-01-29T06:00:00"/>
    <n v="9333759"/>
    <n v="311908"/>
    <n v="105841"/>
    <n v="2720"/>
    <x v="1"/>
    <x v="0"/>
    <n v="13.31"/>
    <x v="0"/>
    <n v="6"/>
    <x v="6"/>
    <n v="45.333333330000002"/>
    <n v="4.4756780200000001"/>
    <x v="0"/>
    <x v="0"/>
  </r>
  <r>
    <s v="VID_680"/>
    <s v="Trending Video 680"/>
    <s v="Channel_223"/>
    <x v="3"/>
    <d v="2023-01-29T07:00:00"/>
    <n v="49249047"/>
    <n v="251197"/>
    <n v="168673"/>
    <n v="314"/>
    <x v="0"/>
    <x v="1"/>
    <n v="9.8000000000000007"/>
    <x v="0"/>
    <n v="7"/>
    <x v="7"/>
    <n v="5.233333333"/>
    <n v="0.85254441599999997"/>
    <x v="2"/>
    <x v="0"/>
  </r>
  <r>
    <s v="VID_681"/>
    <s v="Trending Video 681"/>
    <s v="Channel_674"/>
    <x v="0"/>
    <d v="2023-01-29T08:00:00"/>
    <n v="2389980"/>
    <n v="766597"/>
    <n v="32991"/>
    <n v="2663"/>
    <x v="4"/>
    <x v="0"/>
    <n v="0.77"/>
    <x v="0"/>
    <n v="8"/>
    <x v="8"/>
    <n v="44.383333329999999"/>
    <n v="33.455844820000003"/>
    <x v="0"/>
    <x v="0"/>
  </r>
  <r>
    <s v="VID_682"/>
    <s v="Trending Video 682"/>
    <s v="Channel_722"/>
    <x v="1"/>
    <d v="2023-01-29T09:00:00"/>
    <n v="5548092"/>
    <n v="544700"/>
    <n v="204971"/>
    <n v="2959"/>
    <x v="0"/>
    <x v="0"/>
    <n v="10.16"/>
    <x v="0"/>
    <n v="9"/>
    <x v="9"/>
    <n v="49.316666669999996"/>
    <n v="13.51223087"/>
    <x v="0"/>
    <x v="0"/>
  </r>
  <r>
    <s v="VID_683"/>
    <s v="Trending Video 683"/>
    <s v="Channel_58"/>
    <x v="4"/>
    <d v="2023-01-29T10:00:00"/>
    <n v="9436557"/>
    <n v="1789540"/>
    <n v="169166"/>
    <n v="272"/>
    <x v="5"/>
    <x v="0"/>
    <n v="10.050000000000001"/>
    <x v="0"/>
    <n v="10"/>
    <x v="10"/>
    <n v="4.5333333329999999"/>
    <n v="20.756574669999999"/>
    <x v="2"/>
    <x v="0"/>
  </r>
  <r>
    <s v="VID_684"/>
    <s v="Trending Video 684"/>
    <s v="Channel_361"/>
    <x v="3"/>
    <d v="2023-01-29T11:00:00"/>
    <n v="503226"/>
    <n v="291498"/>
    <n v="205005"/>
    <n v="648"/>
    <x v="1"/>
    <x v="0"/>
    <n v="5.23"/>
    <x v="0"/>
    <n v="11"/>
    <x v="11"/>
    <n v="10.8"/>
    <n v="98.664019740000001"/>
    <x v="1"/>
    <x v="0"/>
  </r>
  <r>
    <s v="VID_685"/>
    <s v="Trending Video 685"/>
    <s v="Channel_452"/>
    <x v="5"/>
    <d v="2023-01-29T12:00:00"/>
    <n v="40756624"/>
    <n v="1835568"/>
    <n v="244901"/>
    <n v="2901"/>
    <x v="2"/>
    <x v="1"/>
    <n v="10.9"/>
    <x v="0"/>
    <n v="12"/>
    <x v="12"/>
    <n v="48.35"/>
    <n v="5.1046156329999999"/>
    <x v="0"/>
    <x v="0"/>
  </r>
  <r>
    <s v="VID_686"/>
    <s v="Trending Video 686"/>
    <s v="Channel_215"/>
    <x v="1"/>
    <d v="2023-01-29T13:00:00"/>
    <n v="36152718"/>
    <n v="706569"/>
    <n v="183282"/>
    <n v="3129"/>
    <x v="4"/>
    <x v="0"/>
    <n v="3.33"/>
    <x v="0"/>
    <n v="13"/>
    <x v="13"/>
    <n v="52.15"/>
    <n v="2.4613668049999999"/>
    <x v="0"/>
    <x v="0"/>
  </r>
  <r>
    <s v="VID_687"/>
    <s v="Trending Video 687"/>
    <s v="Channel_576"/>
    <x v="6"/>
    <d v="2023-01-29T14:00:00"/>
    <n v="34705049"/>
    <n v="854746"/>
    <n v="193363"/>
    <n v="2000"/>
    <x v="1"/>
    <x v="0"/>
    <n v="14.07"/>
    <x v="0"/>
    <n v="14"/>
    <x v="14"/>
    <n v="33.333333330000002"/>
    <n v="3.020047602"/>
    <x v="0"/>
    <x v="0"/>
  </r>
  <r>
    <s v="VID_688"/>
    <s v="Trending Video 688"/>
    <s v="Channel_762"/>
    <x v="6"/>
    <d v="2023-01-29T15:00:00"/>
    <n v="26189427"/>
    <n v="718046"/>
    <n v="235470"/>
    <n v="1398"/>
    <x v="2"/>
    <x v="0"/>
    <n v="7.21"/>
    <x v="0"/>
    <n v="15"/>
    <x v="15"/>
    <n v="23.3"/>
    <n v="3.6408433069999999"/>
    <x v="1"/>
    <x v="0"/>
  </r>
  <r>
    <s v="VID_689"/>
    <s v="Trending Video 689"/>
    <s v="Channel_91"/>
    <x v="0"/>
    <d v="2023-01-29T16:00:00"/>
    <n v="44597546"/>
    <n v="580800"/>
    <n v="175298"/>
    <n v="851"/>
    <x v="1"/>
    <x v="0"/>
    <n v="1.74"/>
    <x v="0"/>
    <n v="16"/>
    <x v="16"/>
    <n v="14.18333333"/>
    <n v="1.6953802790000001"/>
    <x v="1"/>
    <x v="0"/>
  </r>
  <r>
    <s v="VID_690"/>
    <s v="Trending Video 690"/>
    <s v="Channel_471"/>
    <x v="4"/>
    <d v="2023-01-29T17:00:00"/>
    <n v="39178895"/>
    <n v="64753"/>
    <n v="165658"/>
    <n v="1504"/>
    <x v="0"/>
    <x v="0"/>
    <n v="4.59"/>
    <x v="0"/>
    <n v="17"/>
    <x v="17"/>
    <n v="25.06666667"/>
    <n v="0.58809979199999995"/>
    <x v="1"/>
    <x v="0"/>
  </r>
  <r>
    <s v="VID_691"/>
    <s v="Trending Video 691"/>
    <s v="Channel_438"/>
    <x v="4"/>
    <d v="2023-01-29T18:00:00"/>
    <n v="28588395"/>
    <n v="660998"/>
    <n v="179573"/>
    <n v="219"/>
    <x v="2"/>
    <x v="0"/>
    <n v="1.78"/>
    <x v="0"/>
    <n v="18"/>
    <x v="18"/>
    <n v="3.65"/>
    <n v="2.9402525050000001"/>
    <x v="2"/>
    <x v="0"/>
  </r>
  <r>
    <s v="VID_692"/>
    <s v="Trending Video 692"/>
    <s v="Channel_600"/>
    <x v="4"/>
    <d v="2023-01-29T19:00:00"/>
    <n v="33595527"/>
    <n v="1834178"/>
    <n v="24105"/>
    <n v="665"/>
    <x v="0"/>
    <x v="0"/>
    <n v="9.34"/>
    <x v="0"/>
    <n v="19"/>
    <x v="19"/>
    <n v="11.08333333"/>
    <n v="5.5313405260000001"/>
    <x v="1"/>
    <x v="0"/>
  </r>
  <r>
    <s v="VID_693"/>
    <s v="Trending Video 693"/>
    <s v="Channel_172"/>
    <x v="7"/>
    <d v="2023-01-29T20:00:00"/>
    <n v="2954172"/>
    <n v="660310"/>
    <n v="96178"/>
    <n v="1080"/>
    <x v="0"/>
    <x v="1"/>
    <n v="2.91"/>
    <x v="0"/>
    <n v="20"/>
    <x v="20"/>
    <n v="18"/>
    <n v="25.60744601"/>
    <x v="1"/>
    <x v="0"/>
  </r>
  <r>
    <s v="VID_694"/>
    <s v="Trending Video 694"/>
    <s v="Channel_183"/>
    <x v="7"/>
    <d v="2023-01-29T21:00:00"/>
    <n v="1179900"/>
    <n v="1940625"/>
    <n v="173572"/>
    <n v="3121"/>
    <x v="3"/>
    <x v="0"/>
    <n v="9.81"/>
    <x v="0"/>
    <n v="21"/>
    <x v="21"/>
    <n v="52.016666669999999"/>
    <n v="179.18442239999999"/>
    <x v="0"/>
    <x v="0"/>
  </r>
  <r>
    <s v="VID_695"/>
    <s v="Trending Video 695"/>
    <s v="Channel_140"/>
    <x v="7"/>
    <d v="2023-01-29T22:00:00"/>
    <n v="20461430"/>
    <n v="1549890"/>
    <n v="152431"/>
    <n v="2830"/>
    <x v="1"/>
    <x v="0"/>
    <n v="14.89"/>
    <x v="0"/>
    <n v="22"/>
    <x v="22"/>
    <n v="47.166666669999998"/>
    <n v="8.3196580099999995"/>
    <x v="0"/>
    <x v="0"/>
  </r>
  <r>
    <s v="VID_696"/>
    <s v="Trending Video 696"/>
    <s v="Channel_395"/>
    <x v="2"/>
    <d v="2023-01-29T23:00:00"/>
    <n v="25158168"/>
    <n v="1948457"/>
    <n v="282018"/>
    <n v="1038"/>
    <x v="5"/>
    <x v="1"/>
    <n v="10.34"/>
    <x v="0"/>
    <n v="23"/>
    <x v="23"/>
    <n v="17.3"/>
    <n v="8.8658085119999992"/>
    <x v="1"/>
    <x v="0"/>
  </r>
  <r>
    <s v="VID_697"/>
    <s v="Trending Video 697"/>
    <s v="Channel_90"/>
    <x v="0"/>
    <d v="2023-01-30T00:00:00"/>
    <n v="35327151"/>
    <n v="580902"/>
    <n v="187670"/>
    <n v="1307"/>
    <x v="4"/>
    <x v="1"/>
    <n v="5.95"/>
    <x v="0"/>
    <n v="0"/>
    <x v="0"/>
    <n v="21.783333330000001"/>
    <n v="2.1755844390000001"/>
    <x v="1"/>
    <x v="1"/>
  </r>
  <r>
    <s v="VID_698"/>
    <s v="Trending Video 698"/>
    <s v="Channel_160"/>
    <x v="4"/>
    <d v="2023-01-30T01:00:00"/>
    <n v="36480416"/>
    <n v="467087"/>
    <n v="204387"/>
    <n v="1318"/>
    <x v="3"/>
    <x v="1"/>
    <n v="11.54"/>
    <x v="0"/>
    <n v="1"/>
    <x v="1"/>
    <n v="21.966666669999999"/>
    <n v="1.8406423869999999"/>
    <x v="1"/>
    <x v="1"/>
  </r>
  <r>
    <s v="VID_699"/>
    <s v="Trending Video 699"/>
    <s v="Channel_605"/>
    <x v="5"/>
    <d v="2023-01-30T02:00:00"/>
    <n v="32613601"/>
    <n v="1267100"/>
    <n v="37336"/>
    <n v="37"/>
    <x v="4"/>
    <x v="0"/>
    <n v="4.43"/>
    <x v="0"/>
    <n v="2"/>
    <x v="2"/>
    <n v="0.61666666699999995"/>
    <n v="3.999668727"/>
    <x v="2"/>
    <x v="1"/>
  </r>
  <r>
    <s v="VID_700"/>
    <s v="Trending Video 700"/>
    <s v="Channel_684"/>
    <x v="4"/>
    <d v="2023-01-30T03:00:00"/>
    <n v="15217602"/>
    <n v="1449449"/>
    <n v="32571"/>
    <n v="1117"/>
    <x v="2"/>
    <x v="1"/>
    <n v="11.71"/>
    <x v="0"/>
    <n v="3"/>
    <x v="3"/>
    <n v="18.616666670000001"/>
    <n v="9.7388537300000007"/>
    <x v="1"/>
    <x v="1"/>
  </r>
  <r>
    <s v="VID_701"/>
    <s v="Trending Video 701"/>
    <s v="Channel_547"/>
    <x v="1"/>
    <d v="2023-01-30T04:00:00"/>
    <n v="32613468"/>
    <n v="1535593"/>
    <n v="227526"/>
    <n v="1619"/>
    <x v="0"/>
    <x v="1"/>
    <n v="10.92"/>
    <x v="0"/>
    <n v="4"/>
    <x v="4"/>
    <n v="26.983333330000001"/>
    <n v="5.4061070720000002"/>
    <x v="1"/>
    <x v="1"/>
  </r>
  <r>
    <s v="VID_702"/>
    <s v="Trending Video 702"/>
    <s v="Channel_15"/>
    <x v="0"/>
    <d v="2023-01-30T05:00:00"/>
    <n v="219266"/>
    <n v="1819736"/>
    <n v="136242"/>
    <n v="1826"/>
    <x v="3"/>
    <x v="0"/>
    <n v="8.15"/>
    <x v="0"/>
    <n v="5"/>
    <x v="5"/>
    <n v="30.43333333"/>
    <n v="892.05713609999998"/>
    <x v="0"/>
    <x v="1"/>
  </r>
  <r>
    <s v="VID_703"/>
    <s v="Trending Video 703"/>
    <s v="Channel_138"/>
    <x v="0"/>
    <d v="2023-01-30T06:00:00"/>
    <n v="42471096"/>
    <n v="86964"/>
    <n v="107412"/>
    <n v="813"/>
    <x v="2"/>
    <x v="1"/>
    <n v="2.4500000000000002"/>
    <x v="0"/>
    <n v="6"/>
    <x v="6"/>
    <n v="13.55"/>
    <n v="0.45766655000000001"/>
    <x v="1"/>
    <x v="1"/>
  </r>
  <r>
    <s v="VID_704"/>
    <s v="Trending Video 704"/>
    <s v="Channel_280"/>
    <x v="5"/>
    <d v="2023-01-30T07:00:00"/>
    <n v="32771689"/>
    <n v="619178"/>
    <n v="116271"/>
    <n v="3156"/>
    <x v="5"/>
    <x v="0"/>
    <n v="8.02"/>
    <x v="0"/>
    <n v="7"/>
    <x v="7"/>
    <n v="52.6"/>
    <n v="2.2441595849999998"/>
    <x v="0"/>
    <x v="1"/>
  </r>
  <r>
    <s v="VID_705"/>
    <s v="Trending Video 705"/>
    <s v="Channel_491"/>
    <x v="0"/>
    <d v="2023-01-30T08:00:00"/>
    <n v="45551261"/>
    <n v="1797331"/>
    <n v="126700"/>
    <n v="2464"/>
    <x v="2"/>
    <x v="1"/>
    <n v="0.51"/>
    <x v="0"/>
    <n v="8"/>
    <x v="8"/>
    <n v="41.066666669999996"/>
    <n v="4.2238808710000004"/>
    <x v="0"/>
    <x v="1"/>
  </r>
  <r>
    <s v="VID_706"/>
    <s v="Trending Video 706"/>
    <s v="Channel_657"/>
    <x v="4"/>
    <d v="2023-01-30T09:00:00"/>
    <n v="29574489"/>
    <n v="1289864"/>
    <n v="44865"/>
    <n v="2325"/>
    <x v="4"/>
    <x v="0"/>
    <n v="7.63"/>
    <x v="0"/>
    <n v="9"/>
    <x v="9"/>
    <n v="38.75"/>
    <n v="4.5131092539999997"/>
    <x v="0"/>
    <x v="1"/>
  </r>
  <r>
    <s v="VID_707"/>
    <s v="Trending Video 707"/>
    <s v="Channel_206"/>
    <x v="5"/>
    <d v="2023-01-30T10:00:00"/>
    <n v="35315197"/>
    <n v="1829499"/>
    <n v="143089"/>
    <n v="306"/>
    <x v="4"/>
    <x v="0"/>
    <n v="14.95"/>
    <x v="0"/>
    <n v="10"/>
    <x v="10"/>
    <n v="5.0999999999999996"/>
    <n v="5.5856633049999997"/>
    <x v="2"/>
    <x v="1"/>
  </r>
  <r>
    <s v="VID_708"/>
    <s v="Trending Video 708"/>
    <s v="Channel_108"/>
    <x v="7"/>
    <d v="2023-01-30T11:00:00"/>
    <n v="22002425"/>
    <n v="10974"/>
    <n v="230755"/>
    <n v="2481"/>
    <x v="0"/>
    <x v="1"/>
    <n v="10.84"/>
    <x v="0"/>
    <n v="11"/>
    <x v="11"/>
    <n v="41.35"/>
    <n v="1.098647081"/>
    <x v="0"/>
    <x v="1"/>
  </r>
  <r>
    <s v="VID_709"/>
    <s v="Trending Video 709"/>
    <s v="Channel_134"/>
    <x v="6"/>
    <d v="2023-01-30T12:00:00"/>
    <n v="7835489"/>
    <n v="1757335"/>
    <n v="136455"/>
    <n v="3212"/>
    <x v="3"/>
    <x v="0"/>
    <n v="7.08"/>
    <x v="0"/>
    <n v="12"/>
    <x v="12"/>
    <n v="53.533333329999998"/>
    <n v="24.169391340000001"/>
    <x v="0"/>
    <x v="1"/>
  </r>
  <r>
    <s v="VID_710"/>
    <s v="Trending Video 710"/>
    <s v="Channel_116"/>
    <x v="0"/>
    <d v="2023-01-30T13:00:00"/>
    <n v="30998368"/>
    <n v="757059"/>
    <n v="39952"/>
    <n v="2730"/>
    <x v="5"/>
    <x v="0"/>
    <n v="10.41"/>
    <x v="0"/>
    <n v="13"/>
    <x v="13"/>
    <n v="45.5"/>
    <n v="2.5711385839999998"/>
    <x v="0"/>
    <x v="1"/>
  </r>
  <r>
    <s v="VID_711"/>
    <s v="Trending Video 711"/>
    <s v="Channel_304"/>
    <x v="0"/>
    <d v="2023-01-30T14:00:00"/>
    <n v="23548202"/>
    <n v="138464"/>
    <n v="131516"/>
    <n v="2156"/>
    <x v="5"/>
    <x v="0"/>
    <n v="5.54"/>
    <x v="0"/>
    <n v="14"/>
    <x v="14"/>
    <n v="35.933333330000004"/>
    <n v="1.1464994230000001"/>
    <x v="0"/>
    <x v="1"/>
  </r>
  <r>
    <s v="VID_712"/>
    <s v="Trending Video 712"/>
    <s v="Channel_206"/>
    <x v="6"/>
    <d v="2023-01-30T15:00:00"/>
    <n v="19510204"/>
    <n v="1705003"/>
    <n v="18230"/>
    <n v="3054"/>
    <x v="4"/>
    <x v="0"/>
    <n v="5.61"/>
    <x v="0"/>
    <n v="15"/>
    <x v="15"/>
    <n v="50.9"/>
    <n v="8.8324704339999993"/>
    <x v="0"/>
    <x v="1"/>
  </r>
  <r>
    <s v="VID_713"/>
    <s v="Trending Video 713"/>
    <s v="Channel_99"/>
    <x v="0"/>
    <d v="2023-01-30T16:00:00"/>
    <n v="4467262"/>
    <n v="618588"/>
    <n v="250435"/>
    <n v="2943"/>
    <x v="1"/>
    <x v="1"/>
    <n v="14.02"/>
    <x v="0"/>
    <n v="16"/>
    <x v="16"/>
    <n v="49.05"/>
    <n v="19.453146019999998"/>
    <x v="0"/>
    <x v="1"/>
  </r>
  <r>
    <s v="VID_714"/>
    <s v="Trending Video 714"/>
    <s v="Channel_609"/>
    <x v="7"/>
    <d v="2023-01-30T17:00:00"/>
    <n v="39065692"/>
    <n v="590923"/>
    <n v="114515"/>
    <n v="3013"/>
    <x v="4"/>
    <x v="0"/>
    <n v="9.02"/>
    <x v="0"/>
    <n v="17"/>
    <x v="17"/>
    <n v="50.216666670000002"/>
    <n v="1.805773721"/>
    <x v="0"/>
    <x v="1"/>
  </r>
  <r>
    <s v="VID_715"/>
    <s v="Trending Video 715"/>
    <s v="Channel_149"/>
    <x v="3"/>
    <d v="2023-01-30T18:00:00"/>
    <n v="12862900"/>
    <n v="1903185"/>
    <n v="10329"/>
    <n v="2204"/>
    <x v="5"/>
    <x v="0"/>
    <n v="2.84"/>
    <x v="0"/>
    <n v="18"/>
    <x v="18"/>
    <n v="36.733333330000001"/>
    <n v="14.876225420000001"/>
    <x v="0"/>
    <x v="1"/>
  </r>
  <r>
    <s v="VID_716"/>
    <s v="Trending Video 716"/>
    <s v="Channel_634"/>
    <x v="4"/>
    <d v="2023-01-30T19:00:00"/>
    <n v="7747517"/>
    <n v="1744763"/>
    <n v="70799"/>
    <n v="903"/>
    <x v="1"/>
    <x v="1"/>
    <n v="6.84"/>
    <x v="0"/>
    <n v="19"/>
    <x v="19"/>
    <n v="15.05"/>
    <n v="23.434114439999998"/>
    <x v="1"/>
    <x v="1"/>
  </r>
  <r>
    <s v="VID_717"/>
    <s v="Trending Video 717"/>
    <s v="Channel_271"/>
    <x v="7"/>
    <d v="2023-01-30T20:00:00"/>
    <n v="13507768"/>
    <n v="955479"/>
    <n v="65264"/>
    <n v="1824"/>
    <x v="0"/>
    <x v="0"/>
    <n v="5.92"/>
    <x v="0"/>
    <n v="20"/>
    <x v="20"/>
    <n v="30.4"/>
    <n v="7.5567110719999997"/>
    <x v="0"/>
    <x v="1"/>
  </r>
  <r>
    <s v="VID_718"/>
    <s v="Trending Video 718"/>
    <s v="Channel_20"/>
    <x v="5"/>
    <d v="2023-01-30T21:00:00"/>
    <n v="21027456"/>
    <n v="1462867"/>
    <n v="144307"/>
    <n v="3417"/>
    <x v="2"/>
    <x v="1"/>
    <n v="1.28"/>
    <x v="0"/>
    <n v="21"/>
    <x v="21"/>
    <n v="56.95"/>
    <n v="7.6432165640000003"/>
    <x v="0"/>
    <x v="1"/>
  </r>
  <r>
    <s v="VID_719"/>
    <s v="Trending Video 719"/>
    <s v="Channel_457"/>
    <x v="6"/>
    <d v="2023-01-30T22:00:00"/>
    <n v="48052818"/>
    <n v="986679"/>
    <n v="124415"/>
    <n v="3132"/>
    <x v="5"/>
    <x v="0"/>
    <n v="9.4"/>
    <x v="0"/>
    <n v="22"/>
    <x v="22"/>
    <n v="52.2"/>
    <n v="2.312234841"/>
    <x v="0"/>
    <x v="1"/>
  </r>
  <r>
    <s v="VID_720"/>
    <s v="Trending Video 720"/>
    <s v="Channel_703"/>
    <x v="1"/>
    <d v="2023-01-30T23:00:00"/>
    <n v="48927450"/>
    <n v="1588407"/>
    <n v="283289"/>
    <n v="2513"/>
    <x v="1"/>
    <x v="0"/>
    <n v="6.16"/>
    <x v="0"/>
    <n v="23"/>
    <x v="23"/>
    <n v="41.883333329999999"/>
    <n v="3.825451766"/>
    <x v="0"/>
    <x v="1"/>
  </r>
  <r>
    <s v="VID_721"/>
    <s v="Trending Video 721"/>
    <s v="Channel_496"/>
    <x v="5"/>
    <d v="2023-01-31T00:00:00"/>
    <n v="13185378"/>
    <n v="1885888"/>
    <n v="154129"/>
    <n v="2993"/>
    <x v="5"/>
    <x v="0"/>
    <n v="12.1"/>
    <x v="0"/>
    <n v="0"/>
    <x v="0"/>
    <n v="49.883333329999999"/>
    <n v="15.47181279"/>
    <x v="0"/>
    <x v="2"/>
  </r>
  <r>
    <s v="VID_722"/>
    <s v="Trending Video 722"/>
    <s v="Channel_64"/>
    <x v="1"/>
    <d v="2023-01-31T01:00:00"/>
    <n v="11568594"/>
    <n v="1369684"/>
    <n v="206550"/>
    <n v="860"/>
    <x v="2"/>
    <x v="0"/>
    <n v="12.77"/>
    <x v="0"/>
    <n v="1"/>
    <x v="1"/>
    <n v="14.33333333"/>
    <n v="13.625112959999999"/>
    <x v="1"/>
    <x v="2"/>
  </r>
  <r>
    <s v="VID_723"/>
    <s v="Trending Video 723"/>
    <s v="Channel_469"/>
    <x v="4"/>
    <d v="2023-01-31T02:00:00"/>
    <n v="10395879"/>
    <n v="1945068"/>
    <n v="185211"/>
    <n v="2852"/>
    <x v="5"/>
    <x v="0"/>
    <n v="10.039999999999999"/>
    <x v="0"/>
    <n v="2"/>
    <x v="2"/>
    <n v="47.533333329999998"/>
    <n v="20.491571709999999"/>
    <x v="0"/>
    <x v="2"/>
  </r>
  <r>
    <s v="VID_724"/>
    <s v="Trending Video 724"/>
    <s v="Channel_267"/>
    <x v="5"/>
    <d v="2023-01-31T03:00:00"/>
    <n v="31230509"/>
    <n v="1213890"/>
    <n v="192427"/>
    <n v="976"/>
    <x v="1"/>
    <x v="0"/>
    <n v="4.97"/>
    <x v="0"/>
    <n v="3"/>
    <x v="3"/>
    <n v="16.266666669999999"/>
    <n v="4.5030229889999998"/>
    <x v="1"/>
    <x v="2"/>
  </r>
  <r>
    <s v="VID_725"/>
    <s v="Trending Video 725"/>
    <s v="Channel_396"/>
    <x v="4"/>
    <d v="2023-01-31T04:00:00"/>
    <n v="38289767"/>
    <n v="1532900"/>
    <n v="286342"/>
    <n v="656"/>
    <x v="4"/>
    <x v="1"/>
    <n v="13.36"/>
    <x v="0"/>
    <n v="4"/>
    <x v="4"/>
    <n v="10.93333333"/>
    <n v="4.7512485519999998"/>
    <x v="1"/>
    <x v="2"/>
  </r>
  <r>
    <s v="VID_726"/>
    <s v="Trending Video 726"/>
    <s v="Channel_18"/>
    <x v="6"/>
    <d v="2023-01-31T05:00:00"/>
    <n v="23593153"/>
    <n v="1790976"/>
    <n v="257621"/>
    <n v="3110"/>
    <x v="0"/>
    <x v="0"/>
    <n v="6.75"/>
    <x v="0"/>
    <n v="5"/>
    <x v="5"/>
    <n v="51.833333330000002"/>
    <n v="8.6830149409999997"/>
    <x v="0"/>
    <x v="2"/>
  </r>
  <r>
    <s v="VID_727"/>
    <s v="Trending Video 727"/>
    <s v="Channel_259"/>
    <x v="1"/>
    <d v="2023-01-31T06:00:00"/>
    <n v="25015342"/>
    <n v="1435273"/>
    <n v="191847"/>
    <n v="1184"/>
    <x v="1"/>
    <x v="0"/>
    <n v="1.48"/>
    <x v="0"/>
    <n v="6"/>
    <x v="6"/>
    <n v="19.733333330000001"/>
    <n v="6.5044883259999997"/>
    <x v="1"/>
    <x v="2"/>
  </r>
  <r>
    <s v="VID_728"/>
    <s v="Trending Video 728"/>
    <s v="Channel_723"/>
    <x v="5"/>
    <d v="2023-01-31T07:00:00"/>
    <n v="2487683"/>
    <n v="388635"/>
    <n v="122686"/>
    <n v="693"/>
    <x v="4"/>
    <x v="0"/>
    <n v="2.82"/>
    <x v="0"/>
    <n v="7"/>
    <x v="7"/>
    <n v="11.55"/>
    <n v="20.554105969999998"/>
    <x v="1"/>
    <x v="2"/>
  </r>
  <r>
    <s v="VID_729"/>
    <s v="Trending Video 729"/>
    <s v="Channel_608"/>
    <x v="4"/>
    <d v="2023-01-31T08:00:00"/>
    <n v="10068406"/>
    <n v="808089"/>
    <n v="146646"/>
    <n v="2888"/>
    <x v="1"/>
    <x v="0"/>
    <n v="13.85"/>
    <x v="0"/>
    <n v="8"/>
    <x v="8"/>
    <n v="48.133333329999999"/>
    <n v="9.4824841190000004"/>
    <x v="0"/>
    <x v="2"/>
  </r>
  <r>
    <s v="VID_730"/>
    <s v="Trending Video 730"/>
    <s v="Channel_414"/>
    <x v="4"/>
    <d v="2023-01-31T09:00:00"/>
    <n v="23436169"/>
    <n v="305648"/>
    <n v="209392"/>
    <n v="2464"/>
    <x v="5"/>
    <x v="0"/>
    <n v="14.6"/>
    <x v="0"/>
    <n v="9"/>
    <x v="9"/>
    <n v="41.066666669999996"/>
    <n v="2.1976288020000001"/>
    <x v="0"/>
    <x v="2"/>
  </r>
  <r>
    <s v="VID_731"/>
    <s v="Trending Video 731"/>
    <s v="Channel_776"/>
    <x v="4"/>
    <d v="2023-01-31T10:00:00"/>
    <n v="12116128"/>
    <n v="1419380"/>
    <n v="135294"/>
    <n v="2104"/>
    <x v="5"/>
    <x v="0"/>
    <n v="3.78"/>
    <x v="0"/>
    <n v="10"/>
    <x v="10"/>
    <n v="35.066666669999996"/>
    <n v="12.83144252"/>
    <x v="0"/>
    <x v="2"/>
  </r>
  <r>
    <s v="VID_732"/>
    <s v="Trending Video 732"/>
    <s v="Channel_5"/>
    <x v="7"/>
    <d v="2023-01-31T11:00:00"/>
    <n v="9792742"/>
    <n v="1879766"/>
    <n v="166579"/>
    <n v="1550"/>
    <x v="5"/>
    <x v="0"/>
    <n v="6.7"/>
    <x v="0"/>
    <n v="11"/>
    <x v="11"/>
    <n v="25.833333329999999"/>
    <n v="20.89654767"/>
    <x v="1"/>
    <x v="2"/>
  </r>
  <r>
    <s v="VID_733"/>
    <s v="Trending Video 733"/>
    <s v="Channel_655"/>
    <x v="0"/>
    <d v="2023-01-31T12:00:00"/>
    <n v="8145690"/>
    <n v="1568531"/>
    <n v="138"/>
    <n v="874"/>
    <x v="5"/>
    <x v="1"/>
    <n v="10.029999999999999"/>
    <x v="0"/>
    <n v="12"/>
    <x v="12"/>
    <n v="14.56666667"/>
    <n v="19.2576565"/>
    <x v="1"/>
    <x v="2"/>
  </r>
  <r>
    <s v="VID_734"/>
    <s v="Trending Video 734"/>
    <s v="Channel_206"/>
    <x v="2"/>
    <d v="2023-01-31T13:00:00"/>
    <n v="43753196"/>
    <n v="851989"/>
    <n v="248523"/>
    <n v="2973"/>
    <x v="2"/>
    <x v="0"/>
    <n v="10.95"/>
    <x v="0"/>
    <n v="13"/>
    <x v="13"/>
    <n v="49.55"/>
    <n v="2.5152722559999998"/>
    <x v="0"/>
    <x v="2"/>
  </r>
  <r>
    <s v="VID_735"/>
    <s v="Trending Video 735"/>
    <s v="Channel_361"/>
    <x v="2"/>
    <d v="2023-01-31T14:00:00"/>
    <n v="15469823"/>
    <n v="979523"/>
    <n v="16155"/>
    <n v="2434"/>
    <x v="4"/>
    <x v="0"/>
    <n v="1.81"/>
    <x v="0"/>
    <n v="14"/>
    <x v="14"/>
    <n v="40.566666669999996"/>
    <n v="6.4362598069999999"/>
    <x v="0"/>
    <x v="2"/>
  </r>
  <r>
    <s v="VID_736"/>
    <s v="Trending Video 736"/>
    <s v="Channel_90"/>
    <x v="1"/>
    <d v="2023-01-31T15:00:00"/>
    <n v="22053775"/>
    <n v="309164"/>
    <n v="202690"/>
    <n v="858"/>
    <x v="1"/>
    <x v="0"/>
    <n v="8.1199999999999992"/>
    <x v="0"/>
    <n v="15"/>
    <x v="15"/>
    <n v="14.3"/>
    <n v="2.3209359850000002"/>
    <x v="1"/>
    <x v="2"/>
  </r>
  <r>
    <s v="VID_737"/>
    <s v="Trending Video 737"/>
    <s v="Channel_278"/>
    <x v="4"/>
    <d v="2023-01-31T16:00:00"/>
    <n v="25299402"/>
    <n v="1618609"/>
    <n v="7862"/>
    <n v="2424"/>
    <x v="1"/>
    <x v="0"/>
    <n v="12.92"/>
    <x v="0"/>
    <n v="16"/>
    <x v="16"/>
    <n v="40.4"/>
    <n v="6.4288910860000001"/>
    <x v="0"/>
    <x v="2"/>
  </r>
  <r>
    <s v="VID_738"/>
    <s v="Trending Video 738"/>
    <s v="Channel_788"/>
    <x v="1"/>
    <d v="2023-01-31T17:00:00"/>
    <n v="18799490"/>
    <n v="1019309"/>
    <n v="226750"/>
    <n v="766"/>
    <x v="3"/>
    <x v="0"/>
    <n v="5.58"/>
    <x v="0"/>
    <n v="17"/>
    <x v="17"/>
    <n v="12.766666669999999"/>
    <n v="6.6281532109999999"/>
    <x v="1"/>
    <x v="2"/>
  </r>
  <r>
    <s v="VID_739"/>
    <s v="Trending Video 739"/>
    <s v="Channel_352"/>
    <x v="7"/>
    <d v="2023-01-31T18:00:00"/>
    <n v="49202437"/>
    <n v="1462930"/>
    <n v="205044"/>
    <n v="2232"/>
    <x v="4"/>
    <x v="0"/>
    <n v="12.2"/>
    <x v="0"/>
    <n v="18"/>
    <x v="18"/>
    <n v="37.200000000000003"/>
    <n v="3.3900231409999999"/>
    <x v="0"/>
    <x v="2"/>
  </r>
  <r>
    <s v="VID_740"/>
    <s v="Trending Video 740"/>
    <s v="Channel_504"/>
    <x v="1"/>
    <d v="2023-01-31T19:00:00"/>
    <n v="36699667"/>
    <n v="1549085"/>
    <n v="206748"/>
    <n v="3098"/>
    <x v="2"/>
    <x v="0"/>
    <n v="4.96"/>
    <x v="0"/>
    <n v="19"/>
    <x v="19"/>
    <n v="51.633333329999999"/>
    <n v="4.7843295140000004"/>
    <x v="0"/>
    <x v="2"/>
  </r>
  <r>
    <s v="VID_741"/>
    <s v="Trending Video 741"/>
    <s v="Channel_689"/>
    <x v="2"/>
    <d v="2023-01-31T20:00:00"/>
    <n v="3357049"/>
    <n v="1210373"/>
    <n v="59984"/>
    <n v="148"/>
    <x v="5"/>
    <x v="1"/>
    <n v="14.29"/>
    <x v="0"/>
    <n v="20"/>
    <x v="20"/>
    <n v="2.4666666670000001"/>
    <n v="37.841479229999997"/>
    <x v="2"/>
    <x v="2"/>
  </r>
  <r>
    <s v="VID_742"/>
    <s v="Trending Video 742"/>
    <s v="Channel_599"/>
    <x v="5"/>
    <d v="2023-01-31T21:00:00"/>
    <n v="38538406"/>
    <n v="1757267"/>
    <n v="30559"/>
    <n v="2610"/>
    <x v="0"/>
    <x v="1"/>
    <n v="8.4600000000000009"/>
    <x v="0"/>
    <n v="21"/>
    <x v="21"/>
    <n v="43.5"/>
    <n v="4.6390761469999999"/>
    <x v="0"/>
    <x v="2"/>
  </r>
  <r>
    <s v="VID_743"/>
    <s v="Trending Video 743"/>
    <s v="Channel_109"/>
    <x v="6"/>
    <d v="2023-01-31T22:00:00"/>
    <n v="38537814"/>
    <n v="1431510"/>
    <n v="299346"/>
    <n v="855"/>
    <x v="0"/>
    <x v="0"/>
    <n v="12.28"/>
    <x v="0"/>
    <n v="22"/>
    <x v="22"/>
    <n v="14.25"/>
    <n v="4.4913185789999996"/>
    <x v="1"/>
    <x v="2"/>
  </r>
  <r>
    <s v="VID_744"/>
    <s v="Trending Video 744"/>
    <s v="Channel_262"/>
    <x v="1"/>
    <d v="2023-01-31T23:00:00"/>
    <n v="8399029"/>
    <n v="606983"/>
    <n v="166276"/>
    <n v="2594"/>
    <x v="2"/>
    <x v="0"/>
    <n v="5.18"/>
    <x v="0"/>
    <n v="23"/>
    <x v="23"/>
    <n v="43.233333330000001"/>
    <n v="9.2065285170000006"/>
    <x v="0"/>
    <x v="2"/>
  </r>
  <r>
    <s v="VID_745"/>
    <s v="Trending Video 745"/>
    <s v="Channel_479"/>
    <x v="6"/>
    <d v="2023-02-01T00:00:00"/>
    <n v="49936983"/>
    <n v="647227"/>
    <n v="124555"/>
    <n v="3131"/>
    <x v="1"/>
    <x v="1"/>
    <n v="9.75"/>
    <x v="1"/>
    <n v="0"/>
    <x v="0"/>
    <n v="52.183333330000004"/>
    <n v="1.5455118699999999"/>
    <x v="0"/>
    <x v="3"/>
  </r>
  <r>
    <s v="VID_746"/>
    <s v="Trending Video 746"/>
    <s v="Channel_81"/>
    <x v="0"/>
    <d v="2023-02-01T01:00:00"/>
    <n v="10963822"/>
    <n v="164919"/>
    <n v="216425"/>
    <n v="2736"/>
    <x v="4"/>
    <x v="0"/>
    <n v="9.6999999999999993"/>
    <x v="1"/>
    <n v="1"/>
    <x v="1"/>
    <n v="45.6"/>
    <n v="3.4782031299999998"/>
    <x v="0"/>
    <x v="3"/>
  </r>
  <r>
    <s v="VID_747"/>
    <s v="Trending Video 747"/>
    <s v="Channel_770"/>
    <x v="1"/>
    <d v="2023-02-01T02:00:00"/>
    <n v="36044793"/>
    <n v="240676"/>
    <n v="103031"/>
    <n v="1650"/>
    <x v="3"/>
    <x v="0"/>
    <n v="10.93"/>
    <x v="1"/>
    <n v="2"/>
    <x v="2"/>
    <n v="27.5"/>
    <n v="0.95355520599999999"/>
    <x v="1"/>
    <x v="3"/>
  </r>
  <r>
    <s v="VID_748"/>
    <s v="Trending Video 748"/>
    <s v="Channel_399"/>
    <x v="3"/>
    <d v="2023-02-01T03:00:00"/>
    <n v="4232081"/>
    <n v="638951"/>
    <n v="136528"/>
    <n v="3391"/>
    <x v="0"/>
    <x v="0"/>
    <n v="12.05"/>
    <x v="1"/>
    <n v="3"/>
    <x v="3"/>
    <n v="56.516666669999999"/>
    <n v="18.323822249999999"/>
    <x v="0"/>
    <x v="3"/>
  </r>
  <r>
    <s v="VID_749"/>
    <s v="Trending Video 749"/>
    <s v="Channel_594"/>
    <x v="6"/>
    <d v="2023-02-01T04:00:00"/>
    <n v="26788016"/>
    <n v="1176481"/>
    <n v="59450"/>
    <n v="2695"/>
    <x v="0"/>
    <x v="0"/>
    <n v="1.07"/>
    <x v="1"/>
    <n v="4"/>
    <x v="4"/>
    <n v="44.916666669999998"/>
    <n v="4.6137459380000001"/>
    <x v="0"/>
    <x v="3"/>
  </r>
  <r>
    <s v="VID_750"/>
    <s v="Trending Video 750"/>
    <s v="Channel_203"/>
    <x v="3"/>
    <d v="2023-02-01T05:00:00"/>
    <n v="19017097"/>
    <n v="1614252"/>
    <n v="117970"/>
    <n v="829"/>
    <x v="2"/>
    <x v="0"/>
    <n v="11.31"/>
    <x v="1"/>
    <n v="5"/>
    <x v="5"/>
    <n v="13.81666667"/>
    <n v="9.1087614479999992"/>
    <x v="1"/>
    <x v="3"/>
  </r>
  <r>
    <s v="VID_751"/>
    <s v="Trending Video 751"/>
    <s v="Channel_244"/>
    <x v="5"/>
    <d v="2023-02-01T06:00:00"/>
    <n v="31260953"/>
    <n v="1848936"/>
    <n v="25177"/>
    <n v="3204"/>
    <x v="4"/>
    <x v="0"/>
    <n v="7.8"/>
    <x v="1"/>
    <n v="6"/>
    <x v="6"/>
    <n v="53.4"/>
    <n v="5.9950603549999997"/>
    <x v="0"/>
    <x v="3"/>
  </r>
  <r>
    <s v="VID_752"/>
    <s v="Trending Video 752"/>
    <s v="Channel_441"/>
    <x v="7"/>
    <d v="2023-02-01T07:00:00"/>
    <n v="20615917"/>
    <n v="599189"/>
    <n v="174264"/>
    <n v="3227"/>
    <x v="3"/>
    <x v="0"/>
    <n v="1.53"/>
    <x v="1"/>
    <n v="7"/>
    <x v="7"/>
    <n v="53.783333329999998"/>
    <n v="3.751727367"/>
    <x v="0"/>
    <x v="3"/>
  </r>
  <r>
    <s v="VID_753"/>
    <s v="Trending Video 753"/>
    <s v="Channel_449"/>
    <x v="6"/>
    <d v="2023-02-01T08:00:00"/>
    <n v="2245993"/>
    <n v="1481232"/>
    <n v="20678"/>
    <n v="420"/>
    <x v="1"/>
    <x v="0"/>
    <n v="11.35"/>
    <x v="1"/>
    <n v="8"/>
    <x v="8"/>
    <n v="7"/>
    <n v="66.870644740000003"/>
    <x v="2"/>
    <x v="3"/>
  </r>
  <r>
    <s v="VID_754"/>
    <s v="Trending Video 754"/>
    <s v="Channel_209"/>
    <x v="4"/>
    <d v="2023-02-01T09:00:00"/>
    <n v="32073486"/>
    <n v="828526"/>
    <n v="7784"/>
    <n v="2685"/>
    <x v="0"/>
    <x v="0"/>
    <n v="5.95"/>
    <x v="1"/>
    <n v="9"/>
    <x v="9"/>
    <n v="44.75"/>
    <n v="2.6074808329999999"/>
    <x v="0"/>
    <x v="3"/>
  </r>
  <r>
    <s v="VID_755"/>
    <s v="Trending Video 755"/>
    <s v="Channel_657"/>
    <x v="5"/>
    <d v="2023-02-01T10:00:00"/>
    <n v="44980008"/>
    <n v="1102864"/>
    <n v="113036"/>
    <n v="3142"/>
    <x v="2"/>
    <x v="0"/>
    <n v="8.76"/>
    <x v="1"/>
    <n v="10"/>
    <x v="10"/>
    <n v="52.366666670000001"/>
    <n v="2.7032009420000001"/>
    <x v="0"/>
    <x v="3"/>
  </r>
  <r>
    <s v="VID_756"/>
    <s v="Trending Video 756"/>
    <s v="Channel_93"/>
    <x v="6"/>
    <d v="2023-02-01T11:00:00"/>
    <n v="28575821"/>
    <n v="1246219"/>
    <n v="37308"/>
    <n v="2842"/>
    <x v="3"/>
    <x v="0"/>
    <n v="9.99"/>
    <x v="1"/>
    <n v="11"/>
    <x v="11"/>
    <n v="47.366666670000001"/>
    <n v="4.4916539760000003"/>
    <x v="0"/>
    <x v="3"/>
  </r>
  <r>
    <s v="VID_757"/>
    <s v="Trending Video 757"/>
    <s v="Channel_523"/>
    <x v="2"/>
    <d v="2023-02-01T12:00:00"/>
    <n v="12121933"/>
    <n v="1031172"/>
    <n v="165129"/>
    <n v="1102"/>
    <x v="3"/>
    <x v="0"/>
    <n v="1.19"/>
    <x v="1"/>
    <n v="12"/>
    <x v="12"/>
    <n v="18.366666670000001"/>
    <n v="9.8688963219999994"/>
    <x v="1"/>
    <x v="3"/>
  </r>
  <r>
    <s v="VID_758"/>
    <s v="Trending Video 758"/>
    <s v="Channel_260"/>
    <x v="7"/>
    <d v="2023-02-01T13:00:00"/>
    <n v="22100348"/>
    <n v="1874002"/>
    <n v="27994"/>
    <n v="1835"/>
    <x v="0"/>
    <x v="0"/>
    <n v="3.82"/>
    <x v="1"/>
    <n v="13"/>
    <x v="13"/>
    <n v="30.583333329999999"/>
    <n v="8.6061812240000002"/>
    <x v="0"/>
    <x v="3"/>
  </r>
  <r>
    <s v="VID_759"/>
    <s v="Trending Video 759"/>
    <s v="Channel_241"/>
    <x v="4"/>
    <d v="2023-02-01T14:00:00"/>
    <n v="7780005"/>
    <n v="1291882"/>
    <n v="289379"/>
    <n v="2446"/>
    <x v="2"/>
    <x v="0"/>
    <n v="9.3800000000000008"/>
    <x v="1"/>
    <n v="14"/>
    <x v="14"/>
    <n v="40.766666669999999"/>
    <n v="20.32467845"/>
    <x v="0"/>
    <x v="3"/>
  </r>
  <r>
    <s v="VID_760"/>
    <s v="Trending Video 760"/>
    <s v="Channel_187"/>
    <x v="1"/>
    <d v="2023-02-01T15:00:00"/>
    <n v="39567360"/>
    <n v="935441"/>
    <n v="208886"/>
    <n v="848"/>
    <x v="3"/>
    <x v="0"/>
    <n v="12.81"/>
    <x v="1"/>
    <n v="15"/>
    <x v="15"/>
    <n v="14.133333329999999"/>
    <n v="2.892098437"/>
    <x v="1"/>
    <x v="3"/>
  </r>
  <r>
    <s v="VID_761"/>
    <s v="Trending Video 761"/>
    <s v="Channel_686"/>
    <x v="0"/>
    <d v="2023-02-01T16:00:00"/>
    <n v="43357327"/>
    <n v="1192709"/>
    <n v="299964"/>
    <n v="817"/>
    <x v="0"/>
    <x v="1"/>
    <n v="9.9700000000000006"/>
    <x v="1"/>
    <n v="16"/>
    <x v="16"/>
    <n v="13.616666670000001"/>
    <n v="3.4427237640000001"/>
    <x v="1"/>
    <x v="3"/>
  </r>
  <r>
    <s v="VID_762"/>
    <s v="Trending Video 762"/>
    <s v="Channel_199"/>
    <x v="7"/>
    <d v="2023-02-01T17:00:00"/>
    <n v="35998356"/>
    <n v="1526749"/>
    <n v="126232"/>
    <n v="3031"/>
    <x v="1"/>
    <x v="1"/>
    <n v="7.08"/>
    <x v="1"/>
    <n v="17"/>
    <x v="17"/>
    <n v="50.516666669999999"/>
    <n v="4.591823582"/>
    <x v="0"/>
    <x v="3"/>
  </r>
  <r>
    <s v="VID_763"/>
    <s v="Trending Video 763"/>
    <s v="Channel_160"/>
    <x v="7"/>
    <d v="2023-02-01T18:00:00"/>
    <n v="45629240"/>
    <n v="1361188"/>
    <n v="187934"/>
    <n v="3049"/>
    <x v="1"/>
    <x v="0"/>
    <n v="7.58"/>
    <x v="1"/>
    <n v="18"/>
    <x v="18"/>
    <n v="50.816666669999996"/>
    <n v="3.3950203860000001"/>
    <x v="0"/>
    <x v="3"/>
  </r>
  <r>
    <s v="VID_764"/>
    <s v="Trending Video 764"/>
    <s v="Channel_471"/>
    <x v="3"/>
    <d v="2023-02-01T19:00:00"/>
    <n v="34091627"/>
    <n v="1139259"/>
    <n v="287834"/>
    <n v="348"/>
    <x v="3"/>
    <x v="0"/>
    <n v="12.87"/>
    <x v="1"/>
    <n v="19"/>
    <x v="19"/>
    <n v="5.8"/>
    <n v="4.1860513140000002"/>
    <x v="2"/>
    <x v="3"/>
  </r>
  <r>
    <s v="VID_765"/>
    <s v="Trending Video 765"/>
    <s v="Channel_690"/>
    <x v="1"/>
    <d v="2023-02-01T20:00:00"/>
    <n v="1563890"/>
    <n v="25997"/>
    <n v="174290"/>
    <n v="1508"/>
    <x v="1"/>
    <x v="0"/>
    <n v="10.97"/>
    <x v="1"/>
    <n v="20"/>
    <x v="20"/>
    <n v="25.133333329999999"/>
    <n v="12.80697492"/>
    <x v="1"/>
    <x v="3"/>
  </r>
  <r>
    <s v="VID_766"/>
    <s v="Trending Video 766"/>
    <s v="Channel_459"/>
    <x v="1"/>
    <d v="2023-02-01T21:00:00"/>
    <n v="21883312"/>
    <n v="19195"/>
    <n v="202131"/>
    <n v="1825"/>
    <x v="1"/>
    <x v="1"/>
    <n v="0.71"/>
    <x v="1"/>
    <n v="21"/>
    <x v="21"/>
    <n v="30.416666670000001"/>
    <n v="1.0113916940000001"/>
    <x v="0"/>
    <x v="3"/>
  </r>
  <r>
    <s v="VID_767"/>
    <s v="Trending Video 767"/>
    <s v="Channel_130"/>
    <x v="1"/>
    <d v="2023-02-01T22:00:00"/>
    <n v="31913001"/>
    <n v="471185"/>
    <n v="28018"/>
    <n v="941"/>
    <x v="3"/>
    <x v="0"/>
    <n v="6.43"/>
    <x v="1"/>
    <n v="22"/>
    <x v="22"/>
    <n v="15.68333333"/>
    <n v="1.5642621640000001"/>
    <x v="1"/>
    <x v="3"/>
  </r>
  <r>
    <s v="VID_768"/>
    <s v="Trending Video 768"/>
    <s v="Channel_598"/>
    <x v="1"/>
    <d v="2023-02-01T23:00:00"/>
    <n v="29259297"/>
    <n v="784781"/>
    <n v="60997"/>
    <n v="3284"/>
    <x v="2"/>
    <x v="0"/>
    <n v="10.79"/>
    <x v="1"/>
    <n v="23"/>
    <x v="23"/>
    <n v="54.733333330000001"/>
    <n v="2.8906299419999999"/>
    <x v="0"/>
    <x v="3"/>
  </r>
  <r>
    <s v="VID_769"/>
    <s v="Trending Video 769"/>
    <s v="Channel_110"/>
    <x v="0"/>
    <d v="2023-02-02T00:00:00"/>
    <n v="44243768"/>
    <n v="1848490"/>
    <n v="4749"/>
    <n v="98"/>
    <x v="3"/>
    <x v="0"/>
    <n v="1.47"/>
    <x v="1"/>
    <n v="0"/>
    <x v="0"/>
    <n v="1.6333333329999999"/>
    <n v="4.1887006549999999"/>
    <x v="2"/>
    <x v="4"/>
  </r>
  <r>
    <s v="VID_770"/>
    <s v="Trending Video 770"/>
    <s v="Channel_679"/>
    <x v="0"/>
    <d v="2023-02-02T01:00:00"/>
    <n v="20929497"/>
    <n v="920012"/>
    <n v="223604"/>
    <n v="718"/>
    <x v="1"/>
    <x v="0"/>
    <n v="2.0499999999999998"/>
    <x v="1"/>
    <n v="1"/>
    <x v="1"/>
    <n v="11.96666667"/>
    <n v="5.4641351389999997"/>
    <x v="1"/>
    <x v="4"/>
  </r>
  <r>
    <s v="VID_771"/>
    <s v="Trending Video 771"/>
    <s v="Channel_178"/>
    <x v="0"/>
    <d v="2023-02-02T02:00:00"/>
    <n v="20053352"/>
    <n v="761271"/>
    <n v="145276"/>
    <n v="894"/>
    <x v="5"/>
    <x v="0"/>
    <n v="13.71"/>
    <x v="1"/>
    <n v="2"/>
    <x v="2"/>
    <n v="14.9"/>
    <n v="4.5206756459999999"/>
    <x v="1"/>
    <x v="4"/>
  </r>
  <r>
    <s v="VID_772"/>
    <s v="Trending Video 772"/>
    <s v="Channel_689"/>
    <x v="5"/>
    <d v="2023-02-02T03:00:00"/>
    <n v="11385320"/>
    <n v="1434645"/>
    <n v="85031"/>
    <n v="208"/>
    <x v="5"/>
    <x v="1"/>
    <n v="12.07"/>
    <x v="1"/>
    <n v="3"/>
    <x v="3"/>
    <n v="3.4666666670000001"/>
    <n v="13.34767929"/>
    <x v="2"/>
    <x v="4"/>
  </r>
  <r>
    <s v="VID_773"/>
    <s v="Trending Video 773"/>
    <s v="Channel_642"/>
    <x v="0"/>
    <d v="2023-02-02T04:00:00"/>
    <n v="1500531"/>
    <n v="853986"/>
    <n v="193557"/>
    <n v="3079"/>
    <x v="3"/>
    <x v="0"/>
    <n v="3.9"/>
    <x v="1"/>
    <n v="4"/>
    <x v="4"/>
    <n v="51.316666669999996"/>
    <n v="69.811486729999999"/>
    <x v="0"/>
    <x v="4"/>
  </r>
  <r>
    <s v="VID_774"/>
    <s v="Trending Video 774"/>
    <s v="Channel_663"/>
    <x v="0"/>
    <d v="2023-02-02T05:00:00"/>
    <n v="46641042"/>
    <n v="673787"/>
    <n v="172385"/>
    <n v="3390"/>
    <x v="4"/>
    <x v="0"/>
    <n v="4.5"/>
    <x v="1"/>
    <n v="5"/>
    <x v="5"/>
    <n v="56.5"/>
    <n v="1.8142219040000001"/>
    <x v="0"/>
    <x v="4"/>
  </r>
  <r>
    <s v="VID_775"/>
    <s v="Trending Video 775"/>
    <s v="Channel_343"/>
    <x v="7"/>
    <d v="2023-02-02T06:00:00"/>
    <n v="30001023"/>
    <n v="1034899"/>
    <n v="22726"/>
    <n v="315"/>
    <x v="0"/>
    <x v="0"/>
    <n v="2.57"/>
    <x v="1"/>
    <n v="6"/>
    <x v="6"/>
    <n v="5.25"/>
    <n v="3.5252964539999998"/>
    <x v="2"/>
    <x v="4"/>
  </r>
  <r>
    <s v="VID_776"/>
    <s v="Trending Video 776"/>
    <s v="Channel_784"/>
    <x v="3"/>
    <d v="2023-02-02T07:00:00"/>
    <n v="8675549"/>
    <n v="104516"/>
    <n v="122155"/>
    <n v="184"/>
    <x v="0"/>
    <x v="0"/>
    <n v="13.99"/>
    <x v="1"/>
    <n v="7"/>
    <x v="7"/>
    <n v="3.0666666669999998"/>
    <n v="2.6127568409999999"/>
    <x v="2"/>
    <x v="4"/>
  </r>
  <r>
    <s v="VID_777"/>
    <s v="Trending Video 777"/>
    <s v="Channel_109"/>
    <x v="2"/>
    <d v="2023-02-02T08:00:00"/>
    <n v="25092502"/>
    <n v="1359755"/>
    <n v="74093"/>
    <n v="612"/>
    <x v="4"/>
    <x v="1"/>
    <n v="12.4"/>
    <x v="1"/>
    <n v="8"/>
    <x v="8"/>
    <n v="10.199999999999999"/>
    <n v="5.7142488220000001"/>
    <x v="1"/>
    <x v="4"/>
  </r>
  <r>
    <s v="VID_778"/>
    <s v="Trending Video 778"/>
    <s v="Channel_430"/>
    <x v="7"/>
    <d v="2023-02-02T09:00:00"/>
    <n v="28748404"/>
    <n v="1661465"/>
    <n v="18363"/>
    <n v="2505"/>
    <x v="4"/>
    <x v="1"/>
    <n v="4.2300000000000004"/>
    <x v="1"/>
    <n v="9"/>
    <x v="9"/>
    <n v="41.75"/>
    <n v="5.8432043739999999"/>
    <x v="0"/>
    <x v="4"/>
  </r>
  <r>
    <s v="VID_779"/>
    <s v="Trending Video 779"/>
    <s v="Channel_795"/>
    <x v="3"/>
    <d v="2023-02-02T10:00:00"/>
    <n v="39428105"/>
    <n v="553121"/>
    <n v="49819"/>
    <n v="2385"/>
    <x v="4"/>
    <x v="1"/>
    <n v="2.76"/>
    <x v="1"/>
    <n v="10"/>
    <x v="10"/>
    <n v="39.75"/>
    <n v="1.529213742"/>
    <x v="0"/>
    <x v="4"/>
  </r>
  <r>
    <s v="VID_780"/>
    <s v="Trending Video 780"/>
    <s v="Channel_286"/>
    <x v="6"/>
    <d v="2023-02-02T11:00:00"/>
    <n v="38600248"/>
    <n v="1303661"/>
    <n v="204840"/>
    <n v="2584"/>
    <x v="5"/>
    <x v="0"/>
    <n v="7.7"/>
    <x v="1"/>
    <n v="11"/>
    <x v="11"/>
    <n v="43.066666669999996"/>
    <n v="3.9080085699999998"/>
    <x v="0"/>
    <x v="4"/>
  </r>
  <r>
    <s v="VID_781"/>
    <s v="Trending Video 781"/>
    <s v="Channel_51"/>
    <x v="6"/>
    <d v="2023-02-02T12:00:00"/>
    <n v="14736149"/>
    <n v="1233984"/>
    <n v="77958"/>
    <n v="933"/>
    <x v="0"/>
    <x v="0"/>
    <n v="3.79"/>
    <x v="1"/>
    <n v="12"/>
    <x v="12"/>
    <n v="15.55"/>
    <n v="8.9028822929999993"/>
    <x v="1"/>
    <x v="4"/>
  </r>
  <r>
    <s v="VID_782"/>
    <s v="Trending Video 782"/>
    <s v="Channel_60"/>
    <x v="7"/>
    <d v="2023-02-02T13:00:00"/>
    <n v="38295073"/>
    <n v="1993838"/>
    <n v="280274"/>
    <n v="3401"/>
    <x v="2"/>
    <x v="1"/>
    <n v="2.23"/>
    <x v="1"/>
    <n v="13"/>
    <x v="13"/>
    <n v="56.683333330000004"/>
    <n v="5.9383931710000004"/>
    <x v="0"/>
    <x v="4"/>
  </r>
  <r>
    <s v="VID_783"/>
    <s v="Trending Video 783"/>
    <s v="Channel_164"/>
    <x v="4"/>
    <d v="2023-02-02T14:00:00"/>
    <n v="23460598"/>
    <n v="1779721"/>
    <n v="250218"/>
    <n v="2145"/>
    <x v="3"/>
    <x v="0"/>
    <n v="1.27"/>
    <x v="1"/>
    <n v="14"/>
    <x v="14"/>
    <n v="35.75"/>
    <n v="8.6525458559999997"/>
    <x v="0"/>
    <x v="4"/>
  </r>
  <r>
    <s v="VID_784"/>
    <s v="Trending Video 784"/>
    <s v="Channel_99"/>
    <x v="7"/>
    <d v="2023-02-02T15:00:00"/>
    <n v="25618169"/>
    <n v="1735298"/>
    <n v="63486"/>
    <n v="840"/>
    <x v="3"/>
    <x v="0"/>
    <n v="14.37"/>
    <x v="1"/>
    <n v="15"/>
    <x v="15"/>
    <n v="14"/>
    <n v="7.021516643"/>
    <x v="1"/>
    <x v="4"/>
  </r>
  <r>
    <s v="VID_785"/>
    <s v="Trending Video 785"/>
    <s v="Channel_758"/>
    <x v="4"/>
    <d v="2023-02-02T16:00:00"/>
    <n v="23318860"/>
    <n v="1995845"/>
    <n v="109831"/>
    <n v="1181"/>
    <x v="3"/>
    <x v="0"/>
    <n v="0.55000000000000004"/>
    <x v="1"/>
    <n v="16"/>
    <x v="16"/>
    <n v="19.68333333"/>
    <n v="9.0299268490000006"/>
    <x v="1"/>
    <x v="4"/>
  </r>
  <r>
    <s v="VID_786"/>
    <s v="Trending Video 786"/>
    <s v="Channel_306"/>
    <x v="6"/>
    <d v="2023-02-02T17:00:00"/>
    <n v="24217326"/>
    <n v="1217315"/>
    <n v="90668"/>
    <n v="1907"/>
    <x v="1"/>
    <x v="1"/>
    <n v="13.04"/>
    <x v="1"/>
    <n v="17"/>
    <x v="17"/>
    <n v="31.783333330000001"/>
    <n v="5.4010215659999998"/>
    <x v="0"/>
    <x v="4"/>
  </r>
  <r>
    <s v="VID_787"/>
    <s v="Trending Video 787"/>
    <s v="Channel_743"/>
    <x v="0"/>
    <d v="2023-02-02T18:00:00"/>
    <n v="15341625"/>
    <n v="162840"/>
    <n v="299002"/>
    <n v="3532"/>
    <x v="3"/>
    <x v="0"/>
    <n v="6.27"/>
    <x v="1"/>
    <n v="18"/>
    <x v="18"/>
    <n v="58.866666670000001"/>
    <n v="3.0103851449999999"/>
    <x v="0"/>
    <x v="4"/>
  </r>
  <r>
    <s v="VID_788"/>
    <s v="Trending Video 788"/>
    <s v="Channel_686"/>
    <x v="0"/>
    <d v="2023-02-02T19:00:00"/>
    <n v="14836303"/>
    <n v="1522367"/>
    <n v="134194"/>
    <n v="3060"/>
    <x v="2"/>
    <x v="0"/>
    <n v="3.85"/>
    <x v="1"/>
    <n v="19"/>
    <x v="19"/>
    <n v="51"/>
    <n v="11.16559159"/>
    <x v="0"/>
    <x v="4"/>
  </r>
  <r>
    <s v="VID_789"/>
    <s v="Trending Video 789"/>
    <s v="Channel_479"/>
    <x v="3"/>
    <d v="2023-02-02T20:00:00"/>
    <n v="34898339"/>
    <n v="240217"/>
    <n v="280260"/>
    <n v="2744"/>
    <x v="1"/>
    <x v="0"/>
    <n v="9.2200000000000006"/>
    <x v="1"/>
    <n v="20"/>
    <x v="20"/>
    <n v="45.733333330000001"/>
    <n v="1.4914090900000001"/>
    <x v="0"/>
    <x v="4"/>
  </r>
  <r>
    <s v="VID_790"/>
    <s v="Trending Video 790"/>
    <s v="Channel_288"/>
    <x v="0"/>
    <d v="2023-02-02T21:00:00"/>
    <n v="43311456"/>
    <n v="1116420"/>
    <n v="147183"/>
    <n v="3137"/>
    <x v="5"/>
    <x v="1"/>
    <n v="4.91"/>
    <x v="1"/>
    <n v="21"/>
    <x v="21"/>
    <n v="52.283333329999998"/>
    <n v="2.917479846"/>
    <x v="0"/>
    <x v="4"/>
  </r>
  <r>
    <s v="VID_791"/>
    <s v="Trending Video 791"/>
    <s v="Channel_738"/>
    <x v="1"/>
    <d v="2023-02-02T22:00:00"/>
    <n v="25283723"/>
    <n v="275628"/>
    <n v="140121"/>
    <n v="1534"/>
    <x v="2"/>
    <x v="0"/>
    <n v="9.09"/>
    <x v="1"/>
    <n v="22"/>
    <x v="22"/>
    <n v="25.56666667"/>
    <n v="1.644334578"/>
    <x v="1"/>
    <x v="4"/>
  </r>
  <r>
    <s v="VID_792"/>
    <s v="Trending Video 792"/>
    <s v="Channel_247"/>
    <x v="1"/>
    <d v="2023-02-02T23:00:00"/>
    <n v="11156470"/>
    <n v="1565169"/>
    <n v="59472"/>
    <n v="2717"/>
    <x v="2"/>
    <x v="1"/>
    <n v="11.96"/>
    <x v="1"/>
    <n v="23"/>
    <x v="23"/>
    <n v="45.283333329999998"/>
    <n v="14.562321239999999"/>
    <x v="0"/>
    <x v="4"/>
  </r>
  <r>
    <s v="VID_793"/>
    <s v="Trending Video 793"/>
    <s v="Channel_781"/>
    <x v="3"/>
    <d v="2023-02-03T00:00:00"/>
    <n v="24600214"/>
    <n v="221778"/>
    <n v="12339"/>
    <n v="1402"/>
    <x v="3"/>
    <x v="0"/>
    <n v="14.04"/>
    <x v="1"/>
    <n v="0"/>
    <x v="0"/>
    <n v="23.366666670000001"/>
    <n v="0.95168684299999995"/>
    <x v="1"/>
    <x v="5"/>
  </r>
  <r>
    <s v="VID_794"/>
    <s v="Trending Video 794"/>
    <s v="Channel_319"/>
    <x v="1"/>
    <d v="2023-02-03T01:00:00"/>
    <n v="26060026"/>
    <n v="1474576"/>
    <n v="262586"/>
    <n v="3565"/>
    <x v="2"/>
    <x v="1"/>
    <n v="2.65"/>
    <x v="1"/>
    <n v="1"/>
    <x v="1"/>
    <n v="59.416666669999998"/>
    <n v="6.6660025589999998"/>
    <x v="0"/>
    <x v="5"/>
  </r>
  <r>
    <s v="VID_795"/>
    <s v="Trending Video 795"/>
    <s v="Channel_35"/>
    <x v="6"/>
    <d v="2023-02-03T02:00:00"/>
    <n v="18434761"/>
    <n v="1779439"/>
    <n v="14208"/>
    <n v="562"/>
    <x v="3"/>
    <x v="1"/>
    <n v="11.49"/>
    <x v="1"/>
    <n v="2"/>
    <x v="2"/>
    <n v="9.3666666670000005"/>
    <n v="9.7297003199999992"/>
    <x v="2"/>
    <x v="5"/>
  </r>
  <r>
    <s v="VID_796"/>
    <s v="Trending Video 796"/>
    <s v="Channel_234"/>
    <x v="5"/>
    <d v="2023-02-03T03:00:00"/>
    <n v="46086459"/>
    <n v="1531806"/>
    <n v="114917"/>
    <n v="2160"/>
    <x v="5"/>
    <x v="0"/>
    <n v="3.89"/>
    <x v="1"/>
    <n v="3"/>
    <x v="3"/>
    <n v="36"/>
    <n v="3.5731167799999999"/>
    <x v="0"/>
    <x v="5"/>
  </r>
  <r>
    <s v="VID_797"/>
    <s v="Trending Video 797"/>
    <s v="Channel_670"/>
    <x v="7"/>
    <d v="2023-02-03T04:00:00"/>
    <n v="44239212"/>
    <n v="1055814"/>
    <n v="224484"/>
    <n v="298"/>
    <x v="2"/>
    <x v="1"/>
    <n v="9.6199999999999992"/>
    <x v="1"/>
    <n v="4"/>
    <x v="4"/>
    <n v="4.9666666670000001"/>
    <n v="2.8940343689999999"/>
    <x v="2"/>
    <x v="5"/>
  </r>
  <r>
    <s v="VID_798"/>
    <s v="Trending Video 798"/>
    <s v="Channel_441"/>
    <x v="1"/>
    <d v="2023-02-03T05:00:00"/>
    <n v="14037217"/>
    <n v="785207"/>
    <n v="119108"/>
    <n v="2629"/>
    <x v="2"/>
    <x v="0"/>
    <n v="3.4"/>
    <x v="1"/>
    <n v="5"/>
    <x v="5"/>
    <n v="43.816666669999996"/>
    <n v="6.4422670110000002"/>
    <x v="0"/>
    <x v="5"/>
  </r>
  <r>
    <s v="VID_799"/>
    <s v="Trending Video 799"/>
    <s v="Channel_61"/>
    <x v="3"/>
    <d v="2023-02-03T06:00:00"/>
    <n v="8259495"/>
    <n v="695210"/>
    <n v="20843"/>
    <n v="260"/>
    <x v="3"/>
    <x v="0"/>
    <n v="1.1399999999999999"/>
    <x v="1"/>
    <n v="6"/>
    <x v="6"/>
    <n v="4.3333333329999997"/>
    <n v="8.6694525509999991"/>
    <x v="2"/>
    <x v="5"/>
  </r>
  <r>
    <s v="VID_800"/>
    <s v="Trending Video 800"/>
    <s v="Channel_375"/>
    <x v="3"/>
    <d v="2023-02-03T07:00:00"/>
    <n v="44900706"/>
    <n v="1170888"/>
    <n v="54451"/>
    <n v="3087"/>
    <x v="1"/>
    <x v="0"/>
    <n v="13.58"/>
    <x v="1"/>
    <n v="7"/>
    <x v="7"/>
    <n v="51.45"/>
    <n v="2.7289971789999998"/>
    <x v="0"/>
    <x v="5"/>
  </r>
  <r>
    <s v="VID_801"/>
    <s v="Trending Video 801"/>
    <s v="Channel_598"/>
    <x v="3"/>
    <d v="2023-02-03T08:00:00"/>
    <n v="37001356"/>
    <n v="848315"/>
    <n v="200447"/>
    <n v="967"/>
    <x v="1"/>
    <x v="0"/>
    <n v="2.04"/>
    <x v="1"/>
    <n v="8"/>
    <x v="8"/>
    <n v="16.116666670000001"/>
    <n v="2.834388015"/>
    <x v="1"/>
    <x v="5"/>
  </r>
  <r>
    <s v="VID_802"/>
    <s v="Trending Video 802"/>
    <s v="Channel_240"/>
    <x v="4"/>
    <d v="2023-02-03T09:00:00"/>
    <n v="10929098"/>
    <n v="1807356"/>
    <n v="48605"/>
    <n v="3492"/>
    <x v="3"/>
    <x v="1"/>
    <n v="9.92"/>
    <x v="1"/>
    <n v="9"/>
    <x v="9"/>
    <n v="58.2"/>
    <n v="16.981831440000001"/>
    <x v="0"/>
    <x v="5"/>
  </r>
  <r>
    <s v="VID_803"/>
    <s v="Trending Video 803"/>
    <s v="Channel_307"/>
    <x v="5"/>
    <d v="2023-02-03T10:00:00"/>
    <n v="46428771"/>
    <n v="266614"/>
    <n v="151403"/>
    <n v="2109"/>
    <x v="5"/>
    <x v="0"/>
    <n v="14.64"/>
    <x v="1"/>
    <n v="10"/>
    <x v="10"/>
    <n v="35.15"/>
    <n v="0.90034043799999997"/>
    <x v="0"/>
    <x v="5"/>
  </r>
  <r>
    <s v="VID_804"/>
    <s v="Trending Video 804"/>
    <s v="Channel_302"/>
    <x v="7"/>
    <d v="2023-02-03T11:00:00"/>
    <n v="41746182"/>
    <n v="1271703"/>
    <n v="189801"/>
    <n v="987"/>
    <x v="0"/>
    <x v="0"/>
    <n v="10.34"/>
    <x v="1"/>
    <n v="11"/>
    <x v="11"/>
    <n v="16.45"/>
    <n v="3.5009285399999999"/>
    <x v="1"/>
    <x v="5"/>
  </r>
  <r>
    <s v="VID_805"/>
    <s v="Trending Video 805"/>
    <s v="Channel_149"/>
    <x v="1"/>
    <d v="2023-02-03T12:00:00"/>
    <n v="49300086"/>
    <n v="1656931"/>
    <n v="274358"/>
    <n v="673"/>
    <x v="4"/>
    <x v="0"/>
    <n v="5.98"/>
    <x v="1"/>
    <n v="12"/>
    <x v="12"/>
    <n v="11.21666667"/>
    <n v="3.9174150729999999"/>
    <x v="1"/>
    <x v="5"/>
  </r>
  <r>
    <s v="VID_806"/>
    <s v="Trending Video 806"/>
    <s v="Channel_50"/>
    <x v="5"/>
    <d v="2023-02-03T13:00:00"/>
    <n v="23667684"/>
    <n v="181001"/>
    <n v="137440"/>
    <n v="1889"/>
    <x v="0"/>
    <x v="0"/>
    <n v="3.95"/>
    <x v="1"/>
    <n v="13"/>
    <x v="13"/>
    <n v="31.483333330000001"/>
    <n v="1.345467516"/>
    <x v="0"/>
    <x v="5"/>
  </r>
  <r>
    <s v="VID_807"/>
    <s v="Trending Video 807"/>
    <s v="Channel_287"/>
    <x v="7"/>
    <d v="2023-02-03T14:00:00"/>
    <n v="22762922"/>
    <n v="1043635"/>
    <n v="173031"/>
    <n v="1266"/>
    <x v="0"/>
    <x v="0"/>
    <n v="1.67"/>
    <x v="1"/>
    <n v="14"/>
    <x v="14"/>
    <n v="21.1"/>
    <n v="5.3449464879999997"/>
    <x v="1"/>
    <x v="5"/>
  </r>
  <r>
    <s v="VID_808"/>
    <s v="Trending Video 808"/>
    <s v="Channel_331"/>
    <x v="4"/>
    <d v="2023-02-03T15:00:00"/>
    <n v="17687200"/>
    <n v="754068"/>
    <n v="140171"/>
    <n v="1541"/>
    <x v="5"/>
    <x v="1"/>
    <n v="10.25"/>
    <x v="1"/>
    <n v="15"/>
    <x v="15"/>
    <n v="25.68333333"/>
    <n v="5.0558539509999996"/>
    <x v="1"/>
    <x v="5"/>
  </r>
  <r>
    <s v="VID_809"/>
    <s v="Trending Video 809"/>
    <s v="Channel_456"/>
    <x v="4"/>
    <d v="2023-02-03T16:00:00"/>
    <n v="6308456"/>
    <n v="1351426"/>
    <n v="235021"/>
    <n v="2124"/>
    <x v="5"/>
    <x v="0"/>
    <n v="4.12"/>
    <x v="1"/>
    <n v="16"/>
    <x v="16"/>
    <n v="35.4"/>
    <n v="25.147944280000001"/>
    <x v="0"/>
    <x v="5"/>
  </r>
  <r>
    <s v="VID_810"/>
    <s v="Trending Video 810"/>
    <s v="Channel_619"/>
    <x v="2"/>
    <d v="2023-02-03T17:00:00"/>
    <n v="2945850"/>
    <n v="1107787"/>
    <n v="210546"/>
    <n v="2063"/>
    <x v="3"/>
    <x v="1"/>
    <n v="13.53"/>
    <x v="1"/>
    <n v="17"/>
    <x v="17"/>
    <n v="34.383333329999999"/>
    <n v="44.752210740000002"/>
    <x v="0"/>
    <x v="5"/>
  </r>
  <r>
    <s v="VID_811"/>
    <s v="Trending Video 811"/>
    <s v="Channel_628"/>
    <x v="0"/>
    <d v="2023-02-03T18:00:00"/>
    <n v="27801081"/>
    <n v="1083502"/>
    <n v="62667"/>
    <n v="3242"/>
    <x v="2"/>
    <x v="0"/>
    <n v="14.83"/>
    <x v="1"/>
    <n v="18"/>
    <x v="18"/>
    <n v="54.033333329999998"/>
    <n v="4.1227497590000004"/>
    <x v="0"/>
    <x v="5"/>
  </r>
  <r>
    <s v="VID_812"/>
    <s v="Trending Video 812"/>
    <s v="Channel_519"/>
    <x v="2"/>
    <d v="2023-02-03T19:00:00"/>
    <n v="42487005"/>
    <n v="64619"/>
    <n v="165751"/>
    <n v="88"/>
    <x v="0"/>
    <x v="0"/>
    <n v="0.53"/>
    <x v="1"/>
    <n v="19"/>
    <x v="19"/>
    <n v="1.4666666669999999"/>
    <n v="0.54221284800000003"/>
    <x v="2"/>
    <x v="5"/>
  </r>
  <r>
    <s v="VID_813"/>
    <s v="Trending Video 813"/>
    <s v="Channel_717"/>
    <x v="7"/>
    <d v="2023-02-03T20:00:00"/>
    <n v="33977348"/>
    <n v="954904"/>
    <n v="109699"/>
    <n v="1570"/>
    <x v="4"/>
    <x v="1"/>
    <n v="12.07"/>
    <x v="1"/>
    <n v="20"/>
    <x v="20"/>
    <n v="26.166666670000001"/>
    <n v="3.133272791"/>
    <x v="1"/>
    <x v="5"/>
  </r>
  <r>
    <s v="VID_814"/>
    <s v="Trending Video 814"/>
    <s v="Channel_334"/>
    <x v="5"/>
    <d v="2023-02-03T21:00:00"/>
    <n v="31477402"/>
    <n v="121996"/>
    <n v="277647"/>
    <n v="1911"/>
    <x v="4"/>
    <x v="0"/>
    <n v="8.34"/>
    <x v="1"/>
    <n v="21"/>
    <x v="21"/>
    <n v="31.85"/>
    <n v="1.2696187569999999"/>
    <x v="0"/>
    <x v="5"/>
  </r>
  <r>
    <s v="VID_815"/>
    <s v="Trending Video 815"/>
    <s v="Channel_317"/>
    <x v="7"/>
    <d v="2023-02-03T22:00:00"/>
    <n v="5669717"/>
    <n v="157217"/>
    <n v="190659"/>
    <n v="2961"/>
    <x v="3"/>
    <x v="0"/>
    <n v="1.23"/>
    <x v="1"/>
    <n v="22"/>
    <x v="22"/>
    <n v="49.35"/>
    <n v="6.1356854319999998"/>
    <x v="0"/>
    <x v="5"/>
  </r>
  <r>
    <s v="VID_816"/>
    <s v="Trending Video 816"/>
    <s v="Channel_650"/>
    <x v="1"/>
    <d v="2023-02-03T23:00:00"/>
    <n v="23736433"/>
    <n v="459946"/>
    <n v="283284"/>
    <n v="1823"/>
    <x v="2"/>
    <x v="0"/>
    <n v="1.26"/>
    <x v="1"/>
    <n v="23"/>
    <x v="23"/>
    <n v="30.383333329999999"/>
    <n v="3.1311781339999998"/>
    <x v="0"/>
    <x v="5"/>
  </r>
  <r>
    <s v="VID_817"/>
    <s v="Trending Video 817"/>
    <s v="Channel_551"/>
    <x v="5"/>
    <d v="2023-02-04T00:00:00"/>
    <n v="34701631"/>
    <n v="1260990"/>
    <n v="26405"/>
    <n v="1659"/>
    <x v="5"/>
    <x v="0"/>
    <n v="12.92"/>
    <x v="1"/>
    <n v="0"/>
    <x v="0"/>
    <n v="27.65"/>
    <n v="3.7098976700000001"/>
    <x v="1"/>
    <x v="6"/>
  </r>
  <r>
    <s v="VID_818"/>
    <s v="Trending Video 818"/>
    <s v="Channel_448"/>
    <x v="1"/>
    <d v="2023-02-04T01:00:00"/>
    <n v="27479548"/>
    <n v="1203892"/>
    <n v="122018"/>
    <n v="1114"/>
    <x v="0"/>
    <x v="1"/>
    <n v="13.26"/>
    <x v="1"/>
    <n v="1"/>
    <x v="1"/>
    <n v="18.56666667"/>
    <n v="4.8250793639999996"/>
    <x v="1"/>
    <x v="6"/>
  </r>
  <r>
    <s v="VID_819"/>
    <s v="Trending Video 819"/>
    <s v="Channel_75"/>
    <x v="5"/>
    <d v="2023-02-04T02:00:00"/>
    <n v="28877505"/>
    <n v="1544875"/>
    <n v="116746"/>
    <n v="2534"/>
    <x v="2"/>
    <x v="0"/>
    <n v="4.71"/>
    <x v="1"/>
    <n v="2"/>
    <x v="2"/>
    <n v="42.233333330000001"/>
    <n v="5.7540324209999998"/>
    <x v="0"/>
    <x v="6"/>
  </r>
  <r>
    <s v="VID_820"/>
    <s v="Trending Video 820"/>
    <s v="Channel_445"/>
    <x v="4"/>
    <d v="2023-02-04T03:00:00"/>
    <n v="41216723"/>
    <n v="467652"/>
    <n v="255073"/>
    <n v="2046"/>
    <x v="1"/>
    <x v="0"/>
    <n v="9.4600000000000009"/>
    <x v="1"/>
    <n v="3"/>
    <x v="3"/>
    <n v="34.1"/>
    <n v="1.7534751609999999"/>
    <x v="0"/>
    <x v="6"/>
  </r>
  <r>
    <s v="VID_821"/>
    <s v="Trending Video 821"/>
    <s v="Channel_510"/>
    <x v="3"/>
    <d v="2023-02-04T04:00:00"/>
    <n v="17193376"/>
    <n v="1159363"/>
    <n v="111640"/>
    <n v="1653"/>
    <x v="5"/>
    <x v="1"/>
    <n v="9.2899999999999991"/>
    <x v="1"/>
    <n v="4"/>
    <x v="4"/>
    <n v="27.55"/>
    <n v="7.3923992590000003"/>
    <x v="1"/>
    <x v="6"/>
  </r>
  <r>
    <s v="VID_822"/>
    <s v="Trending Video 822"/>
    <s v="Channel_316"/>
    <x v="2"/>
    <d v="2023-02-04T05:00:00"/>
    <n v="21239814"/>
    <n v="485375"/>
    <n v="61276"/>
    <n v="563"/>
    <x v="5"/>
    <x v="0"/>
    <n v="5.63"/>
    <x v="1"/>
    <n v="5"/>
    <x v="5"/>
    <n v="9.3833333329999995"/>
    <n v="2.5737089790000001"/>
    <x v="2"/>
    <x v="6"/>
  </r>
  <r>
    <s v="VID_823"/>
    <s v="Trending Video 823"/>
    <s v="Channel_131"/>
    <x v="7"/>
    <d v="2023-02-04T06:00:00"/>
    <n v="18264593"/>
    <n v="705863"/>
    <n v="93684"/>
    <n v="512"/>
    <x v="1"/>
    <x v="0"/>
    <n v="2.88"/>
    <x v="1"/>
    <n v="6"/>
    <x v="6"/>
    <n v="8.5333333329999999"/>
    <n v="4.3775790680000002"/>
    <x v="2"/>
    <x v="6"/>
  </r>
  <r>
    <s v="VID_824"/>
    <s v="Trending Video 824"/>
    <s v="Channel_186"/>
    <x v="6"/>
    <d v="2023-02-04T07:00:00"/>
    <n v="1223220"/>
    <n v="1971775"/>
    <n v="36748"/>
    <n v="2789"/>
    <x v="4"/>
    <x v="0"/>
    <n v="0.77"/>
    <x v="1"/>
    <n v="7"/>
    <x v="7"/>
    <n v="46.483333330000001"/>
    <n v="164.19965339999999"/>
    <x v="0"/>
    <x v="6"/>
  </r>
  <r>
    <s v="VID_825"/>
    <s v="Trending Video 825"/>
    <s v="Channel_87"/>
    <x v="0"/>
    <d v="2023-02-04T08:00:00"/>
    <n v="15270913"/>
    <n v="1965221"/>
    <n v="43410"/>
    <n v="1001"/>
    <x v="3"/>
    <x v="1"/>
    <n v="7.29"/>
    <x v="1"/>
    <n v="8"/>
    <x v="8"/>
    <n v="16.68333333"/>
    <n v="13.1533131"/>
    <x v="1"/>
    <x v="6"/>
  </r>
  <r>
    <s v="VID_826"/>
    <s v="Trending Video 826"/>
    <s v="Channel_659"/>
    <x v="6"/>
    <d v="2023-02-04T09:00:00"/>
    <n v="17438063"/>
    <n v="1918933"/>
    <n v="66039"/>
    <n v="161"/>
    <x v="5"/>
    <x v="0"/>
    <n v="12.41"/>
    <x v="1"/>
    <n v="9"/>
    <x v="9"/>
    <n v="2.6833333330000002"/>
    <n v="11.38298445"/>
    <x v="2"/>
    <x v="6"/>
  </r>
  <r>
    <s v="VID_827"/>
    <s v="Trending Video 827"/>
    <s v="Channel_662"/>
    <x v="4"/>
    <d v="2023-02-04T10:00:00"/>
    <n v="33021503"/>
    <n v="1797252"/>
    <n v="89424"/>
    <n v="2402"/>
    <x v="2"/>
    <x v="1"/>
    <n v="10.35"/>
    <x v="1"/>
    <n v="10"/>
    <x v="10"/>
    <n v="40.033333329999998"/>
    <n v="5.7134770640000001"/>
    <x v="0"/>
    <x v="6"/>
  </r>
  <r>
    <s v="VID_828"/>
    <s v="Trending Video 828"/>
    <s v="Channel_683"/>
    <x v="2"/>
    <d v="2023-02-04T11:00:00"/>
    <n v="22421307"/>
    <n v="1401810"/>
    <n v="135387"/>
    <n v="1882"/>
    <x v="0"/>
    <x v="0"/>
    <n v="9.1999999999999993"/>
    <x v="1"/>
    <n v="11"/>
    <x v="11"/>
    <n v="31.366666670000001"/>
    <n v="6.8559651759999998"/>
    <x v="0"/>
    <x v="6"/>
  </r>
  <r>
    <s v="VID_829"/>
    <s v="Trending Video 829"/>
    <s v="Channel_204"/>
    <x v="1"/>
    <d v="2023-02-04T12:00:00"/>
    <n v="28254848"/>
    <n v="1092078"/>
    <n v="61208"/>
    <n v="2485"/>
    <x v="1"/>
    <x v="0"/>
    <n v="0.88"/>
    <x v="1"/>
    <n v="12"/>
    <x v="12"/>
    <n v="41.416666669999998"/>
    <n v="4.0817278510000001"/>
    <x v="0"/>
    <x v="6"/>
  </r>
  <r>
    <s v="VID_830"/>
    <s v="Trending Video 830"/>
    <s v="Channel_36"/>
    <x v="4"/>
    <d v="2023-02-04T13:00:00"/>
    <n v="17359188"/>
    <n v="1959610"/>
    <n v="88790"/>
    <n v="86"/>
    <x v="0"/>
    <x v="1"/>
    <n v="8.06"/>
    <x v="1"/>
    <n v="13"/>
    <x v="13"/>
    <n v="1.433333333"/>
    <n v="11.80009111"/>
    <x v="2"/>
    <x v="6"/>
  </r>
  <r>
    <s v="VID_831"/>
    <s v="Trending Video 831"/>
    <s v="Channel_542"/>
    <x v="4"/>
    <d v="2023-02-04T14:00:00"/>
    <n v="33543444"/>
    <n v="1285299"/>
    <n v="82297"/>
    <n v="1286"/>
    <x v="5"/>
    <x v="1"/>
    <n v="2"/>
    <x v="1"/>
    <n v="14"/>
    <x v="14"/>
    <n v="21.43333333"/>
    <n v="4.0770888049999998"/>
    <x v="1"/>
    <x v="6"/>
  </r>
  <r>
    <s v="VID_832"/>
    <s v="Trending Video 832"/>
    <s v="Channel_47"/>
    <x v="6"/>
    <d v="2023-02-04T15:00:00"/>
    <n v="48168354"/>
    <n v="1526206"/>
    <n v="38664"/>
    <n v="48"/>
    <x v="5"/>
    <x v="0"/>
    <n v="14.19"/>
    <x v="1"/>
    <n v="15"/>
    <x v="15"/>
    <n v="0.8"/>
    <n v="3.2487512440000001"/>
    <x v="2"/>
    <x v="6"/>
  </r>
  <r>
    <s v="VID_833"/>
    <s v="Trending Video 833"/>
    <s v="Channel_493"/>
    <x v="6"/>
    <d v="2023-02-04T16:00:00"/>
    <n v="8765646"/>
    <n v="1426736"/>
    <n v="172725"/>
    <n v="113"/>
    <x v="2"/>
    <x v="1"/>
    <n v="3.77"/>
    <x v="1"/>
    <n v="16"/>
    <x v="16"/>
    <n v="1.8833333329999999"/>
    <n v="18.246926699999999"/>
    <x v="2"/>
    <x v="6"/>
  </r>
  <r>
    <s v="VID_834"/>
    <s v="Trending Video 834"/>
    <s v="Channel_85"/>
    <x v="4"/>
    <d v="2023-02-04T17:00:00"/>
    <n v="45473416"/>
    <n v="323434"/>
    <n v="89298"/>
    <n v="429"/>
    <x v="5"/>
    <x v="0"/>
    <n v="14.99"/>
    <x v="1"/>
    <n v="17"/>
    <x v="17"/>
    <n v="7.15"/>
    <n v="0.90763359399999999"/>
    <x v="2"/>
    <x v="6"/>
  </r>
  <r>
    <s v="VID_835"/>
    <s v="Trending Video 835"/>
    <s v="Channel_207"/>
    <x v="7"/>
    <d v="2023-02-04T18:00:00"/>
    <n v="22651256"/>
    <n v="499527"/>
    <n v="56633"/>
    <n v="1654"/>
    <x v="4"/>
    <x v="0"/>
    <n v="8.2100000000000009"/>
    <x v="1"/>
    <n v="18"/>
    <x v="18"/>
    <n v="27.56666667"/>
    <n v="2.4553163850000002"/>
    <x v="1"/>
    <x v="6"/>
  </r>
  <r>
    <s v="VID_836"/>
    <s v="Trending Video 836"/>
    <s v="Channel_335"/>
    <x v="6"/>
    <d v="2023-02-04T19:00:00"/>
    <n v="37785710"/>
    <n v="359830"/>
    <n v="32194"/>
    <n v="925"/>
    <x v="4"/>
    <x v="0"/>
    <n v="10.55"/>
    <x v="1"/>
    <n v="19"/>
    <x v="19"/>
    <n v="15.41666667"/>
    <n v="1.037492745"/>
    <x v="1"/>
    <x v="6"/>
  </r>
  <r>
    <s v="VID_837"/>
    <s v="Trending Video 837"/>
    <s v="Channel_475"/>
    <x v="7"/>
    <d v="2023-02-04T20:00:00"/>
    <n v="33822778"/>
    <n v="300505"/>
    <n v="272230"/>
    <n v="773"/>
    <x v="2"/>
    <x v="0"/>
    <n v="10.1"/>
    <x v="1"/>
    <n v="20"/>
    <x v="20"/>
    <n v="12.883333329999999"/>
    <n v="1.693341097"/>
    <x v="1"/>
    <x v="6"/>
  </r>
  <r>
    <s v="VID_838"/>
    <s v="Trending Video 838"/>
    <s v="Channel_225"/>
    <x v="4"/>
    <d v="2023-02-04T21:00:00"/>
    <n v="23594090"/>
    <n v="1956061"/>
    <n v="84741"/>
    <n v="1424"/>
    <x v="0"/>
    <x v="1"/>
    <n v="11.3"/>
    <x v="1"/>
    <n v="21"/>
    <x v="21"/>
    <n v="23.733333330000001"/>
    <n v="8.6496321750000007"/>
    <x v="1"/>
    <x v="6"/>
  </r>
  <r>
    <s v="VID_839"/>
    <s v="Trending Video 839"/>
    <s v="Channel_261"/>
    <x v="4"/>
    <d v="2023-02-04T22:00:00"/>
    <n v="36870672"/>
    <n v="1423606"/>
    <n v="30908"/>
    <n v="970"/>
    <x v="1"/>
    <x v="1"/>
    <n v="12.79"/>
    <x v="1"/>
    <n v="22"/>
    <x v="22"/>
    <n v="16.166666670000001"/>
    <n v="3.9449077579999998"/>
    <x v="1"/>
    <x v="6"/>
  </r>
  <r>
    <s v="VID_840"/>
    <s v="Trending Video 840"/>
    <s v="Channel_106"/>
    <x v="7"/>
    <d v="2023-02-04T23:00:00"/>
    <n v="16728907"/>
    <n v="768934"/>
    <n v="34024"/>
    <n v="2976"/>
    <x v="1"/>
    <x v="0"/>
    <n v="2.85"/>
    <x v="1"/>
    <n v="23"/>
    <x v="23"/>
    <n v="49.6"/>
    <n v="4.7998234430000002"/>
    <x v="0"/>
    <x v="6"/>
  </r>
  <r>
    <s v="VID_841"/>
    <s v="Trending Video 841"/>
    <s v="Channel_7"/>
    <x v="2"/>
    <d v="2023-02-05T00:00:00"/>
    <n v="17248371"/>
    <n v="1561974"/>
    <n v="173964"/>
    <n v="165"/>
    <x v="4"/>
    <x v="0"/>
    <n v="10.66"/>
    <x v="1"/>
    <n v="0"/>
    <x v="0"/>
    <n v="2.75"/>
    <n v="10.064359120000001"/>
    <x v="2"/>
    <x v="0"/>
  </r>
  <r>
    <s v="VID_842"/>
    <s v="Trending Video 842"/>
    <s v="Channel_506"/>
    <x v="1"/>
    <d v="2023-02-05T01:00:00"/>
    <n v="49739850"/>
    <n v="1115082"/>
    <n v="79333"/>
    <n v="2555"/>
    <x v="2"/>
    <x v="0"/>
    <n v="13.73"/>
    <x v="1"/>
    <n v="1"/>
    <x v="1"/>
    <n v="42.583333330000002"/>
    <n v="2.4013240890000001"/>
    <x v="0"/>
    <x v="0"/>
  </r>
  <r>
    <s v="VID_843"/>
    <s v="Trending Video 843"/>
    <s v="Channel_380"/>
    <x v="5"/>
    <d v="2023-02-05T02:00:00"/>
    <n v="36881835"/>
    <n v="1148209"/>
    <n v="102814"/>
    <n v="1738"/>
    <x v="4"/>
    <x v="0"/>
    <n v="4.3899999999999997"/>
    <x v="1"/>
    <n v="2"/>
    <x v="2"/>
    <n v="28.966666669999999"/>
    <n v="3.3919760229999998"/>
    <x v="1"/>
    <x v="0"/>
  </r>
  <r>
    <s v="VID_844"/>
    <s v="Trending Video 844"/>
    <s v="Channel_483"/>
    <x v="2"/>
    <d v="2023-02-05T03:00:00"/>
    <n v="41560250"/>
    <n v="1035997"/>
    <n v="81661"/>
    <n v="992"/>
    <x v="5"/>
    <x v="1"/>
    <n v="14.05"/>
    <x v="1"/>
    <n v="3"/>
    <x v="3"/>
    <n v="16.533333330000001"/>
    <n v="2.689247538"/>
    <x v="1"/>
    <x v="0"/>
  </r>
  <r>
    <s v="VID_845"/>
    <s v="Trending Video 845"/>
    <s v="Channel_559"/>
    <x v="2"/>
    <d v="2023-02-05T04:00:00"/>
    <n v="1519501"/>
    <n v="300926"/>
    <n v="206109"/>
    <n v="964"/>
    <x v="3"/>
    <x v="0"/>
    <n v="3.08"/>
    <x v="1"/>
    <n v="4"/>
    <x v="4"/>
    <n v="16.06666667"/>
    <n v="33.368520320000002"/>
    <x v="1"/>
    <x v="0"/>
  </r>
  <r>
    <s v="VID_846"/>
    <s v="Trending Video 846"/>
    <s v="Channel_417"/>
    <x v="2"/>
    <d v="2023-02-05T05:00:00"/>
    <n v="19230479"/>
    <n v="1531409"/>
    <n v="188979"/>
    <n v="734"/>
    <x v="0"/>
    <x v="1"/>
    <n v="12.24"/>
    <x v="1"/>
    <n v="5"/>
    <x v="5"/>
    <n v="12.233333330000001"/>
    <n v="8.9461526150000008"/>
    <x v="1"/>
    <x v="0"/>
  </r>
  <r>
    <s v="VID_847"/>
    <s v="Trending Video 847"/>
    <s v="Channel_273"/>
    <x v="1"/>
    <d v="2023-02-05T06:00:00"/>
    <n v="43952262"/>
    <n v="1385781"/>
    <n v="11298"/>
    <n v="3493"/>
    <x v="1"/>
    <x v="0"/>
    <n v="1.77"/>
    <x v="1"/>
    <n v="6"/>
    <x v="6"/>
    <n v="58.216666670000002"/>
    <n v="3.1786282130000001"/>
    <x v="0"/>
    <x v="0"/>
  </r>
  <r>
    <s v="VID_848"/>
    <s v="Trending Video 848"/>
    <s v="Channel_294"/>
    <x v="3"/>
    <d v="2023-02-05T07:00:00"/>
    <n v="29697762"/>
    <n v="71826"/>
    <n v="284935"/>
    <n v="2991"/>
    <x v="3"/>
    <x v="0"/>
    <n v="8.2899999999999991"/>
    <x v="1"/>
    <n v="7"/>
    <x v="7"/>
    <n v="49.85"/>
    <n v="1.201306011"/>
    <x v="0"/>
    <x v="0"/>
  </r>
  <r>
    <s v="VID_849"/>
    <s v="Trending Video 849"/>
    <s v="Channel_485"/>
    <x v="1"/>
    <d v="2023-02-05T08:00:00"/>
    <n v="18737894"/>
    <n v="688467"/>
    <n v="213674"/>
    <n v="2625"/>
    <x v="0"/>
    <x v="0"/>
    <n v="9.6"/>
    <x v="1"/>
    <n v="8"/>
    <x v="8"/>
    <n v="43.75"/>
    <n v="4.814527182"/>
    <x v="0"/>
    <x v="0"/>
  </r>
  <r>
    <s v="VID_850"/>
    <s v="Trending Video 850"/>
    <s v="Channel_287"/>
    <x v="6"/>
    <d v="2023-02-05T09:00:00"/>
    <n v="41422577"/>
    <n v="688080"/>
    <n v="170906"/>
    <n v="348"/>
    <x v="5"/>
    <x v="0"/>
    <n v="13.25"/>
    <x v="1"/>
    <n v="9"/>
    <x v="9"/>
    <n v="5.8"/>
    <n v="2.0737145350000001"/>
    <x v="2"/>
    <x v="0"/>
  </r>
  <r>
    <s v="VID_851"/>
    <s v="Trending Video 851"/>
    <s v="Channel_494"/>
    <x v="3"/>
    <d v="2023-02-05T10:00:00"/>
    <n v="22908293"/>
    <n v="1616918"/>
    <n v="282439"/>
    <n v="1636"/>
    <x v="1"/>
    <x v="0"/>
    <n v="5.35"/>
    <x v="1"/>
    <n v="10"/>
    <x v="10"/>
    <n v="27.266666669999999"/>
    <n v="8.2911328229999999"/>
    <x v="1"/>
    <x v="0"/>
  </r>
  <r>
    <s v="VID_852"/>
    <s v="Trending Video 852"/>
    <s v="Channel_687"/>
    <x v="7"/>
    <d v="2023-02-05T11:00:00"/>
    <n v="24926176"/>
    <n v="1229948"/>
    <n v="219696"/>
    <n v="2501"/>
    <x v="0"/>
    <x v="1"/>
    <n v="6.06"/>
    <x v="1"/>
    <n v="11"/>
    <x v="11"/>
    <n v="41.683333330000004"/>
    <n v="5.8157496760000003"/>
    <x v="0"/>
    <x v="0"/>
  </r>
  <r>
    <s v="VID_853"/>
    <s v="Trending Video 853"/>
    <s v="Channel_90"/>
    <x v="0"/>
    <d v="2023-02-05T12:00:00"/>
    <n v="46926570"/>
    <n v="365704"/>
    <n v="165756"/>
    <n v="2819"/>
    <x v="3"/>
    <x v="0"/>
    <n v="11.49"/>
    <x v="1"/>
    <n v="12"/>
    <x v="12"/>
    <n v="46.983333330000001"/>
    <n v="1.1325353629999999"/>
    <x v="0"/>
    <x v="0"/>
  </r>
  <r>
    <s v="VID_854"/>
    <s v="Trending Video 854"/>
    <s v="Channel_672"/>
    <x v="1"/>
    <d v="2023-02-05T13:00:00"/>
    <n v="8356525"/>
    <n v="1273056"/>
    <n v="270393"/>
    <n v="1791"/>
    <x v="4"/>
    <x v="0"/>
    <n v="4.24"/>
    <x v="1"/>
    <n v="13"/>
    <x v="13"/>
    <n v="29.85"/>
    <n v="18.469986030000001"/>
    <x v="1"/>
    <x v="0"/>
  </r>
  <r>
    <s v="VID_855"/>
    <s v="Trending Video 855"/>
    <s v="Channel_759"/>
    <x v="7"/>
    <d v="2023-02-05T14:00:00"/>
    <n v="5592287"/>
    <n v="1454486"/>
    <n v="249074"/>
    <n v="3367"/>
    <x v="1"/>
    <x v="0"/>
    <n v="1.99"/>
    <x v="1"/>
    <n v="14"/>
    <x v="14"/>
    <n v="56.116666670000001"/>
    <n v="30.462671180000001"/>
    <x v="0"/>
    <x v="0"/>
  </r>
  <r>
    <s v="VID_856"/>
    <s v="Trending Video 856"/>
    <s v="Channel_782"/>
    <x v="3"/>
    <d v="2023-02-05T15:00:00"/>
    <n v="33284996"/>
    <n v="1123188"/>
    <n v="36413"/>
    <n v="3387"/>
    <x v="4"/>
    <x v="0"/>
    <n v="14.77"/>
    <x v="1"/>
    <n v="15"/>
    <x v="15"/>
    <n v="56.45"/>
    <n v="3.4838550079999999"/>
    <x v="0"/>
    <x v="0"/>
  </r>
  <r>
    <s v="VID_857"/>
    <s v="Trending Video 857"/>
    <s v="Channel_218"/>
    <x v="1"/>
    <d v="2023-02-05T16:00:00"/>
    <n v="17526481"/>
    <n v="1063333"/>
    <n v="130943"/>
    <n v="1133"/>
    <x v="1"/>
    <x v="0"/>
    <n v="14.07"/>
    <x v="1"/>
    <n v="16"/>
    <x v="16"/>
    <n v="18.883333329999999"/>
    <n v="6.8141231549999999"/>
    <x v="1"/>
    <x v="0"/>
  </r>
  <r>
    <s v="VID_858"/>
    <s v="Trending Video 858"/>
    <s v="Channel_712"/>
    <x v="1"/>
    <d v="2023-02-05T17:00:00"/>
    <n v="40492843"/>
    <n v="120136"/>
    <n v="225272"/>
    <n v="1924"/>
    <x v="1"/>
    <x v="0"/>
    <n v="1.1499999999999999"/>
    <x v="1"/>
    <n v="17"/>
    <x v="17"/>
    <n v="32.066666669999996"/>
    <n v="0.85301000000000005"/>
    <x v="0"/>
    <x v="0"/>
  </r>
  <r>
    <s v="VID_859"/>
    <s v="Trending Video 859"/>
    <s v="Channel_102"/>
    <x v="1"/>
    <d v="2023-02-05T18:00:00"/>
    <n v="14853041"/>
    <n v="1072373"/>
    <n v="251077"/>
    <n v="363"/>
    <x v="5"/>
    <x v="0"/>
    <n v="1.41"/>
    <x v="1"/>
    <n v="18"/>
    <x v="18"/>
    <n v="6.05"/>
    <n v="8.9102965510000001"/>
    <x v="2"/>
    <x v="0"/>
  </r>
  <r>
    <s v="VID_860"/>
    <s v="Trending Video 860"/>
    <s v="Channel_275"/>
    <x v="6"/>
    <d v="2023-02-05T19:00:00"/>
    <n v="889281"/>
    <n v="1112765"/>
    <n v="85120"/>
    <n v="1824"/>
    <x v="5"/>
    <x v="0"/>
    <n v="2.37"/>
    <x v="1"/>
    <n v="19"/>
    <x v="19"/>
    <n v="30.4"/>
    <n v="134.70264180000001"/>
    <x v="0"/>
    <x v="0"/>
  </r>
  <r>
    <s v="VID_861"/>
    <s v="Trending Video 861"/>
    <s v="Channel_510"/>
    <x v="1"/>
    <d v="2023-02-05T20:00:00"/>
    <n v="21835516"/>
    <n v="1144406"/>
    <n v="176801"/>
    <n v="1977"/>
    <x v="1"/>
    <x v="0"/>
    <n v="4.8099999999999996"/>
    <x v="1"/>
    <n v="20"/>
    <x v="20"/>
    <n v="32.950000000000003"/>
    <n v="6.050724883"/>
    <x v="0"/>
    <x v="0"/>
  </r>
  <r>
    <s v="VID_862"/>
    <s v="Trending Video 862"/>
    <s v="Channel_704"/>
    <x v="1"/>
    <d v="2023-02-05T21:00:00"/>
    <n v="15675015"/>
    <n v="1684396"/>
    <n v="174280"/>
    <n v="1817"/>
    <x v="4"/>
    <x v="0"/>
    <n v="11.33"/>
    <x v="1"/>
    <n v="21"/>
    <x v="21"/>
    <n v="30.283333330000001"/>
    <n v="11.85757079"/>
    <x v="0"/>
    <x v="0"/>
  </r>
  <r>
    <s v="VID_863"/>
    <s v="Trending Video 863"/>
    <s v="Channel_766"/>
    <x v="7"/>
    <d v="2023-02-05T22:00:00"/>
    <n v="18096736"/>
    <n v="220814"/>
    <n v="207919"/>
    <n v="1681"/>
    <x v="3"/>
    <x v="0"/>
    <n v="7.81"/>
    <x v="1"/>
    <n v="22"/>
    <x v="22"/>
    <n v="28.016666669999999"/>
    <n v="2.3691178339999999"/>
    <x v="1"/>
    <x v="0"/>
  </r>
  <r>
    <s v="VID_864"/>
    <s v="Trending Video 864"/>
    <s v="Channel_371"/>
    <x v="6"/>
    <d v="2023-02-05T23:00:00"/>
    <n v="5810303"/>
    <n v="6576"/>
    <n v="219699"/>
    <n v="2954"/>
    <x v="0"/>
    <x v="0"/>
    <n v="8.2899999999999991"/>
    <x v="1"/>
    <n v="23"/>
    <x v="23"/>
    <n v="49.233333330000001"/>
    <n v="3.8943752159999998"/>
    <x v="0"/>
    <x v="0"/>
  </r>
  <r>
    <s v="VID_865"/>
    <s v="Trending Video 865"/>
    <s v="Channel_757"/>
    <x v="7"/>
    <d v="2023-02-06T00:00:00"/>
    <n v="18482428"/>
    <n v="219844"/>
    <n v="246803"/>
    <n v="686"/>
    <x v="5"/>
    <x v="0"/>
    <n v="5.54"/>
    <x v="1"/>
    <n v="0"/>
    <x v="0"/>
    <n v="11.43333333"/>
    <n v="2.52481438"/>
    <x v="1"/>
    <x v="1"/>
  </r>
  <r>
    <s v="VID_866"/>
    <s v="Trending Video 866"/>
    <s v="Channel_113"/>
    <x v="4"/>
    <d v="2023-02-06T01:00:00"/>
    <n v="28180616"/>
    <n v="835951"/>
    <n v="77072"/>
    <n v="772"/>
    <x v="1"/>
    <x v="1"/>
    <n v="4.99"/>
    <x v="1"/>
    <n v="1"/>
    <x v="1"/>
    <n v="12.866666670000001"/>
    <n v="3.2398972399999999"/>
    <x v="1"/>
    <x v="1"/>
  </r>
  <r>
    <s v="VID_867"/>
    <s v="Trending Video 867"/>
    <s v="Channel_701"/>
    <x v="4"/>
    <d v="2023-02-06T02:00:00"/>
    <n v="49466716"/>
    <n v="1164"/>
    <n v="163657"/>
    <n v="2577"/>
    <x v="1"/>
    <x v="1"/>
    <n v="6.76"/>
    <x v="1"/>
    <n v="2"/>
    <x v="2"/>
    <n v="42.95"/>
    <n v="0.33319575899999998"/>
    <x v="0"/>
    <x v="1"/>
  </r>
  <r>
    <s v="VID_868"/>
    <s v="Trending Video 868"/>
    <s v="Channel_437"/>
    <x v="3"/>
    <d v="2023-02-06T03:00:00"/>
    <n v="26983416"/>
    <n v="517263"/>
    <n v="10547"/>
    <n v="3249"/>
    <x v="2"/>
    <x v="0"/>
    <n v="1.51"/>
    <x v="1"/>
    <n v="3"/>
    <x v="3"/>
    <n v="54.15"/>
    <n v="1.956053303"/>
    <x v="0"/>
    <x v="1"/>
  </r>
  <r>
    <s v="VID_869"/>
    <s v="Trending Video 869"/>
    <s v="Channel_757"/>
    <x v="0"/>
    <d v="2023-02-06T04:00:00"/>
    <n v="34352319"/>
    <n v="995644"/>
    <n v="245530"/>
    <n v="40"/>
    <x v="5"/>
    <x v="0"/>
    <n v="6.5"/>
    <x v="1"/>
    <n v="4"/>
    <x v="4"/>
    <n v="0.66666666699999999"/>
    <n v="3.6130719440000001"/>
    <x v="2"/>
    <x v="1"/>
  </r>
  <r>
    <s v="VID_870"/>
    <s v="Trending Video 870"/>
    <s v="Channel_77"/>
    <x v="3"/>
    <d v="2023-02-06T05:00:00"/>
    <n v="17561404"/>
    <n v="1268325"/>
    <n v="270109"/>
    <n v="446"/>
    <x v="1"/>
    <x v="1"/>
    <n v="9.5500000000000007"/>
    <x v="1"/>
    <n v="5"/>
    <x v="5"/>
    <n v="7.4333333330000002"/>
    <n v="8.7603132410000004"/>
    <x v="2"/>
    <x v="1"/>
  </r>
  <r>
    <s v="VID_871"/>
    <s v="Trending Video 871"/>
    <s v="Channel_182"/>
    <x v="6"/>
    <d v="2023-02-06T06:00:00"/>
    <n v="42868682"/>
    <n v="1831346"/>
    <n v="151920"/>
    <n v="1834"/>
    <x v="1"/>
    <x v="0"/>
    <n v="5.32"/>
    <x v="1"/>
    <n v="6"/>
    <x v="6"/>
    <n v="30.56666667"/>
    <n v="4.6263750310000002"/>
    <x v="0"/>
    <x v="1"/>
  </r>
  <r>
    <s v="VID_872"/>
    <s v="Trending Video 872"/>
    <s v="Channel_164"/>
    <x v="0"/>
    <d v="2023-02-06T07:00:00"/>
    <n v="24605330"/>
    <n v="330386"/>
    <n v="257764"/>
    <n v="1385"/>
    <x v="2"/>
    <x v="0"/>
    <n v="2.6"/>
    <x v="1"/>
    <n v="7"/>
    <x v="7"/>
    <n v="23.083333329999999"/>
    <n v="2.3903357519999999"/>
    <x v="1"/>
    <x v="1"/>
  </r>
  <r>
    <s v="VID_873"/>
    <s v="Trending Video 873"/>
    <s v="Channel_316"/>
    <x v="2"/>
    <d v="2023-02-06T08:00:00"/>
    <n v="24138300"/>
    <n v="1327750"/>
    <n v="69287"/>
    <n v="117"/>
    <x v="4"/>
    <x v="0"/>
    <n v="9.2200000000000006"/>
    <x v="1"/>
    <n v="8"/>
    <x v="8"/>
    <n v="1.95"/>
    <n v="5.7876362459999999"/>
    <x v="2"/>
    <x v="1"/>
  </r>
  <r>
    <s v="VID_874"/>
    <s v="Trending Video 874"/>
    <s v="Channel_256"/>
    <x v="2"/>
    <d v="2023-02-06T09:00:00"/>
    <n v="28843587"/>
    <n v="1469669"/>
    <n v="229345"/>
    <n v="716"/>
    <x v="3"/>
    <x v="1"/>
    <n v="8.66"/>
    <x v="1"/>
    <n v="9"/>
    <x v="9"/>
    <n v="11.93333333"/>
    <n v="5.8904393549999998"/>
    <x v="1"/>
    <x v="1"/>
  </r>
  <r>
    <s v="VID_875"/>
    <s v="Trending Video 875"/>
    <s v="Channel_389"/>
    <x v="5"/>
    <d v="2023-02-06T10:00:00"/>
    <n v="25774166"/>
    <n v="911739"/>
    <n v="212464"/>
    <n v="2452"/>
    <x v="2"/>
    <x v="1"/>
    <n v="13.74"/>
    <x v="1"/>
    <n v="10"/>
    <x v="10"/>
    <n v="40.866666670000001"/>
    <n v="4.3617434599999996"/>
    <x v="0"/>
    <x v="1"/>
  </r>
  <r>
    <s v="VID_876"/>
    <s v="Trending Video 876"/>
    <s v="Channel_287"/>
    <x v="6"/>
    <d v="2023-02-06T11:00:00"/>
    <n v="40414283"/>
    <n v="120984"/>
    <n v="204986"/>
    <n v="1988"/>
    <x v="5"/>
    <x v="0"/>
    <n v="9.6300000000000008"/>
    <x v="1"/>
    <n v="11"/>
    <x v="11"/>
    <n v="33.133333329999999"/>
    <n v="0.80657128099999997"/>
    <x v="0"/>
    <x v="1"/>
  </r>
  <r>
    <s v="VID_877"/>
    <s v="Trending Video 877"/>
    <s v="Channel_374"/>
    <x v="1"/>
    <d v="2023-02-06T12:00:00"/>
    <n v="6216146"/>
    <n v="1559911"/>
    <n v="88871"/>
    <n v="1766"/>
    <x v="5"/>
    <x v="0"/>
    <n v="1.05"/>
    <x v="1"/>
    <n v="12"/>
    <x v="12"/>
    <n v="29.43333333"/>
    <n v="26.524183959999998"/>
    <x v="1"/>
    <x v="1"/>
  </r>
  <r>
    <s v="VID_878"/>
    <s v="Trending Video 878"/>
    <s v="Channel_340"/>
    <x v="7"/>
    <d v="2023-02-06T13:00:00"/>
    <n v="8542438"/>
    <n v="1070454"/>
    <n v="23147"/>
    <n v="457"/>
    <x v="1"/>
    <x v="0"/>
    <n v="10.72"/>
    <x v="1"/>
    <n v="13"/>
    <x v="13"/>
    <n v="7.6166666669999996"/>
    <n v="12.80197761"/>
    <x v="2"/>
    <x v="1"/>
  </r>
  <r>
    <s v="VID_879"/>
    <s v="Trending Video 879"/>
    <s v="Channel_459"/>
    <x v="5"/>
    <d v="2023-02-06T14:00:00"/>
    <n v="18038127"/>
    <n v="1040357"/>
    <n v="2709"/>
    <n v="395"/>
    <x v="0"/>
    <x v="0"/>
    <n v="4.67"/>
    <x v="1"/>
    <n v="14"/>
    <x v="14"/>
    <n v="6.5833333329999997"/>
    <n v="5.7825626799999998"/>
    <x v="2"/>
    <x v="1"/>
  </r>
  <r>
    <s v="VID_880"/>
    <s v="Trending Video 880"/>
    <s v="Channel_413"/>
    <x v="5"/>
    <d v="2023-02-06T15:00:00"/>
    <n v="32408793"/>
    <n v="1887099"/>
    <n v="250946"/>
    <n v="2106"/>
    <x v="4"/>
    <x v="0"/>
    <n v="2.77"/>
    <x v="1"/>
    <n v="15"/>
    <x v="15"/>
    <n v="35.1"/>
    <n v="6.5971139379999997"/>
    <x v="0"/>
    <x v="1"/>
  </r>
  <r>
    <s v="VID_881"/>
    <s v="Trending Video 881"/>
    <s v="Channel_672"/>
    <x v="5"/>
    <d v="2023-02-06T16:00:00"/>
    <n v="43980388"/>
    <n v="1219075"/>
    <n v="195031"/>
    <n v="529"/>
    <x v="1"/>
    <x v="0"/>
    <n v="10.220000000000001"/>
    <x v="1"/>
    <n v="16"/>
    <x v="16"/>
    <n v="8.8166666669999998"/>
    <n v="3.2153104240000001"/>
    <x v="2"/>
    <x v="1"/>
  </r>
  <r>
    <s v="VID_882"/>
    <s v="Trending Video 882"/>
    <s v="Channel_403"/>
    <x v="2"/>
    <d v="2023-02-06T17:00:00"/>
    <n v="3285952"/>
    <n v="723127"/>
    <n v="124876"/>
    <n v="969"/>
    <x v="5"/>
    <x v="0"/>
    <n v="1.29"/>
    <x v="1"/>
    <n v="17"/>
    <x v="17"/>
    <n v="16.149999999999999"/>
    <n v="25.806919879999999"/>
    <x v="1"/>
    <x v="1"/>
  </r>
  <r>
    <s v="VID_883"/>
    <s v="Trending Video 883"/>
    <s v="Channel_490"/>
    <x v="4"/>
    <d v="2023-02-06T18:00:00"/>
    <n v="45856509"/>
    <n v="767968"/>
    <n v="202727"/>
    <n v="1904"/>
    <x v="4"/>
    <x v="1"/>
    <n v="12.2"/>
    <x v="1"/>
    <n v="18"/>
    <x v="18"/>
    <n v="31.733333330000001"/>
    <n v="2.1168096329999999"/>
    <x v="0"/>
    <x v="1"/>
  </r>
  <r>
    <s v="VID_884"/>
    <s v="Trending Video 884"/>
    <s v="Channel_448"/>
    <x v="2"/>
    <d v="2023-02-06T19:00:00"/>
    <n v="12164995"/>
    <n v="1137507"/>
    <n v="134066"/>
    <n v="2348"/>
    <x v="3"/>
    <x v="1"/>
    <n v="13.76"/>
    <x v="1"/>
    <n v="19"/>
    <x v="19"/>
    <n v="39.133333329999999"/>
    <n v="10.452721110000001"/>
    <x v="0"/>
    <x v="1"/>
  </r>
  <r>
    <s v="VID_885"/>
    <s v="Trending Video 885"/>
    <s v="Channel_632"/>
    <x v="0"/>
    <d v="2023-02-06T20:00:00"/>
    <n v="23852449"/>
    <n v="1599673"/>
    <n v="62715"/>
    <n v="3596"/>
    <x v="3"/>
    <x v="1"/>
    <n v="11.93"/>
    <x v="1"/>
    <n v="20"/>
    <x v="20"/>
    <n v="59.933333330000004"/>
    <n v="6.9694646450000004"/>
    <x v="0"/>
    <x v="1"/>
  </r>
  <r>
    <s v="VID_886"/>
    <s v="Trending Video 886"/>
    <s v="Channel_244"/>
    <x v="6"/>
    <d v="2023-02-06T21:00:00"/>
    <n v="7873590"/>
    <n v="316904"/>
    <n v="61631"/>
    <n v="3074"/>
    <x v="5"/>
    <x v="1"/>
    <n v="10.86"/>
    <x v="1"/>
    <n v="21"/>
    <x v="21"/>
    <n v="51.233333330000001"/>
    <n v="4.8076544500000002"/>
    <x v="0"/>
    <x v="1"/>
  </r>
  <r>
    <s v="VID_887"/>
    <s v="Trending Video 887"/>
    <s v="Channel_473"/>
    <x v="4"/>
    <d v="2023-02-06T22:00:00"/>
    <n v="21347342"/>
    <n v="1523980"/>
    <n v="282805"/>
    <n v="623"/>
    <x v="1"/>
    <x v="1"/>
    <n v="13.03"/>
    <x v="1"/>
    <n v="22"/>
    <x v="22"/>
    <n v="10.383333329999999"/>
    <n v="8.4637469149999998"/>
    <x v="1"/>
    <x v="1"/>
  </r>
  <r>
    <s v="VID_888"/>
    <s v="Trending Video 888"/>
    <s v="Channel_483"/>
    <x v="3"/>
    <d v="2023-02-06T23:00:00"/>
    <n v="36212570"/>
    <n v="1019151"/>
    <n v="170740"/>
    <n v="3162"/>
    <x v="1"/>
    <x v="0"/>
    <n v="2.61"/>
    <x v="1"/>
    <n v="23"/>
    <x v="23"/>
    <n v="52.7"/>
    <n v="3.285850742"/>
    <x v="0"/>
    <x v="1"/>
  </r>
  <r>
    <s v="VID_889"/>
    <s v="Trending Video 889"/>
    <s v="Channel_321"/>
    <x v="5"/>
    <d v="2023-02-07T00:00:00"/>
    <n v="25788180"/>
    <n v="990663"/>
    <n v="206662"/>
    <n v="486"/>
    <x v="0"/>
    <x v="0"/>
    <n v="11.78"/>
    <x v="1"/>
    <n v="0"/>
    <x v="0"/>
    <n v="8.1"/>
    <n v="4.6429216799999997"/>
    <x v="2"/>
    <x v="2"/>
  </r>
  <r>
    <s v="VID_890"/>
    <s v="Trending Video 890"/>
    <s v="Channel_701"/>
    <x v="7"/>
    <d v="2023-02-07T01:00:00"/>
    <n v="13196777"/>
    <n v="1053079"/>
    <n v="133978"/>
    <n v="2235"/>
    <x v="1"/>
    <x v="0"/>
    <n v="0.55000000000000004"/>
    <x v="1"/>
    <n v="1"/>
    <x v="1"/>
    <n v="37.25"/>
    <n v="8.9950523530000002"/>
    <x v="0"/>
    <x v="2"/>
  </r>
  <r>
    <s v="VID_891"/>
    <s v="Trending Video 891"/>
    <s v="Channel_261"/>
    <x v="1"/>
    <d v="2023-02-07T02:00:00"/>
    <n v="47247527"/>
    <n v="885305"/>
    <n v="180028"/>
    <n v="990"/>
    <x v="3"/>
    <x v="0"/>
    <n v="6.06"/>
    <x v="1"/>
    <n v="2"/>
    <x v="2"/>
    <n v="16.5"/>
    <n v="2.2547910290000002"/>
    <x v="1"/>
    <x v="2"/>
  </r>
  <r>
    <s v="VID_892"/>
    <s v="Trending Video 892"/>
    <s v="Channel_515"/>
    <x v="2"/>
    <d v="2023-02-07T03:00:00"/>
    <n v="10924408"/>
    <n v="1445320"/>
    <n v="267357"/>
    <n v="1123"/>
    <x v="5"/>
    <x v="0"/>
    <n v="0.61"/>
    <x v="1"/>
    <n v="3"/>
    <x v="3"/>
    <n v="18.716666669999999"/>
    <n v="15.677526869999999"/>
    <x v="1"/>
    <x v="2"/>
  </r>
  <r>
    <s v="VID_893"/>
    <s v="Trending Video 893"/>
    <s v="Channel_589"/>
    <x v="0"/>
    <d v="2023-02-07T04:00:00"/>
    <n v="45873330"/>
    <n v="1982714"/>
    <n v="192530"/>
    <n v="1922"/>
    <x v="4"/>
    <x v="1"/>
    <n v="6.47"/>
    <x v="1"/>
    <n v="4"/>
    <x v="4"/>
    <n v="32.033333329999998"/>
    <n v="4.7418489130000001"/>
    <x v="0"/>
    <x v="2"/>
  </r>
  <r>
    <s v="VID_894"/>
    <s v="Trending Video 894"/>
    <s v="Channel_374"/>
    <x v="3"/>
    <d v="2023-02-07T05:00:00"/>
    <n v="43983352"/>
    <n v="1345513"/>
    <n v="240997"/>
    <n v="3501"/>
    <x v="1"/>
    <x v="0"/>
    <n v="9.26"/>
    <x v="1"/>
    <n v="5"/>
    <x v="5"/>
    <n v="58.35"/>
    <n v="3.6070693290000002"/>
    <x v="0"/>
    <x v="2"/>
  </r>
  <r>
    <s v="VID_895"/>
    <s v="Trending Video 895"/>
    <s v="Channel_158"/>
    <x v="7"/>
    <d v="2023-02-07T06:00:00"/>
    <n v="42134412"/>
    <n v="904740"/>
    <n v="171513"/>
    <n v="563"/>
    <x v="3"/>
    <x v="0"/>
    <n v="11.05"/>
    <x v="1"/>
    <n v="6"/>
    <x v="6"/>
    <n v="9.3833333329999995"/>
    <n v="2.5543325490000002"/>
    <x v="2"/>
    <x v="2"/>
  </r>
  <r>
    <s v="VID_896"/>
    <s v="Trending Video 896"/>
    <s v="Channel_581"/>
    <x v="1"/>
    <d v="2023-02-07T07:00:00"/>
    <n v="36893704"/>
    <n v="1131792"/>
    <n v="163242"/>
    <n v="3547"/>
    <x v="4"/>
    <x v="0"/>
    <n v="9.36"/>
    <x v="1"/>
    <n v="7"/>
    <x v="7"/>
    <n v="59.116666670000001"/>
    <n v="3.5101761539999998"/>
    <x v="0"/>
    <x v="2"/>
  </r>
  <r>
    <s v="VID_897"/>
    <s v="Trending Video 897"/>
    <s v="Channel_10"/>
    <x v="2"/>
    <d v="2023-02-07T08:00:00"/>
    <n v="47407014"/>
    <n v="182172"/>
    <n v="96710"/>
    <n v="1661"/>
    <x v="4"/>
    <x v="0"/>
    <n v="11.54"/>
    <x v="1"/>
    <n v="8"/>
    <x v="8"/>
    <n v="27.68333333"/>
    <n v="0.58827160000000001"/>
    <x v="1"/>
    <x v="2"/>
  </r>
  <r>
    <s v="VID_898"/>
    <s v="Trending Video 898"/>
    <s v="Channel_682"/>
    <x v="7"/>
    <d v="2023-02-07T09:00:00"/>
    <n v="38777000"/>
    <n v="1859189"/>
    <n v="273951"/>
    <n v="2581"/>
    <x v="0"/>
    <x v="1"/>
    <n v="5.92"/>
    <x v="1"/>
    <n v="9"/>
    <x v="9"/>
    <n v="43.016666669999999"/>
    <n v="5.5010444339999998"/>
    <x v="0"/>
    <x v="2"/>
  </r>
  <r>
    <s v="VID_899"/>
    <s v="Trending Video 899"/>
    <s v="Channel_645"/>
    <x v="3"/>
    <d v="2023-02-07T10:00:00"/>
    <n v="34676255"/>
    <n v="274889"/>
    <n v="184629"/>
    <n v="1385"/>
    <x v="1"/>
    <x v="1"/>
    <n v="3.48"/>
    <x v="1"/>
    <n v="10"/>
    <x v="10"/>
    <n v="23.083333329999999"/>
    <n v="1.3251661690000001"/>
    <x v="1"/>
    <x v="2"/>
  </r>
  <r>
    <s v="VID_900"/>
    <s v="Trending Video 900"/>
    <s v="Channel_311"/>
    <x v="5"/>
    <d v="2023-02-07T11:00:00"/>
    <n v="13558610"/>
    <n v="539488"/>
    <n v="54987"/>
    <n v="1978"/>
    <x v="1"/>
    <x v="0"/>
    <n v="1.21"/>
    <x v="1"/>
    <n v="11"/>
    <x v="11"/>
    <n v="32.966666670000002"/>
    <n v="4.3844833650000004"/>
    <x v="0"/>
    <x v="2"/>
  </r>
  <r>
    <s v="VID_901"/>
    <s v="Trending Video 901"/>
    <s v="Channel_149"/>
    <x v="2"/>
    <d v="2023-02-07T12:00:00"/>
    <n v="4491581"/>
    <n v="1619206"/>
    <n v="213438"/>
    <n v="2458"/>
    <x v="1"/>
    <x v="0"/>
    <n v="3.5"/>
    <x v="1"/>
    <n v="12"/>
    <x v="12"/>
    <n v="40.966666670000002"/>
    <n v="40.801757780000003"/>
    <x v="0"/>
    <x v="2"/>
  </r>
  <r>
    <s v="VID_902"/>
    <s v="Trending Video 902"/>
    <s v="Channel_749"/>
    <x v="2"/>
    <d v="2023-02-07T13:00:00"/>
    <n v="30054618"/>
    <n v="388704"/>
    <n v="30450"/>
    <n v="1429"/>
    <x v="4"/>
    <x v="1"/>
    <n v="4.4400000000000004"/>
    <x v="1"/>
    <n v="13"/>
    <x v="13"/>
    <n v="23.81666667"/>
    <n v="1.394640917"/>
    <x v="1"/>
    <x v="2"/>
  </r>
  <r>
    <s v="VID_903"/>
    <s v="Trending Video 903"/>
    <s v="Channel_270"/>
    <x v="4"/>
    <d v="2023-02-07T14:00:00"/>
    <n v="48654251"/>
    <n v="1273502"/>
    <n v="193443"/>
    <n v="1224"/>
    <x v="5"/>
    <x v="1"/>
    <n v="9.4"/>
    <x v="1"/>
    <n v="14"/>
    <x v="14"/>
    <n v="20.399999999999999"/>
    <n v="3.0150397340000001"/>
    <x v="1"/>
    <x v="2"/>
  </r>
  <r>
    <s v="VID_904"/>
    <s v="Trending Video 904"/>
    <s v="Channel_258"/>
    <x v="7"/>
    <d v="2023-02-07T15:00:00"/>
    <n v="40168476"/>
    <n v="670748"/>
    <n v="265413"/>
    <n v="346"/>
    <x v="4"/>
    <x v="1"/>
    <n v="1.42"/>
    <x v="1"/>
    <n v="15"/>
    <x v="15"/>
    <n v="5.766666667"/>
    <n v="2.3305863040000001"/>
    <x v="2"/>
    <x v="2"/>
  </r>
  <r>
    <s v="VID_905"/>
    <s v="Trending Video 905"/>
    <s v="Channel_54"/>
    <x v="0"/>
    <d v="2023-02-07T16:00:00"/>
    <n v="18903471"/>
    <n v="143491"/>
    <n v="246576"/>
    <n v="257"/>
    <x v="2"/>
    <x v="1"/>
    <n v="2.13"/>
    <x v="1"/>
    <n v="16"/>
    <x v="16"/>
    <n v="4.2833333329999999"/>
    <n v="2.0634676029999999"/>
    <x v="2"/>
    <x v="2"/>
  </r>
  <r>
    <s v="VID_906"/>
    <s v="Trending Video 906"/>
    <s v="Channel_72"/>
    <x v="4"/>
    <d v="2023-02-07T17:00:00"/>
    <n v="35779422"/>
    <n v="1674565"/>
    <n v="133586"/>
    <n v="1636"/>
    <x v="1"/>
    <x v="1"/>
    <n v="13.89"/>
    <x v="1"/>
    <n v="17"/>
    <x v="17"/>
    <n v="27.266666669999999"/>
    <n v="5.0536059529999999"/>
    <x v="1"/>
    <x v="2"/>
  </r>
  <r>
    <s v="VID_907"/>
    <s v="Trending Video 907"/>
    <s v="Channel_69"/>
    <x v="0"/>
    <d v="2023-02-07T18:00:00"/>
    <n v="30485476"/>
    <n v="819608"/>
    <n v="252687"/>
    <n v="2042"/>
    <x v="0"/>
    <x v="0"/>
    <n v="7.4"/>
    <x v="1"/>
    <n v="18"/>
    <x v="18"/>
    <n v="34.033333329999998"/>
    <n v="3.5173962840000002"/>
    <x v="0"/>
    <x v="2"/>
  </r>
  <r>
    <s v="VID_908"/>
    <s v="Trending Video 908"/>
    <s v="Channel_286"/>
    <x v="7"/>
    <d v="2023-02-07T19:00:00"/>
    <n v="24776116"/>
    <n v="1549036"/>
    <n v="255165"/>
    <n v="189"/>
    <x v="0"/>
    <x v="1"/>
    <n v="4.42"/>
    <x v="1"/>
    <n v="19"/>
    <x v="19"/>
    <n v="3.15"/>
    <n v="7.2820170849999997"/>
    <x v="2"/>
    <x v="2"/>
  </r>
  <r>
    <s v="VID_909"/>
    <s v="Trending Video 909"/>
    <s v="Channel_259"/>
    <x v="7"/>
    <d v="2023-02-07T20:00:00"/>
    <n v="41869375"/>
    <n v="1174295"/>
    <n v="77038"/>
    <n v="526"/>
    <x v="1"/>
    <x v="0"/>
    <n v="10.39"/>
    <x v="1"/>
    <n v="20"/>
    <x v="20"/>
    <n v="8.7666666670000009"/>
    <n v="2.9886593719999999"/>
    <x v="2"/>
    <x v="2"/>
  </r>
  <r>
    <s v="VID_910"/>
    <s v="Trending Video 910"/>
    <s v="Channel_91"/>
    <x v="1"/>
    <d v="2023-02-07T21:00:00"/>
    <n v="11871307"/>
    <n v="1903814"/>
    <n v="261877"/>
    <n v="1060"/>
    <x v="2"/>
    <x v="0"/>
    <n v="2.38"/>
    <x v="1"/>
    <n v="21"/>
    <x v="21"/>
    <n v="17.666666670000001"/>
    <n v="18.2430713"/>
    <x v="1"/>
    <x v="2"/>
  </r>
  <r>
    <s v="VID_911"/>
    <s v="Trending Video 911"/>
    <s v="Channel_260"/>
    <x v="5"/>
    <d v="2023-02-07T22:00:00"/>
    <n v="20098331"/>
    <n v="512053"/>
    <n v="218339"/>
    <n v="2140"/>
    <x v="0"/>
    <x v="0"/>
    <n v="13.92"/>
    <x v="1"/>
    <n v="22"/>
    <x v="22"/>
    <n v="35.666666669999998"/>
    <n v="3.634092801"/>
    <x v="0"/>
    <x v="2"/>
  </r>
  <r>
    <s v="VID_912"/>
    <s v="Trending Video 912"/>
    <s v="Channel_133"/>
    <x v="5"/>
    <d v="2023-02-07T23:00:00"/>
    <n v="9377678"/>
    <n v="647147"/>
    <n v="132238"/>
    <n v="2968"/>
    <x v="0"/>
    <x v="1"/>
    <n v="9.06"/>
    <x v="1"/>
    <n v="23"/>
    <x v="23"/>
    <n v="49.466666670000002"/>
    <n v="8.3110659160000004"/>
    <x v="0"/>
    <x v="2"/>
  </r>
  <r>
    <s v="VID_913"/>
    <s v="Trending Video 913"/>
    <s v="Channel_407"/>
    <x v="2"/>
    <d v="2023-02-08T00:00:00"/>
    <n v="46673527"/>
    <n v="1723191"/>
    <n v="69823"/>
    <n v="1875"/>
    <x v="0"/>
    <x v="0"/>
    <n v="6.48"/>
    <x v="1"/>
    <n v="0"/>
    <x v="0"/>
    <n v="31.25"/>
    <n v="3.8416081129999999"/>
    <x v="0"/>
    <x v="3"/>
  </r>
  <r>
    <s v="VID_914"/>
    <s v="Trending Video 914"/>
    <s v="Channel_266"/>
    <x v="0"/>
    <d v="2023-02-08T01:00:00"/>
    <n v="18118579"/>
    <n v="962451"/>
    <n v="33177"/>
    <n v="545"/>
    <x v="1"/>
    <x v="0"/>
    <n v="10.87"/>
    <x v="1"/>
    <n v="1"/>
    <x v="1"/>
    <n v="9.0833333330000006"/>
    <n v="5.4950666940000001"/>
    <x v="2"/>
    <x v="3"/>
  </r>
  <r>
    <s v="VID_915"/>
    <s v="Trending Video 915"/>
    <s v="Channel_329"/>
    <x v="5"/>
    <d v="2023-02-08T02:00:00"/>
    <n v="35935789"/>
    <n v="1702509"/>
    <n v="96634"/>
    <n v="3035"/>
    <x v="5"/>
    <x v="0"/>
    <n v="7.67"/>
    <x v="1"/>
    <n v="2"/>
    <x v="2"/>
    <n v="50.583333330000002"/>
    <n v="5.0065493209999996"/>
    <x v="0"/>
    <x v="3"/>
  </r>
  <r>
    <s v="VID_916"/>
    <s v="Trending Video 916"/>
    <s v="Channel_285"/>
    <x v="1"/>
    <d v="2023-02-08T03:00:00"/>
    <n v="1338507"/>
    <n v="281059"/>
    <n v="87902"/>
    <n v="1047"/>
    <x v="1"/>
    <x v="1"/>
    <n v="2.99"/>
    <x v="1"/>
    <n v="3"/>
    <x v="3"/>
    <n v="17.45"/>
    <n v="27.565115460000001"/>
    <x v="1"/>
    <x v="3"/>
  </r>
  <r>
    <s v="VID_917"/>
    <s v="Trending Video 917"/>
    <s v="Channel_152"/>
    <x v="7"/>
    <d v="2023-02-08T04:00:00"/>
    <n v="36857075"/>
    <n v="713624"/>
    <n v="270762"/>
    <n v="1463"/>
    <x v="3"/>
    <x v="0"/>
    <n v="10.28"/>
    <x v="1"/>
    <n v="4"/>
    <x v="4"/>
    <n v="24.383333329999999"/>
    <n v="2.670819646"/>
    <x v="1"/>
    <x v="3"/>
  </r>
  <r>
    <s v="VID_918"/>
    <s v="Trending Video 918"/>
    <s v="Channel_171"/>
    <x v="3"/>
    <d v="2023-02-08T05:00:00"/>
    <n v="46233512"/>
    <n v="1190973"/>
    <n v="173723"/>
    <n v="648"/>
    <x v="2"/>
    <x v="1"/>
    <n v="2.0699999999999998"/>
    <x v="1"/>
    <n v="5"/>
    <x v="5"/>
    <n v="10.8"/>
    <n v="2.951746344"/>
    <x v="1"/>
    <x v="3"/>
  </r>
  <r>
    <s v="VID_919"/>
    <s v="Trending Video 919"/>
    <s v="Channel_644"/>
    <x v="3"/>
    <d v="2023-02-08T06:00:00"/>
    <n v="18031226"/>
    <n v="1325295"/>
    <n v="222689"/>
    <n v="1479"/>
    <x v="2"/>
    <x v="1"/>
    <n v="14.84"/>
    <x v="1"/>
    <n v="6"/>
    <x v="6"/>
    <n v="24.65"/>
    <n v="8.5850180129999991"/>
    <x v="1"/>
    <x v="3"/>
  </r>
  <r>
    <s v="VID_920"/>
    <s v="Trending Video 920"/>
    <s v="Channel_171"/>
    <x v="0"/>
    <d v="2023-02-08T07:00:00"/>
    <n v="3471547"/>
    <n v="1527991"/>
    <n v="56774"/>
    <n v="432"/>
    <x v="3"/>
    <x v="0"/>
    <n v="1.58"/>
    <x v="1"/>
    <n v="7"/>
    <x v="7"/>
    <n v="7.2"/>
    <n v="45.650109299999997"/>
    <x v="2"/>
    <x v="3"/>
  </r>
  <r>
    <s v="VID_921"/>
    <s v="Trending Video 921"/>
    <s v="Channel_99"/>
    <x v="3"/>
    <d v="2023-02-08T08:00:00"/>
    <n v="16599161"/>
    <n v="368499"/>
    <n v="121041"/>
    <n v="2931"/>
    <x v="4"/>
    <x v="0"/>
    <n v="9.14"/>
    <x v="1"/>
    <n v="8"/>
    <x v="8"/>
    <n v="48.85"/>
    <n v="2.9491852029999999"/>
    <x v="0"/>
    <x v="3"/>
  </r>
  <r>
    <s v="VID_922"/>
    <s v="Trending Video 922"/>
    <s v="Channel_272"/>
    <x v="4"/>
    <d v="2023-02-08T09:00:00"/>
    <n v="42315517"/>
    <n v="1924392"/>
    <n v="74971"/>
    <n v="2488"/>
    <x v="3"/>
    <x v="1"/>
    <n v="9.2799999999999994"/>
    <x v="1"/>
    <n v="9"/>
    <x v="9"/>
    <n v="41.466666670000002"/>
    <n v="4.7248932349999997"/>
    <x v="0"/>
    <x v="3"/>
  </r>
  <r>
    <s v="VID_923"/>
    <s v="Trending Video 923"/>
    <s v="Channel_76"/>
    <x v="1"/>
    <d v="2023-02-08T10:00:00"/>
    <n v="24203391"/>
    <n v="1135087"/>
    <n v="175761"/>
    <n v="56"/>
    <x v="4"/>
    <x v="0"/>
    <n v="13.25"/>
    <x v="1"/>
    <n v="10"/>
    <x v="10"/>
    <n v="0.93333333299999999"/>
    <n v="5.4159683660000004"/>
    <x v="2"/>
    <x v="3"/>
  </r>
  <r>
    <s v="VID_924"/>
    <s v="Trending Video 924"/>
    <s v="Channel_232"/>
    <x v="3"/>
    <d v="2023-02-08T11:00:00"/>
    <n v="48617610"/>
    <n v="106535"/>
    <n v="154941"/>
    <n v="3575"/>
    <x v="1"/>
    <x v="0"/>
    <n v="8.52"/>
    <x v="1"/>
    <n v="11"/>
    <x v="11"/>
    <n v="59.583333330000002"/>
    <n v="0.53782158400000002"/>
    <x v="0"/>
    <x v="3"/>
  </r>
  <r>
    <s v="VID_925"/>
    <s v="Trending Video 925"/>
    <s v="Channel_296"/>
    <x v="0"/>
    <d v="2023-02-08T12:00:00"/>
    <n v="32589515"/>
    <n v="955823"/>
    <n v="288237"/>
    <n v="215"/>
    <x v="1"/>
    <x v="0"/>
    <n v="4.55"/>
    <x v="1"/>
    <n v="12"/>
    <x v="12"/>
    <n v="3.5833333330000001"/>
    <n v="3.8173627319999999"/>
    <x v="2"/>
    <x v="3"/>
  </r>
  <r>
    <s v="VID_926"/>
    <s v="Trending Video 926"/>
    <s v="Channel_449"/>
    <x v="4"/>
    <d v="2023-02-08T13:00:00"/>
    <n v="22814126"/>
    <n v="1999939"/>
    <n v="229050"/>
    <n v="254"/>
    <x v="3"/>
    <x v="1"/>
    <n v="8.74"/>
    <x v="1"/>
    <n v="13"/>
    <x v="13"/>
    <n v="4.233333333"/>
    <n v="9.7702142960000007"/>
    <x v="2"/>
    <x v="3"/>
  </r>
  <r>
    <s v="VID_927"/>
    <s v="Trending Video 927"/>
    <s v="Channel_30"/>
    <x v="5"/>
    <d v="2023-02-08T14:00:00"/>
    <n v="49076029"/>
    <n v="112800"/>
    <n v="66948"/>
    <n v="650"/>
    <x v="5"/>
    <x v="0"/>
    <n v="3.87"/>
    <x v="1"/>
    <n v="14"/>
    <x v="14"/>
    <n v="10.83333333"/>
    <n v="0.36626435299999999"/>
    <x v="1"/>
    <x v="3"/>
  </r>
  <r>
    <s v="VID_928"/>
    <s v="Trending Video 928"/>
    <s v="Channel_28"/>
    <x v="5"/>
    <d v="2023-02-08T15:00:00"/>
    <n v="20492233"/>
    <n v="260911"/>
    <n v="79306"/>
    <n v="658"/>
    <x v="1"/>
    <x v="1"/>
    <n v="0.8"/>
    <x v="1"/>
    <n v="15"/>
    <x v="15"/>
    <n v="10.96666667"/>
    <n v="1.6602241440000001"/>
    <x v="1"/>
    <x v="3"/>
  </r>
  <r>
    <s v="VID_929"/>
    <s v="Trending Video 929"/>
    <s v="Channel_591"/>
    <x v="7"/>
    <d v="2023-02-08T16:00:00"/>
    <n v="24736977"/>
    <n v="1051630"/>
    <n v="27707"/>
    <n v="1837"/>
    <x v="1"/>
    <x v="1"/>
    <n v="9.5"/>
    <x v="1"/>
    <n v="16"/>
    <x v="16"/>
    <n v="30.616666670000001"/>
    <n v="4.3632534400000003"/>
    <x v="0"/>
    <x v="3"/>
  </r>
  <r>
    <s v="VID_930"/>
    <s v="Trending Video 930"/>
    <s v="Channel_5"/>
    <x v="4"/>
    <d v="2023-02-08T17:00:00"/>
    <n v="1821389"/>
    <n v="54870"/>
    <n v="166233"/>
    <n v="239"/>
    <x v="2"/>
    <x v="0"/>
    <n v="3.6"/>
    <x v="1"/>
    <n v="17"/>
    <x v="17"/>
    <n v="3.983333333"/>
    <n v="12.13925197"/>
    <x v="2"/>
    <x v="3"/>
  </r>
  <r>
    <s v="VID_931"/>
    <s v="Trending Video 931"/>
    <s v="Channel_475"/>
    <x v="3"/>
    <d v="2023-02-08T18:00:00"/>
    <n v="12671359"/>
    <n v="1608640"/>
    <n v="114272"/>
    <n v="3367"/>
    <x v="3"/>
    <x v="1"/>
    <n v="13.87"/>
    <x v="1"/>
    <n v="18"/>
    <x v="18"/>
    <n v="56.116666670000001"/>
    <n v="13.596899909999999"/>
    <x v="0"/>
    <x v="3"/>
  </r>
  <r>
    <s v="VID_932"/>
    <s v="Trending Video 932"/>
    <s v="Channel_354"/>
    <x v="6"/>
    <d v="2023-02-08T19:00:00"/>
    <n v="8751913"/>
    <n v="643709"/>
    <n v="77870"/>
    <n v="2215"/>
    <x v="1"/>
    <x v="1"/>
    <n v="4.09"/>
    <x v="1"/>
    <n v="19"/>
    <x v="19"/>
    <n v="36.916666669999998"/>
    <n v="8.2448145910000008"/>
    <x v="0"/>
    <x v="3"/>
  </r>
  <r>
    <s v="VID_933"/>
    <s v="Trending Video 933"/>
    <s v="Channel_448"/>
    <x v="3"/>
    <d v="2023-02-08T20:00:00"/>
    <n v="30058893"/>
    <n v="1515163"/>
    <n v="9847"/>
    <n v="2142"/>
    <x v="1"/>
    <x v="1"/>
    <n v="3.66"/>
    <x v="1"/>
    <n v="20"/>
    <x v="20"/>
    <n v="35.700000000000003"/>
    <n v="5.0734070610000002"/>
    <x v="0"/>
    <x v="3"/>
  </r>
  <r>
    <s v="VID_934"/>
    <s v="Trending Video 934"/>
    <s v="Channel_311"/>
    <x v="2"/>
    <d v="2023-02-08T21:00:00"/>
    <n v="4841120"/>
    <n v="515434"/>
    <n v="88335"/>
    <n v="2352"/>
    <x v="2"/>
    <x v="0"/>
    <n v="7.31"/>
    <x v="1"/>
    <n v="21"/>
    <x v="21"/>
    <n v="39.200000000000003"/>
    <n v="12.471680109999999"/>
    <x v="0"/>
    <x v="3"/>
  </r>
  <r>
    <s v="VID_935"/>
    <s v="Trending Video 935"/>
    <s v="Channel_147"/>
    <x v="6"/>
    <d v="2023-02-08T22:00:00"/>
    <n v="4139864"/>
    <n v="1452573"/>
    <n v="173564"/>
    <n v="2528"/>
    <x v="4"/>
    <x v="0"/>
    <n v="14.22"/>
    <x v="1"/>
    <n v="22"/>
    <x v="22"/>
    <n v="42.133333329999999"/>
    <n v="39.279961849999999"/>
    <x v="0"/>
    <x v="3"/>
  </r>
  <r>
    <s v="VID_936"/>
    <s v="Trending Video 936"/>
    <s v="Channel_20"/>
    <x v="5"/>
    <d v="2023-02-08T23:00:00"/>
    <n v="12827888"/>
    <n v="229593"/>
    <n v="112373"/>
    <n v="2279"/>
    <x v="4"/>
    <x v="1"/>
    <n v="1.91"/>
    <x v="1"/>
    <n v="23"/>
    <x v="23"/>
    <n v="37.983333330000001"/>
    <n v="2.6658012609999999"/>
    <x v="0"/>
    <x v="3"/>
  </r>
  <r>
    <s v="VID_937"/>
    <s v="Trending Video 937"/>
    <s v="Channel_535"/>
    <x v="1"/>
    <d v="2023-02-09T00:00:00"/>
    <n v="13959447"/>
    <n v="1691099"/>
    <n v="37224"/>
    <n v="2906"/>
    <x v="1"/>
    <x v="1"/>
    <n v="6.3"/>
    <x v="1"/>
    <n v="0"/>
    <x v="0"/>
    <n v="48.433333330000004"/>
    <n v="12.381027700000001"/>
    <x v="0"/>
    <x v="4"/>
  </r>
  <r>
    <s v="VID_938"/>
    <s v="Trending Video 938"/>
    <s v="Channel_188"/>
    <x v="0"/>
    <d v="2023-02-09T01:00:00"/>
    <n v="25661825"/>
    <n v="1583283"/>
    <n v="162027"/>
    <n v="733"/>
    <x v="2"/>
    <x v="1"/>
    <n v="0.8"/>
    <x v="1"/>
    <n v="1"/>
    <x v="1"/>
    <n v="12.21666667"/>
    <n v="6.8011920430000004"/>
    <x v="1"/>
    <x v="4"/>
  </r>
  <r>
    <s v="VID_939"/>
    <s v="Trending Video 939"/>
    <s v="Channel_85"/>
    <x v="5"/>
    <d v="2023-02-09T02:00:00"/>
    <n v="36453951"/>
    <n v="499439"/>
    <n v="148491"/>
    <n v="1766"/>
    <x v="0"/>
    <x v="0"/>
    <n v="2.63"/>
    <x v="1"/>
    <n v="2"/>
    <x v="2"/>
    <n v="29.43333333"/>
    <n v="1.777393073"/>
    <x v="1"/>
    <x v="4"/>
  </r>
  <r>
    <s v="VID_940"/>
    <s v="Trending Video 940"/>
    <s v="Channel_675"/>
    <x v="0"/>
    <d v="2023-02-09T03:00:00"/>
    <n v="32812936"/>
    <n v="228081"/>
    <n v="227624"/>
    <n v="2270"/>
    <x v="0"/>
    <x v="0"/>
    <n v="6.1"/>
    <x v="1"/>
    <n v="3"/>
    <x v="3"/>
    <n v="37.833333330000002"/>
    <n v="1.388796784"/>
    <x v="0"/>
    <x v="4"/>
  </r>
  <r>
    <s v="VID_941"/>
    <s v="Trending Video 941"/>
    <s v="Channel_165"/>
    <x v="0"/>
    <d v="2023-02-09T04:00:00"/>
    <n v="1333067"/>
    <n v="829986"/>
    <n v="217574"/>
    <n v="788"/>
    <x v="5"/>
    <x v="0"/>
    <n v="7.01"/>
    <x v="1"/>
    <n v="4"/>
    <x v="4"/>
    <n v="13.133333329999999"/>
    <n v="78.582696889999994"/>
    <x v="1"/>
    <x v="4"/>
  </r>
  <r>
    <s v="VID_942"/>
    <s v="Trending Video 942"/>
    <s v="Channel_35"/>
    <x v="1"/>
    <d v="2023-02-09T05:00:00"/>
    <n v="6149357"/>
    <n v="965651"/>
    <n v="229987"/>
    <n v="2850"/>
    <x v="1"/>
    <x v="1"/>
    <n v="12.64"/>
    <x v="1"/>
    <n v="5"/>
    <x v="5"/>
    <n v="47.5"/>
    <n v="19.44330115"/>
    <x v="0"/>
    <x v="4"/>
  </r>
  <r>
    <s v="VID_943"/>
    <s v="Trending Video 943"/>
    <s v="Channel_686"/>
    <x v="3"/>
    <d v="2023-02-09T06:00:00"/>
    <n v="24671627"/>
    <n v="546299"/>
    <n v="276601"/>
    <n v="3037"/>
    <x v="0"/>
    <x v="1"/>
    <n v="14.89"/>
    <x v="1"/>
    <n v="6"/>
    <x v="6"/>
    <n v="50.616666670000001"/>
    <n v="3.3354103479999999"/>
    <x v="0"/>
    <x v="4"/>
  </r>
  <r>
    <s v="VID_944"/>
    <s v="Trending Video 944"/>
    <s v="Channel_255"/>
    <x v="1"/>
    <d v="2023-02-09T07:00:00"/>
    <n v="45946592"/>
    <n v="1959810"/>
    <n v="66453"/>
    <n v="2912"/>
    <x v="5"/>
    <x v="0"/>
    <n v="10.44"/>
    <x v="1"/>
    <n v="7"/>
    <x v="7"/>
    <n v="48.533333329999998"/>
    <n v="4.410039813"/>
    <x v="0"/>
    <x v="4"/>
  </r>
  <r>
    <s v="VID_945"/>
    <s v="Trending Video 945"/>
    <s v="Channel_457"/>
    <x v="1"/>
    <d v="2023-02-09T08:00:00"/>
    <n v="10631560"/>
    <n v="923673"/>
    <n v="97941"/>
    <n v="1032"/>
    <x v="1"/>
    <x v="0"/>
    <n v="5.7"/>
    <x v="1"/>
    <n v="8"/>
    <x v="8"/>
    <n v="17.2"/>
    <n v="9.6092577190000004"/>
    <x v="1"/>
    <x v="4"/>
  </r>
  <r>
    <s v="VID_946"/>
    <s v="Trending Video 946"/>
    <s v="Channel_777"/>
    <x v="4"/>
    <d v="2023-02-09T09:00:00"/>
    <n v="41103391"/>
    <n v="458170"/>
    <n v="77880"/>
    <n v="1829"/>
    <x v="0"/>
    <x v="0"/>
    <n v="10.69"/>
    <x v="1"/>
    <n v="9"/>
    <x v="9"/>
    <n v="30.483333330000001"/>
    <n v="1.304150307"/>
    <x v="0"/>
    <x v="4"/>
  </r>
  <r>
    <s v="VID_947"/>
    <s v="Trending Video 947"/>
    <s v="Channel_666"/>
    <x v="2"/>
    <d v="2023-02-09T10:00:00"/>
    <n v="45473341"/>
    <n v="916758"/>
    <n v="13992"/>
    <n v="1141"/>
    <x v="2"/>
    <x v="0"/>
    <n v="12.08"/>
    <x v="1"/>
    <n v="10"/>
    <x v="10"/>
    <n v="19.016666669999999"/>
    <n v="2.0468036430000001"/>
    <x v="1"/>
    <x v="4"/>
  </r>
  <r>
    <s v="VID_948"/>
    <s v="Trending Video 948"/>
    <s v="Channel_18"/>
    <x v="2"/>
    <d v="2023-02-09T11:00:00"/>
    <n v="14617765"/>
    <n v="1740125"/>
    <n v="247912"/>
    <n v="564"/>
    <x v="3"/>
    <x v="1"/>
    <n v="10.72"/>
    <x v="1"/>
    <n v="11"/>
    <x v="11"/>
    <n v="9.4"/>
    <n v="13.600143389999999"/>
    <x v="2"/>
    <x v="4"/>
  </r>
  <r>
    <s v="VID_949"/>
    <s v="Trending Video 949"/>
    <s v="Channel_565"/>
    <x v="0"/>
    <d v="2023-02-09T12:00:00"/>
    <n v="1746228"/>
    <n v="559267"/>
    <n v="94590"/>
    <n v="188"/>
    <x v="2"/>
    <x v="1"/>
    <n v="14.47"/>
    <x v="1"/>
    <n v="12"/>
    <x v="12"/>
    <n v="3.1333333329999999"/>
    <n v="37.44396493"/>
    <x v="2"/>
    <x v="4"/>
  </r>
  <r>
    <s v="VID_950"/>
    <s v="Trending Video 950"/>
    <s v="Channel_264"/>
    <x v="7"/>
    <d v="2023-02-09T13:00:00"/>
    <n v="3242148"/>
    <n v="43072"/>
    <n v="110187"/>
    <n v="2068"/>
    <x v="4"/>
    <x v="1"/>
    <n v="3.4"/>
    <x v="1"/>
    <n v="13"/>
    <x v="13"/>
    <n v="34.466666670000002"/>
    <n v="4.727082169"/>
    <x v="0"/>
    <x v="4"/>
  </r>
  <r>
    <s v="VID_951"/>
    <s v="Trending Video 951"/>
    <s v="Channel_715"/>
    <x v="2"/>
    <d v="2023-02-09T14:00:00"/>
    <n v="36785836"/>
    <n v="1380172"/>
    <n v="29601"/>
    <n v="1880"/>
    <x v="4"/>
    <x v="0"/>
    <n v="12.59"/>
    <x v="1"/>
    <n v="14"/>
    <x v="14"/>
    <n v="31.333333329999999"/>
    <n v="3.8323799410000001"/>
    <x v="0"/>
    <x v="4"/>
  </r>
  <r>
    <s v="VID_952"/>
    <s v="Trending Video 952"/>
    <s v="Channel_617"/>
    <x v="2"/>
    <d v="2023-02-09T15:00:00"/>
    <n v="23614887"/>
    <n v="263558"/>
    <n v="135806"/>
    <n v="1095"/>
    <x v="2"/>
    <x v="0"/>
    <n v="13.48"/>
    <x v="1"/>
    <n v="15"/>
    <x v="15"/>
    <n v="18.25"/>
    <n v="1.691153551"/>
    <x v="1"/>
    <x v="4"/>
  </r>
  <r>
    <s v="VID_953"/>
    <s v="Trending Video 953"/>
    <s v="Channel_144"/>
    <x v="6"/>
    <d v="2023-02-09T16:00:00"/>
    <n v="33560073"/>
    <n v="1462880"/>
    <n v="163035"/>
    <n v="1773"/>
    <x v="4"/>
    <x v="0"/>
    <n v="12.51"/>
    <x v="1"/>
    <n v="16"/>
    <x v="16"/>
    <n v="29.55"/>
    <n v="4.8447898189999998"/>
    <x v="1"/>
    <x v="4"/>
  </r>
  <r>
    <s v="VID_954"/>
    <s v="Trending Video 954"/>
    <s v="Channel_118"/>
    <x v="1"/>
    <d v="2023-02-09T17:00:00"/>
    <n v="39695841"/>
    <n v="1637283"/>
    <n v="221899"/>
    <n v="2142"/>
    <x v="1"/>
    <x v="0"/>
    <n v="6.38"/>
    <x v="1"/>
    <n v="17"/>
    <x v="17"/>
    <n v="35.700000000000003"/>
    <n v="4.6835687400000001"/>
    <x v="0"/>
    <x v="4"/>
  </r>
  <r>
    <s v="VID_955"/>
    <s v="Trending Video 955"/>
    <s v="Channel_64"/>
    <x v="7"/>
    <d v="2023-02-09T18:00:00"/>
    <n v="17548798"/>
    <n v="1647628"/>
    <n v="73674"/>
    <n v="1623"/>
    <x v="3"/>
    <x v="0"/>
    <n v="13.61"/>
    <x v="1"/>
    <n v="18"/>
    <x v="18"/>
    <n v="27.05"/>
    <n v="9.8086603990000008"/>
    <x v="1"/>
    <x v="4"/>
  </r>
  <r>
    <s v="VID_956"/>
    <s v="Trending Video 956"/>
    <s v="Channel_124"/>
    <x v="5"/>
    <d v="2023-02-09T19:00:00"/>
    <n v="26223090"/>
    <n v="1340263"/>
    <n v="13075"/>
    <n v="2810"/>
    <x v="3"/>
    <x v="1"/>
    <n v="0.91"/>
    <x v="1"/>
    <n v="19"/>
    <x v="19"/>
    <n v="46.833333330000002"/>
    <n v="5.160863956"/>
    <x v="0"/>
    <x v="4"/>
  </r>
  <r>
    <s v="VID_957"/>
    <s v="Trending Video 957"/>
    <s v="Channel_664"/>
    <x v="4"/>
    <d v="2023-02-09T20:00:00"/>
    <n v="44882693"/>
    <n v="982164"/>
    <n v="7581"/>
    <n v="1523"/>
    <x v="0"/>
    <x v="0"/>
    <n v="7.25"/>
    <x v="1"/>
    <n v="20"/>
    <x v="20"/>
    <n v="25.383333329999999"/>
    <n v="2.2051818500000002"/>
    <x v="1"/>
    <x v="4"/>
  </r>
  <r>
    <s v="VID_958"/>
    <s v="Trending Video 958"/>
    <s v="Channel_241"/>
    <x v="7"/>
    <d v="2023-02-09T21:00:00"/>
    <n v="1910541"/>
    <n v="11046"/>
    <n v="284238"/>
    <n v="2749"/>
    <x v="3"/>
    <x v="0"/>
    <n v="7.8"/>
    <x v="1"/>
    <n v="21"/>
    <x v="21"/>
    <n v="45.816666669999996"/>
    <n v="15.45551757"/>
    <x v="0"/>
    <x v="4"/>
  </r>
  <r>
    <s v="VID_959"/>
    <s v="Trending Video 959"/>
    <s v="Channel_587"/>
    <x v="5"/>
    <d v="2023-02-09T22:00:00"/>
    <n v="39662917"/>
    <n v="274909"/>
    <n v="110010"/>
    <n v="1365"/>
    <x v="3"/>
    <x v="0"/>
    <n v="10.53"/>
    <x v="1"/>
    <n v="22"/>
    <x v="22"/>
    <n v="22.75"/>
    <n v="0.97047577200000001"/>
    <x v="1"/>
    <x v="4"/>
  </r>
  <r>
    <s v="VID_960"/>
    <s v="Trending Video 960"/>
    <s v="Channel_584"/>
    <x v="3"/>
    <d v="2023-02-09T23:00:00"/>
    <n v="5965320"/>
    <n v="1327626"/>
    <n v="105962"/>
    <n v="3430"/>
    <x v="5"/>
    <x v="0"/>
    <n v="8.3800000000000008"/>
    <x v="1"/>
    <n v="23"/>
    <x v="23"/>
    <n v="57.166666669999998"/>
    <n v="24.03203852"/>
    <x v="0"/>
    <x v="4"/>
  </r>
  <r>
    <s v="VID_961"/>
    <s v="Trending Video 961"/>
    <s v="Channel_638"/>
    <x v="6"/>
    <d v="2023-02-10T00:00:00"/>
    <n v="17178702"/>
    <n v="383170"/>
    <n v="282486"/>
    <n v="2989"/>
    <x v="0"/>
    <x v="0"/>
    <n v="8.77"/>
    <x v="1"/>
    <n v="0"/>
    <x v="0"/>
    <n v="49.816666669999996"/>
    <n v="3.87489113"/>
    <x v="0"/>
    <x v="5"/>
  </r>
  <r>
    <s v="VID_962"/>
    <s v="Trending Video 962"/>
    <s v="Channel_272"/>
    <x v="5"/>
    <d v="2023-02-10T01:00:00"/>
    <n v="19227755"/>
    <n v="193199"/>
    <n v="177708"/>
    <n v="2833"/>
    <x v="0"/>
    <x v="0"/>
    <n v="11.74"/>
    <x v="1"/>
    <n v="1"/>
    <x v="1"/>
    <n v="47.216666670000002"/>
    <n v="1.9290187539999999"/>
    <x v="0"/>
    <x v="5"/>
  </r>
  <r>
    <s v="VID_963"/>
    <s v="Trending Video 963"/>
    <s v="Channel_418"/>
    <x v="6"/>
    <d v="2023-02-10T02:00:00"/>
    <n v="43213695"/>
    <n v="1273673"/>
    <n v="143979"/>
    <n v="1731"/>
    <x v="0"/>
    <x v="0"/>
    <n v="7.31"/>
    <x v="1"/>
    <n v="2"/>
    <x v="2"/>
    <n v="28.85"/>
    <n v="3.2805618679999999"/>
    <x v="1"/>
    <x v="5"/>
  </r>
  <r>
    <s v="VID_964"/>
    <s v="Trending Video 964"/>
    <s v="Channel_772"/>
    <x v="2"/>
    <d v="2023-02-10T03:00:00"/>
    <n v="49923607"/>
    <n v="72817"/>
    <n v="288457"/>
    <n v="1191"/>
    <x v="5"/>
    <x v="0"/>
    <n v="6.4"/>
    <x v="1"/>
    <n v="3"/>
    <x v="3"/>
    <n v="19.850000000000001"/>
    <n v="0.72365364099999996"/>
    <x v="1"/>
    <x v="5"/>
  </r>
  <r>
    <s v="VID_965"/>
    <s v="Trending Video 965"/>
    <s v="Channel_664"/>
    <x v="1"/>
    <d v="2023-02-10T04:00:00"/>
    <n v="17964062"/>
    <n v="163829"/>
    <n v="99250"/>
    <n v="1026"/>
    <x v="3"/>
    <x v="0"/>
    <n v="10.76"/>
    <x v="1"/>
    <n v="4"/>
    <x v="4"/>
    <n v="17.100000000000001"/>
    <n v="1.4644739040000001"/>
    <x v="1"/>
    <x v="5"/>
  </r>
  <r>
    <s v="VID_966"/>
    <s v="Trending Video 966"/>
    <s v="Channel_483"/>
    <x v="7"/>
    <d v="2023-02-10T05:00:00"/>
    <n v="3454858"/>
    <n v="1214408"/>
    <n v="232261"/>
    <n v="722"/>
    <x v="2"/>
    <x v="0"/>
    <n v="6.8"/>
    <x v="1"/>
    <n v="5"/>
    <x v="5"/>
    <n v="12.03333333"/>
    <n v="41.873472079999999"/>
    <x v="1"/>
    <x v="5"/>
  </r>
  <r>
    <s v="VID_967"/>
    <s v="Trending Video 967"/>
    <s v="Channel_43"/>
    <x v="1"/>
    <d v="2023-02-10T06:00:00"/>
    <n v="43537955"/>
    <n v="1075963"/>
    <n v="40673"/>
    <n v="2507"/>
    <x v="5"/>
    <x v="1"/>
    <n v="3.64"/>
    <x v="1"/>
    <n v="6"/>
    <x v="6"/>
    <n v="41.783333329999998"/>
    <n v="2.5647414999999998"/>
    <x v="0"/>
    <x v="5"/>
  </r>
  <r>
    <s v="VID_968"/>
    <s v="Trending Video 968"/>
    <s v="Channel_295"/>
    <x v="1"/>
    <d v="2023-02-10T07:00:00"/>
    <n v="43183111"/>
    <n v="1821474"/>
    <n v="175935"/>
    <n v="1384"/>
    <x v="1"/>
    <x v="0"/>
    <n v="7.56"/>
    <x v="1"/>
    <n v="7"/>
    <x v="7"/>
    <n v="23.06666667"/>
    <n v="4.6254402560000001"/>
    <x v="1"/>
    <x v="5"/>
  </r>
  <r>
    <s v="VID_969"/>
    <s v="Trending Video 969"/>
    <s v="Channel_118"/>
    <x v="1"/>
    <d v="2023-02-10T08:00:00"/>
    <n v="1749386"/>
    <n v="1298758"/>
    <n v="38977"/>
    <n v="2226"/>
    <x v="4"/>
    <x v="0"/>
    <n v="13.95"/>
    <x v="1"/>
    <n v="8"/>
    <x v="8"/>
    <n v="37.1"/>
    <n v="76.468829639999996"/>
    <x v="0"/>
    <x v="5"/>
  </r>
  <r>
    <s v="VID_970"/>
    <s v="Trending Video 970"/>
    <s v="Channel_578"/>
    <x v="3"/>
    <d v="2023-02-10T09:00:00"/>
    <n v="24933937"/>
    <n v="463207"/>
    <n v="35676"/>
    <n v="3465"/>
    <x v="4"/>
    <x v="0"/>
    <n v="12.25"/>
    <x v="1"/>
    <n v="9"/>
    <x v="9"/>
    <n v="57.75"/>
    <n v="2.000819205"/>
    <x v="0"/>
    <x v="5"/>
  </r>
  <r>
    <s v="VID_971"/>
    <s v="Trending Video 971"/>
    <s v="Channel_261"/>
    <x v="4"/>
    <d v="2023-02-10T10:00:00"/>
    <n v="29198951"/>
    <n v="1727292"/>
    <n v="145166"/>
    <n v="3242"/>
    <x v="1"/>
    <x v="1"/>
    <n v="12.4"/>
    <x v="1"/>
    <n v="10"/>
    <x v="10"/>
    <n v="54.033333329999998"/>
    <n v="6.412757773"/>
    <x v="0"/>
    <x v="5"/>
  </r>
  <r>
    <s v="VID_972"/>
    <s v="Trending Video 972"/>
    <s v="Channel_460"/>
    <x v="3"/>
    <d v="2023-02-10T11:00:00"/>
    <n v="18208305"/>
    <n v="1680558"/>
    <n v="176135"/>
    <n v="2214"/>
    <x v="2"/>
    <x v="0"/>
    <n v="14.6"/>
    <x v="1"/>
    <n v="11"/>
    <x v="11"/>
    <n v="36.9"/>
    <n v="10.19695683"/>
    <x v="0"/>
    <x v="5"/>
  </r>
  <r>
    <s v="VID_973"/>
    <s v="Trending Video 973"/>
    <s v="Channel_13"/>
    <x v="5"/>
    <d v="2023-02-10T12:00:00"/>
    <n v="25450171"/>
    <n v="403959"/>
    <n v="298505"/>
    <n v="2880"/>
    <x v="0"/>
    <x v="0"/>
    <n v="8"/>
    <x v="1"/>
    <n v="12"/>
    <x v="12"/>
    <n v="48"/>
    <n v="2.7601543419999999"/>
    <x v="0"/>
    <x v="5"/>
  </r>
  <r>
    <s v="VID_974"/>
    <s v="Trending Video 974"/>
    <s v="Channel_398"/>
    <x v="4"/>
    <d v="2023-02-10T13:00:00"/>
    <n v="40513098"/>
    <n v="1381416"/>
    <n v="163781"/>
    <n v="1897"/>
    <x v="1"/>
    <x v="0"/>
    <n v="8.25"/>
    <x v="1"/>
    <n v="13"/>
    <x v="13"/>
    <n v="31.616666670000001"/>
    <n v="3.8140677369999998"/>
    <x v="0"/>
    <x v="5"/>
  </r>
  <r>
    <s v="VID_975"/>
    <s v="Trending Video 975"/>
    <s v="Channel_55"/>
    <x v="4"/>
    <d v="2023-02-10T14:00:00"/>
    <n v="13905001"/>
    <n v="86644"/>
    <n v="198530"/>
    <n v="2473"/>
    <x v="0"/>
    <x v="0"/>
    <n v="4.18"/>
    <x v="1"/>
    <n v="14"/>
    <x v="14"/>
    <n v="41.216666670000002"/>
    <n v="2.0508736390000002"/>
    <x v="0"/>
    <x v="5"/>
  </r>
  <r>
    <s v="VID_976"/>
    <s v="Trending Video 976"/>
    <s v="Channel_545"/>
    <x v="5"/>
    <d v="2023-02-10T15:00:00"/>
    <n v="5407129"/>
    <n v="1691142"/>
    <n v="132519"/>
    <n v="2041"/>
    <x v="4"/>
    <x v="0"/>
    <n v="11.09"/>
    <x v="1"/>
    <n v="15"/>
    <x v="15"/>
    <n v="34.016666669999999"/>
    <n v="33.726974149999997"/>
    <x v="0"/>
    <x v="5"/>
  </r>
  <r>
    <s v="VID_977"/>
    <s v="Trending Video 977"/>
    <s v="Channel_350"/>
    <x v="3"/>
    <d v="2023-02-10T16:00:00"/>
    <n v="7683682"/>
    <n v="6848"/>
    <n v="133963"/>
    <n v="3488"/>
    <x v="2"/>
    <x v="1"/>
    <n v="4.8499999999999996"/>
    <x v="1"/>
    <n v="16"/>
    <x v="16"/>
    <n v="58.133333329999999"/>
    <n v="1.8325979649999999"/>
    <x v="0"/>
    <x v="5"/>
  </r>
  <r>
    <s v="VID_978"/>
    <s v="Trending Video 978"/>
    <s v="Channel_40"/>
    <x v="1"/>
    <d v="2023-02-10T17:00:00"/>
    <n v="34122645"/>
    <n v="1169591"/>
    <n v="81245"/>
    <n v="3226"/>
    <x v="0"/>
    <x v="0"/>
    <n v="12.89"/>
    <x v="1"/>
    <n v="17"/>
    <x v="17"/>
    <n v="53.766666669999999"/>
    <n v="3.6657064539999999"/>
    <x v="0"/>
    <x v="5"/>
  </r>
  <r>
    <s v="VID_979"/>
    <s v="Trending Video 979"/>
    <s v="Channel_359"/>
    <x v="6"/>
    <d v="2023-02-10T18:00:00"/>
    <n v="14629833"/>
    <n v="1859704"/>
    <n v="169868"/>
    <n v="963"/>
    <x v="5"/>
    <x v="0"/>
    <n v="7.37"/>
    <x v="1"/>
    <n v="18"/>
    <x v="18"/>
    <n v="16.05"/>
    <n v="13.872830950000001"/>
    <x v="1"/>
    <x v="5"/>
  </r>
  <r>
    <s v="VID_980"/>
    <s v="Trending Video 980"/>
    <s v="Channel_330"/>
    <x v="7"/>
    <d v="2023-02-10T19:00:00"/>
    <n v="11625267"/>
    <n v="1834476"/>
    <n v="91343"/>
    <n v="2477"/>
    <x v="3"/>
    <x v="1"/>
    <n v="3.51"/>
    <x v="1"/>
    <n v="19"/>
    <x v="19"/>
    <n v="41.283333329999998"/>
    <n v="16.56580447"/>
    <x v="0"/>
    <x v="5"/>
  </r>
  <r>
    <s v="VID_981"/>
    <s v="Trending Video 981"/>
    <s v="Channel_107"/>
    <x v="3"/>
    <d v="2023-02-10T20:00:00"/>
    <n v="39713964"/>
    <n v="1529324"/>
    <n v="89947"/>
    <n v="3356"/>
    <x v="0"/>
    <x v="0"/>
    <n v="6.76"/>
    <x v="1"/>
    <n v="20"/>
    <x v="20"/>
    <n v="55.933333330000004"/>
    <n v="4.0773341079999996"/>
    <x v="0"/>
    <x v="5"/>
  </r>
  <r>
    <s v="VID_982"/>
    <s v="Trending Video 982"/>
    <s v="Channel_758"/>
    <x v="0"/>
    <d v="2023-02-10T21:00:00"/>
    <n v="24090063"/>
    <n v="1909525"/>
    <n v="201468"/>
    <n v="793"/>
    <x v="3"/>
    <x v="0"/>
    <n v="5.61"/>
    <x v="1"/>
    <n v="21"/>
    <x v="21"/>
    <n v="13.21666667"/>
    <n v="8.7629202129999992"/>
    <x v="1"/>
    <x v="5"/>
  </r>
  <r>
    <s v="VID_983"/>
    <s v="Trending Video 983"/>
    <s v="Channel_368"/>
    <x v="2"/>
    <d v="2023-02-10T22:00:00"/>
    <n v="9018224"/>
    <n v="1534996"/>
    <n v="6552"/>
    <n v="2038"/>
    <x v="2"/>
    <x v="1"/>
    <n v="3.86"/>
    <x v="1"/>
    <n v="22"/>
    <x v="22"/>
    <n v="33.966666670000002"/>
    <n v="17.093698270000001"/>
    <x v="0"/>
    <x v="5"/>
  </r>
  <r>
    <s v="VID_984"/>
    <s v="Trending Video 984"/>
    <s v="Channel_789"/>
    <x v="5"/>
    <d v="2023-02-10T23:00:00"/>
    <n v="13811987"/>
    <n v="278442"/>
    <n v="176594"/>
    <n v="2648"/>
    <x v="5"/>
    <x v="0"/>
    <n v="5.42"/>
    <x v="1"/>
    <n v="23"/>
    <x v="23"/>
    <n v="44.133333329999999"/>
    <n v="3.2945006389999998"/>
    <x v="0"/>
    <x v="5"/>
  </r>
  <r>
    <s v="VID_985"/>
    <s v="Trending Video 985"/>
    <s v="Channel_74"/>
    <x v="2"/>
    <d v="2023-02-11T00:00:00"/>
    <n v="28160988"/>
    <n v="1723963"/>
    <n v="14480"/>
    <n v="2355"/>
    <x v="2"/>
    <x v="1"/>
    <n v="13.3"/>
    <x v="1"/>
    <n v="0"/>
    <x v="0"/>
    <n v="39.25"/>
    <n v="6.1732315639999999"/>
    <x v="0"/>
    <x v="6"/>
  </r>
  <r>
    <s v="VID_986"/>
    <s v="Trending Video 986"/>
    <s v="Channel_213"/>
    <x v="4"/>
    <d v="2023-02-11T01:00:00"/>
    <n v="24886368"/>
    <n v="398647"/>
    <n v="2501"/>
    <n v="1449"/>
    <x v="1"/>
    <x v="0"/>
    <n v="14.65"/>
    <x v="1"/>
    <n v="1"/>
    <x v="1"/>
    <n v="24.15"/>
    <n v="1.6119186210000001"/>
    <x v="1"/>
    <x v="6"/>
  </r>
  <r>
    <s v="VID_987"/>
    <s v="Trending Video 987"/>
    <s v="Channel_158"/>
    <x v="1"/>
    <d v="2023-02-11T02:00:00"/>
    <n v="12668844"/>
    <n v="1080015"/>
    <n v="132916"/>
    <n v="796"/>
    <x v="0"/>
    <x v="0"/>
    <n v="3.67"/>
    <x v="1"/>
    <n v="2"/>
    <x v="2"/>
    <n v="13.266666669999999"/>
    <n v="9.5741253109999995"/>
    <x v="1"/>
    <x v="6"/>
  </r>
  <r>
    <s v="VID_988"/>
    <s v="Trending Video 988"/>
    <s v="Channel_604"/>
    <x v="0"/>
    <d v="2023-02-11T03:00:00"/>
    <n v="41219716"/>
    <n v="263237"/>
    <n v="37765"/>
    <n v="2725"/>
    <x v="4"/>
    <x v="0"/>
    <n v="5.16"/>
    <x v="1"/>
    <n v="3"/>
    <x v="3"/>
    <n v="45.416666669999998"/>
    <n v="0.73023792799999998"/>
    <x v="0"/>
    <x v="6"/>
  </r>
  <r>
    <s v="VID_989"/>
    <s v="Trending Video 989"/>
    <s v="Channel_388"/>
    <x v="1"/>
    <d v="2023-02-11T04:00:00"/>
    <n v="44183213"/>
    <n v="1177944"/>
    <n v="169503"/>
    <n v="208"/>
    <x v="3"/>
    <x v="0"/>
    <n v="13.18"/>
    <x v="1"/>
    <n v="4"/>
    <x v="4"/>
    <n v="3.4666666670000001"/>
    <n v="3.0496808820000001"/>
    <x v="2"/>
    <x v="6"/>
  </r>
  <r>
    <s v="VID_990"/>
    <s v="Trending Video 990"/>
    <s v="Channel_330"/>
    <x v="6"/>
    <d v="2023-02-11T05:00:00"/>
    <n v="10007894"/>
    <n v="994903"/>
    <n v="250451"/>
    <n v="739"/>
    <x v="5"/>
    <x v="0"/>
    <n v="14.53"/>
    <x v="1"/>
    <n v="5"/>
    <x v="5"/>
    <n v="12.31666667"/>
    <n v="12.443716930000001"/>
    <x v="1"/>
    <x v="6"/>
  </r>
  <r>
    <s v="VID_991"/>
    <s v="Trending Video 991"/>
    <s v="Channel_79"/>
    <x v="7"/>
    <d v="2023-02-11T06:00:00"/>
    <n v="32580470"/>
    <n v="1204550"/>
    <n v="144790"/>
    <n v="2333"/>
    <x v="2"/>
    <x v="0"/>
    <n v="3.8"/>
    <x v="1"/>
    <n v="6"/>
    <x v="6"/>
    <n v="38.883333329999999"/>
    <n v="4.1415608800000001"/>
    <x v="0"/>
    <x v="6"/>
  </r>
  <r>
    <s v="VID_992"/>
    <s v="Trending Video 992"/>
    <s v="Channel_22"/>
    <x v="1"/>
    <d v="2023-02-11T07:00:00"/>
    <n v="247127"/>
    <n v="549111"/>
    <n v="68347"/>
    <n v="1983"/>
    <x v="5"/>
    <x v="0"/>
    <n v="0.55000000000000004"/>
    <x v="1"/>
    <n v="7"/>
    <x v="7"/>
    <n v="33.049999999999997"/>
    <n v="249.8545282"/>
    <x v="0"/>
    <x v="6"/>
  </r>
  <r>
    <s v="VID_993"/>
    <s v="Trending Video 993"/>
    <s v="Channel_551"/>
    <x v="7"/>
    <d v="2023-02-11T08:00:00"/>
    <n v="19643758"/>
    <n v="1833912"/>
    <n v="123871"/>
    <n v="1884"/>
    <x v="1"/>
    <x v="0"/>
    <n v="6.07"/>
    <x v="1"/>
    <n v="8"/>
    <x v="8"/>
    <n v="31.4"/>
    <n v="9.9664381940000002"/>
    <x v="0"/>
    <x v="6"/>
  </r>
  <r>
    <s v="VID_994"/>
    <s v="Trending Video 994"/>
    <s v="Channel_540"/>
    <x v="4"/>
    <d v="2023-02-11T09:00:00"/>
    <n v="16488343"/>
    <n v="1746846"/>
    <n v="546"/>
    <n v="1153"/>
    <x v="0"/>
    <x v="1"/>
    <n v="3.15"/>
    <x v="1"/>
    <n v="9"/>
    <x v="9"/>
    <n v="19.216666669999999"/>
    <n v="10.597741689999999"/>
    <x v="1"/>
    <x v="6"/>
  </r>
  <r>
    <s v="VID_995"/>
    <s v="Trending Video 995"/>
    <s v="Channel_509"/>
    <x v="6"/>
    <d v="2023-02-11T10:00:00"/>
    <n v="21648980"/>
    <n v="845977"/>
    <n v="278041"/>
    <n v="723"/>
    <x v="0"/>
    <x v="0"/>
    <n v="0.53"/>
    <x v="1"/>
    <n v="10"/>
    <x v="10"/>
    <n v="12.05"/>
    <n v="5.1920136650000002"/>
    <x v="1"/>
    <x v="6"/>
  </r>
  <r>
    <s v="VID_996"/>
    <s v="Trending Video 996"/>
    <s v="Channel_256"/>
    <x v="2"/>
    <d v="2023-02-11T11:00:00"/>
    <n v="1084221"/>
    <n v="988913"/>
    <n v="111478"/>
    <n v="1898"/>
    <x v="0"/>
    <x v="0"/>
    <n v="14.46"/>
    <x v="1"/>
    <n v="11"/>
    <x v="11"/>
    <n v="31.633333329999999"/>
    <n v="101.49139340000001"/>
    <x v="0"/>
    <x v="6"/>
  </r>
  <r>
    <s v="VID_997"/>
    <s v="Trending Video 997"/>
    <s v="Channel_611"/>
    <x v="2"/>
    <d v="2023-02-11T12:00:00"/>
    <n v="12361786"/>
    <n v="88398"/>
    <n v="251454"/>
    <n v="1136"/>
    <x v="5"/>
    <x v="1"/>
    <n v="10"/>
    <x v="1"/>
    <n v="12"/>
    <x v="12"/>
    <n v="18.93333333"/>
    <n v="2.7492143929999999"/>
    <x v="1"/>
    <x v="6"/>
  </r>
  <r>
    <s v="VID_998"/>
    <s v="Trending Video 998"/>
    <s v="Channel_506"/>
    <x v="0"/>
    <d v="2023-02-11T13:00:00"/>
    <n v="27544666"/>
    <n v="221454"/>
    <n v="188680"/>
    <n v="1622"/>
    <x v="4"/>
    <x v="0"/>
    <n v="12.08"/>
    <x v="1"/>
    <n v="13"/>
    <x v="13"/>
    <n v="27.033333330000001"/>
    <n v="1.488977939"/>
    <x v="1"/>
    <x v="6"/>
  </r>
  <r>
    <s v="VID_999"/>
    <s v="Trending Video 999"/>
    <s v="Channel_671"/>
    <x v="6"/>
    <d v="2023-02-11T14:00:00"/>
    <n v="30885495"/>
    <n v="20869"/>
    <n v="38379"/>
    <n v="656"/>
    <x v="0"/>
    <x v="0"/>
    <n v="4.63"/>
    <x v="1"/>
    <n v="14"/>
    <x v="14"/>
    <n v="10.93333333"/>
    <n v="0.19183114900000001"/>
    <x v="1"/>
    <x v="6"/>
  </r>
  <r>
    <s v="VID_1000"/>
    <s v="Trending Video 1000"/>
    <s v="Channel_468"/>
    <x v="1"/>
    <d v="2023-02-11T15:00:00"/>
    <n v="15957920"/>
    <n v="1862752"/>
    <n v="287836"/>
    <n v="3451"/>
    <x v="1"/>
    <x v="0"/>
    <n v="14.08"/>
    <x v="1"/>
    <n v="15"/>
    <x v="15"/>
    <n v="57.516666669999999"/>
    <n v="13.47661851"/>
    <x v="0"/>
    <x v="6"/>
  </r>
  <r>
    <s v="VID_1001"/>
    <s v="Trending Video 1001"/>
    <s v="Channel_68"/>
    <x v="3"/>
    <d v="2023-02-11T16:00:00"/>
    <n v="10032567"/>
    <n v="1890250"/>
    <n v="37747"/>
    <n v="829"/>
    <x v="3"/>
    <x v="0"/>
    <n v="9.16"/>
    <x v="1"/>
    <n v="16"/>
    <x v="16"/>
    <n v="13.81666667"/>
    <n v="19.21738474"/>
    <x v="1"/>
    <x v="6"/>
  </r>
  <r>
    <s v="VID_1002"/>
    <s v="Trending Video 1002"/>
    <s v="Channel_136"/>
    <x v="1"/>
    <d v="2023-02-11T17:00:00"/>
    <n v="11609163"/>
    <n v="317145"/>
    <n v="220252"/>
    <n v="577"/>
    <x v="5"/>
    <x v="0"/>
    <n v="11.9"/>
    <x v="1"/>
    <n v="17"/>
    <x v="17"/>
    <n v="9.6166666670000005"/>
    <n v="4.6290761869999999"/>
    <x v="2"/>
    <x v="6"/>
  </r>
  <r>
    <s v="VID_1003"/>
    <s v="Trending Video 1003"/>
    <s v="Channel_351"/>
    <x v="7"/>
    <d v="2023-02-11T18:00:00"/>
    <n v="23355116"/>
    <n v="983631"/>
    <n v="285961"/>
    <n v="108"/>
    <x v="1"/>
    <x v="0"/>
    <n v="8.9"/>
    <x v="1"/>
    <n v="18"/>
    <x v="18"/>
    <n v="1.8"/>
    <n v="5.4360338009999998"/>
    <x v="2"/>
    <x v="6"/>
  </r>
  <r>
    <s v="VID_1004"/>
    <s v="Trending Video 1004"/>
    <s v="Channel_274"/>
    <x v="0"/>
    <d v="2023-02-11T19:00:00"/>
    <n v="19830905"/>
    <n v="477684"/>
    <n v="55904"/>
    <n v="1634"/>
    <x v="1"/>
    <x v="0"/>
    <n v="5.89"/>
    <x v="1"/>
    <n v="19"/>
    <x v="19"/>
    <n v="27.233333330000001"/>
    <n v="2.6906891040000001"/>
    <x v="1"/>
    <x v="6"/>
  </r>
  <r>
    <s v="VID_1005"/>
    <s v="Trending Video 1005"/>
    <s v="Channel_197"/>
    <x v="7"/>
    <d v="2023-02-11T20:00:00"/>
    <n v="7406645"/>
    <n v="21821"/>
    <n v="38745"/>
    <n v="361"/>
    <x v="2"/>
    <x v="0"/>
    <n v="14.84"/>
    <x v="1"/>
    <n v="20"/>
    <x v="20"/>
    <n v="6.016666667"/>
    <n v="0.81772516399999995"/>
    <x v="2"/>
    <x v="6"/>
  </r>
  <r>
    <s v="VID_1006"/>
    <s v="Trending Video 1006"/>
    <s v="Channel_381"/>
    <x v="6"/>
    <d v="2023-02-11T21:00:00"/>
    <n v="43505213"/>
    <n v="1257986"/>
    <n v="231570"/>
    <n v="1480"/>
    <x v="0"/>
    <x v="1"/>
    <n v="7.36"/>
    <x v="1"/>
    <n v="21"/>
    <x v="21"/>
    <n v="24.666666670000001"/>
    <n v="3.4238563549999999"/>
    <x v="1"/>
    <x v="6"/>
  </r>
  <r>
    <s v="VID_1007"/>
    <s v="Trending Video 1007"/>
    <s v="Channel_417"/>
    <x v="7"/>
    <d v="2023-02-11T22:00:00"/>
    <n v="19373589"/>
    <n v="57150"/>
    <n v="46616"/>
    <n v="3064"/>
    <x v="0"/>
    <x v="1"/>
    <n v="6.17"/>
    <x v="1"/>
    <n v="22"/>
    <x v="22"/>
    <n v="51.066666669999996"/>
    <n v="0.53560545800000003"/>
    <x v="0"/>
    <x v="6"/>
  </r>
  <r>
    <s v="VID_1008"/>
    <s v="Trending Video 1008"/>
    <s v="Channel_2"/>
    <x v="5"/>
    <d v="2023-02-11T23:00:00"/>
    <n v="22389527"/>
    <n v="16553"/>
    <n v="85008"/>
    <n v="3309"/>
    <x v="2"/>
    <x v="0"/>
    <n v="3.78"/>
    <x v="1"/>
    <n v="23"/>
    <x v="23"/>
    <n v="55.15"/>
    <n v="0.45360940399999999"/>
    <x v="0"/>
    <x v="6"/>
  </r>
  <r>
    <s v="VID_1009"/>
    <s v="Trending Video 1009"/>
    <s v="Channel_66"/>
    <x v="5"/>
    <d v="2023-02-12T00:00:00"/>
    <n v="11699105"/>
    <n v="84998"/>
    <n v="2144"/>
    <n v="2901"/>
    <x v="0"/>
    <x v="1"/>
    <n v="10.72"/>
    <x v="1"/>
    <n v="0"/>
    <x v="0"/>
    <n v="48.35"/>
    <n v="0.74486039699999995"/>
    <x v="0"/>
    <x v="0"/>
  </r>
  <r>
    <s v="VID_1010"/>
    <s v="Trending Video 1010"/>
    <s v="Channel_353"/>
    <x v="2"/>
    <d v="2023-02-12T01:00:00"/>
    <n v="8460219"/>
    <n v="956366"/>
    <n v="138740"/>
    <n v="2702"/>
    <x v="4"/>
    <x v="1"/>
    <n v="10.85"/>
    <x v="1"/>
    <n v="1"/>
    <x v="1"/>
    <n v="45.033333329999998"/>
    <n v="12.94418029"/>
    <x v="0"/>
    <x v="0"/>
  </r>
  <r>
    <s v="VID_1011"/>
    <s v="Trending Video 1011"/>
    <s v="Channel_76"/>
    <x v="2"/>
    <d v="2023-02-12T02:00:00"/>
    <n v="32168822"/>
    <n v="623165"/>
    <n v="166850"/>
    <n v="1047"/>
    <x v="1"/>
    <x v="0"/>
    <n v="1.64"/>
    <x v="1"/>
    <n v="2"/>
    <x v="2"/>
    <n v="17.45"/>
    <n v="2.4558406270000002"/>
    <x v="1"/>
    <x v="0"/>
  </r>
  <r>
    <s v="VID_1012"/>
    <s v="Trending Video 1012"/>
    <s v="Channel_5"/>
    <x v="7"/>
    <d v="2023-02-12T03:00:00"/>
    <n v="25720292"/>
    <n v="1659262"/>
    <n v="33039"/>
    <n v="3065"/>
    <x v="0"/>
    <x v="0"/>
    <n v="8.59"/>
    <x v="1"/>
    <n v="3"/>
    <x v="3"/>
    <n v="51.083333330000002"/>
    <n v="6.5796336990000004"/>
    <x v="0"/>
    <x v="0"/>
  </r>
  <r>
    <s v="VID_1013"/>
    <s v="Trending Video 1013"/>
    <s v="Channel_510"/>
    <x v="2"/>
    <d v="2023-02-12T04:00:00"/>
    <n v="30542565"/>
    <n v="1956293"/>
    <n v="172809"/>
    <n v="1009"/>
    <x v="2"/>
    <x v="0"/>
    <n v="10.88"/>
    <x v="1"/>
    <n v="4"/>
    <x v="4"/>
    <n v="16.81666667"/>
    <n v="6.9709338430000001"/>
    <x v="1"/>
    <x v="0"/>
  </r>
  <r>
    <s v="VID_1014"/>
    <s v="Trending Video 1014"/>
    <s v="Channel_274"/>
    <x v="1"/>
    <d v="2023-02-12T05:00:00"/>
    <n v="14765157"/>
    <n v="1617746"/>
    <n v="116856"/>
    <n v="686"/>
    <x v="1"/>
    <x v="0"/>
    <n v="3.17"/>
    <x v="1"/>
    <n v="5"/>
    <x v="5"/>
    <n v="11.43333333"/>
    <n v="11.747941450000001"/>
    <x v="1"/>
    <x v="0"/>
  </r>
  <r>
    <s v="VID_1015"/>
    <s v="Trending Video 1015"/>
    <s v="Channel_250"/>
    <x v="1"/>
    <d v="2023-02-12T06:00:00"/>
    <n v="8045327"/>
    <n v="35397"/>
    <n v="118347"/>
    <n v="1802"/>
    <x v="5"/>
    <x v="0"/>
    <n v="12.52"/>
    <x v="1"/>
    <n v="6"/>
    <x v="6"/>
    <n v="30.033333330000001"/>
    <n v="1.9109726680000001"/>
    <x v="0"/>
    <x v="0"/>
  </r>
  <r>
    <s v="VID_1016"/>
    <s v="Trending Video 1016"/>
    <s v="Channel_398"/>
    <x v="4"/>
    <d v="2023-02-12T07:00:00"/>
    <n v="15773104"/>
    <n v="283548"/>
    <n v="61192"/>
    <n v="469"/>
    <x v="4"/>
    <x v="1"/>
    <n v="8.67"/>
    <x v="1"/>
    <n v="7"/>
    <x v="7"/>
    <n v="7.8166666669999998"/>
    <n v="2.1856192669999999"/>
    <x v="2"/>
    <x v="0"/>
  </r>
  <r>
    <s v="VID_1017"/>
    <s v="Trending Video 1017"/>
    <s v="Channel_169"/>
    <x v="3"/>
    <d v="2023-02-12T08:00:00"/>
    <n v="35014591"/>
    <n v="1426295"/>
    <n v="29905"/>
    <n v="386"/>
    <x v="3"/>
    <x v="0"/>
    <n v="9.81"/>
    <x v="1"/>
    <n v="8"/>
    <x v="8"/>
    <n v="6.4333333330000002"/>
    <n v="4.1588376690000004"/>
    <x v="2"/>
    <x v="0"/>
  </r>
  <r>
    <s v="VID_1018"/>
    <s v="Trending Video 1018"/>
    <s v="Channel_159"/>
    <x v="4"/>
    <d v="2023-02-12T09:00:00"/>
    <n v="24998670"/>
    <n v="1843267"/>
    <n v="135910"/>
    <n v="1255"/>
    <x v="1"/>
    <x v="1"/>
    <n v="7.52"/>
    <x v="1"/>
    <n v="9"/>
    <x v="9"/>
    <n v="20.916666670000001"/>
    <n v="7.9171291909999999"/>
    <x v="1"/>
    <x v="0"/>
  </r>
  <r>
    <s v="VID_1019"/>
    <s v="Trending Video 1019"/>
    <s v="Channel_439"/>
    <x v="6"/>
    <d v="2023-02-12T10:00:00"/>
    <n v="22138691"/>
    <n v="927592"/>
    <n v="21537"/>
    <n v="2166"/>
    <x v="5"/>
    <x v="1"/>
    <n v="4.6399999999999997"/>
    <x v="1"/>
    <n v="10"/>
    <x v="10"/>
    <n v="36.1"/>
    <n v="4.2871956610000002"/>
    <x v="0"/>
    <x v="0"/>
  </r>
  <r>
    <s v="VID_1020"/>
    <s v="Trending Video 1020"/>
    <s v="Channel_612"/>
    <x v="3"/>
    <d v="2023-02-12T11:00:00"/>
    <n v="949115"/>
    <n v="270185"/>
    <n v="178718"/>
    <n v="2581"/>
    <x v="3"/>
    <x v="0"/>
    <n v="14.96"/>
    <x v="1"/>
    <n v="11"/>
    <x v="11"/>
    <n v="43.016666669999999"/>
    <n v="47.297008269999999"/>
    <x v="0"/>
    <x v="0"/>
  </r>
  <r>
    <s v="VID_1021"/>
    <s v="Trending Video 1021"/>
    <s v="Channel_124"/>
    <x v="4"/>
    <d v="2023-02-12T12:00:00"/>
    <n v="3888955"/>
    <n v="380074"/>
    <n v="24200"/>
    <n v="742"/>
    <x v="2"/>
    <x v="0"/>
    <n v="11.21"/>
    <x v="1"/>
    <n v="12"/>
    <x v="12"/>
    <n v="12.366666670000001"/>
    <n v="10.39544042"/>
    <x v="1"/>
    <x v="0"/>
  </r>
  <r>
    <s v="VID_1022"/>
    <s v="Trending Video 1022"/>
    <s v="Channel_779"/>
    <x v="1"/>
    <d v="2023-02-12T13:00:00"/>
    <n v="35894212"/>
    <n v="799636"/>
    <n v="192542"/>
    <n v="3218"/>
    <x v="2"/>
    <x v="0"/>
    <n v="8.42"/>
    <x v="1"/>
    <n v="13"/>
    <x v="13"/>
    <n v="53.633333329999999"/>
    <n v="2.7641726750000002"/>
    <x v="0"/>
    <x v="0"/>
  </r>
  <r>
    <s v="VID_1023"/>
    <s v="Trending Video 1023"/>
    <s v="Channel_522"/>
    <x v="4"/>
    <d v="2023-02-12T14:00:00"/>
    <n v="50167"/>
    <n v="349799"/>
    <n v="32667"/>
    <n v="451"/>
    <x v="4"/>
    <x v="0"/>
    <n v="7.17"/>
    <x v="1"/>
    <n v="14"/>
    <x v="14"/>
    <n v="7.516666667"/>
    <n v="762.38563199999999"/>
    <x v="2"/>
    <x v="0"/>
  </r>
  <r>
    <s v="VID_1024"/>
    <s v="Trending Video 1024"/>
    <s v="Channel_199"/>
    <x v="2"/>
    <d v="2023-02-12T15:00:00"/>
    <n v="19852342"/>
    <n v="442070"/>
    <n v="59149"/>
    <n v="1377"/>
    <x v="5"/>
    <x v="0"/>
    <n v="2.14"/>
    <x v="1"/>
    <n v="15"/>
    <x v="15"/>
    <n v="22.95"/>
    <n v="2.5247348650000001"/>
    <x v="1"/>
    <x v="0"/>
  </r>
  <r>
    <s v="VID_1025"/>
    <s v="Trending Video 1025"/>
    <s v="Channel_409"/>
    <x v="6"/>
    <d v="2023-02-12T16:00:00"/>
    <n v="2584050"/>
    <n v="528894"/>
    <n v="98213"/>
    <n v="1508"/>
    <x v="1"/>
    <x v="1"/>
    <n v="2.89"/>
    <x v="1"/>
    <n v="16"/>
    <x v="16"/>
    <n v="25.133333329999999"/>
    <n v="24.26837716"/>
    <x v="1"/>
    <x v="0"/>
  </r>
  <r>
    <s v="VID_1026"/>
    <s v="Trending Video 1026"/>
    <s v="Channel_295"/>
    <x v="7"/>
    <d v="2023-02-12T17:00:00"/>
    <n v="44735041"/>
    <n v="1133389"/>
    <n v="157877"/>
    <n v="595"/>
    <x v="5"/>
    <x v="0"/>
    <n v="2.98"/>
    <x v="1"/>
    <n v="17"/>
    <x v="17"/>
    <n v="9.9166666669999994"/>
    <n v="2.8864755039999999"/>
    <x v="2"/>
    <x v="0"/>
  </r>
  <r>
    <s v="VID_1027"/>
    <s v="Trending Video 1027"/>
    <s v="Channel_269"/>
    <x v="1"/>
    <d v="2023-02-12T18:00:00"/>
    <n v="22705454"/>
    <n v="646658"/>
    <n v="267390"/>
    <n v="732"/>
    <x v="5"/>
    <x v="0"/>
    <n v="14.52"/>
    <x v="1"/>
    <n v="18"/>
    <x v="18"/>
    <n v="12.2"/>
    <n v="4.0256759459999998"/>
    <x v="1"/>
    <x v="0"/>
  </r>
  <r>
    <s v="VID_1028"/>
    <s v="Trending Video 1028"/>
    <s v="Channel_345"/>
    <x v="4"/>
    <d v="2023-02-12T19:00:00"/>
    <n v="42818677"/>
    <n v="636924"/>
    <n v="250697"/>
    <n v="3002"/>
    <x v="1"/>
    <x v="0"/>
    <n v="13.76"/>
    <x v="1"/>
    <n v="19"/>
    <x v="19"/>
    <n v="50.033333329999998"/>
    <n v="2.0729762389999999"/>
    <x v="0"/>
    <x v="0"/>
  </r>
  <r>
    <s v="VID_1029"/>
    <s v="Trending Video 1029"/>
    <s v="Channel_8"/>
    <x v="3"/>
    <d v="2023-02-12T20:00:00"/>
    <n v="34437040"/>
    <n v="705857"/>
    <n v="40972"/>
    <n v="266"/>
    <x v="2"/>
    <x v="1"/>
    <n v="5.52"/>
    <x v="1"/>
    <n v="20"/>
    <x v="20"/>
    <n v="4.4333333330000002"/>
    <n v="2.1686794219999999"/>
    <x v="2"/>
    <x v="0"/>
  </r>
  <r>
    <s v="VID_1030"/>
    <s v="Trending Video 1030"/>
    <s v="Channel_356"/>
    <x v="7"/>
    <d v="2023-02-12T21:00:00"/>
    <n v="29693302"/>
    <n v="723973"/>
    <n v="55533"/>
    <n v="2277"/>
    <x v="2"/>
    <x v="0"/>
    <n v="12.03"/>
    <x v="1"/>
    <n v="21"/>
    <x v="21"/>
    <n v="37.950000000000003"/>
    <n v="2.6251913650000001"/>
    <x v="0"/>
    <x v="0"/>
  </r>
  <r>
    <s v="VID_1031"/>
    <s v="Trending Video 1031"/>
    <s v="Channel_509"/>
    <x v="3"/>
    <d v="2023-02-12T22:00:00"/>
    <n v="19668543"/>
    <n v="304630"/>
    <n v="234472"/>
    <n v="1495"/>
    <x v="0"/>
    <x v="1"/>
    <n v="9.19"/>
    <x v="1"/>
    <n v="22"/>
    <x v="22"/>
    <n v="24.916666670000001"/>
    <n v="2.7409351059999998"/>
    <x v="1"/>
    <x v="0"/>
  </r>
  <r>
    <s v="VID_1032"/>
    <s v="Trending Video 1032"/>
    <s v="Channel_49"/>
    <x v="7"/>
    <d v="2023-02-12T23:00:00"/>
    <n v="26564876"/>
    <n v="648169"/>
    <n v="195729"/>
    <n v="3212"/>
    <x v="4"/>
    <x v="1"/>
    <n v="4.49"/>
    <x v="1"/>
    <n v="23"/>
    <x v="23"/>
    <n v="53.533333329999998"/>
    <n v="3.1767436070000001"/>
    <x v="0"/>
    <x v="0"/>
  </r>
  <r>
    <s v="VID_1033"/>
    <s v="Trending Video 1033"/>
    <s v="Channel_162"/>
    <x v="4"/>
    <d v="2023-02-13T00:00:00"/>
    <n v="43090557"/>
    <n v="877040"/>
    <n v="230638"/>
    <n v="1772"/>
    <x v="5"/>
    <x v="1"/>
    <n v="12.7"/>
    <x v="1"/>
    <n v="0"/>
    <x v="0"/>
    <n v="29.533333330000001"/>
    <n v="2.5705817629999999"/>
    <x v="1"/>
    <x v="1"/>
  </r>
  <r>
    <s v="VID_1034"/>
    <s v="Trending Video 1034"/>
    <s v="Channel_239"/>
    <x v="3"/>
    <d v="2023-02-13T01:00:00"/>
    <n v="37901356"/>
    <n v="969434"/>
    <n v="167326"/>
    <n v="1346"/>
    <x v="1"/>
    <x v="1"/>
    <n v="0.53"/>
    <x v="1"/>
    <n v="1"/>
    <x v="1"/>
    <n v="22.43333333"/>
    <n v="2.9992594459999999"/>
    <x v="1"/>
    <x v="1"/>
  </r>
  <r>
    <s v="VID_1035"/>
    <s v="Trending Video 1035"/>
    <s v="Channel_798"/>
    <x v="1"/>
    <d v="2023-02-13T02:00:00"/>
    <n v="25320274"/>
    <n v="1351085"/>
    <n v="191046"/>
    <n v="1544"/>
    <x v="4"/>
    <x v="0"/>
    <n v="11.18"/>
    <x v="1"/>
    <n v="2"/>
    <x v="2"/>
    <n v="25.733333330000001"/>
    <n v="6.0904988629999997"/>
    <x v="1"/>
    <x v="1"/>
  </r>
  <r>
    <s v="VID_1036"/>
    <s v="Trending Video 1036"/>
    <s v="Channel_543"/>
    <x v="3"/>
    <d v="2023-02-13T03:00:00"/>
    <n v="26573488"/>
    <n v="1509346"/>
    <n v="14175"/>
    <n v="689"/>
    <x v="5"/>
    <x v="0"/>
    <n v="9.89"/>
    <x v="1"/>
    <n v="3"/>
    <x v="3"/>
    <n v="11.483333330000001"/>
    <n v="5.7332368259999997"/>
    <x v="1"/>
    <x v="1"/>
  </r>
  <r>
    <s v="VID_1037"/>
    <s v="Trending Video 1037"/>
    <s v="Channel_262"/>
    <x v="2"/>
    <d v="2023-02-13T04:00:00"/>
    <n v="9197793"/>
    <n v="213032"/>
    <n v="210037"/>
    <n v="1455"/>
    <x v="2"/>
    <x v="0"/>
    <n v="4.37"/>
    <x v="1"/>
    <n v="4"/>
    <x v="4"/>
    <n v="24.25"/>
    <n v="4.5996795099999996"/>
    <x v="1"/>
    <x v="1"/>
  </r>
  <r>
    <s v="VID_1038"/>
    <s v="Trending Video 1038"/>
    <s v="Channel_657"/>
    <x v="7"/>
    <d v="2023-02-13T05:00:00"/>
    <n v="17713207"/>
    <n v="540757"/>
    <n v="15986"/>
    <n v="3425"/>
    <x v="1"/>
    <x v="0"/>
    <n v="11.04"/>
    <x v="1"/>
    <n v="5"/>
    <x v="5"/>
    <n v="57.083333330000002"/>
    <n v="3.143095432"/>
    <x v="0"/>
    <x v="1"/>
  </r>
  <r>
    <s v="VID_1039"/>
    <s v="Trending Video 1039"/>
    <s v="Channel_794"/>
    <x v="1"/>
    <d v="2023-02-13T06:00:00"/>
    <n v="25746478"/>
    <n v="1354460"/>
    <n v="192486"/>
    <n v="1564"/>
    <x v="0"/>
    <x v="0"/>
    <n v="1.34"/>
    <x v="1"/>
    <n v="6"/>
    <x v="6"/>
    <n v="26.06666667"/>
    <n v="6.0083790879999999"/>
    <x v="1"/>
    <x v="1"/>
  </r>
  <r>
    <s v="VID_1040"/>
    <s v="Trending Video 1040"/>
    <s v="Channel_140"/>
    <x v="0"/>
    <d v="2023-02-13T07:00:00"/>
    <n v="9586665"/>
    <n v="1874363"/>
    <n v="251451"/>
    <n v="2587"/>
    <x v="2"/>
    <x v="1"/>
    <n v="14.31"/>
    <x v="1"/>
    <n v="7"/>
    <x v="7"/>
    <n v="43.116666670000001"/>
    <n v="22.174697869999999"/>
    <x v="0"/>
    <x v="1"/>
  </r>
  <r>
    <s v="VID_1041"/>
    <s v="Trending Video 1041"/>
    <s v="Channel_150"/>
    <x v="1"/>
    <d v="2023-02-13T08:00:00"/>
    <n v="16138253"/>
    <n v="1439104"/>
    <n v="20685"/>
    <n v="639"/>
    <x v="4"/>
    <x v="1"/>
    <n v="8.91"/>
    <x v="1"/>
    <n v="8"/>
    <x v="8"/>
    <n v="10.65"/>
    <n v="9.0455206029999999"/>
    <x v="1"/>
    <x v="1"/>
  </r>
  <r>
    <s v="VID_1042"/>
    <s v="Trending Video 1042"/>
    <s v="Channel_493"/>
    <x v="0"/>
    <d v="2023-02-13T09:00:00"/>
    <n v="42417082"/>
    <n v="1428038"/>
    <n v="64225"/>
    <n v="2998"/>
    <x v="5"/>
    <x v="0"/>
    <n v="4.63"/>
    <x v="1"/>
    <n v="9"/>
    <x v="9"/>
    <n v="49.966666670000002"/>
    <n v="3.518070856"/>
    <x v="0"/>
    <x v="1"/>
  </r>
  <r>
    <s v="VID_1043"/>
    <s v="Trending Video 1043"/>
    <s v="Channel_748"/>
    <x v="6"/>
    <d v="2023-02-13T10:00:00"/>
    <n v="18151947"/>
    <n v="625681"/>
    <n v="296783"/>
    <n v="2853"/>
    <x v="2"/>
    <x v="0"/>
    <n v="2.0699999999999998"/>
    <x v="1"/>
    <n v="10"/>
    <x v="10"/>
    <n v="47.55"/>
    <n v="5.0819011319999996"/>
    <x v="0"/>
    <x v="1"/>
  </r>
  <r>
    <s v="VID_1044"/>
    <s v="Trending Video 1044"/>
    <s v="Channel_426"/>
    <x v="5"/>
    <d v="2023-02-13T11:00:00"/>
    <n v="47187922"/>
    <n v="1822657"/>
    <n v="11769"/>
    <n v="3295"/>
    <x v="5"/>
    <x v="0"/>
    <n v="5.85"/>
    <x v="1"/>
    <n v="11"/>
    <x v="11"/>
    <n v="54.916666669999998"/>
    <n v="3.8874905320000002"/>
    <x v="0"/>
    <x v="1"/>
  </r>
  <r>
    <s v="VID_1045"/>
    <s v="Trending Video 1045"/>
    <s v="Channel_236"/>
    <x v="1"/>
    <d v="2023-02-13T12:00:00"/>
    <n v="20818748"/>
    <n v="1200831"/>
    <n v="294370"/>
    <n v="135"/>
    <x v="5"/>
    <x v="0"/>
    <n v="1.93"/>
    <x v="1"/>
    <n v="12"/>
    <x v="12"/>
    <n v="2.25"/>
    <n v="7.1819928839999996"/>
    <x v="2"/>
    <x v="1"/>
  </r>
  <r>
    <s v="VID_1046"/>
    <s v="Trending Video 1046"/>
    <s v="Channel_505"/>
    <x v="1"/>
    <d v="2023-02-13T13:00:00"/>
    <n v="21586851"/>
    <n v="1026395"/>
    <n v="89517"/>
    <n v="2921"/>
    <x v="0"/>
    <x v="0"/>
    <n v="13.71"/>
    <x v="1"/>
    <n v="13"/>
    <x v="13"/>
    <n v="48.683333330000004"/>
    <n v="5.169406135"/>
    <x v="0"/>
    <x v="1"/>
  </r>
  <r>
    <s v="VID_1047"/>
    <s v="Trending Video 1047"/>
    <s v="Channel_784"/>
    <x v="3"/>
    <d v="2023-02-13T14:00:00"/>
    <n v="9916567"/>
    <n v="1596859"/>
    <n v="119537"/>
    <n v="1053"/>
    <x v="3"/>
    <x v="0"/>
    <n v="1.87"/>
    <x v="1"/>
    <n v="14"/>
    <x v="14"/>
    <n v="17.55"/>
    <n v="17.308368909999999"/>
    <x v="1"/>
    <x v="1"/>
  </r>
  <r>
    <s v="VID_1048"/>
    <s v="Trending Video 1048"/>
    <s v="Channel_590"/>
    <x v="2"/>
    <d v="2023-02-13T15:00:00"/>
    <n v="15772780"/>
    <n v="1491775"/>
    <n v="109943"/>
    <n v="1414"/>
    <x v="2"/>
    <x v="1"/>
    <n v="4.58"/>
    <x v="1"/>
    <n v="15"/>
    <x v="15"/>
    <n v="23.56666667"/>
    <n v="10.154950489999999"/>
    <x v="1"/>
    <x v="1"/>
  </r>
  <r>
    <s v="VID_1049"/>
    <s v="Trending Video 1049"/>
    <s v="Channel_500"/>
    <x v="1"/>
    <d v="2023-02-13T16:00:00"/>
    <n v="46961557"/>
    <n v="1543908"/>
    <n v="266899"/>
    <n v="1149"/>
    <x v="3"/>
    <x v="0"/>
    <n v="3.87"/>
    <x v="1"/>
    <n v="16"/>
    <x v="16"/>
    <n v="19.149999999999999"/>
    <n v="3.8559347599999998"/>
    <x v="1"/>
    <x v="1"/>
  </r>
  <r>
    <s v="VID_1050"/>
    <s v="Trending Video 1050"/>
    <s v="Channel_182"/>
    <x v="6"/>
    <d v="2023-02-13T17:00:00"/>
    <n v="13457066"/>
    <n v="819080"/>
    <n v="180779"/>
    <n v="2628"/>
    <x v="2"/>
    <x v="1"/>
    <n v="13.51"/>
    <x v="1"/>
    <n v="17"/>
    <x v="17"/>
    <n v="43.8"/>
    <n v="7.4299925409999998"/>
    <x v="0"/>
    <x v="1"/>
  </r>
  <r>
    <s v="VID_1051"/>
    <s v="Trending Video 1051"/>
    <s v="Channel_425"/>
    <x v="2"/>
    <d v="2023-02-13T18:00:00"/>
    <n v="13096418"/>
    <n v="763273"/>
    <n v="65607"/>
    <n v="3264"/>
    <x v="3"/>
    <x v="0"/>
    <n v="6.04"/>
    <x v="1"/>
    <n v="18"/>
    <x v="18"/>
    <n v="54.4"/>
    <n v="6.3290588310000002"/>
    <x v="0"/>
    <x v="1"/>
  </r>
  <r>
    <s v="VID_1052"/>
    <s v="Trending Video 1052"/>
    <s v="Channel_556"/>
    <x v="4"/>
    <d v="2023-02-13T19:00:00"/>
    <n v="40254208"/>
    <n v="1336496"/>
    <n v="16214"/>
    <n v="1172"/>
    <x v="3"/>
    <x v="0"/>
    <n v="2.59"/>
    <x v="1"/>
    <n v="19"/>
    <x v="19"/>
    <n v="19.533333330000001"/>
    <n v="3.3604188659999998"/>
    <x v="1"/>
    <x v="1"/>
  </r>
  <r>
    <s v="VID_1053"/>
    <s v="Trending Video 1053"/>
    <s v="Channel_368"/>
    <x v="5"/>
    <d v="2023-02-13T20:00:00"/>
    <n v="47045840"/>
    <n v="242731"/>
    <n v="202141"/>
    <n v="604"/>
    <x v="5"/>
    <x v="0"/>
    <n v="14.08"/>
    <x v="1"/>
    <n v="20"/>
    <x v="20"/>
    <n v="10.06666667"/>
    <n v="0.94561389500000004"/>
    <x v="1"/>
    <x v="1"/>
  </r>
  <r>
    <s v="VID_1054"/>
    <s v="Trending Video 1054"/>
    <s v="Channel_726"/>
    <x v="0"/>
    <d v="2023-02-13T21:00:00"/>
    <n v="36967846"/>
    <n v="904111"/>
    <n v="205769"/>
    <n v="383"/>
    <x v="4"/>
    <x v="0"/>
    <n v="1.23"/>
    <x v="1"/>
    <n v="21"/>
    <x v="21"/>
    <n v="6.3833333330000004"/>
    <n v="3.0022847420000001"/>
    <x v="2"/>
    <x v="1"/>
  </r>
  <r>
    <s v="VID_1055"/>
    <s v="Trending Video 1055"/>
    <s v="Channel_193"/>
    <x v="1"/>
    <d v="2023-02-13T22:00:00"/>
    <n v="49219393"/>
    <n v="845023"/>
    <n v="261145"/>
    <n v="289"/>
    <x v="3"/>
    <x v="1"/>
    <n v="1.73"/>
    <x v="1"/>
    <n v="22"/>
    <x v="22"/>
    <n v="4.8166666669999998"/>
    <n v="2.2474230839999998"/>
    <x v="2"/>
    <x v="1"/>
  </r>
  <r>
    <s v="VID_1056"/>
    <s v="Trending Video 1056"/>
    <s v="Channel_14"/>
    <x v="1"/>
    <d v="2023-02-13T23:00:00"/>
    <n v="19185221"/>
    <n v="239061"/>
    <n v="257399"/>
    <n v="1492"/>
    <x v="0"/>
    <x v="0"/>
    <n v="4.3099999999999996"/>
    <x v="1"/>
    <n v="23"/>
    <x v="23"/>
    <n v="24.866666670000001"/>
    <n v="2.5877210380000002"/>
    <x v="1"/>
    <x v="1"/>
  </r>
  <r>
    <s v="VID_1057"/>
    <s v="Trending Video 1057"/>
    <s v="Channel_200"/>
    <x v="1"/>
    <d v="2023-02-14T00:00:00"/>
    <n v="31403980"/>
    <n v="1585917"/>
    <n v="142015"/>
    <n v="538"/>
    <x v="1"/>
    <x v="1"/>
    <n v="8.51"/>
    <x v="1"/>
    <n v="0"/>
    <x v="0"/>
    <n v="8.9666666670000001"/>
    <n v="5.5022707310000003"/>
    <x v="2"/>
    <x v="2"/>
  </r>
  <r>
    <s v="VID_1058"/>
    <s v="Trending Video 1058"/>
    <s v="Channel_652"/>
    <x v="4"/>
    <d v="2023-02-14T01:00:00"/>
    <n v="18207222"/>
    <n v="1214424"/>
    <n v="46334"/>
    <n v="514"/>
    <x v="4"/>
    <x v="0"/>
    <n v="4.0999999999999996"/>
    <x v="1"/>
    <n v="1"/>
    <x v="1"/>
    <n v="8.5666666669999998"/>
    <n v="6.9244940279999998"/>
    <x v="2"/>
    <x v="2"/>
  </r>
  <r>
    <s v="VID_1059"/>
    <s v="Trending Video 1059"/>
    <s v="Channel_165"/>
    <x v="7"/>
    <d v="2023-02-14T02:00:00"/>
    <n v="11635291"/>
    <n v="424971"/>
    <n v="82199"/>
    <n v="2334"/>
    <x v="2"/>
    <x v="0"/>
    <n v="6.41"/>
    <x v="1"/>
    <n v="2"/>
    <x v="2"/>
    <n v="38.9"/>
    <n v="4.3588939890000002"/>
    <x v="0"/>
    <x v="2"/>
  </r>
  <r>
    <s v="VID_1060"/>
    <s v="Trending Video 1060"/>
    <s v="Channel_127"/>
    <x v="2"/>
    <d v="2023-02-14T03:00:00"/>
    <n v="23865835"/>
    <n v="1848216"/>
    <n v="142404"/>
    <n v="201"/>
    <x v="1"/>
    <x v="0"/>
    <n v="9.6"/>
    <x v="1"/>
    <n v="3"/>
    <x v="3"/>
    <n v="3.35"/>
    <n v="8.3408772409999994"/>
    <x v="2"/>
    <x v="2"/>
  </r>
  <r>
    <s v="VID_1061"/>
    <s v="Trending Video 1061"/>
    <s v="Channel_379"/>
    <x v="1"/>
    <d v="2023-02-14T04:00:00"/>
    <n v="24121204"/>
    <n v="776327"/>
    <n v="79463"/>
    <n v="1537"/>
    <x v="0"/>
    <x v="0"/>
    <n v="2.74"/>
    <x v="1"/>
    <n v="4"/>
    <x v="4"/>
    <n v="25.616666670000001"/>
    <n v="3.5478743100000001"/>
    <x v="1"/>
    <x v="2"/>
  </r>
  <r>
    <s v="VID_1062"/>
    <s v="Trending Video 1062"/>
    <s v="Channel_627"/>
    <x v="2"/>
    <d v="2023-02-14T05:00:00"/>
    <n v="22488999"/>
    <n v="1868457"/>
    <n v="296531"/>
    <n v="3246"/>
    <x v="0"/>
    <x v="0"/>
    <n v="14.73"/>
    <x v="1"/>
    <n v="5"/>
    <x v="5"/>
    <n v="54.1"/>
    <n v="9.6268757889999996"/>
    <x v="0"/>
    <x v="2"/>
  </r>
  <r>
    <s v="VID_1063"/>
    <s v="Trending Video 1063"/>
    <s v="Channel_668"/>
    <x v="3"/>
    <d v="2023-02-14T06:00:00"/>
    <n v="38767892"/>
    <n v="1454064"/>
    <n v="292416"/>
    <n v="2176"/>
    <x v="2"/>
    <x v="0"/>
    <n v="10.24"/>
    <x v="1"/>
    <n v="6"/>
    <x v="6"/>
    <n v="36.266666669999999"/>
    <n v="4.5049650879999996"/>
    <x v="0"/>
    <x v="2"/>
  </r>
  <r>
    <s v="VID_1064"/>
    <s v="Trending Video 1064"/>
    <s v="Channel_214"/>
    <x v="6"/>
    <d v="2023-02-14T07:00:00"/>
    <n v="13037428"/>
    <n v="1682485"/>
    <n v="170690"/>
    <n v="2927"/>
    <x v="3"/>
    <x v="1"/>
    <n v="12.82"/>
    <x v="1"/>
    <n v="7"/>
    <x v="7"/>
    <n v="48.783333329999998"/>
    <n v="14.21426834"/>
    <x v="0"/>
    <x v="2"/>
  </r>
  <r>
    <s v="VID_1065"/>
    <s v="Trending Video 1065"/>
    <s v="Channel_544"/>
    <x v="1"/>
    <d v="2023-02-14T08:00:00"/>
    <n v="28292148"/>
    <n v="484027"/>
    <n v="275029"/>
    <n v="129"/>
    <x v="1"/>
    <x v="0"/>
    <n v="14.39"/>
    <x v="1"/>
    <n v="8"/>
    <x v="8"/>
    <n v="2.15"/>
    <n v="2.682921071"/>
    <x v="2"/>
    <x v="2"/>
  </r>
  <r>
    <s v="VID_1066"/>
    <s v="Trending Video 1066"/>
    <s v="Channel_145"/>
    <x v="3"/>
    <d v="2023-02-14T09:00:00"/>
    <n v="18302489"/>
    <n v="1408022"/>
    <n v="76333"/>
    <n v="740"/>
    <x v="5"/>
    <x v="0"/>
    <n v="4.6900000000000004"/>
    <x v="1"/>
    <n v="9"/>
    <x v="9"/>
    <n v="12.33333333"/>
    <n v="8.1101264420000003"/>
    <x v="1"/>
    <x v="2"/>
  </r>
  <r>
    <s v="VID_1067"/>
    <s v="Trending Video 1067"/>
    <s v="Channel_180"/>
    <x v="2"/>
    <d v="2023-02-14T10:00:00"/>
    <n v="9746794"/>
    <n v="435251"/>
    <n v="126746"/>
    <n v="2309"/>
    <x v="2"/>
    <x v="0"/>
    <n v="3.8"/>
    <x v="1"/>
    <n v="10"/>
    <x v="10"/>
    <n v="38.483333330000001"/>
    <n v="5.7659677629999999"/>
    <x v="0"/>
    <x v="2"/>
  </r>
  <r>
    <s v="VID_1068"/>
    <s v="Trending Video 1068"/>
    <s v="Channel_559"/>
    <x v="5"/>
    <d v="2023-02-14T11:00:00"/>
    <n v="19147391"/>
    <n v="775969"/>
    <n v="204492"/>
    <n v="930"/>
    <x v="0"/>
    <x v="1"/>
    <n v="1.01"/>
    <x v="1"/>
    <n v="11"/>
    <x v="11"/>
    <n v="15.5"/>
    <n v="5.1205984149999999"/>
    <x v="1"/>
    <x v="2"/>
  </r>
  <r>
    <s v="VID_1069"/>
    <s v="Trending Video 1069"/>
    <s v="Channel_306"/>
    <x v="5"/>
    <d v="2023-02-14T12:00:00"/>
    <n v="15102185"/>
    <n v="1822892"/>
    <n v="129152"/>
    <n v="2747"/>
    <x v="3"/>
    <x v="0"/>
    <n v="1.43"/>
    <x v="1"/>
    <n v="12"/>
    <x v="12"/>
    <n v="45.783333329999998"/>
    <n v="12.925573350000001"/>
    <x v="0"/>
    <x v="2"/>
  </r>
  <r>
    <s v="VID_1070"/>
    <s v="Trending Video 1070"/>
    <s v="Channel_736"/>
    <x v="6"/>
    <d v="2023-02-14T13:00:00"/>
    <n v="46427915"/>
    <n v="1367784"/>
    <n v="153596"/>
    <n v="481"/>
    <x v="5"/>
    <x v="0"/>
    <n v="1.31"/>
    <x v="1"/>
    <n v="13"/>
    <x v="13"/>
    <n v="8.0166666670000009"/>
    <n v="3.2768647909999999"/>
    <x v="2"/>
    <x v="2"/>
  </r>
  <r>
    <s v="VID_1071"/>
    <s v="Trending Video 1071"/>
    <s v="Channel_459"/>
    <x v="7"/>
    <d v="2023-02-14T14:00:00"/>
    <n v="33744789"/>
    <n v="1463519"/>
    <n v="53853"/>
    <n v="2140"/>
    <x v="5"/>
    <x v="1"/>
    <n v="12.39"/>
    <x v="1"/>
    <n v="14"/>
    <x v="14"/>
    <n v="35.666666669999998"/>
    <n v="4.4966113139999999"/>
    <x v="0"/>
    <x v="2"/>
  </r>
  <r>
    <s v="VID_1072"/>
    <s v="Trending Video 1072"/>
    <s v="Channel_471"/>
    <x v="6"/>
    <d v="2023-02-14T15:00:00"/>
    <n v="35900402"/>
    <n v="275520"/>
    <n v="108616"/>
    <n v="2602"/>
    <x v="2"/>
    <x v="1"/>
    <n v="1.28"/>
    <x v="1"/>
    <n v="15"/>
    <x v="15"/>
    <n v="43.366666670000001"/>
    <n v="1.070004731"/>
    <x v="0"/>
    <x v="2"/>
  </r>
  <r>
    <s v="VID_1073"/>
    <s v="Trending Video 1073"/>
    <s v="Channel_510"/>
    <x v="5"/>
    <d v="2023-02-14T16:00:00"/>
    <n v="42195348"/>
    <n v="729267"/>
    <n v="24634"/>
    <n v="3130"/>
    <x v="1"/>
    <x v="0"/>
    <n v="10.18"/>
    <x v="1"/>
    <n v="16"/>
    <x v="16"/>
    <n v="52.166666669999998"/>
    <n v="1.7866922199999999"/>
    <x v="0"/>
    <x v="2"/>
  </r>
  <r>
    <s v="VID_1074"/>
    <s v="Trending Video 1074"/>
    <s v="Channel_533"/>
    <x v="4"/>
    <d v="2023-02-14T17:00:00"/>
    <n v="2901330"/>
    <n v="1135040"/>
    <n v="146280"/>
    <n v="2626"/>
    <x v="2"/>
    <x v="0"/>
    <n v="12.88"/>
    <x v="1"/>
    <n v="17"/>
    <x v="17"/>
    <n v="43.766666669999999"/>
    <n v="44.16319412"/>
    <x v="0"/>
    <x v="2"/>
  </r>
  <r>
    <s v="VID_1075"/>
    <s v="Trending Video 1075"/>
    <s v="Channel_171"/>
    <x v="0"/>
    <d v="2023-02-14T18:00:00"/>
    <n v="12331672"/>
    <n v="1746506"/>
    <n v="293264"/>
    <n v="3033"/>
    <x v="4"/>
    <x v="1"/>
    <n v="4.0999999999999996"/>
    <x v="1"/>
    <n v="18"/>
    <x v="18"/>
    <n v="50.55"/>
    <n v="16.540903780000001"/>
    <x v="0"/>
    <x v="2"/>
  </r>
  <r>
    <s v="VID_1076"/>
    <s v="Trending Video 1076"/>
    <s v="Channel_474"/>
    <x v="3"/>
    <d v="2023-02-14T19:00:00"/>
    <n v="21401103"/>
    <n v="361492"/>
    <n v="144266"/>
    <n v="775"/>
    <x v="0"/>
    <x v="0"/>
    <n v="7.93"/>
    <x v="1"/>
    <n v="19"/>
    <x v="19"/>
    <n v="12.91666667"/>
    <n v="2.3632333339999998"/>
    <x v="1"/>
    <x v="2"/>
  </r>
  <r>
    <s v="VID_1077"/>
    <s v="Trending Video 1077"/>
    <s v="Channel_603"/>
    <x v="2"/>
    <d v="2023-02-14T20:00:00"/>
    <n v="9369850"/>
    <n v="1400466"/>
    <n v="295084"/>
    <n v="628"/>
    <x v="2"/>
    <x v="0"/>
    <n v="10.02"/>
    <x v="1"/>
    <n v="20"/>
    <x v="20"/>
    <n v="10.46666667"/>
    <n v="18.095807300000001"/>
    <x v="1"/>
    <x v="2"/>
  </r>
  <r>
    <s v="VID_1078"/>
    <s v="Trending Video 1078"/>
    <s v="Channel_644"/>
    <x v="6"/>
    <d v="2023-02-14T21:00:00"/>
    <n v="468753"/>
    <n v="1995064"/>
    <n v="45601"/>
    <n v="3328"/>
    <x v="3"/>
    <x v="0"/>
    <n v="1.75"/>
    <x v="1"/>
    <n v="21"/>
    <x v="21"/>
    <n v="55.466666670000002"/>
    <n v="435.33908050000002"/>
    <x v="0"/>
    <x v="2"/>
  </r>
  <r>
    <s v="VID_1079"/>
    <s v="Trending Video 1079"/>
    <s v="Channel_47"/>
    <x v="4"/>
    <d v="2023-02-14T22:00:00"/>
    <n v="20954283"/>
    <n v="404907"/>
    <n v="170634"/>
    <n v="1530"/>
    <x v="2"/>
    <x v="1"/>
    <n v="1.27"/>
    <x v="1"/>
    <n v="22"/>
    <x v="22"/>
    <n v="25.5"/>
    <n v="2.746650888"/>
    <x v="1"/>
    <x v="2"/>
  </r>
  <r>
    <s v="VID_1080"/>
    <s v="Trending Video 1080"/>
    <s v="Channel_74"/>
    <x v="4"/>
    <d v="2023-02-14T23:00:00"/>
    <n v="11565432"/>
    <n v="1730962"/>
    <n v="199631"/>
    <n v="2335"/>
    <x v="0"/>
    <x v="0"/>
    <n v="14.21"/>
    <x v="1"/>
    <n v="23"/>
    <x v="23"/>
    <n v="38.916666669999998"/>
    <n v="16.69278761"/>
    <x v="0"/>
    <x v="2"/>
  </r>
  <r>
    <s v="VID_1081"/>
    <s v="Trending Video 1081"/>
    <s v="Channel_702"/>
    <x v="0"/>
    <d v="2023-02-15T00:00:00"/>
    <n v="3959427"/>
    <n v="328051"/>
    <n v="4638"/>
    <n v="1004"/>
    <x v="1"/>
    <x v="0"/>
    <n v="4.24"/>
    <x v="1"/>
    <n v="0"/>
    <x v="0"/>
    <n v="16.733333330000001"/>
    <n v="8.4024531830000004"/>
    <x v="1"/>
    <x v="3"/>
  </r>
  <r>
    <s v="VID_1082"/>
    <s v="Trending Video 1082"/>
    <s v="Channel_358"/>
    <x v="6"/>
    <d v="2023-02-15T01:00:00"/>
    <n v="35257901"/>
    <n v="404479"/>
    <n v="259336"/>
    <n v="3454"/>
    <x v="4"/>
    <x v="0"/>
    <n v="1.94"/>
    <x v="1"/>
    <n v="1"/>
    <x v="1"/>
    <n v="57.566666669999996"/>
    <n v="1.8827411199999999"/>
    <x v="0"/>
    <x v="3"/>
  </r>
  <r>
    <s v="VID_1083"/>
    <s v="Trending Video 1083"/>
    <s v="Channel_138"/>
    <x v="7"/>
    <d v="2023-02-15T02:00:00"/>
    <n v="2681368"/>
    <n v="1350938"/>
    <n v="126319"/>
    <n v="3298"/>
    <x v="2"/>
    <x v="0"/>
    <n v="11.14"/>
    <x v="1"/>
    <n v="2"/>
    <x v="2"/>
    <n v="54.966666670000002"/>
    <n v="55.093407540000001"/>
    <x v="0"/>
    <x v="3"/>
  </r>
  <r>
    <s v="VID_1084"/>
    <s v="Trending Video 1084"/>
    <s v="Channel_214"/>
    <x v="7"/>
    <d v="2023-02-15T03:00:00"/>
    <n v="10724618"/>
    <n v="1743393"/>
    <n v="206256"/>
    <n v="1841"/>
    <x v="0"/>
    <x v="0"/>
    <n v="14.49"/>
    <x v="1"/>
    <n v="3"/>
    <x v="3"/>
    <n v="30.68333333"/>
    <n v="18.179192960000002"/>
    <x v="0"/>
    <x v="3"/>
  </r>
  <r>
    <s v="VID_1085"/>
    <s v="Trending Video 1085"/>
    <s v="Channel_518"/>
    <x v="4"/>
    <d v="2023-02-15T04:00:00"/>
    <n v="14016058"/>
    <n v="275325"/>
    <n v="6860"/>
    <n v="3257"/>
    <x v="2"/>
    <x v="1"/>
    <n v="12.07"/>
    <x v="1"/>
    <n v="4"/>
    <x v="4"/>
    <n v="54.283333329999998"/>
    <n v="2.01329789"/>
    <x v="0"/>
    <x v="3"/>
  </r>
  <r>
    <s v="VID_1086"/>
    <s v="Trending Video 1086"/>
    <s v="Channel_119"/>
    <x v="3"/>
    <d v="2023-02-15T05:00:00"/>
    <n v="2899794"/>
    <n v="495728"/>
    <n v="186966"/>
    <n v="1135"/>
    <x v="0"/>
    <x v="1"/>
    <n v="1.18"/>
    <x v="1"/>
    <n v="5"/>
    <x v="5"/>
    <n v="18.916666670000001"/>
    <n v="23.542844769999999"/>
    <x v="1"/>
    <x v="3"/>
  </r>
  <r>
    <s v="VID_1087"/>
    <s v="Trending Video 1087"/>
    <s v="Channel_135"/>
    <x v="5"/>
    <d v="2023-02-15T06:00:00"/>
    <n v="14965747"/>
    <n v="723368"/>
    <n v="19439"/>
    <n v="3329"/>
    <x v="2"/>
    <x v="0"/>
    <n v="6.09"/>
    <x v="1"/>
    <n v="6"/>
    <x v="6"/>
    <n v="55.483333330000001"/>
    <n v="4.9633807120000002"/>
    <x v="0"/>
    <x v="3"/>
  </r>
  <r>
    <s v="VID_1088"/>
    <s v="Trending Video 1088"/>
    <s v="Channel_778"/>
    <x v="1"/>
    <d v="2023-02-15T07:00:00"/>
    <n v="44024881"/>
    <n v="1997110"/>
    <n v="106179"/>
    <n v="2460"/>
    <x v="2"/>
    <x v="1"/>
    <n v="5.0999999999999996"/>
    <x v="1"/>
    <n v="7"/>
    <x v="7"/>
    <n v="41"/>
    <n v="4.7775007049999996"/>
    <x v="0"/>
    <x v="3"/>
  </r>
  <r>
    <s v="VID_1089"/>
    <s v="Trending Video 1089"/>
    <s v="Channel_732"/>
    <x v="7"/>
    <d v="2023-02-15T08:00:00"/>
    <n v="5848026"/>
    <n v="612172"/>
    <n v="10215"/>
    <n v="1576"/>
    <x v="5"/>
    <x v="0"/>
    <n v="4.2699999999999996"/>
    <x v="1"/>
    <n v="8"/>
    <x v="8"/>
    <n v="26.266666669999999"/>
    <n v="10.64268524"/>
    <x v="1"/>
    <x v="3"/>
  </r>
  <r>
    <s v="VID_1090"/>
    <s v="Trending Video 1090"/>
    <s v="Channel_527"/>
    <x v="0"/>
    <d v="2023-02-15T09:00:00"/>
    <n v="7877329"/>
    <n v="803060"/>
    <n v="197284"/>
    <n v="3081"/>
    <x v="3"/>
    <x v="0"/>
    <n v="10.66"/>
    <x v="1"/>
    <n v="9"/>
    <x v="9"/>
    <n v="51.35"/>
    <n v="12.69902527"/>
    <x v="0"/>
    <x v="3"/>
  </r>
  <r>
    <s v="VID_1091"/>
    <s v="Trending Video 1091"/>
    <s v="Channel_641"/>
    <x v="2"/>
    <d v="2023-02-15T10:00:00"/>
    <n v="11130930"/>
    <n v="146458"/>
    <n v="4531"/>
    <n v="1393"/>
    <x v="5"/>
    <x v="0"/>
    <n v="14.41"/>
    <x v="1"/>
    <n v="10"/>
    <x v="10"/>
    <n v="23.216666669999999"/>
    <n v="1.3564814439999999"/>
    <x v="1"/>
    <x v="3"/>
  </r>
  <r>
    <s v="VID_1092"/>
    <s v="Trending Video 1092"/>
    <s v="Channel_11"/>
    <x v="7"/>
    <d v="2023-02-15T11:00:00"/>
    <n v="19291534"/>
    <n v="1371048"/>
    <n v="199193"/>
    <n v="2858"/>
    <x v="2"/>
    <x v="0"/>
    <n v="7.64"/>
    <x v="1"/>
    <n v="11"/>
    <x v="11"/>
    <n v="47.633333329999999"/>
    <n v="8.1395341600000002"/>
    <x v="0"/>
    <x v="3"/>
  </r>
  <r>
    <s v="VID_1093"/>
    <s v="Trending Video 1093"/>
    <s v="Channel_709"/>
    <x v="7"/>
    <d v="2023-02-15T12:00:00"/>
    <n v="4732023"/>
    <n v="7784"/>
    <n v="243740"/>
    <n v="2476"/>
    <x v="4"/>
    <x v="0"/>
    <n v="13.69"/>
    <x v="1"/>
    <n v="12"/>
    <x v="12"/>
    <n v="41.266666669999999"/>
    <n v="5.3153587800000004"/>
    <x v="0"/>
    <x v="3"/>
  </r>
  <r>
    <s v="VID_1094"/>
    <s v="Trending Video 1094"/>
    <s v="Channel_325"/>
    <x v="3"/>
    <d v="2023-02-15T13:00:00"/>
    <n v="27475837"/>
    <n v="130715"/>
    <n v="95066"/>
    <n v="739"/>
    <x v="2"/>
    <x v="0"/>
    <n v="2.75"/>
    <x v="1"/>
    <n v="13"/>
    <x v="13"/>
    <n v="12.31666667"/>
    <n v="0.82174384700000003"/>
    <x v="1"/>
    <x v="3"/>
  </r>
  <r>
    <s v="VID_1095"/>
    <s v="Trending Video 1095"/>
    <s v="Channel_167"/>
    <x v="1"/>
    <d v="2023-02-15T14:00:00"/>
    <n v="12417587"/>
    <n v="36257"/>
    <n v="184917"/>
    <n v="1904"/>
    <x v="0"/>
    <x v="0"/>
    <n v="5.71"/>
    <x v="1"/>
    <n v="14"/>
    <x v="14"/>
    <n v="31.733333330000001"/>
    <n v="1.781135095"/>
    <x v="0"/>
    <x v="3"/>
  </r>
  <r>
    <s v="VID_1096"/>
    <s v="Trending Video 1096"/>
    <s v="Channel_684"/>
    <x v="2"/>
    <d v="2023-02-15T15:00:00"/>
    <n v="18561350"/>
    <n v="1865738"/>
    <n v="257171"/>
    <n v="3404"/>
    <x v="0"/>
    <x v="1"/>
    <n v="2.29"/>
    <x v="1"/>
    <n v="15"/>
    <x v="15"/>
    <n v="56.733333330000001"/>
    <n v="11.437255370000001"/>
    <x v="0"/>
    <x v="3"/>
  </r>
  <r>
    <s v="VID_1097"/>
    <s v="Trending Video 1097"/>
    <s v="Channel_297"/>
    <x v="3"/>
    <d v="2023-02-15T16:00:00"/>
    <n v="33733768"/>
    <n v="1027572"/>
    <n v="135235"/>
    <n v="2013"/>
    <x v="5"/>
    <x v="0"/>
    <n v="9.25"/>
    <x v="1"/>
    <n v="16"/>
    <x v="16"/>
    <n v="33.549999999999997"/>
    <n v="3.4470119079999999"/>
    <x v="0"/>
    <x v="3"/>
  </r>
  <r>
    <s v="VID_1098"/>
    <s v="Trending Video 1098"/>
    <s v="Channel_237"/>
    <x v="1"/>
    <d v="2023-02-15T17:00:00"/>
    <n v="13337301"/>
    <n v="815744"/>
    <n v="143760"/>
    <n v="1627"/>
    <x v="4"/>
    <x v="0"/>
    <n v="10.93"/>
    <x v="1"/>
    <n v="17"/>
    <x v="17"/>
    <n v="27.116666670000001"/>
    <n v="7.1941392039999998"/>
    <x v="1"/>
    <x v="3"/>
  </r>
  <r>
    <s v="VID_1099"/>
    <s v="Trending Video 1099"/>
    <s v="Channel_689"/>
    <x v="6"/>
    <d v="2023-02-15T18:00:00"/>
    <n v="31699482"/>
    <n v="1034584"/>
    <n v="77111"/>
    <n v="1236"/>
    <x v="1"/>
    <x v="0"/>
    <n v="8.76"/>
    <x v="1"/>
    <n v="18"/>
    <x v="18"/>
    <n v="20.6"/>
    <n v="3.5069815969999998"/>
    <x v="1"/>
    <x v="3"/>
  </r>
  <r>
    <s v="VID_1100"/>
    <s v="Trending Video 1100"/>
    <s v="Channel_451"/>
    <x v="7"/>
    <d v="2023-02-15T19:00:00"/>
    <n v="38923087"/>
    <n v="259602"/>
    <n v="40946"/>
    <n v="3416"/>
    <x v="0"/>
    <x v="0"/>
    <n v="0.69"/>
    <x v="1"/>
    <n v="19"/>
    <x v="19"/>
    <n v="56.933333330000004"/>
    <n v="0.77215869299999995"/>
    <x v="0"/>
    <x v="3"/>
  </r>
  <r>
    <s v="VID_1101"/>
    <s v="Trending Video 1101"/>
    <s v="Channel_624"/>
    <x v="0"/>
    <d v="2023-02-15T20:00:00"/>
    <n v="16833454"/>
    <n v="1275086"/>
    <n v="76636"/>
    <n v="1221"/>
    <x v="2"/>
    <x v="0"/>
    <n v="14.09"/>
    <x v="1"/>
    <n v="20"/>
    <x v="20"/>
    <n v="20.350000000000001"/>
    <n v="8.0299741220000005"/>
    <x v="1"/>
    <x v="3"/>
  </r>
  <r>
    <s v="VID_1102"/>
    <s v="Trending Video 1102"/>
    <s v="Channel_50"/>
    <x v="4"/>
    <d v="2023-02-15T21:00:00"/>
    <n v="17358530"/>
    <n v="476067"/>
    <n v="217704"/>
    <n v="668"/>
    <x v="3"/>
    <x v="0"/>
    <n v="3.46"/>
    <x v="1"/>
    <n v="21"/>
    <x v="21"/>
    <n v="11.133333329999999"/>
    <n v="3.9967151599999999"/>
    <x v="1"/>
    <x v="3"/>
  </r>
  <r>
    <s v="VID_1103"/>
    <s v="Trending Video 1103"/>
    <s v="Channel_280"/>
    <x v="0"/>
    <d v="2023-02-15T22:00:00"/>
    <n v="27563652"/>
    <n v="237021"/>
    <n v="276138"/>
    <n v="1364"/>
    <x v="2"/>
    <x v="1"/>
    <n v="6.26"/>
    <x v="1"/>
    <n v="22"/>
    <x v="22"/>
    <n v="22.733333330000001"/>
    <n v="1.8617235480000001"/>
    <x v="1"/>
    <x v="3"/>
  </r>
  <r>
    <s v="VID_1104"/>
    <s v="Trending Video 1104"/>
    <s v="Channel_683"/>
    <x v="1"/>
    <d v="2023-02-15T23:00:00"/>
    <n v="6211206"/>
    <n v="579972"/>
    <n v="295014"/>
    <n v="1510"/>
    <x v="2"/>
    <x v="0"/>
    <n v="13.53"/>
    <x v="1"/>
    <n v="23"/>
    <x v="23"/>
    <n v="25.166666670000001"/>
    <n v="14.087215909999999"/>
    <x v="1"/>
    <x v="3"/>
  </r>
  <r>
    <s v="VID_1105"/>
    <s v="Trending Video 1105"/>
    <s v="Channel_147"/>
    <x v="3"/>
    <d v="2023-02-16T00:00:00"/>
    <n v="47125319"/>
    <n v="1886537"/>
    <n v="120678"/>
    <n v="31"/>
    <x v="5"/>
    <x v="0"/>
    <n v="2.1"/>
    <x v="1"/>
    <n v="0"/>
    <x v="0"/>
    <n v="0.51666666699999997"/>
    <n v="4.2593133429999996"/>
    <x v="2"/>
    <x v="4"/>
  </r>
  <r>
    <s v="VID_1106"/>
    <s v="Trending Video 1106"/>
    <s v="Channel_403"/>
    <x v="3"/>
    <d v="2023-02-16T01:00:00"/>
    <n v="42366433"/>
    <n v="89813"/>
    <n v="274131"/>
    <n v="305"/>
    <x v="0"/>
    <x v="1"/>
    <n v="9.57"/>
    <x v="1"/>
    <n v="1"/>
    <x v="1"/>
    <n v="5.0833333329999997"/>
    <n v="0.85903856999999995"/>
    <x v="2"/>
    <x v="4"/>
  </r>
  <r>
    <s v="VID_1107"/>
    <s v="Trending Video 1107"/>
    <s v="Channel_282"/>
    <x v="5"/>
    <d v="2023-02-16T02:00:00"/>
    <n v="14444521"/>
    <n v="305246"/>
    <n v="49849"/>
    <n v="2583"/>
    <x v="3"/>
    <x v="1"/>
    <n v="7.47"/>
    <x v="1"/>
    <n v="2"/>
    <x v="2"/>
    <n v="43.05"/>
    <n v="2.458336971"/>
    <x v="0"/>
    <x v="4"/>
  </r>
  <r>
    <s v="VID_1108"/>
    <s v="Trending Video 1108"/>
    <s v="Channel_681"/>
    <x v="2"/>
    <d v="2023-02-16T03:00:00"/>
    <n v="45410131"/>
    <n v="679832"/>
    <n v="209728"/>
    <n v="2160"/>
    <x v="0"/>
    <x v="0"/>
    <n v="13.82"/>
    <x v="1"/>
    <n v="3"/>
    <x v="3"/>
    <n v="36"/>
    <n v="1.958946122"/>
    <x v="0"/>
    <x v="4"/>
  </r>
  <r>
    <s v="VID_1109"/>
    <s v="Trending Video 1109"/>
    <s v="Channel_204"/>
    <x v="3"/>
    <d v="2023-02-16T04:00:00"/>
    <n v="28691105"/>
    <n v="1687059"/>
    <n v="149520"/>
    <n v="2666"/>
    <x v="1"/>
    <x v="0"/>
    <n v="2.48"/>
    <x v="1"/>
    <n v="4"/>
    <x v="4"/>
    <n v="44.433333330000004"/>
    <n v="6.4012138949999997"/>
    <x v="0"/>
    <x v="4"/>
  </r>
  <r>
    <s v="VID_1110"/>
    <s v="Trending Video 1110"/>
    <s v="Channel_453"/>
    <x v="4"/>
    <d v="2023-02-16T05:00:00"/>
    <n v="28135100"/>
    <n v="15156"/>
    <n v="204895"/>
    <n v="1059"/>
    <x v="2"/>
    <x v="0"/>
    <n v="8.9"/>
    <x v="1"/>
    <n v="5"/>
    <x v="5"/>
    <n v="17.649999999999999"/>
    <n v="0.78212268699999998"/>
    <x v="1"/>
    <x v="4"/>
  </r>
  <r>
    <s v="VID_1111"/>
    <s v="Trending Video 1111"/>
    <s v="Channel_390"/>
    <x v="4"/>
    <d v="2023-02-16T06:00:00"/>
    <n v="8918686"/>
    <n v="643703"/>
    <n v="244361"/>
    <n v="1051"/>
    <x v="2"/>
    <x v="0"/>
    <n v="1.77"/>
    <x v="1"/>
    <n v="6"/>
    <x v="6"/>
    <n v="17.516666669999999"/>
    <n v="9.9573412500000007"/>
    <x v="1"/>
    <x v="4"/>
  </r>
  <r>
    <s v="VID_1112"/>
    <s v="Trending Video 1112"/>
    <s v="Channel_384"/>
    <x v="0"/>
    <d v="2023-02-16T07:00:00"/>
    <n v="36664741"/>
    <n v="253094"/>
    <n v="181047"/>
    <n v="155"/>
    <x v="0"/>
    <x v="0"/>
    <n v="7.55"/>
    <x v="1"/>
    <n v="7"/>
    <x v="7"/>
    <n v="2.5833333330000001"/>
    <n v="1.1840830950000001"/>
    <x v="2"/>
    <x v="4"/>
  </r>
  <r>
    <s v="VID_1113"/>
    <s v="Trending Video 1113"/>
    <s v="Channel_4"/>
    <x v="0"/>
    <d v="2023-02-16T08:00:00"/>
    <n v="6439354"/>
    <n v="280411"/>
    <n v="67659"/>
    <n v="978"/>
    <x v="4"/>
    <x v="0"/>
    <n v="14.08"/>
    <x v="1"/>
    <n v="8"/>
    <x v="8"/>
    <n v="16.3"/>
    <n v="5.405355879"/>
    <x v="1"/>
    <x v="4"/>
  </r>
  <r>
    <s v="VID_1114"/>
    <s v="Trending Video 1114"/>
    <s v="Channel_268"/>
    <x v="0"/>
    <d v="2023-02-16T09:00:00"/>
    <n v="32849430"/>
    <n v="1763671"/>
    <n v="144971"/>
    <n v="1480"/>
    <x v="0"/>
    <x v="1"/>
    <n v="1.48"/>
    <x v="1"/>
    <n v="9"/>
    <x v="9"/>
    <n v="24.666666670000001"/>
    <n v="5.8102743339999998"/>
    <x v="1"/>
    <x v="4"/>
  </r>
  <r>
    <s v="VID_1115"/>
    <s v="Trending Video 1115"/>
    <s v="Channel_300"/>
    <x v="1"/>
    <d v="2023-02-16T10:00:00"/>
    <n v="44990483"/>
    <n v="367895"/>
    <n v="72272"/>
    <n v="192"/>
    <x v="5"/>
    <x v="0"/>
    <n v="9.59"/>
    <x v="1"/>
    <n v="10"/>
    <x v="10"/>
    <n v="3.2"/>
    <n v="0.9783558"/>
    <x v="2"/>
    <x v="4"/>
  </r>
  <r>
    <s v="VID_1116"/>
    <s v="Trending Video 1116"/>
    <s v="Channel_223"/>
    <x v="4"/>
    <d v="2023-02-16T11:00:00"/>
    <n v="47373882"/>
    <n v="475193"/>
    <n v="255928"/>
    <n v="756"/>
    <x v="2"/>
    <x v="1"/>
    <n v="10.93"/>
    <x v="1"/>
    <n v="11"/>
    <x v="11"/>
    <n v="12.6"/>
    <n v="1.5432997449999999"/>
    <x v="1"/>
    <x v="4"/>
  </r>
  <r>
    <s v="VID_1117"/>
    <s v="Trending Video 1117"/>
    <s v="Channel_44"/>
    <x v="3"/>
    <d v="2023-02-16T12:00:00"/>
    <n v="33269623"/>
    <n v="1387179"/>
    <n v="188237"/>
    <n v="3129"/>
    <x v="5"/>
    <x v="0"/>
    <n v="3.96"/>
    <x v="1"/>
    <n v="12"/>
    <x v="12"/>
    <n v="52.15"/>
    <n v="4.7352986240000003"/>
    <x v="0"/>
    <x v="4"/>
  </r>
  <r>
    <s v="VID_1118"/>
    <s v="Trending Video 1118"/>
    <s v="Channel_75"/>
    <x v="5"/>
    <d v="2023-02-16T13:00:00"/>
    <n v="16216102"/>
    <n v="213786"/>
    <n v="81831"/>
    <n v="3368"/>
    <x v="4"/>
    <x v="0"/>
    <n v="4.5199999999999996"/>
    <x v="1"/>
    <n v="13"/>
    <x v="13"/>
    <n v="56.133333329999999"/>
    <n v="1.8229843400000001"/>
    <x v="0"/>
    <x v="4"/>
  </r>
  <r>
    <s v="VID_1119"/>
    <s v="Trending Video 1119"/>
    <s v="Channel_152"/>
    <x v="1"/>
    <d v="2023-02-16T14:00:00"/>
    <n v="1475766"/>
    <n v="1287026"/>
    <n v="121834"/>
    <n v="2377"/>
    <x v="0"/>
    <x v="0"/>
    <n v="8.59"/>
    <x v="1"/>
    <n v="14"/>
    <x v="14"/>
    <n v="39.616666670000001"/>
    <n v="95.466354420000002"/>
    <x v="0"/>
    <x v="4"/>
  </r>
  <r>
    <s v="VID_1120"/>
    <s v="Trending Video 1120"/>
    <s v="Channel_179"/>
    <x v="4"/>
    <d v="2023-02-16T15:00:00"/>
    <n v="28613269"/>
    <n v="474713"/>
    <n v="145135"/>
    <n v="83"/>
    <x v="0"/>
    <x v="0"/>
    <n v="12.13"/>
    <x v="1"/>
    <n v="15"/>
    <x v="15"/>
    <n v="1.3833333329999999"/>
    <n v="2.1662956439999999"/>
    <x v="2"/>
    <x v="4"/>
  </r>
  <r>
    <s v="VID_1121"/>
    <s v="Trending Video 1121"/>
    <s v="Channel_441"/>
    <x v="1"/>
    <d v="2023-02-16T16:00:00"/>
    <n v="2838242"/>
    <n v="1908339"/>
    <n v="97886"/>
    <n v="78"/>
    <x v="3"/>
    <x v="1"/>
    <n v="10.83"/>
    <x v="1"/>
    <n v="16"/>
    <x v="16"/>
    <n v="1.3"/>
    <n v="70.685480659999996"/>
    <x v="2"/>
    <x v="4"/>
  </r>
  <r>
    <s v="VID_1122"/>
    <s v="Trending Video 1122"/>
    <s v="Channel_678"/>
    <x v="4"/>
    <d v="2023-02-16T17:00:00"/>
    <n v="14127631"/>
    <n v="1677933"/>
    <n v="4631"/>
    <n v="142"/>
    <x v="4"/>
    <x v="0"/>
    <n v="7.24"/>
    <x v="1"/>
    <n v="17"/>
    <x v="17"/>
    <n v="2.3666666670000001"/>
    <n v="11.90973915"/>
    <x v="2"/>
    <x v="4"/>
  </r>
  <r>
    <s v="VID_1123"/>
    <s v="Trending Video 1123"/>
    <s v="Channel_44"/>
    <x v="3"/>
    <d v="2023-02-16T18:00:00"/>
    <n v="21916289"/>
    <n v="1301612"/>
    <n v="44882"/>
    <n v="620"/>
    <x v="2"/>
    <x v="0"/>
    <n v="11.55"/>
    <x v="1"/>
    <n v="18"/>
    <x v="18"/>
    <n v="10.33333333"/>
    <n v="6.1438047290000002"/>
    <x v="1"/>
    <x v="4"/>
  </r>
  <r>
    <s v="VID_1124"/>
    <s v="Trending Video 1124"/>
    <s v="Channel_20"/>
    <x v="6"/>
    <d v="2023-02-16T19:00:00"/>
    <n v="18463933"/>
    <n v="1804027"/>
    <n v="132627"/>
    <n v="3404"/>
    <x v="0"/>
    <x v="0"/>
    <n v="2.74"/>
    <x v="1"/>
    <n v="19"/>
    <x v="19"/>
    <n v="56.733333330000001"/>
    <n v="10.48884872"/>
    <x v="0"/>
    <x v="4"/>
  </r>
  <r>
    <s v="VID_1125"/>
    <s v="Trending Video 1125"/>
    <s v="Channel_156"/>
    <x v="2"/>
    <d v="2023-02-16T20:00:00"/>
    <n v="23364521"/>
    <n v="553292"/>
    <n v="72801"/>
    <n v="748"/>
    <x v="3"/>
    <x v="0"/>
    <n v="3.85"/>
    <x v="1"/>
    <n v="20"/>
    <x v="20"/>
    <n v="12.46666667"/>
    <n v="2.6796740240000001"/>
    <x v="1"/>
    <x v="4"/>
  </r>
  <r>
    <s v="VID_1126"/>
    <s v="Trending Video 1126"/>
    <s v="Channel_14"/>
    <x v="7"/>
    <d v="2023-02-16T21:00:00"/>
    <n v="20686792"/>
    <n v="893606"/>
    <n v="188896"/>
    <n v="1659"/>
    <x v="4"/>
    <x v="0"/>
    <n v="0.56999999999999995"/>
    <x v="1"/>
    <n v="21"/>
    <x v="21"/>
    <n v="27.65"/>
    <n v="5.232817152"/>
    <x v="1"/>
    <x v="4"/>
  </r>
  <r>
    <s v="VID_1127"/>
    <s v="Trending Video 1127"/>
    <s v="Channel_692"/>
    <x v="4"/>
    <d v="2023-02-16T22:00:00"/>
    <n v="42959322"/>
    <n v="335433"/>
    <n v="229889"/>
    <n v="3474"/>
    <x v="0"/>
    <x v="1"/>
    <n v="4.8"/>
    <x v="1"/>
    <n v="22"/>
    <x v="22"/>
    <n v="57.9"/>
    <n v="1.315947212"/>
    <x v="0"/>
    <x v="4"/>
  </r>
  <r>
    <s v="VID_1128"/>
    <s v="Trending Video 1128"/>
    <s v="Channel_552"/>
    <x v="7"/>
    <d v="2023-02-16T23:00:00"/>
    <n v="5178613"/>
    <n v="1901986"/>
    <n v="169728"/>
    <n v="30"/>
    <x v="4"/>
    <x v="0"/>
    <n v="1.91"/>
    <x v="1"/>
    <n v="23"/>
    <x v="23"/>
    <n v="0.5"/>
    <n v="40.005190579999997"/>
    <x v="2"/>
    <x v="4"/>
  </r>
  <r>
    <s v="VID_1129"/>
    <s v="Trending Video 1129"/>
    <s v="Channel_116"/>
    <x v="4"/>
    <d v="2023-02-17T00:00:00"/>
    <n v="4111155"/>
    <n v="1762503"/>
    <n v="37631"/>
    <n v="1667"/>
    <x v="0"/>
    <x v="0"/>
    <n v="1.97"/>
    <x v="1"/>
    <n v="0"/>
    <x v="0"/>
    <n v="27.783333330000001"/>
    <n v="43.786575790000001"/>
    <x v="1"/>
    <x v="5"/>
  </r>
  <r>
    <s v="VID_1130"/>
    <s v="Trending Video 1130"/>
    <s v="Channel_91"/>
    <x v="3"/>
    <d v="2023-02-17T01:00:00"/>
    <n v="15991878"/>
    <n v="1233371"/>
    <n v="214406"/>
    <n v="1169"/>
    <x v="2"/>
    <x v="0"/>
    <n v="14.17"/>
    <x v="1"/>
    <n v="1"/>
    <x v="1"/>
    <n v="19.483333330000001"/>
    <n v="9.0532018819999998"/>
    <x v="1"/>
    <x v="5"/>
  </r>
  <r>
    <s v="VID_1131"/>
    <s v="Trending Video 1131"/>
    <s v="Channel_127"/>
    <x v="5"/>
    <d v="2023-02-17T02:00:00"/>
    <n v="27163199"/>
    <n v="1258485"/>
    <n v="54967"/>
    <n v="1109"/>
    <x v="3"/>
    <x v="1"/>
    <n v="0.78"/>
    <x v="1"/>
    <n v="2"/>
    <x v="2"/>
    <n v="18.483333330000001"/>
    <n v="4.8354098499999996"/>
    <x v="1"/>
    <x v="5"/>
  </r>
  <r>
    <s v="VID_1132"/>
    <s v="Trending Video 1132"/>
    <s v="Channel_281"/>
    <x v="5"/>
    <d v="2023-02-17T03:00:00"/>
    <n v="2306097"/>
    <n v="1910486"/>
    <n v="222335"/>
    <n v="3125"/>
    <x v="1"/>
    <x v="0"/>
    <n v="13.67"/>
    <x v="1"/>
    <n v="3"/>
    <x v="3"/>
    <n v="52.083333330000002"/>
    <n v="92.486179030000002"/>
    <x v="0"/>
    <x v="5"/>
  </r>
  <r>
    <s v="VID_1133"/>
    <s v="Trending Video 1133"/>
    <s v="Channel_131"/>
    <x v="2"/>
    <d v="2023-02-17T04:00:00"/>
    <n v="13527298"/>
    <n v="1176625"/>
    <n v="99142"/>
    <n v="2552"/>
    <x v="2"/>
    <x v="0"/>
    <n v="13.23"/>
    <x v="1"/>
    <n v="4"/>
    <x v="4"/>
    <n v="42.533333329999998"/>
    <n v="9.4310556329999997"/>
    <x v="0"/>
    <x v="5"/>
  </r>
  <r>
    <s v="VID_1134"/>
    <s v="Trending Video 1134"/>
    <s v="Channel_746"/>
    <x v="0"/>
    <d v="2023-02-17T05:00:00"/>
    <n v="21023581"/>
    <n v="818998"/>
    <n v="102939"/>
    <n v="1144"/>
    <x v="4"/>
    <x v="1"/>
    <n v="2.82"/>
    <x v="1"/>
    <n v="5"/>
    <x v="5"/>
    <n v="19.06666667"/>
    <n v="4.3852519699999997"/>
    <x v="1"/>
    <x v="5"/>
  </r>
  <r>
    <s v="VID_1135"/>
    <s v="Trending Video 1135"/>
    <s v="Channel_145"/>
    <x v="1"/>
    <d v="2023-02-17T06:00:00"/>
    <n v="30641648"/>
    <n v="508494"/>
    <n v="60343"/>
    <n v="3264"/>
    <x v="5"/>
    <x v="0"/>
    <n v="8.51"/>
    <x v="1"/>
    <n v="6"/>
    <x v="6"/>
    <n v="54.4"/>
    <n v="1.8564177749999999"/>
    <x v="0"/>
    <x v="5"/>
  </r>
  <r>
    <s v="VID_1136"/>
    <s v="Trending Video 1136"/>
    <s v="Channel_68"/>
    <x v="0"/>
    <d v="2023-02-17T07:00:00"/>
    <n v="39842143"/>
    <n v="1523290"/>
    <n v="85595"/>
    <n v="3236"/>
    <x v="4"/>
    <x v="1"/>
    <n v="13.1"/>
    <x v="1"/>
    <n v="7"/>
    <x v="7"/>
    <n v="53.933333330000004"/>
    <n v="4.0381487509999996"/>
    <x v="0"/>
    <x v="5"/>
  </r>
  <r>
    <s v="VID_1137"/>
    <s v="Trending Video 1137"/>
    <s v="Channel_422"/>
    <x v="5"/>
    <d v="2023-02-17T08:00:00"/>
    <n v="49951494"/>
    <n v="1388898"/>
    <n v="26144"/>
    <n v="573"/>
    <x v="4"/>
    <x v="0"/>
    <n v="12.25"/>
    <x v="1"/>
    <n v="8"/>
    <x v="8"/>
    <n v="9.5500000000000007"/>
    <n v="2.8328321870000002"/>
    <x v="2"/>
    <x v="5"/>
  </r>
  <r>
    <s v="VID_1138"/>
    <s v="Trending Video 1138"/>
    <s v="Channel_790"/>
    <x v="2"/>
    <d v="2023-02-17T09:00:00"/>
    <n v="33393124"/>
    <n v="509437"/>
    <n v="250078"/>
    <n v="1054"/>
    <x v="0"/>
    <x v="0"/>
    <n v="3.23"/>
    <x v="1"/>
    <n v="9"/>
    <x v="9"/>
    <n v="17.56666667"/>
    <n v="2.2744652460000001"/>
    <x v="1"/>
    <x v="5"/>
  </r>
  <r>
    <s v="VID_1139"/>
    <s v="Trending Video 1139"/>
    <s v="Channel_248"/>
    <x v="1"/>
    <d v="2023-02-17T10:00:00"/>
    <n v="30966992"/>
    <n v="1140841"/>
    <n v="87029"/>
    <n v="2607"/>
    <x v="4"/>
    <x v="0"/>
    <n v="14.39"/>
    <x v="1"/>
    <n v="10"/>
    <x v="10"/>
    <n v="43.45"/>
    <n v="3.9650928959999998"/>
    <x v="0"/>
    <x v="5"/>
  </r>
  <r>
    <s v="VID_1140"/>
    <s v="Trending Video 1140"/>
    <s v="Channel_606"/>
    <x v="7"/>
    <d v="2023-02-17T11:00:00"/>
    <n v="23535183"/>
    <n v="1885265"/>
    <n v="50049"/>
    <n v="1412"/>
    <x v="0"/>
    <x v="0"/>
    <n v="2.97"/>
    <x v="1"/>
    <n v="11"/>
    <x v="11"/>
    <n v="23.533333330000001"/>
    <n v="8.2230675669999993"/>
    <x v="1"/>
    <x v="5"/>
  </r>
  <r>
    <s v="VID_1141"/>
    <s v="Trending Video 1141"/>
    <s v="Channel_658"/>
    <x v="3"/>
    <d v="2023-02-17T12:00:00"/>
    <n v="21492760"/>
    <n v="1833560"/>
    <n v="282504"/>
    <n v="630"/>
    <x v="2"/>
    <x v="0"/>
    <n v="13.75"/>
    <x v="1"/>
    <n v="12"/>
    <x v="12"/>
    <n v="10.5"/>
    <n v="9.8454735459999991"/>
    <x v="1"/>
    <x v="5"/>
  </r>
  <r>
    <s v="VID_1142"/>
    <s v="Trending Video 1142"/>
    <s v="Channel_192"/>
    <x v="7"/>
    <d v="2023-02-17T13:00:00"/>
    <n v="10495405"/>
    <n v="1212535"/>
    <n v="121511"/>
    <n v="452"/>
    <x v="3"/>
    <x v="1"/>
    <n v="12.47"/>
    <x v="1"/>
    <n v="13"/>
    <x v="13"/>
    <n v="7.5333333329999999"/>
    <n v="12.710762470000001"/>
    <x v="2"/>
    <x v="5"/>
  </r>
  <r>
    <s v="VID_1143"/>
    <s v="Trending Video 1143"/>
    <s v="Channel_343"/>
    <x v="7"/>
    <d v="2023-02-17T14:00:00"/>
    <n v="25248672"/>
    <n v="343941"/>
    <n v="280395"/>
    <n v="1213"/>
    <x v="2"/>
    <x v="1"/>
    <n v="4.87"/>
    <x v="1"/>
    <n v="14"/>
    <x v="14"/>
    <n v="20.216666669999999"/>
    <n v="2.472747874"/>
    <x v="1"/>
    <x v="5"/>
  </r>
  <r>
    <s v="VID_1144"/>
    <s v="Trending Video 1144"/>
    <s v="Channel_701"/>
    <x v="0"/>
    <d v="2023-02-17T15:00:00"/>
    <n v="6582374"/>
    <n v="1946063"/>
    <n v="96982"/>
    <n v="3572"/>
    <x v="5"/>
    <x v="0"/>
    <n v="9.69"/>
    <x v="1"/>
    <n v="15"/>
    <x v="15"/>
    <n v="59.533333329999998"/>
    <n v="31.03811786"/>
    <x v="0"/>
    <x v="5"/>
  </r>
  <r>
    <s v="VID_1145"/>
    <s v="Trending Video 1145"/>
    <s v="Channel_168"/>
    <x v="1"/>
    <d v="2023-02-17T16:00:00"/>
    <n v="13132627"/>
    <n v="1379605"/>
    <n v="77526"/>
    <n v="2811"/>
    <x v="4"/>
    <x v="0"/>
    <n v="4.4000000000000004"/>
    <x v="1"/>
    <n v="16"/>
    <x v="16"/>
    <n v="46.85"/>
    <n v="11.095502829999999"/>
    <x v="0"/>
    <x v="5"/>
  </r>
  <r>
    <s v="VID_1146"/>
    <s v="Trending Video 1146"/>
    <s v="Channel_577"/>
    <x v="7"/>
    <d v="2023-02-17T17:00:00"/>
    <n v="41063288"/>
    <n v="1673142"/>
    <n v="18953"/>
    <n v="2727"/>
    <x v="1"/>
    <x v="1"/>
    <n v="13.77"/>
    <x v="1"/>
    <n v="17"/>
    <x v="17"/>
    <n v="45.45"/>
    <n v="4.1207002230000001"/>
    <x v="0"/>
    <x v="5"/>
  </r>
  <r>
    <s v="VID_1147"/>
    <s v="Trending Video 1147"/>
    <s v="Channel_69"/>
    <x v="2"/>
    <d v="2023-02-17T18:00:00"/>
    <n v="23877024"/>
    <n v="557556"/>
    <n v="101162"/>
    <n v="1040"/>
    <x v="5"/>
    <x v="1"/>
    <n v="10.77"/>
    <x v="1"/>
    <n v="18"/>
    <x v="18"/>
    <n v="17.333333329999999"/>
    <n v="2.7587943959999999"/>
    <x v="1"/>
    <x v="5"/>
  </r>
  <r>
    <s v="VID_1148"/>
    <s v="Trending Video 1148"/>
    <s v="Channel_740"/>
    <x v="5"/>
    <d v="2023-02-17T19:00:00"/>
    <n v="48026892"/>
    <n v="1490113"/>
    <n v="238954"/>
    <n v="1956"/>
    <x v="4"/>
    <x v="1"/>
    <n v="2.1800000000000002"/>
    <x v="1"/>
    <n v="19"/>
    <x v="19"/>
    <n v="32.6"/>
    <n v="3.6002059009999998"/>
    <x v="0"/>
    <x v="5"/>
  </r>
  <r>
    <s v="VID_1149"/>
    <s v="Trending Video 1149"/>
    <s v="Channel_551"/>
    <x v="6"/>
    <d v="2023-02-17T20:00:00"/>
    <n v="46804498"/>
    <n v="744016"/>
    <n v="181979"/>
    <n v="1732"/>
    <x v="3"/>
    <x v="0"/>
    <n v="4.1900000000000004"/>
    <x v="1"/>
    <n v="20"/>
    <x v="20"/>
    <n v="28.866666670000001"/>
    <n v="1.978431646"/>
    <x v="1"/>
    <x v="5"/>
  </r>
  <r>
    <s v="VID_1150"/>
    <s v="Trending Video 1150"/>
    <s v="Channel_479"/>
    <x v="1"/>
    <d v="2023-02-17T21:00:00"/>
    <n v="14723098"/>
    <n v="1714976"/>
    <n v="89704"/>
    <n v="2248"/>
    <x v="3"/>
    <x v="0"/>
    <n v="3.92"/>
    <x v="1"/>
    <n v="21"/>
    <x v="21"/>
    <n v="37.466666670000002"/>
    <n v="12.25747462"/>
    <x v="0"/>
    <x v="5"/>
  </r>
  <r>
    <s v="VID_1151"/>
    <s v="Trending Video 1151"/>
    <s v="Channel_292"/>
    <x v="3"/>
    <d v="2023-02-17T22:00:00"/>
    <n v="32102002"/>
    <n v="230795"/>
    <n v="65363"/>
    <n v="1859"/>
    <x v="3"/>
    <x v="1"/>
    <n v="9.9"/>
    <x v="1"/>
    <n v="22"/>
    <x v="22"/>
    <n v="30.983333330000001"/>
    <n v="0.92255305399999998"/>
    <x v="0"/>
    <x v="5"/>
  </r>
  <r>
    <s v="VID_1152"/>
    <s v="Trending Video 1152"/>
    <s v="Channel_93"/>
    <x v="6"/>
    <d v="2023-02-17T23:00:00"/>
    <n v="19322560"/>
    <n v="1715493"/>
    <n v="252097"/>
    <n v="2341"/>
    <x v="2"/>
    <x v="1"/>
    <n v="14.22"/>
    <x v="1"/>
    <n v="23"/>
    <x v="23"/>
    <n v="39.016666669999999"/>
    <n v="10.18286397"/>
    <x v="0"/>
    <x v="5"/>
  </r>
  <r>
    <s v="VID_1153"/>
    <s v="Trending Video 1153"/>
    <s v="Channel_597"/>
    <x v="1"/>
    <d v="2023-02-18T00:00:00"/>
    <n v="40706121"/>
    <n v="1221129"/>
    <n v="60607"/>
    <n v="1977"/>
    <x v="1"/>
    <x v="0"/>
    <n v="7.24"/>
    <x v="1"/>
    <n v="0"/>
    <x v="0"/>
    <n v="32.950000000000003"/>
    <n v="3.1487549499999998"/>
    <x v="0"/>
    <x v="6"/>
  </r>
  <r>
    <s v="VID_1154"/>
    <s v="Trending Video 1154"/>
    <s v="Channel_642"/>
    <x v="3"/>
    <d v="2023-02-18T01:00:00"/>
    <n v="20799737"/>
    <n v="1740253"/>
    <n v="291249"/>
    <n v="90"/>
    <x v="0"/>
    <x v="0"/>
    <n v="13.88"/>
    <x v="1"/>
    <n v="1"/>
    <x v="1"/>
    <n v="1.5"/>
    <n v="9.7669600340000002"/>
    <x v="2"/>
    <x v="6"/>
  </r>
  <r>
    <s v="VID_1155"/>
    <s v="Trending Video 1155"/>
    <s v="Channel_113"/>
    <x v="1"/>
    <d v="2023-02-18T02:00:00"/>
    <n v="2522537"/>
    <n v="1740375"/>
    <n v="98354"/>
    <n v="1429"/>
    <x v="2"/>
    <x v="0"/>
    <n v="9.82"/>
    <x v="1"/>
    <n v="2"/>
    <x v="2"/>
    <n v="23.81666667"/>
    <n v="72.892052719999995"/>
    <x v="1"/>
    <x v="6"/>
  </r>
  <r>
    <s v="VID_1156"/>
    <s v="Trending Video 1156"/>
    <s v="Channel_71"/>
    <x v="5"/>
    <d v="2023-02-18T03:00:00"/>
    <n v="45885612"/>
    <n v="980616"/>
    <n v="276986"/>
    <n v="2838"/>
    <x v="0"/>
    <x v="0"/>
    <n v="3.69"/>
    <x v="1"/>
    <n v="3"/>
    <x v="3"/>
    <n v="47.3"/>
    <n v="2.7407327600000002"/>
    <x v="0"/>
    <x v="6"/>
  </r>
  <r>
    <s v="VID_1157"/>
    <s v="Trending Video 1157"/>
    <s v="Channel_794"/>
    <x v="1"/>
    <d v="2023-02-18T04:00:00"/>
    <n v="31807599"/>
    <n v="1610082"/>
    <n v="258194"/>
    <n v="2731"/>
    <x v="5"/>
    <x v="0"/>
    <n v="3.03"/>
    <x v="1"/>
    <n v="4"/>
    <x v="4"/>
    <n v="45.516666669999999"/>
    <n v="5.8736781740000001"/>
    <x v="0"/>
    <x v="6"/>
  </r>
  <r>
    <s v="VID_1158"/>
    <s v="Trending Video 1158"/>
    <s v="Channel_136"/>
    <x v="2"/>
    <d v="2023-02-18T05:00:00"/>
    <n v="9578944"/>
    <n v="1998983"/>
    <n v="277514"/>
    <n v="2163"/>
    <x v="1"/>
    <x v="1"/>
    <n v="3.41"/>
    <x v="1"/>
    <n v="5"/>
    <x v="5"/>
    <n v="36.049999999999997"/>
    <n v="23.76563638"/>
    <x v="0"/>
    <x v="6"/>
  </r>
  <r>
    <s v="VID_1159"/>
    <s v="Trending Video 1159"/>
    <s v="Channel_608"/>
    <x v="2"/>
    <d v="2023-02-18T06:00:00"/>
    <n v="9925675"/>
    <n v="1989328"/>
    <n v="135899"/>
    <n v="1418"/>
    <x v="0"/>
    <x v="0"/>
    <n v="10.199999999999999"/>
    <x v="1"/>
    <n v="6"/>
    <x v="6"/>
    <n v="23.633333329999999"/>
    <n v="21.411410310000001"/>
    <x v="1"/>
    <x v="6"/>
  </r>
  <r>
    <s v="VID_1160"/>
    <s v="Trending Video 1160"/>
    <s v="Channel_476"/>
    <x v="7"/>
    <d v="2023-02-18T07:00:00"/>
    <n v="6601639"/>
    <n v="1651983"/>
    <n v="122788"/>
    <n v="579"/>
    <x v="3"/>
    <x v="0"/>
    <n v="9.2799999999999994"/>
    <x v="1"/>
    <n v="7"/>
    <x v="7"/>
    <n v="9.65"/>
    <n v="26.88379355"/>
    <x v="2"/>
    <x v="6"/>
  </r>
  <r>
    <s v="VID_1161"/>
    <s v="Trending Video 1161"/>
    <s v="Channel_446"/>
    <x v="5"/>
    <d v="2023-02-18T08:00:00"/>
    <n v="17731500"/>
    <n v="1272926"/>
    <n v="94641"/>
    <n v="1481"/>
    <x v="2"/>
    <x v="0"/>
    <n v="8.15"/>
    <x v="1"/>
    <n v="8"/>
    <x v="8"/>
    <n v="24.68333333"/>
    <n v="7.7126413439999997"/>
    <x v="1"/>
    <x v="6"/>
  </r>
  <r>
    <s v="VID_1162"/>
    <s v="Trending Video 1162"/>
    <s v="Channel_309"/>
    <x v="7"/>
    <d v="2023-02-18T09:00:00"/>
    <n v="39953015"/>
    <n v="759478"/>
    <n v="272672"/>
    <n v="2578"/>
    <x v="4"/>
    <x v="1"/>
    <n v="3.74"/>
    <x v="1"/>
    <n v="9"/>
    <x v="9"/>
    <n v="42.966666670000002"/>
    <n v="2.5834095370000001"/>
    <x v="0"/>
    <x v="6"/>
  </r>
  <r>
    <s v="VID_1163"/>
    <s v="Trending Video 1163"/>
    <s v="Channel_644"/>
    <x v="3"/>
    <d v="2023-02-18T10:00:00"/>
    <n v="20574219"/>
    <n v="1241411"/>
    <n v="229963"/>
    <n v="748"/>
    <x v="5"/>
    <x v="0"/>
    <n v="4.79"/>
    <x v="1"/>
    <n v="10"/>
    <x v="10"/>
    <n v="12.46666667"/>
    <n v="7.1515424230000004"/>
    <x v="1"/>
    <x v="6"/>
  </r>
  <r>
    <s v="VID_1164"/>
    <s v="Trending Video 1164"/>
    <s v="Channel_712"/>
    <x v="3"/>
    <d v="2023-02-18T11:00:00"/>
    <n v="48858864"/>
    <n v="964638"/>
    <n v="55177"/>
    <n v="2667"/>
    <x v="4"/>
    <x v="0"/>
    <n v="3.59"/>
    <x v="1"/>
    <n v="11"/>
    <x v="11"/>
    <n v="44.45"/>
    <n v="2.0872671129999998"/>
    <x v="0"/>
    <x v="6"/>
  </r>
  <r>
    <s v="VID_1165"/>
    <s v="Trending Video 1165"/>
    <s v="Channel_635"/>
    <x v="4"/>
    <d v="2023-02-18T12:00:00"/>
    <n v="3151463"/>
    <n v="1916028"/>
    <n v="55385"/>
    <n v="2830"/>
    <x v="5"/>
    <x v="0"/>
    <n v="8.25"/>
    <x v="1"/>
    <n v="12"/>
    <x v="12"/>
    <n v="47.166666669999998"/>
    <n v="62.555486129999998"/>
    <x v="0"/>
    <x v="6"/>
  </r>
  <r>
    <s v="VID_1166"/>
    <s v="Trending Video 1166"/>
    <s v="Channel_378"/>
    <x v="0"/>
    <d v="2023-02-18T13:00:00"/>
    <n v="13896475"/>
    <n v="1990031"/>
    <n v="268044"/>
    <n v="2920"/>
    <x v="4"/>
    <x v="0"/>
    <n v="11.1"/>
    <x v="1"/>
    <n v="13"/>
    <x v="13"/>
    <n v="48.666666669999998"/>
    <n v="16.249264650000001"/>
    <x v="0"/>
    <x v="6"/>
  </r>
  <r>
    <s v="VID_1167"/>
    <s v="Trending Video 1167"/>
    <s v="Channel_465"/>
    <x v="0"/>
    <d v="2023-02-18T14:00:00"/>
    <n v="6690465"/>
    <n v="844731"/>
    <n v="44432"/>
    <n v="3592"/>
    <x v="1"/>
    <x v="0"/>
    <n v="10.76"/>
    <x v="1"/>
    <n v="14"/>
    <x v="14"/>
    <n v="59.866666670000001"/>
    <n v="13.29000301"/>
    <x v="0"/>
    <x v="6"/>
  </r>
  <r>
    <s v="VID_1168"/>
    <s v="Trending Video 1168"/>
    <s v="Channel_656"/>
    <x v="1"/>
    <d v="2023-02-18T15:00:00"/>
    <n v="9479789"/>
    <n v="774321"/>
    <n v="217071"/>
    <n v="2936"/>
    <x v="2"/>
    <x v="0"/>
    <n v="14.2"/>
    <x v="1"/>
    <n v="15"/>
    <x v="15"/>
    <n v="48.933333330000004"/>
    <n v="10.45795429"/>
    <x v="0"/>
    <x v="6"/>
  </r>
  <r>
    <s v="VID_1169"/>
    <s v="Trending Video 1169"/>
    <s v="Channel_11"/>
    <x v="2"/>
    <d v="2023-02-18T16:00:00"/>
    <n v="3799956"/>
    <n v="1207685"/>
    <n v="33499"/>
    <n v="3268"/>
    <x v="0"/>
    <x v="0"/>
    <n v="4.4400000000000004"/>
    <x v="1"/>
    <n v="16"/>
    <x v="16"/>
    <n v="54.466666670000002"/>
    <n v="32.663115050000002"/>
    <x v="0"/>
    <x v="6"/>
  </r>
  <r>
    <s v="VID_1170"/>
    <s v="Trending Video 1170"/>
    <s v="Channel_490"/>
    <x v="6"/>
    <d v="2023-02-18T17:00:00"/>
    <n v="37680554"/>
    <n v="1099510"/>
    <n v="115123"/>
    <n v="1959"/>
    <x v="3"/>
    <x v="0"/>
    <n v="11.35"/>
    <x v="1"/>
    <n v="17"/>
    <x v="17"/>
    <n v="32.65"/>
    <n v="3.223500907"/>
    <x v="0"/>
    <x v="6"/>
  </r>
  <r>
    <s v="VID_1171"/>
    <s v="Trending Video 1171"/>
    <s v="Channel_705"/>
    <x v="6"/>
    <d v="2023-02-18T18:00:00"/>
    <n v="7946475"/>
    <n v="1371706"/>
    <n v="67834"/>
    <n v="2761"/>
    <x v="5"/>
    <x v="0"/>
    <n v="15"/>
    <x v="1"/>
    <n v="18"/>
    <x v="18"/>
    <n v="46.016666669999999"/>
    <n v="18.115453710000001"/>
    <x v="0"/>
    <x v="6"/>
  </r>
  <r>
    <s v="VID_1172"/>
    <s v="Trending Video 1172"/>
    <s v="Channel_567"/>
    <x v="7"/>
    <d v="2023-02-18T19:00:00"/>
    <n v="25665540"/>
    <n v="484487"/>
    <n v="227316"/>
    <n v="1487"/>
    <x v="5"/>
    <x v="0"/>
    <n v="10.6"/>
    <x v="1"/>
    <n v="19"/>
    <x v="19"/>
    <n v="24.783333330000001"/>
    <n v="2.7733801819999999"/>
    <x v="1"/>
    <x v="6"/>
  </r>
  <r>
    <s v="VID_1173"/>
    <s v="Trending Video 1173"/>
    <s v="Channel_93"/>
    <x v="0"/>
    <d v="2023-02-18T20:00:00"/>
    <n v="48496276"/>
    <n v="193290"/>
    <n v="202731"/>
    <n v="1013"/>
    <x v="1"/>
    <x v="0"/>
    <n v="3.04"/>
    <x v="1"/>
    <n v="20"/>
    <x v="20"/>
    <n v="16.883333329999999"/>
    <n v="0.81660084600000005"/>
    <x v="1"/>
    <x v="6"/>
  </r>
  <r>
    <s v="VID_1174"/>
    <s v="Trending Video 1174"/>
    <s v="Channel_241"/>
    <x v="2"/>
    <d v="2023-02-18T21:00:00"/>
    <n v="17128116"/>
    <n v="328554"/>
    <n v="240797"/>
    <n v="1329"/>
    <x v="4"/>
    <x v="1"/>
    <n v="6.95"/>
    <x v="1"/>
    <n v="21"/>
    <x v="21"/>
    <n v="22.15"/>
    <n v="3.3240725370000002"/>
    <x v="1"/>
    <x v="6"/>
  </r>
  <r>
    <s v="VID_1175"/>
    <s v="Trending Video 1175"/>
    <s v="Channel_139"/>
    <x v="5"/>
    <d v="2023-02-18T22:00:00"/>
    <n v="22854102"/>
    <n v="769021"/>
    <n v="270043"/>
    <n v="2831"/>
    <x v="2"/>
    <x v="0"/>
    <n v="13.32"/>
    <x v="1"/>
    <n v="22"/>
    <x v="22"/>
    <n v="47.183333330000004"/>
    <n v="4.5465098560000001"/>
    <x v="0"/>
    <x v="6"/>
  </r>
  <r>
    <s v="VID_1176"/>
    <s v="Trending Video 1176"/>
    <s v="Channel_90"/>
    <x v="1"/>
    <d v="2023-02-18T23:00:00"/>
    <n v="49068946"/>
    <n v="212244"/>
    <n v="239363"/>
    <n v="3084"/>
    <x v="5"/>
    <x v="0"/>
    <n v="12.83"/>
    <x v="1"/>
    <n v="23"/>
    <x v="23"/>
    <n v="51.4"/>
    <n v="0.920351947"/>
    <x v="0"/>
    <x v="6"/>
  </r>
  <r>
    <s v="VID_1177"/>
    <s v="Trending Video 1177"/>
    <s v="Channel_429"/>
    <x v="1"/>
    <d v="2023-02-19T00:00:00"/>
    <n v="44517988"/>
    <n v="905603"/>
    <n v="252760"/>
    <n v="3030"/>
    <x v="2"/>
    <x v="0"/>
    <n v="12.17"/>
    <x v="1"/>
    <n v="0"/>
    <x v="0"/>
    <n v="50.5"/>
    <n v="2.6020111240000001"/>
    <x v="0"/>
    <x v="0"/>
  </r>
  <r>
    <s v="VID_1178"/>
    <s v="Trending Video 1178"/>
    <s v="Channel_420"/>
    <x v="7"/>
    <d v="2023-02-19T01:00:00"/>
    <n v="46009819"/>
    <n v="1726258"/>
    <n v="135379"/>
    <n v="670"/>
    <x v="0"/>
    <x v="1"/>
    <n v="9.6"/>
    <x v="1"/>
    <n v="1"/>
    <x v="1"/>
    <n v="11.16666667"/>
    <n v="4.046173274"/>
    <x v="1"/>
    <x v="0"/>
  </r>
  <r>
    <s v="VID_1179"/>
    <s v="Trending Video 1179"/>
    <s v="Channel_425"/>
    <x v="6"/>
    <d v="2023-02-19T02:00:00"/>
    <n v="31469753"/>
    <n v="1999314"/>
    <n v="86186"/>
    <n v="881"/>
    <x v="4"/>
    <x v="0"/>
    <n v="14.65"/>
    <x v="1"/>
    <n v="2"/>
    <x v="2"/>
    <n v="14.68333333"/>
    <n v="6.6269983119999996"/>
    <x v="1"/>
    <x v="0"/>
  </r>
  <r>
    <s v="VID_1180"/>
    <s v="Trending Video 1180"/>
    <s v="Channel_339"/>
    <x v="0"/>
    <d v="2023-02-19T03:00:00"/>
    <n v="18154497"/>
    <n v="1673711"/>
    <n v="124523"/>
    <n v="725"/>
    <x v="2"/>
    <x v="0"/>
    <n v="14.28"/>
    <x v="1"/>
    <n v="3"/>
    <x v="3"/>
    <n v="12.08333333"/>
    <n v="9.9051711539999996"/>
    <x v="1"/>
    <x v="0"/>
  </r>
  <r>
    <s v="VID_1181"/>
    <s v="Trending Video 1181"/>
    <s v="Channel_695"/>
    <x v="6"/>
    <d v="2023-02-19T04:00:00"/>
    <n v="31084298"/>
    <n v="1350215"/>
    <n v="8529"/>
    <n v="3087"/>
    <x v="2"/>
    <x v="0"/>
    <n v="1.34"/>
    <x v="1"/>
    <n v="4"/>
    <x v="4"/>
    <n v="51.45"/>
    <n v="4.3711587119999997"/>
    <x v="0"/>
    <x v="0"/>
  </r>
  <r>
    <s v="VID_1182"/>
    <s v="Trending Video 1182"/>
    <s v="Channel_516"/>
    <x v="1"/>
    <d v="2023-02-19T05:00:00"/>
    <n v="12556657"/>
    <n v="626524"/>
    <n v="100973"/>
    <n v="1866"/>
    <x v="3"/>
    <x v="0"/>
    <n v="2.63"/>
    <x v="1"/>
    <n v="5"/>
    <x v="5"/>
    <n v="31.1"/>
    <n v="5.7937156359999999"/>
    <x v="0"/>
    <x v="0"/>
  </r>
  <r>
    <s v="VID_1183"/>
    <s v="Trending Video 1183"/>
    <s v="Channel_608"/>
    <x v="5"/>
    <d v="2023-02-19T06:00:00"/>
    <n v="17562569"/>
    <n v="1655438"/>
    <n v="39158"/>
    <n v="696"/>
    <x v="4"/>
    <x v="0"/>
    <n v="9.93"/>
    <x v="1"/>
    <n v="6"/>
    <x v="6"/>
    <n v="11.6"/>
    <n v="9.6489072870000001"/>
    <x v="1"/>
    <x v="0"/>
  </r>
  <r>
    <s v="VID_1184"/>
    <s v="Trending Video 1184"/>
    <s v="Channel_117"/>
    <x v="3"/>
    <d v="2023-02-19T07:00:00"/>
    <n v="18692558"/>
    <n v="1723725"/>
    <n v="124194"/>
    <n v="2619"/>
    <x v="0"/>
    <x v="0"/>
    <n v="0.97"/>
    <x v="1"/>
    <n v="7"/>
    <x v="7"/>
    <n v="43.65"/>
    <n v="9.8858540389999998"/>
    <x v="0"/>
    <x v="0"/>
  </r>
  <r>
    <s v="VID_1185"/>
    <s v="Trending Video 1185"/>
    <s v="Channel_560"/>
    <x v="2"/>
    <d v="2023-02-19T08:00:00"/>
    <n v="5464132"/>
    <n v="1356764"/>
    <n v="88580"/>
    <n v="2789"/>
    <x v="2"/>
    <x v="0"/>
    <n v="10.64"/>
    <x v="1"/>
    <n v="8"/>
    <x v="8"/>
    <n v="46.483333330000001"/>
    <n v="26.451483970000002"/>
    <x v="0"/>
    <x v="0"/>
  </r>
  <r>
    <s v="VID_1186"/>
    <s v="Trending Video 1186"/>
    <s v="Channel_283"/>
    <x v="6"/>
    <d v="2023-02-19T09:00:00"/>
    <n v="23583737"/>
    <n v="3042"/>
    <n v="133873"/>
    <n v="2450"/>
    <x v="0"/>
    <x v="1"/>
    <n v="3.22"/>
    <x v="1"/>
    <n v="9"/>
    <x v="9"/>
    <n v="40.833333330000002"/>
    <n v="0.58054836700000001"/>
    <x v="0"/>
    <x v="0"/>
  </r>
  <r>
    <s v="VID_1187"/>
    <s v="Trending Video 1187"/>
    <s v="Channel_624"/>
    <x v="1"/>
    <d v="2023-02-19T10:00:00"/>
    <n v="1176133"/>
    <n v="663457"/>
    <n v="84047"/>
    <n v="721"/>
    <x v="3"/>
    <x v="0"/>
    <n v="2.8"/>
    <x v="1"/>
    <n v="10"/>
    <x v="10"/>
    <n v="12.016666669999999"/>
    <n v="63.556077420000001"/>
    <x v="1"/>
    <x v="0"/>
  </r>
  <r>
    <s v="VID_1188"/>
    <s v="Trending Video 1188"/>
    <s v="Channel_663"/>
    <x v="1"/>
    <d v="2023-02-19T11:00:00"/>
    <n v="48727295"/>
    <n v="1984910"/>
    <n v="213631"/>
    <n v="2085"/>
    <x v="3"/>
    <x v="0"/>
    <n v="14.41"/>
    <x v="1"/>
    <n v="11"/>
    <x v="11"/>
    <n v="34.75"/>
    <n v="4.5119290940000001"/>
    <x v="0"/>
    <x v="0"/>
  </r>
  <r>
    <s v="VID_1189"/>
    <s v="Trending Video 1189"/>
    <s v="Channel_291"/>
    <x v="1"/>
    <d v="2023-02-19T12:00:00"/>
    <n v="13182662"/>
    <n v="494608"/>
    <n v="108609"/>
    <n v="1810"/>
    <x v="1"/>
    <x v="1"/>
    <n v="11.4"/>
    <x v="1"/>
    <n v="12"/>
    <x v="12"/>
    <n v="30.166666670000001"/>
    <n v="4.5758360490000003"/>
    <x v="0"/>
    <x v="0"/>
  </r>
  <r>
    <s v="VID_1190"/>
    <s v="Trending Video 1190"/>
    <s v="Channel_429"/>
    <x v="7"/>
    <d v="2023-02-19T13:00:00"/>
    <n v="36046785"/>
    <n v="880069"/>
    <n v="100143"/>
    <n v="205"/>
    <x v="1"/>
    <x v="1"/>
    <n v="7.99"/>
    <x v="1"/>
    <n v="13"/>
    <x v="13"/>
    <n v="3.4166666669999999"/>
    <n v="2.7192771840000001"/>
    <x v="2"/>
    <x v="0"/>
  </r>
  <r>
    <s v="VID_1191"/>
    <s v="Trending Video 1191"/>
    <s v="Channel_244"/>
    <x v="3"/>
    <d v="2023-02-19T14:00:00"/>
    <n v="23217153"/>
    <n v="1434261"/>
    <n v="221234"/>
    <n v="1781"/>
    <x v="2"/>
    <x v="0"/>
    <n v="4.58"/>
    <x v="1"/>
    <n v="14"/>
    <x v="14"/>
    <n v="29.68333333"/>
    <n v="7.1304823639999997"/>
    <x v="1"/>
    <x v="0"/>
  </r>
  <r>
    <s v="VID_1192"/>
    <s v="Trending Video 1192"/>
    <s v="Channel_438"/>
    <x v="5"/>
    <d v="2023-02-19T15:00:00"/>
    <n v="15113940"/>
    <n v="397069"/>
    <n v="47526"/>
    <n v="2035"/>
    <x v="4"/>
    <x v="0"/>
    <n v="1.86"/>
    <x v="1"/>
    <n v="15"/>
    <x v="15"/>
    <n v="33.916666669999998"/>
    <n v="2.941622105"/>
    <x v="0"/>
    <x v="0"/>
  </r>
  <r>
    <s v="VID_1193"/>
    <s v="Trending Video 1193"/>
    <s v="Channel_545"/>
    <x v="7"/>
    <d v="2023-02-19T16:00:00"/>
    <n v="29148939"/>
    <n v="1414614"/>
    <n v="177431"/>
    <n v="2148"/>
    <x v="0"/>
    <x v="0"/>
    <n v="12.39"/>
    <x v="1"/>
    <n v="16"/>
    <x v="16"/>
    <n v="35.799999999999997"/>
    <n v="5.461759689"/>
    <x v="0"/>
    <x v="0"/>
  </r>
  <r>
    <s v="VID_1194"/>
    <s v="Trending Video 1194"/>
    <s v="Channel_746"/>
    <x v="4"/>
    <d v="2023-02-19T17:00:00"/>
    <n v="27497094"/>
    <n v="883415"/>
    <n v="275222"/>
    <n v="1350"/>
    <x v="2"/>
    <x v="0"/>
    <n v="10.16"/>
    <x v="1"/>
    <n v="17"/>
    <x v="17"/>
    <n v="22.5"/>
    <n v="4.2136707250000001"/>
    <x v="1"/>
    <x v="0"/>
  </r>
  <r>
    <s v="VID_1195"/>
    <s v="Trending Video 1195"/>
    <s v="Channel_387"/>
    <x v="3"/>
    <d v="2023-02-19T18:00:00"/>
    <n v="45968996"/>
    <n v="1885789"/>
    <n v="251569"/>
    <n v="2916"/>
    <x v="2"/>
    <x v="0"/>
    <n v="11.56"/>
    <x v="1"/>
    <n v="18"/>
    <x v="18"/>
    <n v="48.6"/>
    <n v="4.6495642410000002"/>
    <x v="0"/>
    <x v="0"/>
  </r>
  <r>
    <s v="VID_1196"/>
    <s v="Trending Video 1196"/>
    <s v="Channel_143"/>
    <x v="2"/>
    <d v="2023-02-19T19:00:00"/>
    <n v="20522514"/>
    <n v="525198"/>
    <n v="281359"/>
    <n v="588"/>
    <x v="2"/>
    <x v="1"/>
    <n v="2.4900000000000002"/>
    <x v="1"/>
    <n v="19"/>
    <x v="19"/>
    <n v="9.8000000000000007"/>
    <n v="3.9301081729999998"/>
    <x v="2"/>
    <x v="0"/>
  </r>
  <r>
    <s v="VID_1197"/>
    <s v="Trending Video 1197"/>
    <s v="Channel_266"/>
    <x v="7"/>
    <d v="2023-02-19T20:00:00"/>
    <n v="33275626"/>
    <n v="1806138"/>
    <n v="215871"/>
    <n v="669"/>
    <x v="5"/>
    <x v="0"/>
    <n v="3.71"/>
    <x v="1"/>
    <n v="20"/>
    <x v="20"/>
    <n v="11.15"/>
    <n v="6.0765468389999997"/>
    <x v="1"/>
    <x v="0"/>
  </r>
  <r>
    <s v="VID_1198"/>
    <s v="Trending Video 1198"/>
    <s v="Channel_772"/>
    <x v="2"/>
    <d v="2023-02-19T21:00:00"/>
    <n v="6960874"/>
    <n v="1509997"/>
    <n v="180990"/>
    <n v="2464"/>
    <x v="4"/>
    <x v="0"/>
    <n v="7.7"/>
    <x v="1"/>
    <n v="21"/>
    <x v="21"/>
    <n v="41.066666669999996"/>
    <n v="24.29273968"/>
    <x v="0"/>
    <x v="0"/>
  </r>
  <r>
    <s v="VID_1199"/>
    <s v="Trending Video 1199"/>
    <s v="Channel_27"/>
    <x v="6"/>
    <d v="2023-02-19T22:00:00"/>
    <n v="34741462"/>
    <n v="923138"/>
    <n v="119773"/>
    <n v="2889"/>
    <x v="3"/>
    <x v="0"/>
    <n v="10.25"/>
    <x v="1"/>
    <n v="22"/>
    <x v="22"/>
    <n v="48.15"/>
    <n v="3.001920299"/>
    <x v="0"/>
    <x v="0"/>
  </r>
  <r>
    <s v="VID_1200"/>
    <s v="Trending Video 1200"/>
    <s v="Channel_393"/>
    <x v="5"/>
    <d v="2023-02-19T23:00:00"/>
    <n v="19489320"/>
    <n v="1901856"/>
    <n v="284452"/>
    <n v="512"/>
    <x v="4"/>
    <x v="1"/>
    <n v="10.32"/>
    <x v="1"/>
    <n v="23"/>
    <x v="23"/>
    <n v="8.5333333329999999"/>
    <n v="11.2179799"/>
    <x v="2"/>
    <x v="0"/>
  </r>
  <r>
    <s v="VID_1201"/>
    <s v="Trending Video 1201"/>
    <s v="Channel_794"/>
    <x v="2"/>
    <d v="2023-02-20T00:00:00"/>
    <n v="11948338"/>
    <n v="1545058"/>
    <n v="249452"/>
    <n v="2459"/>
    <x v="1"/>
    <x v="0"/>
    <n v="8.0299999999999994"/>
    <x v="1"/>
    <n v="0"/>
    <x v="0"/>
    <n v="40.983333330000001"/>
    <n v="15.01890891"/>
    <x v="0"/>
    <x v="1"/>
  </r>
  <r>
    <s v="VID_1202"/>
    <s v="Trending Video 1202"/>
    <s v="Channel_691"/>
    <x v="3"/>
    <d v="2023-02-20T01:00:00"/>
    <n v="9705612"/>
    <n v="405525"/>
    <n v="39296"/>
    <n v="1863"/>
    <x v="0"/>
    <x v="1"/>
    <n v="8.91"/>
    <x v="1"/>
    <n v="1"/>
    <x v="1"/>
    <n v="31.05"/>
    <n v="4.583131903"/>
    <x v="0"/>
    <x v="1"/>
  </r>
  <r>
    <s v="VID_1203"/>
    <s v="Trending Video 1203"/>
    <s v="Channel_621"/>
    <x v="2"/>
    <d v="2023-02-20T02:00:00"/>
    <n v="44211743"/>
    <n v="1969502"/>
    <n v="14834"/>
    <n v="1815"/>
    <x v="2"/>
    <x v="0"/>
    <n v="6.5"/>
    <x v="1"/>
    <n v="2"/>
    <x v="2"/>
    <n v="30.25"/>
    <n v="4.48825553"/>
    <x v="0"/>
    <x v="1"/>
  </r>
  <r>
    <s v="VID_1204"/>
    <s v="Trending Video 1204"/>
    <s v="Channel_65"/>
    <x v="7"/>
    <d v="2023-02-20T03:00:00"/>
    <n v="33556961"/>
    <n v="200819"/>
    <n v="281571"/>
    <n v="2041"/>
    <x v="2"/>
    <x v="0"/>
    <n v="14.53"/>
    <x v="1"/>
    <n v="3"/>
    <x v="3"/>
    <n v="34.016666669999999"/>
    <n v="1.4375258829999999"/>
    <x v="0"/>
    <x v="1"/>
  </r>
  <r>
    <s v="VID_1205"/>
    <s v="Trending Video 1205"/>
    <s v="Channel_77"/>
    <x v="4"/>
    <d v="2023-02-20T04:00:00"/>
    <n v="43025316"/>
    <n v="1662616"/>
    <n v="219397"/>
    <n v="1149"/>
    <x v="5"/>
    <x v="0"/>
    <n v="0.97"/>
    <x v="1"/>
    <n v="4"/>
    <x v="4"/>
    <n v="19.149999999999999"/>
    <n v="4.3741991340000004"/>
    <x v="1"/>
    <x v="1"/>
  </r>
  <r>
    <s v="VID_1206"/>
    <s v="Trending Video 1206"/>
    <s v="Channel_635"/>
    <x v="4"/>
    <d v="2023-02-20T05:00:00"/>
    <n v="18217111"/>
    <n v="1361987"/>
    <n v="93505"/>
    <n v="815"/>
    <x v="0"/>
    <x v="0"/>
    <n v="13.69"/>
    <x v="1"/>
    <n v="5"/>
    <x v="5"/>
    <n v="13.58333333"/>
    <n v="7.9896971590000003"/>
    <x v="1"/>
    <x v="1"/>
  </r>
  <r>
    <s v="VID_1207"/>
    <s v="Trending Video 1207"/>
    <s v="Channel_427"/>
    <x v="4"/>
    <d v="2023-02-20T06:00:00"/>
    <n v="21298069"/>
    <n v="26318"/>
    <n v="177610"/>
    <n v="2663"/>
    <x v="5"/>
    <x v="0"/>
    <n v="0.92"/>
    <x v="1"/>
    <n v="6"/>
    <x v="6"/>
    <n v="44.383333329999999"/>
    <n v="0.95749525499999999"/>
    <x v="0"/>
    <x v="1"/>
  </r>
  <r>
    <s v="VID_1208"/>
    <s v="Trending Video 1208"/>
    <s v="Channel_536"/>
    <x v="5"/>
    <d v="2023-02-20T07:00:00"/>
    <n v="47130325"/>
    <n v="825716"/>
    <n v="258789"/>
    <n v="216"/>
    <x v="2"/>
    <x v="1"/>
    <n v="11.97"/>
    <x v="1"/>
    <n v="7"/>
    <x v="7"/>
    <n v="3.6"/>
    <n v="2.3010768540000002"/>
    <x v="2"/>
    <x v="1"/>
  </r>
  <r>
    <s v="VID_1209"/>
    <s v="Trending Video 1209"/>
    <s v="Channel_633"/>
    <x v="1"/>
    <d v="2023-02-20T08:00:00"/>
    <n v="45026792"/>
    <n v="340551"/>
    <n v="77512"/>
    <n v="2839"/>
    <x v="3"/>
    <x v="1"/>
    <n v="5.26"/>
    <x v="1"/>
    <n v="8"/>
    <x v="8"/>
    <n v="47.316666669999996"/>
    <n v="0.92847609499999995"/>
    <x v="0"/>
    <x v="1"/>
  </r>
  <r>
    <s v="VID_1210"/>
    <s v="Trending Video 1210"/>
    <s v="Channel_422"/>
    <x v="3"/>
    <d v="2023-02-20T09:00:00"/>
    <n v="5733466"/>
    <n v="1805192"/>
    <n v="79348"/>
    <n v="1886"/>
    <x v="1"/>
    <x v="0"/>
    <n v="6.77"/>
    <x v="1"/>
    <n v="9"/>
    <x v="9"/>
    <n v="31.43333333"/>
    <n v="32.869123139999999"/>
    <x v="0"/>
    <x v="1"/>
  </r>
  <r>
    <s v="VID_1211"/>
    <s v="Trending Video 1211"/>
    <s v="Channel_145"/>
    <x v="4"/>
    <d v="2023-02-20T10:00:00"/>
    <n v="29743451"/>
    <n v="1549937"/>
    <n v="53213"/>
    <n v="969"/>
    <x v="1"/>
    <x v="1"/>
    <n v="3.36"/>
    <x v="1"/>
    <n v="10"/>
    <x v="10"/>
    <n v="16.149999999999999"/>
    <n v="5.3899260040000003"/>
    <x v="1"/>
    <x v="1"/>
  </r>
  <r>
    <s v="VID_1212"/>
    <s v="Trending Video 1212"/>
    <s v="Channel_84"/>
    <x v="3"/>
    <d v="2023-02-20T11:00:00"/>
    <n v="45996749"/>
    <n v="757016"/>
    <n v="90078"/>
    <n v="3161"/>
    <x v="2"/>
    <x v="0"/>
    <n v="8.6999999999999993"/>
    <x v="1"/>
    <n v="11"/>
    <x v="11"/>
    <n v="52.683333330000004"/>
    <n v="1.8416388509999999"/>
    <x v="0"/>
    <x v="1"/>
  </r>
  <r>
    <s v="VID_1213"/>
    <s v="Trending Video 1213"/>
    <s v="Channel_435"/>
    <x v="5"/>
    <d v="2023-02-20T12:00:00"/>
    <n v="19624839"/>
    <n v="67580"/>
    <n v="180039"/>
    <n v="1187"/>
    <x v="1"/>
    <x v="0"/>
    <n v="6.82"/>
    <x v="1"/>
    <n v="12"/>
    <x v="12"/>
    <n v="19.783333330000001"/>
    <n v="1.261763218"/>
    <x v="1"/>
    <x v="1"/>
  </r>
  <r>
    <s v="VID_1214"/>
    <s v="Trending Video 1214"/>
    <s v="Channel_267"/>
    <x v="5"/>
    <d v="2023-02-20T13:00:00"/>
    <n v="25173944"/>
    <n v="713390"/>
    <n v="268501"/>
    <n v="3125"/>
    <x v="1"/>
    <x v="0"/>
    <n v="6.84"/>
    <x v="1"/>
    <n v="13"/>
    <x v="13"/>
    <n v="52.083333330000002"/>
    <n v="3.9004257739999999"/>
    <x v="0"/>
    <x v="1"/>
  </r>
  <r>
    <s v="VID_1215"/>
    <s v="Trending Video 1215"/>
    <s v="Channel_675"/>
    <x v="4"/>
    <d v="2023-02-20T14:00:00"/>
    <n v="6963195"/>
    <n v="983253"/>
    <n v="64412"/>
    <n v="3158"/>
    <x v="1"/>
    <x v="0"/>
    <n v="5.19"/>
    <x v="1"/>
    <n v="14"/>
    <x v="14"/>
    <n v="52.633333329999999"/>
    <n v="15.04575127"/>
    <x v="0"/>
    <x v="1"/>
  </r>
  <r>
    <s v="VID_1216"/>
    <s v="Trending Video 1216"/>
    <s v="Channel_80"/>
    <x v="7"/>
    <d v="2023-02-20T15:00:00"/>
    <n v="30008376"/>
    <n v="1775483"/>
    <n v="49430"/>
    <n v="1791"/>
    <x v="3"/>
    <x v="0"/>
    <n v="12.06"/>
    <x v="1"/>
    <n v="15"/>
    <x v="15"/>
    <n v="29.85"/>
    <n v="6.0813454220000001"/>
    <x v="1"/>
    <x v="1"/>
  </r>
  <r>
    <s v="VID_1217"/>
    <s v="Trending Video 1217"/>
    <s v="Channel_258"/>
    <x v="4"/>
    <d v="2023-02-20T16:00:00"/>
    <n v="12711167"/>
    <n v="232298"/>
    <n v="83065"/>
    <n v="418"/>
    <x v="5"/>
    <x v="1"/>
    <n v="10.72"/>
    <x v="1"/>
    <n v="16"/>
    <x v="16"/>
    <n v="6.9666666670000001"/>
    <n v="2.480991714"/>
    <x v="2"/>
    <x v="1"/>
  </r>
  <r>
    <s v="VID_1218"/>
    <s v="Trending Video 1218"/>
    <s v="Channel_425"/>
    <x v="4"/>
    <d v="2023-02-20T17:00:00"/>
    <n v="20141055"/>
    <n v="1959863"/>
    <n v="59371"/>
    <n v="900"/>
    <x v="3"/>
    <x v="1"/>
    <n v="5.95"/>
    <x v="1"/>
    <n v="17"/>
    <x v="17"/>
    <n v="15"/>
    <n v="10.025462920000001"/>
    <x v="1"/>
    <x v="1"/>
  </r>
  <r>
    <s v="VID_1219"/>
    <s v="Trending Video 1219"/>
    <s v="Channel_553"/>
    <x v="5"/>
    <d v="2023-02-20T18:00:00"/>
    <n v="44987780"/>
    <n v="1042796"/>
    <n v="213342"/>
    <n v="1258"/>
    <x v="3"/>
    <x v="0"/>
    <n v="12.76"/>
    <x v="1"/>
    <n v="18"/>
    <x v="18"/>
    <n v="20.966666669999999"/>
    <n v="2.7921760089999998"/>
    <x v="1"/>
    <x v="1"/>
  </r>
  <r>
    <s v="VID_1220"/>
    <s v="Trending Video 1220"/>
    <s v="Channel_252"/>
    <x v="7"/>
    <d v="2023-02-20T19:00:00"/>
    <n v="14034881"/>
    <n v="714016"/>
    <n v="75763"/>
    <n v="2730"/>
    <x v="4"/>
    <x v="1"/>
    <n v="1.48"/>
    <x v="1"/>
    <n v="19"/>
    <x v="19"/>
    <n v="45.5"/>
    <n v="5.6272582570000003"/>
    <x v="0"/>
    <x v="1"/>
  </r>
  <r>
    <s v="VID_1221"/>
    <s v="Trending Video 1221"/>
    <s v="Channel_686"/>
    <x v="0"/>
    <d v="2023-02-20T20:00:00"/>
    <n v="6297878"/>
    <n v="1445250"/>
    <n v="244916"/>
    <n v="790"/>
    <x v="4"/>
    <x v="1"/>
    <n v="1.21"/>
    <x v="1"/>
    <n v="20"/>
    <x v="20"/>
    <n v="13.16666667"/>
    <n v="26.83707115"/>
    <x v="1"/>
    <x v="1"/>
  </r>
  <r>
    <s v="VID_1222"/>
    <s v="Trending Video 1222"/>
    <s v="Channel_712"/>
    <x v="0"/>
    <d v="2023-02-20T21:00:00"/>
    <n v="26185990"/>
    <n v="596793"/>
    <n v="140473"/>
    <n v="2302"/>
    <x v="1"/>
    <x v="0"/>
    <n v="7.22"/>
    <x v="1"/>
    <n v="21"/>
    <x v="21"/>
    <n v="38.366666670000001"/>
    <n v="2.8154979060000001"/>
    <x v="0"/>
    <x v="1"/>
  </r>
  <r>
    <s v="VID_1223"/>
    <s v="Trending Video 1223"/>
    <s v="Channel_669"/>
    <x v="7"/>
    <d v="2023-02-20T22:00:00"/>
    <n v="30715718"/>
    <n v="1079903"/>
    <n v="96241"/>
    <n v="635"/>
    <x v="0"/>
    <x v="0"/>
    <n v="10.33"/>
    <x v="1"/>
    <n v="22"/>
    <x v="22"/>
    <n v="10.58333333"/>
    <n v="3.8291274849999999"/>
    <x v="1"/>
    <x v="1"/>
  </r>
  <r>
    <s v="VID_1224"/>
    <s v="Trending Video 1224"/>
    <s v="Channel_341"/>
    <x v="0"/>
    <d v="2023-02-20T23:00:00"/>
    <n v="4179000"/>
    <n v="74624"/>
    <n v="81859"/>
    <n v="1231"/>
    <x v="0"/>
    <x v="0"/>
    <n v="6.79"/>
    <x v="1"/>
    <n v="23"/>
    <x v="23"/>
    <n v="20.516666669999999"/>
    <n v="3.744508256"/>
    <x v="1"/>
    <x v="1"/>
  </r>
  <r>
    <s v="VID_1225"/>
    <s v="Trending Video 1225"/>
    <s v="Channel_273"/>
    <x v="6"/>
    <d v="2023-02-21T00:00:00"/>
    <n v="9841169"/>
    <n v="1206021"/>
    <n v="906"/>
    <n v="2759"/>
    <x v="3"/>
    <x v="1"/>
    <n v="1"/>
    <x v="1"/>
    <n v="0"/>
    <x v="0"/>
    <n v="45.983333330000001"/>
    <n v="12.264061310000001"/>
    <x v="0"/>
    <x v="2"/>
  </r>
  <r>
    <s v="VID_1226"/>
    <s v="Trending Video 1226"/>
    <s v="Channel_60"/>
    <x v="4"/>
    <d v="2023-02-21T01:00:00"/>
    <n v="21795983"/>
    <n v="1376222"/>
    <n v="255724"/>
    <n v="3045"/>
    <x v="5"/>
    <x v="0"/>
    <n v="14.28"/>
    <x v="1"/>
    <n v="1"/>
    <x v="1"/>
    <n v="50.75"/>
    <n v="7.4873704940000003"/>
    <x v="0"/>
    <x v="2"/>
  </r>
  <r>
    <s v="VID_1227"/>
    <s v="Trending Video 1227"/>
    <s v="Channel_367"/>
    <x v="4"/>
    <d v="2023-02-21T02:00:00"/>
    <n v="26513945"/>
    <n v="1074452"/>
    <n v="238696"/>
    <n v="2327"/>
    <x v="2"/>
    <x v="0"/>
    <n v="6.62"/>
    <x v="1"/>
    <n v="2"/>
    <x v="2"/>
    <n v="38.783333329999998"/>
    <n v="4.9526692460000001"/>
    <x v="0"/>
    <x v="2"/>
  </r>
  <r>
    <s v="VID_1228"/>
    <s v="Trending Video 1228"/>
    <s v="Channel_177"/>
    <x v="6"/>
    <d v="2023-02-21T03:00:00"/>
    <n v="47539485"/>
    <n v="1296979"/>
    <n v="103594"/>
    <n v="2560"/>
    <x v="1"/>
    <x v="0"/>
    <n v="2.1800000000000002"/>
    <x v="1"/>
    <n v="3"/>
    <x v="3"/>
    <n v="42.666666669999998"/>
    <n v="2.946125731"/>
    <x v="0"/>
    <x v="2"/>
  </r>
  <r>
    <s v="VID_1229"/>
    <s v="Trending Video 1229"/>
    <s v="Channel_179"/>
    <x v="4"/>
    <d v="2023-02-21T04:00:00"/>
    <n v="11750906"/>
    <n v="483045"/>
    <n v="203725"/>
    <n v="3146"/>
    <x v="3"/>
    <x v="0"/>
    <n v="12.85"/>
    <x v="1"/>
    <n v="4"/>
    <x v="4"/>
    <n v="52.433333330000004"/>
    <n v="5.8444004229999997"/>
    <x v="0"/>
    <x v="2"/>
  </r>
  <r>
    <s v="VID_1230"/>
    <s v="Trending Video 1230"/>
    <s v="Channel_738"/>
    <x v="6"/>
    <d v="2023-02-21T05:00:00"/>
    <n v="46206100"/>
    <n v="386468"/>
    <n v="162040"/>
    <n v="1338"/>
    <x v="0"/>
    <x v="0"/>
    <n v="13.98"/>
    <x v="1"/>
    <n v="5"/>
    <x v="5"/>
    <n v="22.3"/>
    <n v="1.187090016"/>
    <x v="1"/>
    <x v="2"/>
  </r>
  <r>
    <s v="VID_1231"/>
    <s v="Trending Video 1231"/>
    <s v="Channel_395"/>
    <x v="3"/>
    <d v="2023-02-21T06:00:00"/>
    <n v="16892782"/>
    <n v="123833"/>
    <n v="2250"/>
    <n v="1694"/>
    <x v="0"/>
    <x v="0"/>
    <n v="12.49"/>
    <x v="1"/>
    <n v="6"/>
    <x v="6"/>
    <n v="28.233333330000001"/>
    <n v="0.74637202999999996"/>
    <x v="1"/>
    <x v="2"/>
  </r>
  <r>
    <s v="VID_1232"/>
    <s v="Trending Video 1232"/>
    <s v="Channel_673"/>
    <x v="6"/>
    <d v="2023-02-21T07:00:00"/>
    <n v="16982835"/>
    <n v="1790275"/>
    <n v="233940"/>
    <n v="2801"/>
    <x v="4"/>
    <x v="0"/>
    <n v="7.04"/>
    <x v="1"/>
    <n v="7"/>
    <x v="7"/>
    <n v="46.683333330000004"/>
    <n v="11.919181930000001"/>
    <x v="0"/>
    <x v="2"/>
  </r>
  <r>
    <s v="VID_1233"/>
    <s v="Trending Video 1233"/>
    <s v="Channel_401"/>
    <x v="7"/>
    <d v="2023-02-21T08:00:00"/>
    <n v="42487167"/>
    <n v="1941234"/>
    <n v="115065"/>
    <n v="2643"/>
    <x v="5"/>
    <x v="0"/>
    <n v="11.03"/>
    <x v="1"/>
    <n v="8"/>
    <x v="8"/>
    <n v="44.05"/>
    <n v="4.8398119839999998"/>
    <x v="0"/>
    <x v="2"/>
  </r>
  <r>
    <s v="VID_1234"/>
    <s v="Trending Video 1234"/>
    <s v="Channel_331"/>
    <x v="5"/>
    <d v="2023-02-21T09:00:00"/>
    <n v="23475170"/>
    <n v="1339740"/>
    <n v="186387"/>
    <n v="2778"/>
    <x v="3"/>
    <x v="0"/>
    <n v="7.03"/>
    <x v="1"/>
    <n v="9"/>
    <x v="9"/>
    <n v="46.3"/>
    <n v="6.5010264040000001"/>
    <x v="0"/>
    <x v="2"/>
  </r>
  <r>
    <s v="VID_1235"/>
    <s v="Trending Video 1235"/>
    <s v="Channel_242"/>
    <x v="3"/>
    <d v="2023-02-21T10:00:00"/>
    <n v="37993237"/>
    <n v="55878"/>
    <n v="22507"/>
    <n v="3399"/>
    <x v="0"/>
    <x v="1"/>
    <n v="8.7899999999999991"/>
    <x v="1"/>
    <n v="10"/>
    <x v="10"/>
    <n v="56.65"/>
    <n v="0.20631303400000001"/>
    <x v="0"/>
    <x v="2"/>
  </r>
  <r>
    <s v="VID_1236"/>
    <s v="Trending Video 1236"/>
    <s v="Channel_349"/>
    <x v="3"/>
    <d v="2023-02-21T11:00:00"/>
    <n v="42937532"/>
    <n v="715070"/>
    <n v="192370"/>
    <n v="1989"/>
    <x v="0"/>
    <x v="0"/>
    <n v="4.5"/>
    <x v="1"/>
    <n v="11"/>
    <x v="11"/>
    <n v="33.15"/>
    <n v="2.1133958050000001"/>
    <x v="0"/>
    <x v="2"/>
  </r>
  <r>
    <s v="VID_1237"/>
    <s v="Trending Video 1237"/>
    <s v="Channel_402"/>
    <x v="7"/>
    <d v="2023-02-21T12:00:00"/>
    <n v="33409457"/>
    <n v="1940808"/>
    <n v="78835"/>
    <n v="255"/>
    <x v="4"/>
    <x v="0"/>
    <n v="9.83"/>
    <x v="1"/>
    <n v="12"/>
    <x v="12"/>
    <n v="4.25"/>
    <n v="6.0451236909999997"/>
    <x v="2"/>
    <x v="2"/>
  </r>
  <r>
    <s v="VID_1238"/>
    <s v="Trending Video 1238"/>
    <s v="Channel_523"/>
    <x v="5"/>
    <d v="2023-02-21T13:00:00"/>
    <n v="48657658"/>
    <n v="796631"/>
    <n v="148804"/>
    <n v="1366"/>
    <x v="0"/>
    <x v="1"/>
    <n v="6.44"/>
    <x v="1"/>
    <n v="13"/>
    <x v="13"/>
    <n v="22.766666669999999"/>
    <n v="1.9430343320000001"/>
    <x v="1"/>
    <x v="2"/>
  </r>
  <r>
    <s v="VID_1239"/>
    <s v="Trending Video 1239"/>
    <s v="Channel_499"/>
    <x v="5"/>
    <d v="2023-02-21T14:00:00"/>
    <n v="1288984"/>
    <n v="614937"/>
    <n v="123920"/>
    <n v="742"/>
    <x v="3"/>
    <x v="0"/>
    <n v="13.74"/>
    <x v="1"/>
    <n v="14"/>
    <x v="14"/>
    <n v="12.366666670000001"/>
    <n v="57.320882179999998"/>
    <x v="1"/>
    <x v="2"/>
  </r>
  <r>
    <s v="VID_1240"/>
    <s v="Trending Video 1240"/>
    <s v="Channel_466"/>
    <x v="7"/>
    <d v="2023-02-21T15:00:00"/>
    <n v="5539025"/>
    <n v="74871"/>
    <n v="82817"/>
    <n v="719"/>
    <x v="0"/>
    <x v="0"/>
    <n v="13.81"/>
    <x v="1"/>
    <n v="15"/>
    <x v="15"/>
    <n v="11.983333330000001"/>
    <n v="2.8468548170000001"/>
    <x v="1"/>
    <x v="2"/>
  </r>
  <r>
    <s v="VID_1241"/>
    <s v="Trending Video 1241"/>
    <s v="Channel_136"/>
    <x v="1"/>
    <d v="2023-02-21T16:00:00"/>
    <n v="12832924"/>
    <n v="297920"/>
    <n v="212056"/>
    <n v="1340"/>
    <x v="3"/>
    <x v="1"/>
    <n v="8.35"/>
    <x v="1"/>
    <n v="16"/>
    <x v="16"/>
    <n v="22.333333329999999"/>
    <n v="3.9739657149999998"/>
    <x v="1"/>
    <x v="2"/>
  </r>
  <r>
    <s v="VID_1242"/>
    <s v="Trending Video 1242"/>
    <s v="Channel_497"/>
    <x v="3"/>
    <d v="2023-02-21T17:00:00"/>
    <n v="30098354"/>
    <n v="1811775"/>
    <n v="31188"/>
    <n v="2815"/>
    <x v="4"/>
    <x v="0"/>
    <n v="6.75"/>
    <x v="1"/>
    <n v="17"/>
    <x v="17"/>
    <n v="46.916666669999998"/>
    <n v="6.1231355040000004"/>
    <x v="0"/>
    <x v="2"/>
  </r>
  <r>
    <s v="VID_1243"/>
    <s v="Trending Video 1243"/>
    <s v="Channel_459"/>
    <x v="7"/>
    <d v="2023-02-21T18:00:00"/>
    <n v="37627635"/>
    <n v="46560"/>
    <n v="172589"/>
    <n v="1876"/>
    <x v="1"/>
    <x v="0"/>
    <n v="1.29"/>
    <x v="1"/>
    <n v="18"/>
    <x v="18"/>
    <n v="31.266666669999999"/>
    <n v="0.58241502599999995"/>
    <x v="0"/>
    <x v="2"/>
  </r>
  <r>
    <s v="VID_1244"/>
    <s v="Trending Video 1244"/>
    <s v="Channel_80"/>
    <x v="0"/>
    <d v="2023-02-21T19:00:00"/>
    <n v="7391174"/>
    <n v="155969"/>
    <n v="122534"/>
    <n v="166"/>
    <x v="2"/>
    <x v="0"/>
    <n v="1.22"/>
    <x v="1"/>
    <n v="19"/>
    <x v="19"/>
    <n v="2.766666667"/>
    <n v="3.7680482149999999"/>
    <x v="2"/>
    <x v="2"/>
  </r>
  <r>
    <s v="VID_1245"/>
    <s v="Trending Video 1245"/>
    <s v="Channel_147"/>
    <x v="5"/>
    <d v="2023-02-21T20:00:00"/>
    <n v="5565721"/>
    <n v="821286"/>
    <n v="90707"/>
    <n v="1967"/>
    <x v="2"/>
    <x v="0"/>
    <n v="13.7"/>
    <x v="1"/>
    <n v="20"/>
    <x v="20"/>
    <n v="32.783333329999998"/>
    <n v="16.38589142"/>
    <x v="0"/>
    <x v="2"/>
  </r>
  <r>
    <s v="VID_1246"/>
    <s v="Trending Video 1246"/>
    <s v="Channel_345"/>
    <x v="1"/>
    <d v="2023-02-21T21:00:00"/>
    <n v="30147011"/>
    <n v="962804"/>
    <n v="175546"/>
    <n v="222"/>
    <x v="5"/>
    <x v="1"/>
    <n v="2.0299999999999998"/>
    <x v="1"/>
    <n v="21"/>
    <x v="21"/>
    <n v="3.7"/>
    <n v="3.775996234"/>
    <x v="2"/>
    <x v="2"/>
  </r>
  <r>
    <s v="VID_1247"/>
    <s v="Trending Video 1247"/>
    <s v="Channel_376"/>
    <x v="0"/>
    <d v="2023-02-21T22:00:00"/>
    <n v="1573852"/>
    <n v="702286"/>
    <n v="112891"/>
    <n v="574"/>
    <x v="5"/>
    <x v="0"/>
    <n v="13.11"/>
    <x v="1"/>
    <n v="22"/>
    <x v="22"/>
    <n v="9.5666666669999998"/>
    <n v="51.795022660000001"/>
    <x v="2"/>
    <x v="2"/>
  </r>
  <r>
    <s v="VID_1248"/>
    <s v="Trending Video 1248"/>
    <s v="Channel_634"/>
    <x v="0"/>
    <d v="2023-02-21T23:00:00"/>
    <n v="32050828"/>
    <n v="1487441"/>
    <n v="181237"/>
    <n v="2735"/>
    <x v="0"/>
    <x v="0"/>
    <n v="5.27"/>
    <x v="1"/>
    <n v="23"/>
    <x v="23"/>
    <n v="45.583333330000002"/>
    <n v="5.2063491150000001"/>
    <x v="0"/>
    <x v="2"/>
  </r>
  <r>
    <s v="VID_1249"/>
    <s v="Trending Video 1249"/>
    <s v="Channel_778"/>
    <x v="1"/>
    <d v="2023-02-22T00:00:00"/>
    <n v="34617491"/>
    <n v="1856219"/>
    <n v="246498"/>
    <n v="1035"/>
    <x v="0"/>
    <x v="0"/>
    <n v="11.19"/>
    <x v="1"/>
    <n v="0"/>
    <x v="0"/>
    <n v="17.25"/>
    <n v="6.0741461589999997"/>
    <x v="1"/>
    <x v="3"/>
  </r>
  <r>
    <s v="VID_1250"/>
    <s v="Trending Video 1250"/>
    <s v="Channel_512"/>
    <x v="0"/>
    <d v="2023-02-22T01:00:00"/>
    <n v="32965971"/>
    <n v="64839"/>
    <n v="109888"/>
    <n v="697"/>
    <x v="1"/>
    <x v="0"/>
    <n v="1.1399999999999999"/>
    <x v="1"/>
    <n v="1"/>
    <x v="1"/>
    <n v="11.616666670000001"/>
    <n v="0.53002230699999997"/>
    <x v="1"/>
    <x v="3"/>
  </r>
  <r>
    <s v="VID_1251"/>
    <s v="Trending Video 1251"/>
    <s v="Channel_562"/>
    <x v="3"/>
    <d v="2023-02-22T02:00:00"/>
    <n v="26926431"/>
    <n v="1992800"/>
    <n v="60135"/>
    <n v="1988"/>
    <x v="1"/>
    <x v="0"/>
    <n v="9.0500000000000007"/>
    <x v="1"/>
    <n v="2"/>
    <x v="2"/>
    <n v="33.133333329999999"/>
    <n v="7.6242373150000002"/>
    <x v="0"/>
    <x v="3"/>
  </r>
  <r>
    <s v="VID_1252"/>
    <s v="Trending Video 1252"/>
    <s v="Channel_726"/>
    <x v="4"/>
    <d v="2023-02-22T03:00:00"/>
    <n v="29919869"/>
    <n v="3049"/>
    <n v="255542"/>
    <n v="2643"/>
    <x v="3"/>
    <x v="1"/>
    <n v="5.2"/>
    <x v="1"/>
    <n v="3"/>
    <x v="3"/>
    <n v="44.05"/>
    <n v="0.86427851700000002"/>
    <x v="0"/>
    <x v="3"/>
  </r>
  <r>
    <s v="VID_1253"/>
    <s v="Trending Video 1253"/>
    <s v="Channel_71"/>
    <x v="7"/>
    <d v="2023-02-22T04:00:00"/>
    <n v="44680403"/>
    <n v="1643498"/>
    <n v="249386"/>
    <n v="666"/>
    <x v="1"/>
    <x v="1"/>
    <n v="0.99"/>
    <x v="1"/>
    <n v="4"/>
    <x v="4"/>
    <n v="11.1"/>
    <n v="4.236497151"/>
    <x v="1"/>
    <x v="3"/>
  </r>
  <r>
    <s v="VID_1254"/>
    <s v="Trending Video 1254"/>
    <s v="Channel_43"/>
    <x v="4"/>
    <d v="2023-02-22T05:00:00"/>
    <n v="9491139"/>
    <n v="305164"/>
    <n v="245240"/>
    <n v="1159"/>
    <x v="0"/>
    <x v="0"/>
    <n v="12.23"/>
    <x v="1"/>
    <n v="5"/>
    <x v="5"/>
    <n v="19.31666667"/>
    <n v="5.7991353830000003"/>
    <x v="1"/>
    <x v="3"/>
  </r>
  <r>
    <s v="VID_1255"/>
    <s v="Trending Video 1255"/>
    <s v="Channel_322"/>
    <x v="7"/>
    <d v="2023-02-22T06:00:00"/>
    <n v="43951547"/>
    <n v="671125"/>
    <n v="94416"/>
    <n v="2209"/>
    <x v="2"/>
    <x v="0"/>
    <n v="9.15"/>
    <x v="1"/>
    <n v="6"/>
    <x v="6"/>
    <n v="36.816666669999996"/>
    <n v="1.74178397"/>
    <x v="0"/>
    <x v="3"/>
  </r>
  <r>
    <s v="VID_1256"/>
    <s v="Trending Video 1256"/>
    <s v="Channel_366"/>
    <x v="5"/>
    <d v="2023-02-22T07:00:00"/>
    <n v="4843774"/>
    <n v="1644579"/>
    <n v="135602"/>
    <n v="453"/>
    <x v="5"/>
    <x v="1"/>
    <n v="13.14"/>
    <x v="1"/>
    <n v="7"/>
    <x v="7"/>
    <n v="7.55"/>
    <n v="36.751941770000002"/>
    <x v="2"/>
    <x v="3"/>
  </r>
  <r>
    <s v="VID_1257"/>
    <s v="Trending Video 1257"/>
    <s v="Channel_759"/>
    <x v="1"/>
    <d v="2023-02-22T08:00:00"/>
    <n v="2023792"/>
    <n v="574059"/>
    <n v="85372"/>
    <n v="2696"/>
    <x v="1"/>
    <x v="1"/>
    <n v="11.61"/>
    <x v="1"/>
    <n v="8"/>
    <x v="8"/>
    <n v="44.933333330000004"/>
    <n v="32.583931550000003"/>
    <x v="0"/>
    <x v="3"/>
  </r>
  <r>
    <s v="VID_1258"/>
    <s v="Trending Video 1258"/>
    <s v="Channel_742"/>
    <x v="7"/>
    <d v="2023-02-22T09:00:00"/>
    <n v="31149748"/>
    <n v="1860741"/>
    <n v="126003"/>
    <n v="938"/>
    <x v="4"/>
    <x v="0"/>
    <n v="11.75"/>
    <x v="1"/>
    <n v="9"/>
    <x v="9"/>
    <n v="15.633333329999999"/>
    <n v="6.3780419669999997"/>
    <x v="1"/>
    <x v="3"/>
  </r>
  <r>
    <s v="VID_1259"/>
    <s v="Trending Video 1259"/>
    <s v="Channel_206"/>
    <x v="4"/>
    <d v="2023-02-22T10:00:00"/>
    <n v="8278130"/>
    <n v="1719601"/>
    <n v="204353"/>
    <n v="528"/>
    <x v="3"/>
    <x v="0"/>
    <n v="3.27"/>
    <x v="1"/>
    <n v="10"/>
    <x v="10"/>
    <n v="8.8000000000000007"/>
    <n v="23.24140839"/>
    <x v="2"/>
    <x v="3"/>
  </r>
  <r>
    <s v="VID_1260"/>
    <s v="Trending Video 1260"/>
    <s v="Channel_231"/>
    <x v="6"/>
    <d v="2023-02-22T11:00:00"/>
    <n v="10344433"/>
    <n v="21838"/>
    <n v="214514"/>
    <n v="606"/>
    <x v="4"/>
    <x v="1"/>
    <n v="7.85"/>
    <x v="1"/>
    <n v="11"/>
    <x v="11"/>
    <n v="10.1"/>
    <n v="2.2848231509999999"/>
    <x v="1"/>
    <x v="3"/>
  </r>
  <r>
    <s v="VID_1261"/>
    <s v="Trending Video 1261"/>
    <s v="Channel_436"/>
    <x v="6"/>
    <d v="2023-02-22T12:00:00"/>
    <n v="37933621"/>
    <n v="1746510"/>
    <n v="152634"/>
    <n v="487"/>
    <x v="5"/>
    <x v="0"/>
    <n v="1.6"/>
    <x v="1"/>
    <n v="12"/>
    <x v="12"/>
    <n v="8.1166666670000005"/>
    <n v="5.0064927890000002"/>
    <x v="2"/>
    <x v="3"/>
  </r>
  <r>
    <s v="VID_1262"/>
    <s v="Trending Video 1262"/>
    <s v="Channel_612"/>
    <x v="2"/>
    <d v="2023-02-22T13:00:00"/>
    <n v="35723177"/>
    <n v="1522778"/>
    <n v="137946"/>
    <n v="3182"/>
    <x v="2"/>
    <x v="1"/>
    <n v="12.03"/>
    <x v="1"/>
    <n v="13"/>
    <x v="13"/>
    <n v="53.033333329999998"/>
    <n v="4.6488698360000003"/>
    <x v="0"/>
    <x v="3"/>
  </r>
  <r>
    <s v="VID_1263"/>
    <s v="Trending Video 1263"/>
    <s v="Channel_9"/>
    <x v="3"/>
    <d v="2023-02-22T14:00:00"/>
    <n v="16126027"/>
    <n v="1556588"/>
    <n v="93268"/>
    <n v="1194"/>
    <x v="0"/>
    <x v="0"/>
    <n v="1.43"/>
    <x v="1"/>
    <n v="14"/>
    <x v="14"/>
    <n v="19.899999999999999"/>
    <n v="10.2310135"/>
    <x v="1"/>
    <x v="3"/>
  </r>
  <r>
    <s v="VID_1264"/>
    <s v="Trending Video 1264"/>
    <s v="Channel_654"/>
    <x v="6"/>
    <d v="2023-02-22T15:00:00"/>
    <n v="44383455"/>
    <n v="1844263"/>
    <n v="50811"/>
    <n v="2661"/>
    <x v="5"/>
    <x v="0"/>
    <n v="12.32"/>
    <x v="1"/>
    <n v="15"/>
    <x v="15"/>
    <n v="44.35"/>
    <n v="4.2697757530000002"/>
    <x v="0"/>
    <x v="3"/>
  </r>
  <r>
    <s v="VID_1265"/>
    <s v="Trending Video 1265"/>
    <s v="Channel_682"/>
    <x v="2"/>
    <d v="2023-02-22T16:00:00"/>
    <n v="20945639"/>
    <n v="888015"/>
    <n v="202122"/>
    <n v="1658"/>
    <x v="3"/>
    <x v="0"/>
    <n v="9.42"/>
    <x v="1"/>
    <n v="16"/>
    <x v="16"/>
    <n v="27.633333329999999"/>
    <n v="5.2046013010000003"/>
    <x v="1"/>
    <x v="3"/>
  </r>
  <r>
    <s v="VID_1266"/>
    <s v="Trending Video 1266"/>
    <s v="Channel_538"/>
    <x v="6"/>
    <d v="2023-02-22T17:00:00"/>
    <n v="35933404"/>
    <n v="1363546"/>
    <n v="69318"/>
    <n v="2375"/>
    <x v="5"/>
    <x v="0"/>
    <n v="12.11"/>
    <x v="1"/>
    <n v="17"/>
    <x v="17"/>
    <n v="39.583333330000002"/>
    <n v="3.9875543100000002"/>
    <x v="0"/>
    <x v="3"/>
  </r>
  <r>
    <s v="VID_1267"/>
    <s v="Trending Video 1267"/>
    <s v="Channel_556"/>
    <x v="1"/>
    <d v="2023-02-22T18:00:00"/>
    <n v="19744905"/>
    <n v="502397"/>
    <n v="279525"/>
    <n v="1367"/>
    <x v="2"/>
    <x v="0"/>
    <n v="2.79"/>
    <x v="1"/>
    <n v="18"/>
    <x v="18"/>
    <n v="22.783333330000001"/>
    <n v="3.960120345"/>
    <x v="1"/>
    <x v="3"/>
  </r>
  <r>
    <s v="VID_1268"/>
    <s v="Trending Video 1268"/>
    <s v="Channel_530"/>
    <x v="2"/>
    <d v="2023-02-22T19:00:00"/>
    <n v="27025215"/>
    <n v="1017342"/>
    <n v="79573"/>
    <n v="1029"/>
    <x v="4"/>
    <x v="0"/>
    <n v="10.01"/>
    <x v="1"/>
    <n v="19"/>
    <x v="19"/>
    <n v="17.149999999999999"/>
    <n v="4.058857626"/>
    <x v="1"/>
    <x v="3"/>
  </r>
  <r>
    <s v="VID_1269"/>
    <s v="Trending Video 1269"/>
    <s v="Channel_61"/>
    <x v="0"/>
    <d v="2023-02-22T20:00:00"/>
    <n v="29051146"/>
    <n v="1157413"/>
    <n v="126630"/>
    <n v="3232"/>
    <x v="2"/>
    <x v="0"/>
    <n v="9.75"/>
    <x v="1"/>
    <n v="20"/>
    <x v="20"/>
    <n v="53.866666670000001"/>
    <n v="4.4199392340000001"/>
    <x v="0"/>
    <x v="3"/>
  </r>
  <r>
    <s v="VID_1270"/>
    <s v="Trending Video 1270"/>
    <s v="Channel_219"/>
    <x v="3"/>
    <d v="2023-02-22T21:00:00"/>
    <n v="16338794"/>
    <n v="1969689"/>
    <n v="249970"/>
    <n v="285"/>
    <x v="0"/>
    <x v="0"/>
    <n v="7.33"/>
    <x v="1"/>
    <n v="21"/>
    <x v="21"/>
    <n v="4.75"/>
    <n v="13.58520708"/>
    <x v="2"/>
    <x v="3"/>
  </r>
  <r>
    <s v="VID_1271"/>
    <s v="Trending Video 1271"/>
    <s v="Channel_209"/>
    <x v="2"/>
    <d v="2023-02-22T22:00:00"/>
    <n v="19914162"/>
    <n v="1411340"/>
    <n v="199886"/>
    <n v="1119"/>
    <x v="5"/>
    <x v="0"/>
    <n v="1.6"/>
    <x v="1"/>
    <n v="22"/>
    <x v="22"/>
    <n v="18.649999999999999"/>
    <n v="8.0908551410000005"/>
    <x v="1"/>
    <x v="3"/>
  </r>
  <r>
    <s v="VID_1272"/>
    <s v="Trending Video 1272"/>
    <s v="Channel_793"/>
    <x v="5"/>
    <d v="2023-02-22T23:00:00"/>
    <n v="37650287"/>
    <n v="871238"/>
    <n v="78142"/>
    <n v="375"/>
    <x v="0"/>
    <x v="1"/>
    <n v="0.61"/>
    <x v="1"/>
    <n v="23"/>
    <x v="23"/>
    <n v="6.25"/>
    <n v="2.5215744039999999"/>
    <x v="2"/>
    <x v="3"/>
  </r>
  <r>
    <s v="VID_1273"/>
    <s v="Trending Video 1273"/>
    <s v="Channel_267"/>
    <x v="4"/>
    <d v="2023-02-23T00:00:00"/>
    <n v="3796248"/>
    <n v="1194801"/>
    <n v="127757"/>
    <n v="3251"/>
    <x v="2"/>
    <x v="1"/>
    <n v="11.71"/>
    <x v="1"/>
    <n v="0"/>
    <x v="0"/>
    <n v="54.183333330000004"/>
    <n v="34.838556390000001"/>
    <x v="0"/>
    <x v="4"/>
  </r>
  <r>
    <s v="VID_1274"/>
    <s v="Trending Video 1274"/>
    <s v="Channel_386"/>
    <x v="7"/>
    <d v="2023-02-23T01:00:00"/>
    <n v="15407132"/>
    <n v="1599412"/>
    <n v="197169"/>
    <n v="1312"/>
    <x v="4"/>
    <x v="1"/>
    <n v="14.48"/>
    <x v="1"/>
    <n v="1"/>
    <x v="1"/>
    <n v="21.866666670000001"/>
    <n v="11.660710119999999"/>
    <x v="1"/>
    <x v="4"/>
  </r>
  <r>
    <s v="VID_1275"/>
    <s v="Trending Video 1275"/>
    <s v="Channel_450"/>
    <x v="5"/>
    <d v="2023-02-23T02:00:00"/>
    <n v="32907780"/>
    <n v="780732"/>
    <n v="195766"/>
    <n v="2680"/>
    <x v="2"/>
    <x v="1"/>
    <n v="11.65"/>
    <x v="1"/>
    <n v="2"/>
    <x v="2"/>
    <n v="44.666666669999998"/>
    <n v="2.9673773190000001"/>
    <x v="0"/>
    <x v="4"/>
  </r>
  <r>
    <s v="VID_1276"/>
    <s v="Trending Video 1276"/>
    <s v="Channel_112"/>
    <x v="7"/>
    <d v="2023-02-23T03:00:00"/>
    <n v="9299477"/>
    <n v="833267"/>
    <n v="214160"/>
    <n v="3205"/>
    <x v="1"/>
    <x v="0"/>
    <n v="10.64"/>
    <x v="1"/>
    <n v="3"/>
    <x v="3"/>
    <n v="53.416666669999998"/>
    <n v="11.26328932"/>
    <x v="0"/>
    <x v="4"/>
  </r>
  <r>
    <s v="VID_1277"/>
    <s v="Trending Video 1277"/>
    <s v="Channel_757"/>
    <x v="7"/>
    <d v="2023-02-23T04:00:00"/>
    <n v="8081717"/>
    <n v="1206306"/>
    <n v="203304"/>
    <n v="3015"/>
    <x v="4"/>
    <x v="1"/>
    <n v="7.61"/>
    <x v="1"/>
    <n v="4"/>
    <x v="4"/>
    <n v="50.25"/>
    <n v="17.441961899999999"/>
    <x v="0"/>
    <x v="4"/>
  </r>
  <r>
    <s v="VID_1278"/>
    <s v="Trending Video 1278"/>
    <s v="Channel_111"/>
    <x v="0"/>
    <d v="2023-02-23T05:00:00"/>
    <n v="33331347"/>
    <n v="1473654"/>
    <n v="286504"/>
    <n v="1966"/>
    <x v="3"/>
    <x v="0"/>
    <n v="6.03"/>
    <x v="1"/>
    <n v="5"/>
    <x v="5"/>
    <n v="32.766666669999999"/>
    <n v="5.2807886819999998"/>
    <x v="0"/>
    <x v="4"/>
  </r>
  <r>
    <s v="VID_1279"/>
    <s v="Trending Video 1279"/>
    <s v="Channel_202"/>
    <x v="0"/>
    <d v="2023-02-23T06:00:00"/>
    <n v="29575549"/>
    <n v="1073606"/>
    <n v="140709"/>
    <n v="1681"/>
    <x v="5"/>
    <x v="1"/>
    <n v="9.5299999999999994"/>
    <x v="1"/>
    <n v="6"/>
    <x v="6"/>
    <n v="28.016666669999999"/>
    <n v="4.1058071309999997"/>
    <x v="1"/>
    <x v="4"/>
  </r>
  <r>
    <s v="VID_1280"/>
    <s v="Trending Video 1280"/>
    <s v="Channel_712"/>
    <x v="2"/>
    <d v="2023-02-23T07:00:00"/>
    <n v="15414605"/>
    <n v="1844852"/>
    <n v="184844"/>
    <n v="2541"/>
    <x v="4"/>
    <x v="0"/>
    <n v="13.28"/>
    <x v="1"/>
    <n v="7"/>
    <x v="7"/>
    <n v="42.35"/>
    <n v="13.16735654"/>
    <x v="0"/>
    <x v="4"/>
  </r>
  <r>
    <s v="VID_1281"/>
    <s v="Trending Video 1281"/>
    <s v="Channel_190"/>
    <x v="5"/>
    <d v="2023-02-23T08:00:00"/>
    <n v="42707313"/>
    <n v="611644"/>
    <n v="192911"/>
    <n v="3599"/>
    <x v="1"/>
    <x v="1"/>
    <n v="12.45"/>
    <x v="1"/>
    <n v="8"/>
    <x v="8"/>
    <n v="59.983333330000001"/>
    <n v="1.8838811049999999"/>
    <x v="0"/>
    <x v="4"/>
  </r>
  <r>
    <s v="VID_1282"/>
    <s v="Trending Video 1282"/>
    <s v="Channel_463"/>
    <x v="1"/>
    <d v="2023-02-23T09:00:00"/>
    <n v="30066604"/>
    <n v="1103657"/>
    <n v="54759"/>
    <n v="730"/>
    <x v="2"/>
    <x v="0"/>
    <n v="14.28"/>
    <x v="1"/>
    <n v="9"/>
    <x v="9"/>
    <n v="12.16666667"/>
    <n v="3.8528328639999998"/>
    <x v="1"/>
    <x v="4"/>
  </r>
  <r>
    <s v="VID_1283"/>
    <s v="Trending Video 1283"/>
    <s v="Channel_241"/>
    <x v="4"/>
    <d v="2023-02-23T10:00:00"/>
    <n v="26961468"/>
    <n v="1369882"/>
    <n v="166777"/>
    <n v="3568"/>
    <x v="5"/>
    <x v="0"/>
    <n v="8.94"/>
    <x v="1"/>
    <n v="10"/>
    <x v="10"/>
    <n v="59.466666670000002"/>
    <n v="5.6994633969999997"/>
    <x v="0"/>
    <x v="4"/>
  </r>
  <r>
    <s v="VID_1284"/>
    <s v="Trending Video 1284"/>
    <s v="Channel_539"/>
    <x v="4"/>
    <d v="2023-02-23T11:00:00"/>
    <n v="4773346"/>
    <n v="1787776"/>
    <n v="264482"/>
    <n v="2621"/>
    <x v="1"/>
    <x v="0"/>
    <n v="10.34"/>
    <x v="1"/>
    <n v="11"/>
    <x v="11"/>
    <n v="43.683333330000004"/>
    <n v="42.994117750000001"/>
    <x v="0"/>
    <x v="4"/>
  </r>
  <r>
    <s v="VID_1285"/>
    <s v="Trending Video 1285"/>
    <s v="Channel_673"/>
    <x v="7"/>
    <d v="2023-02-23T12:00:00"/>
    <n v="12537004"/>
    <n v="482707"/>
    <n v="114112"/>
    <n v="3180"/>
    <x v="5"/>
    <x v="0"/>
    <n v="0.92"/>
    <x v="1"/>
    <n v="12"/>
    <x v="12"/>
    <n v="53"/>
    <n v="4.7604595160000001"/>
    <x v="0"/>
    <x v="4"/>
  </r>
  <r>
    <s v="VID_1286"/>
    <s v="Trending Video 1286"/>
    <s v="Channel_543"/>
    <x v="7"/>
    <d v="2023-02-23T13:00:00"/>
    <n v="14855787"/>
    <n v="748181"/>
    <n v="174971"/>
    <n v="1284"/>
    <x v="0"/>
    <x v="1"/>
    <n v="9.31"/>
    <x v="1"/>
    <n v="13"/>
    <x v="13"/>
    <n v="21.4"/>
    <n v="6.2140901719999997"/>
    <x v="1"/>
    <x v="4"/>
  </r>
  <r>
    <s v="VID_1287"/>
    <s v="Trending Video 1287"/>
    <s v="Channel_532"/>
    <x v="2"/>
    <d v="2023-02-23T14:00:00"/>
    <n v="347660"/>
    <n v="1402529"/>
    <n v="194734"/>
    <n v="343"/>
    <x v="2"/>
    <x v="0"/>
    <n v="6.86"/>
    <x v="1"/>
    <n v="14"/>
    <x v="14"/>
    <n v="5.7166666670000001"/>
    <n v="459.43249150000003"/>
    <x v="2"/>
    <x v="4"/>
  </r>
  <r>
    <s v="VID_1288"/>
    <s v="Trending Video 1288"/>
    <s v="Channel_330"/>
    <x v="5"/>
    <d v="2023-02-23T15:00:00"/>
    <n v="31536197"/>
    <n v="1221343"/>
    <n v="186673"/>
    <n v="290"/>
    <x v="5"/>
    <x v="1"/>
    <n v="11.78"/>
    <x v="1"/>
    <n v="15"/>
    <x v="15"/>
    <n v="4.8333333329999997"/>
    <n v="4.464761556"/>
    <x v="2"/>
    <x v="4"/>
  </r>
  <r>
    <s v="VID_1289"/>
    <s v="Trending Video 1289"/>
    <s v="Channel_119"/>
    <x v="6"/>
    <d v="2023-02-23T16:00:00"/>
    <n v="17058707"/>
    <n v="760814"/>
    <n v="232114"/>
    <n v="2740"/>
    <x v="2"/>
    <x v="0"/>
    <n v="12.29"/>
    <x v="1"/>
    <n v="16"/>
    <x v="16"/>
    <n v="45.666666669999998"/>
    <n v="5.8206521750000002"/>
    <x v="0"/>
    <x v="4"/>
  </r>
  <r>
    <s v="VID_1290"/>
    <s v="Trending Video 1290"/>
    <s v="Channel_343"/>
    <x v="7"/>
    <d v="2023-02-23T17:00:00"/>
    <n v="19158287"/>
    <n v="1994704"/>
    <n v="116115"/>
    <n v="512"/>
    <x v="3"/>
    <x v="0"/>
    <n v="3.79"/>
    <x v="1"/>
    <n v="17"/>
    <x v="17"/>
    <n v="8.5333333329999999"/>
    <n v="11.01778567"/>
    <x v="2"/>
    <x v="4"/>
  </r>
  <r>
    <s v="VID_1291"/>
    <s v="Trending Video 1291"/>
    <s v="Channel_509"/>
    <x v="6"/>
    <d v="2023-02-23T18:00:00"/>
    <n v="26688551"/>
    <n v="1200649"/>
    <n v="46090"/>
    <n v="1278"/>
    <x v="0"/>
    <x v="1"/>
    <n v="2.97"/>
    <x v="1"/>
    <n v="18"/>
    <x v="18"/>
    <n v="21.3"/>
    <n v="4.6714375759999998"/>
    <x v="1"/>
    <x v="4"/>
  </r>
  <r>
    <s v="VID_1292"/>
    <s v="Trending Video 1292"/>
    <s v="Channel_312"/>
    <x v="1"/>
    <d v="2023-02-23T19:00:00"/>
    <n v="49017240"/>
    <n v="1357788"/>
    <n v="231921"/>
    <n v="1040"/>
    <x v="5"/>
    <x v="0"/>
    <n v="8.23"/>
    <x v="1"/>
    <n v="19"/>
    <x v="19"/>
    <n v="17.333333329999999"/>
    <n v="3.2431630180000002"/>
    <x v="1"/>
    <x v="4"/>
  </r>
  <r>
    <s v="VID_1293"/>
    <s v="Trending Video 1293"/>
    <s v="Channel_754"/>
    <x v="3"/>
    <d v="2023-02-23T20:00:00"/>
    <n v="11280623"/>
    <n v="1578658"/>
    <n v="224408"/>
    <n v="2699"/>
    <x v="0"/>
    <x v="0"/>
    <n v="10.28"/>
    <x v="1"/>
    <n v="20"/>
    <x v="20"/>
    <n v="44.983333330000001"/>
    <n v="15.983744870000001"/>
    <x v="0"/>
    <x v="4"/>
  </r>
  <r>
    <s v="VID_1294"/>
    <s v="Trending Video 1294"/>
    <s v="Channel_548"/>
    <x v="2"/>
    <d v="2023-02-23T21:00:00"/>
    <n v="30744954"/>
    <n v="1855373"/>
    <n v="86769"/>
    <n v="2621"/>
    <x v="1"/>
    <x v="0"/>
    <n v="7.72"/>
    <x v="1"/>
    <n v="21"/>
    <x v="21"/>
    <n v="43.683333330000004"/>
    <n v="6.3169455379999997"/>
    <x v="0"/>
    <x v="4"/>
  </r>
  <r>
    <s v="VID_1295"/>
    <s v="Trending Video 1295"/>
    <s v="Channel_81"/>
    <x v="4"/>
    <d v="2023-02-23T22:00:00"/>
    <n v="23952380"/>
    <n v="257353"/>
    <n v="270372"/>
    <n v="1024"/>
    <x v="5"/>
    <x v="0"/>
    <n v="13.53"/>
    <x v="1"/>
    <n v="22"/>
    <x v="22"/>
    <n v="17.06666667"/>
    <n v="2.2032257340000001"/>
    <x v="1"/>
    <x v="4"/>
  </r>
  <r>
    <s v="VID_1296"/>
    <s v="Trending Video 1296"/>
    <s v="Channel_86"/>
    <x v="2"/>
    <d v="2023-02-23T23:00:00"/>
    <n v="7815724"/>
    <n v="642280"/>
    <n v="118936"/>
    <n v="3598"/>
    <x v="5"/>
    <x v="0"/>
    <n v="8.85"/>
    <x v="1"/>
    <n v="23"/>
    <x v="23"/>
    <n v="59.966666670000002"/>
    <n v="9.739545562"/>
    <x v="0"/>
    <x v="4"/>
  </r>
  <r>
    <s v="VID_1297"/>
    <s v="Trending Video 1297"/>
    <s v="Channel_29"/>
    <x v="0"/>
    <d v="2023-02-24T00:00:00"/>
    <n v="44860699"/>
    <n v="762982"/>
    <n v="134195"/>
    <n v="2077"/>
    <x v="5"/>
    <x v="0"/>
    <n v="15"/>
    <x v="1"/>
    <n v="0"/>
    <x v="0"/>
    <n v="34.616666670000001"/>
    <n v="1.999917567"/>
    <x v="0"/>
    <x v="5"/>
  </r>
  <r>
    <s v="VID_1298"/>
    <s v="Trending Video 1298"/>
    <s v="Channel_591"/>
    <x v="4"/>
    <d v="2023-02-24T01:00:00"/>
    <n v="49846704"/>
    <n v="993997"/>
    <n v="209441"/>
    <n v="1883"/>
    <x v="1"/>
    <x v="0"/>
    <n v="14.4"/>
    <x v="1"/>
    <n v="1"/>
    <x v="1"/>
    <n v="31.383333329999999"/>
    <n v="2.4142779829999998"/>
    <x v="0"/>
    <x v="5"/>
  </r>
  <r>
    <s v="VID_1299"/>
    <s v="Trending Video 1299"/>
    <s v="Channel_247"/>
    <x v="7"/>
    <d v="2023-02-24T02:00:00"/>
    <n v="6978148"/>
    <n v="472537"/>
    <n v="72626"/>
    <n v="838"/>
    <x v="4"/>
    <x v="0"/>
    <n v="11.29"/>
    <x v="1"/>
    <n v="2"/>
    <x v="2"/>
    <n v="13.96666667"/>
    <n v="7.8124310350000004"/>
    <x v="1"/>
    <x v="5"/>
  </r>
  <r>
    <s v="VID_1300"/>
    <s v="Trending Video 1300"/>
    <s v="Channel_488"/>
    <x v="7"/>
    <d v="2023-02-24T03:00:00"/>
    <n v="38325085"/>
    <n v="339286"/>
    <n v="232776"/>
    <n v="750"/>
    <x v="5"/>
    <x v="0"/>
    <n v="1.76"/>
    <x v="1"/>
    <n v="3"/>
    <x v="3"/>
    <n v="12.5"/>
    <n v="1.4926568330000001"/>
    <x v="1"/>
    <x v="5"/>
  </r>
  <r>
    <s v="VID_1301"/>
    <s v="Trending Video 1301"/>
    <s v="Channel_692"/>
    <x v="7"/>
    <d v="2023-02-24T04:00:00"/>
    <n v="6896984"/>
    <n v="1351112"/>
    <n v="228976"/>
    <n v="1175"/>
    <x v="0"/>
    <x v="1"/>
    <n v="11.76"/>
    <x v="1"/>
    <n v="4"/>
    <x v="4"/>
    <n v="19.583333329999999"/>
    <n v="22.90984001"/>
    <x v="1"/>
    <x v="5"/>
  </r>
  <r>
    <s v="VID_1302"/>
    <s v="Trending Video 1302"/>
    <s v="Channel_156"/>
    <x v="2"/>
    <d v="2023-02-24T05:00:00"/>
    <n v="10717442"/>
    <n v="1751092"/>
    <n v="199159"/>
    <n v="63"/>
    <x v="5"/>
    <x v="1"/>
    <n v="7.93"/>
    <x v="1"/>
    <n v="5"/>
    <x v="5"/>
    <n v="1.05"/>
    <n v="18.196982080000002"/>
    <x v="2"/>
    <x v="5"/>
  </r>
  <r>
    <s v="VID_1303"/>
    <s v="Trending Video 1303"/>
    <s v="Channel_200"/>
    <x v="7"/>
    <d v="2023-02-24T06:00:00"/>
    <n v="2926251"/>
    <n v="1441562"/>
    <n v="192425"/>
    <n v="1624"/>
    <x v="4"/>
    <x v="0"/>
    <n v="3.92"/>
    <x v="1"/>
    <n v="6"/>
    <x v="6"/>
    <n v="27.06666667"/>
    <n v="55.838921540000001"/>
    <x v="1"/>
    <x v="5"/>
  </r>
  <r>
    <s v="VID_1304"/>
    <s v="Trending Video 1304"/>
    <s v="Channel_296"/>
    <x v="1"/>
    <d v="2023-02-24T07:00:00"/>
    <n v="39340050"/>
    <n v="1335483"/>
    <n v="152665"/>
    <n v="624"/>
    <x v="4"/>
    <x v="0"/>
    <n v="7.39"/>
    <x v="1"/>
    <n v="7"/>
    <x v="7"/>
    <n v="10.4"/>
    <n v="3.7827811609999999"/>
    <x v="1"/>
    <x v="5"/>
  </r>
  <r>
    <s v="VID_1305"/>
    <s v="Trending Video 1305"/>
    <s v="Channel_240"/>
    <x v="3"/>
    <d v="2023-02-24T08:00:00"/>
    <n v="24006925"/>
    <n v="1948492"/>
    <n v="60864"/>
    <n v="2852"/>
    <x v="3"/>
    <x v="0"/>
    <n v="13.04"/>
    <x v="1"/>
    <n v="8"/>
    <x v="8"/>
    <n v="47.533333329999998"/>
    <n v="8.3699016010000005"/>
    <x v="0"/>
    <x v="5"/>
  </r>
  <r>
    <s v="VID_1306"/>
    <s v="Trending Video 1306"/>
    <s v="Channel_202"/>
    <x v="1"/>
    <d v="2023-02-24T09:00:00"/>
    <n v="41455931"/>
    <n v="1311931"/>
    <n v="12864"/>
    <n v="806"/>
    <x v="1"/>
    <x v="1"/>
    <n v="4.78"/>
    <x v="1"/>
    <n v="9"/>
    <x v="9"/>
    <n v="13.43333333"/>
    <n v="3.1956706029999999"/>
    <x v="1"/>
    <x v="5"/>
  </r>
  <r>
    <s v="VID_1307"/>
    <s v="Trending Video 1307"/>
    <s v="Channel_12"/>
    <x v="6"/>
    <d v="2023-02-24T10:00:00"/>
    <n v="7473807"/>
    <n v="296515"/>
    <n v="270690"/>
    <n v="3521"/>
    <x v="4"/>
    <x v="0"/>
    <n v="3.38"/>
    <x v="1"/>
    <n v="10"/>
    <x v="10"/>
    <n v="58.683333330000004"/>
    <n v="7.5892379879999998"/>
    <x v="0"/>
    <x v="5"/>
  </r>
  <r>
    <s v="VID_1308"/>
    <s v="Trending Video 1308"/>
    <s v="Channel_32"/>
    <x v="2"/>
    <d v="2023-02-24T11:00:00"/>
    <n v="36982502"/>
    <n v="1247986"/>
    <n v="263023"/>
    <n v="3363"/>
    <x v="5"/>
    <x v="0"/>
    <n v="2.87"/>
    <x v="1"/>
    <n v="11"/>
    <x v="11"/>
    <n v="56.05"/>
    <n v="4.0857403320000003"/>
    <x v="0"/>
    <x v="5"/>
  </r>
  <r>
    <s v="VID_1309"/>
    <s v="Trending Video 1309"/>
    <s v="Channel_705"/>
    <x v="3"/>
    <d v="2023-02-24T12:00:00"/>
    <n v="35753878"/>
    <n v="151978"/>
    <n v="112372"/>
    <n v="313"/>
    <x v="4"/>
    <x v="0"/>
    <n v="11.26"/>
    <x v="1"/>
    <n v="12"/>
    <x v="12"/>
    <n v="5.2166666670000001"/>
    <n v="0.73936035700000002"/>
    <x v="2"/>
    <x v="5"/>
  </r>
  <r>
    <s v="VID_1310"/>
    <s v="Trending Video 1310"/>
    <s v="Channel_655"/>
    <x v="2"/>
    <d v="2023-02-24T13:00:00"/>
    <n v="41549186"/>
    <n v="1268373"/>
    <n v="64168"/>
    <n v="1581"/>
    <x v="5"/>
    <x v="1"/>
    <n v="2.68"/>
    <x v="1"/>
    <n v="13"/>
    <x v="13"/>
    <n v="26.35"/>
    <n v="3.2071410500000002"/>
    <x v="1"/>
    <x v="5"/>
  </r>
  <r>
    <s v="VID_1311"/>
    <s v="Trending Video 1311"/>
    <s v="Channel_69"/>
    <x v="4"/>
    <d v="2023-02-24T14:00:00"/>
    <n v="40185037"/>
    <n v="1071707"/>
    <n v="507"/>
    <n v="937"/>
    <x v="0"/>
    <x v="0"/>
    <n v="0.66"/>
    <x v="1"/>
    <n v="14"/>
    <x v="14"/>
    <n v="15.616666670000001"/>
    <n v="2.6681921430000002"/>
    <x v="1"/>
    <x v="5"/>
  </r>
  <r>
    <s v="VID_1312"/>
    <s v="Trending Video 1312"/>
    <s v="Channel_449"/>
    <x v="5"/>
    <d v="2023-02-24T15:00:00"/>
    <n v="48846696"/>
    <n v="1028220"/>
    <n v="225149"/>
    <n v="2579"/>
    <x v="1"/>
    <x v="0"/>
    <n v="5.63"/>
    <x v="1"/>
    <n v="15"/>
    <x v="15"/>
    <n v="42.983333330000001"/>
    <n v="2.5659238040000001"/>
    <x v="0"/>
    <x v="5"/>
  </r>
  <r>
    <s v="VID_1313"/>
    <s v="Trending Video 1313"/>
    <s v="Channel_397"/>
    <x v="1"/>
    <d v="2023-02-24T16:00:00"/>
    <n v="20641904"/>
    <n v="940767"/>
    <n v="51843"/>
    <n v="2032"/>
    <x v="2"/>
    <x v="0"/>
    <n v="7.34"/>
    <x v="1"/>
    <n v="16"/>
    <x v="16"/>
    <n v="33.866666670000001"/>
    <n v="4.8087133819999996"/>
    <x v="0"/>
    <x v="5"/>
  </r>
  <r>
    <s v="VID_1314"/>
    <s v="Trending Video 1314"/>
    <s v="Channel_211"/>
    <x v="1"/>
    <d v="2023-02-24T17:00:00"/>
    <n v="30280863"/>
    <n v="447468"/>
    <n v="132195"/>
    <n v="2600"/>
    <x v="1"/>
    <x v="0"/>
    <n v="2.75"/>
    <x v="1"/>
    <n v="17"/>
    <x v="17"/>
    <n v="43.333333330000002"/>
    <n v="1.914288242"/>
    <x v="0"/>
    <x v="5"/>
  </r>
  <r>
    <s v="VID_1315"/>
    <s v="Trending Video 1315"/>
    <s v="Channel_683"/>
    <x v="7"/>
    <d v="2023-02-24T18:00:00"/>
    <n v="14311212"/>
    <n v="1026455"/>
    <n v="215828"/>
    <n v="931"/>
    <x v="5"/>
    <x v="0"/>
    <n v="13.89"/>
    <x v="1"/>
    <n v="18"/>
    <x v="18"/>
    <n v="15.516666669999999"/>
    <n v="8.6804877180000002"/>
    <x v="1"/>
    <x v="5"/>
  </r>
  <r>
    <s v="VID_1316"/>
    <s v="Trending Video 1316"/>
    <s v="Channel_45"/>
    <x v="3"/>
    <d v="2023-02-24T19:00:00"/>
    <n v="29226764"/>
    <n v="690549"/>
    <n v="158853"/>
    <n v="1435"/>
    <x v="1"/>
    <x v="0"/>
    <n v="14.24"/>
    <x v="1"/>
    <n v="19"/>
    <x v="19"/>
    <n v="23.916666670000001"/>
    <n v="2.9062471639999998"/>
    <x v="1"/>
    <x v="5"/>
  </r>
  <r>
    <s v="VID_1317"/>
    <s v="Trending Video 1317"/>
    <s v="Channel_248"/>
    <x v="1"/>
    <d v="2023-02-24T20:00:00"/>
    <n v="10678775"/>
    <n v="1998934"/>
    <n v="218234"/>
    <n v="811"/>
    <x v="4"/>
    <x v="0"/>
    <n v="7.28"/>
    <x v="1"/>
    <n v="20"/>
    <x v="20"/>
    <n v="13.516666669999999"/>
    <n v="20.762381449999999"/>
    <x v="1"/>
    <x v="5"/>
  </r>
  <r>
    <s v="VID_1318"/>
    <s v="Trending Video 1318"/>
    <s v="Channel_513"/>
    <x v="3"/>
    <d v="2023-02-24T21:00:00"/>
    <n v="43665901"/>
    <n v="345075"/>
    <n v="227006"/>
    <n v="2514"/>
    <x v="3"/>
    <x v="1"/>
    <n v="9.91"/>
    <x v="1"/>
    <n v="21"/>
    <x v="21"/>
    <n v="41.9"/>
    <n v="1.310132133"/>
    <x v="0"/>
    <x v="5"/>
  </r>
  <r>
    <s v="VID_1319"/>
    <s v="Trending Video 1319"/>
    <s v="Channel_708"/>
    <x v="3"/>
    <d v="2023-02-24T22:00:00"/>
    <n v="6556508"/>
    <n v="1464802"/>
    <n v="185143"/>
    <n v="1100"/>
    <x v="3"/>
    <x v="0"/>
    <n v="6.58"/>
    <x v="1"/>
    <n v="22"/>
    <x v="22"/>
    <n v="18.333333329999999"/>
    <n v="25.164996370000001"/>
    <x v="1"/>
    <x v="5"/>
  </r>
  <r>
    <s v="VID_1320"/>
    <s v="Trending Video 1320"/>
    <s v="Channel_450"/>
    <x v="1"/>
    <d v="2023-02-24T23:00:00"/>
    <n v="26104240"/>
    <n v="1709004"/>
    <n v="263138"/>
    <n v="2976"/>
    <x v="0"/>
    <x v="0"/>
    <n v="10.32"/>
    <x v="1"/>
    <n v="23"/>
    <x v="23"/>
    <n v="49.6"/>
    <n v="7.5548723119999996"/>
    <x v="0"/>
    <x v="5"/>
  </r>
  <r>
    <s v="VID_1321"/>
    <s v="Trending Video 1321"/>
    <s v="Channel_618"/>
    <x v="2"/>
    <d v="2023-02-25T00:00:00"/>
    <n v="30414504"/>
    <n v="432813"/>
    <n v="22488"/>
    <n v="604"/>
    <x v="5"/>
    <x v="0"/>
    <n v="14.11"/>
    <x v="1"/>
    <n v="0"/>
    <x v="0"/>
    <n v="10.06666667"/>
    <n v="1.496986438"/>
    <x v="1"/>
    <x v="6"/>
  </r>
  <r>
    <s v="VID_1322"/>
    <s v="Trending Video 1322"/>
    <s v="Channel_660"/>
    <x v="5"/>
    <d v="2023-02-25T01:00:00"/>
    <n v="42761780"/>
    <n v="1935932"/>
    <n v="113942"/>
    <n v="1527"/>
    <x v="5"/>
    <x v="1"/>
    <n v="9.66"/>
    <x v="1"/>
    <n v="1"/>
    <x v="1"/>
    <n v="25.45"/>
    <n v="4.7937059680000003"/>
    <x v="1"/>
    <x v="6"/>
  </r>
  <r>
    <s v="VID_1323"/>
    <s v="Trending Video 1323"/>
    <s v="Channel_557"/>
    <x v="7"/>
    <d v="2023-02-25T02:00:00"/>
    <n v="22933944"/>
    <n v="1945337"/>
    <n v="292066"/>
    <n v="439"/>
    <x v="4"/>
    <x v="0"/>
    <n v="5.49"/>
    <x v="1"/>
    <n v="2"/>
    <x v="2"/>
    <n v="7.3166666669999998"/>
    <n v="9.7558579539999997"/>
    <x v="2"/>
    <x v="6"/>
  </r>
  <r>
    <s v="VID_1324"/>
    <s v="Trending Video 1324"/>
    <s v="Channel_436"/>
    <x v="3"/>
    <d v="2023-02-25T03:00:00"/>
    <n v="23650493"/>
    <n v="213384"/>
    <n v="85861"/>
    <n v="121"/>
    <x v="2"/>
    <x v="0"/>
    <n v="2.48"/>
    <x v="1"/>
    <n v="3"/>
    <x v="3"/>
    <n v="2.016666667"/>
    <n v="1.265280178"/>
    <x v="2"/>
    <x v="6"/>
  </r>
  <r>
    <s v="VID_1325"/>
    <s v="Trending Video 1325"/>
    <s v="Channel_643"/>
    <x v="7"/>
    <d v="2023-02-25T04:00:00"/>
    <n v="5216636"/>
    <n v="110657"/>
    <n v="48294"/>
    <n v="618"/>
    <x v="0"/>
    <x v="1"/>
    <n v="4.08"/>
    <x v="1"/>
    <n v="4"/>
    <x v="4"/>
    <n v="10.3"/>
    <n v="3.0470019380000002"/>
    <x v="1"/>
    <x v="6"/>
  </r>
  <r>
    <s v="VID_1326"/>
    <s v="Trending Video 1326"/>
    <s v="Channel_471"/>
    <x v="0"/>
    <d v="2023-02-25T05:00:00"/>
    <n v="32069993"/>
    <n v="1034300"/>
    <n v="285961"/>
    <n v="2798"/>
    <x v="3"/>
    <x v="0"/>
    <n v="6.11"/>
    <x v="1"/>
    <n v="5"/>
    <x v="5"/>
    <n v="46.633333329999999"/>
    <n v="4.1168110010000003"/>
    <x v="0"/>
    <x v="6"/>
  </r>
  <r>
    <s v="VID_1327"/>
    <s v="Trending Video 1327"/>
    <s v="Channel_726"/>
    <x v="6"/>
    <d v="2023-02-25T06:00:00"/>
    <n v="20797479"/>
    <n v="1177622"/>
    <n v="143365"/>
    <n v="2612"/>
    <x v="5"/>
    <x v="0"/>
    <n v="8.2100000000000009"/>
    <x v="1"/>
    <n v="6"/>
    <x v="6"/>
    <n v="43.533333329999998"/>
    <n v="6.3516688730000004"/>
    <x v="0"/>
    <x v="6"/>
  </r>
  <r>
    <s v="VID_1328"/>
    <s v="Trending Video 1328"/>
    <s v="Channel_393"/>
    <x v="2"/>
    <d v="2023-02-25T07:00:00"/>
    <n v="34525463"/>
    <n v="1291134"/>
    <n v="294314"/>
    <n v="528"/>
    <x v="4"/>
    <x v="0"/>
    <n v="8.11"/>
    <x v="1"/>
    <n v="7"/>
    <x v="7"/>
    <n v="8.8000000000000007"/>
    <n v="4.5921122040000002"/>
    <x v="2"/>
    <x v="6"/>
  </r>
  <r>
    <s v="VID_1329"/>
    <s v="Trending Video 1329"/>
    <s v="Channel_176"/>
    <x v="2"/>
    <d v="2023-02-25T08:00:00"/>
    <n v="25662387"/>
    <n v="1094809"/>
    <n v="190340"/>
    <n v="1887"/>
    <x v="4"/>
    <x v="1"/>
    <n v="14.56"/>
    <x v="1"/>
    <n v="8"/>
    <x v="8"/>
    <n v="31.45"/>
    <n v="5.007909046"/>
    <x v="0"/>
    <x v="6"/>
  </r>
  <r>
    <s v="VID_1330"/>
    <s v="Trending Video 1330"/>
    <s v="Channel_769"/>
    <x v="2"/>
    <d v="2023-02-25T09:00:00"/>
    <n v="35868263"/>
    <n v="449042"/>
    <n v="276407"/>
    <n v="3260"/>
    <x v="2"/>
    <x v="0"/>
    <n v="13.92"/>
    <x v="1"/>
    <n v="9"/>
    <x v="9"/>
    <n v="54.333333330000002"/>
    <n v="2.0225373050000002"/>
    <x v="0"/>
    <x v="6"/>
  </r>
  <r>
    <s v="VID_1331"/>
    <s v="Trending Video 1331"/>
    <s v="Channel_20"/>
    <x v="5"/>
    <d v="2023-02-25T10:00:00"/>
    <n v="21595878"/>
    <n v="1720909"/>
    <n v="126506"/>
    <n v="3304"/>
    <x v="0"/>
    <x v="1"/>
    <n v="6.31"/>
    <x v="1"/>
    <n v="10"/>
    <x v="10"/>
    <n v="55.066666669999996"/>
    <n v="8.5544797020000001"/>
    <x v="0"/>
    <x v="6"/>
  </r>
  <r>
    <s v="VID_1332"/>
    <s v="Trending Video 1332"/>
    <s v="Channel_313"/>
    <x v="5"/>
    <d v="2023-02-25T11:00:00"/>
    <n v="38635284"/>
    <n v="1387729"/>
    <n v="133781"/>
    <n v="3101"/>
    <x v="0"/>
    <x v="0"/>
    <n v="13.13"/>
    <x v="1"/>
    <n v="11"/>
    <x v="11"/>
    <n v="51.683333330000004"/>
    <n v="3.9381359279999999"/>
    <x v="0"/>
    <x v="6"/>
  </r>
  <r>
    <s v="VID_1333"/>
    <s v="Trending Video 1333"/>
    <s v="Channel_70"/>
    <x v="6"/>
    <d v="2023-02-25T12:00:00"/>
    <n v="13035939"/>
    <n v="926101"/>
    <n v="238954"/>
    <n v="3409"/>
    <x v="1"/>
    <x v="1"/>
    <n v="4.55"/>
    <x v="1"/>
    <n v="12"/>
    <x v="12"/>
    <n v="56.816666669999996"/>
    <n v="8.9372541559999998"/>
    <x v="0"/>
    <x v="6"/>
  </r>
  <r>
    <s v="VID_1334"/>
    <s v="Trending Video 1334"/>
    <s v="Channel_34"/>
    <x v="5"/>
    <d v="2023-02-25T13:00:00"/>
    <n v="5371039"/>
    <n v="133385"/>
    <n v="168893"/>
    <n v="1027"/>
    <x v="2"/>
    <x v="0"/>
    <n v="7.26"/>
    <x v="1"/>
    <n v="13"/>
    <x v="13"/>
    <n v="17.116666670000001"/>
    <n v="5.6279241320000004"/>
    <x v="1"/>
    <x v="6"/>
  </r>
  <r>
    <s v="VID_1335"/>
    <s v="Trending Video 1335"/>
    <s v="Channel_216"/>
    <x v="0"/>
    <d v="2023-02-25T14:00:00"/>
    <n v="19339651"/>
    <n v="498773"/>
    <n v="211874"/>
    <n v="1564"/>
    <x v="4"/>
    <x v="0"/>
    <n v="9.02"/>
    <x v="1"/>
    <n v="14"/>
    <x v="14"/>
    <n v="26.06666667"/>
    <n v="3.6745595870000001"/>
    <x v="1"/>
    <x v="6"/>
  </r>
  <r>
    <s v="VID_1336"/>
    <s v="Trending Video 1336"/>
    <s v="Channel_726"/>
    <x v="4"/>
    <d v="2023-02-25T15:00:00"/>
    <n v="18968447"/>
    <n v="1489423"/>
    <n v="264940"/>
    <n v="3161"/>
    <x v="0"/>
    <x v="0"/>
    <n v="9.36"/>
    <x v="1"/>
    <n v="15"/>
    <x v="15"/>
    <n v="52.683333330000004"/>
    <n v="9.2488488909999997"/>
    <x v="0"/>
    <x v="6"/>
  </r>
  <r>
    <s v="VID_1337"/>
    <s v="Trending Video 1337"/>
    <s v="Channel_749"/>
    <x v="4"/>
    <d v="2023-02-25T16:00:00"/>
    <n v="18683582"/>
    <n v="1010300"/>
    <n v="59676"/>
    <n v="1107"/>
    <x v="2"/>
    <x v="1"/>
    <n v="7.76"/>
    <x v="1"/>
    <n v="16"/>
    <x v="16"/>
    <n v="18.45"/>
    <n v="5.7268247600000004"/>
    <x v="1"/>
    <x v="6"/>
  </r>
  <r>
    <s v="VID_1338"/>
    <s v="Trending Video 1338"/>
    <s v="Channel_771"/>
    <x v="0"/>
    <d v="2023-02-25T17:00:00"/>
    <n v="26074144"/>
    <n v="1524737"/>
    <n v="46960"/>
    <n v="1051"/>
    <x v="3"/>
    <x v="1"/>
    <n v="11.84"/>
    <x v="1"/>
    <n v="17"/>
    <x v="17"/>
    <n v="17.516666669999999"/>
    <n v="6.027799033"/>
    <x v="1"/>
    <x v="6"/>
  </r>
  <r>
    <s v="VID_1339"/>
    <s v="Trending Video 1339"/>
    <s v="Channel_655"/>
    <x v="1"/>
    <d v="2023-02-25T18:00:00"/>
    <n v="21740382"/>
    <n v="1472040"/>
    <n v="59264"/>
    <n v="1910"/>
    <x v="5"/>
    <x v="0"/>
    <n v="5.16"/>
    <x v="1"/>
    <n v="18"/>
    <x v="18"/>
    <n v="31.833333329999999"/>
    <n v="7.0435928859999999"/>
    <x v="0"/>
    <x v="6"/>
  </r>
  <r>
    <s v="VID_1340"/>
    <s v="Trending Video 1340"/>
    <s v="Channel_755"/>
    <x v="1"/>
    <d v="2023-02-25T19:00:00"/>
    <n v="11713642"/>
    <n v="963221"/>
    <n v="120877"/>
    <n v="54"/>
    <x v="1"/>
    <x v="1"/>
    <n v="8.7200000000000006"/>
    <x v="1"/>
    <n v="19"/>
    <x v="19"/>
    <n v="0.9"/>
    <n v="9.2550036959999993"/>
    <x v="2"/>
    <x v="6"/>
  </r>
  <r>
    <s v="VID_1341"/>
    <s v="Trending Video 1341"/>
    <s v="Channel_374"/>
    <x v="2"/>
    <d v="2023-02-25T20:00:00"/>
    <n v="12619342"/>
    <n v="871190"/>
    <n v="88967"/>
    <n v="1061"/>
    <x v="1"/>
    <x v="0"/>
    <n v="5.7"/>
    <x v="1"/>
    <n v="20"/>
    <x v="20"/>
    <n v="17.68333333"/>
    <n v="7.6086138249999999"/>
    <x v="1"/>
    <x v="6"/>
  </r>
  <r>
    <s v="VID_1342"/>
    <s v="Trending Video 1342"/>
    <s v="Channel_76"/>
    <x v="0"/>
    <d v="2023-02-25T21:00:00"/>
    <n v="43955266"/>
    <n v="910821"/>
    <n v="115074"/>
    <n v="1833"/>
    <x v="0"/>
    <x v="0"/>
    <n v="9.6300000000000008"/>
    <x v="1"/>
    <n v="21"/>
    <x v="21"/>
    <n v="30.55"/>
    <n v="2.3339524319999998"/>
    <x v="0"/>
    <x v="6"/>
  </r>
  <r>
    <s v="VID_1343"/>
    <s v="Trending Video 1343"/>
    <s v="Channel_226"/>
    <x v="2"/>
    <d v="2023-02-25T22:00:00"/>
    <n v="47275798"/>
    <n v="1137600"/>
    <n v="31079"/>
    <n v="1084"/>
    <x v="5"/>
    <x v="0"/>
    <n v="0.52"/>
    <x v="1"/>
    <n v="22"/>
    <x v="22"/>
    <n v="18.06666667"/>
    <n v="2.472044999"/>
    <x v="1"/>
    <x v="6"/>
  </r>
  <r>
    <s v="VID_1344"/>
    <s v="Trending Video 1344"/>
    <s v="Channel_684"/>
    <x v="2"/>
    <d v="2023-02-25T23:00:00"/>
    <n v="6322635"/>
    <n v="1306665"/>
    <n v="263929"/>
    <n v="3538"/>
    <x v="0"/>
    <x v="0"/>
    <n v="7.65"/>
    <x v="1"/>
    <n v="23"/>
    <x v="23"/>
    <n v="58.966666670000002"/>
    <n v="24.840814000000002"/>
    <x v="0"/>
    <x v="6"/>
  </r>
  <r>
    <s v="VID_1345"/>
    <s v="Trending Video 1345"/>
    <s v="Channel_147"/>
    <x v="4"/>
    <d v="2023-02-26T00:00:00"/>
    <n v="15126824"/>
    <n v="266207"/>
    <n v="85032"/>
    <n v="3516"/>
    <x v="3"/>
    <x v="1"/>
    <n v="9.91"/>
    <x v="1"/>
    <n v="0"/>
    <x v="0"/>
    <n v="58.6"/>
    <n v="2.3219613049999999"/>
    <x v="0"/>
    <x v="0"/>
  </r>
  <r>
    <s v="VID_1346"/>
    <s v="Trending Video 1346"/>
    <s v="Channel_103"/>
    <x v="2"/>
    <d v="2023-02-26T01:00:00"/>
    <n v="15239598"/>
    <n v="1408676"/>
    <n v="81039"/>
    <n v="747"/>
    <x v="2"/>
    <x v="0"/>
    <n v="3.59"/>
    <x v="1"/>
    <n v="1"/>
    <x v="1"/>
    <n v="12.45"/>
    <n v="9.7752906609999997"/>
    <x v="1"/>
    <x v="0"/>
  </r>
  <r>
    <s v="VID_1347"/>
    <s v="Trending Video 1347"/>
    <s v="Channel_5"/>
    <x v="5"/>
    <d v="2023-02-26T02:00:00"/>
    <n v="8766183"/>
    <n v="1126741"/>
    <n v="70316"/>
    <n v="3388"/>
    <x v="0"/>
    <x v="0"/>
    <n v="7.47"/>
    <x v="1"/>
    <n v="2"/>
    <x v="2"/>
    <n v="56.466666670000002"/>
    <n v="13.655395970000001"/>
    <x v="0"/>
    <x v="0"/>
  </r>
  <r>
    <s v="VID_1348"/>
    <s v="Trending Video 1348"/>
    <s v="Channel_518"/>
    <x v="6"/>
    <d v="2023-02-26T03:00:00"/>
    <n v="3861995"/>
    <n v="417269"/>
    <n v="6397"/>
    <n v="61"/>
    <x v="0"/>
    <x v="0"/>
    <n v="4.6100000000000003"/>
    <x v="1"/>
    <n v="3"/>
    <x v="3"/>
    <n v="1.016666667"/>
    <n v="10.97013331"/>
    <x v="2"/>
    <x v="0"/>
  </r>
  <r>
    <s v="VID_1349"/>
    <s v="Trending Video 1349"/>
    <s v="Channel_773"/>
    <x v="7"/>
    <d v="2023-02-26T04:00:00"/>
    <n v="16383798"/>
    <n v="587440"/>
    <n v="150302"/>
    <n v="1972"/>
    <x v="4"/>
    <x v="0"/>
    <n v="7.13"/>
    <x v="1"/>
    <n v="4"/>
    <x v="4"/>
    <n v="32.866666670000001"/>
    <n v="4.5028753410000002"/>
    <x v="0"/>
    <x v="0"/>
  </r>
  <r>
    <s v="VID_1350"/>
    <s v="Trending Video 1350"/>
    <s v="Channel_543"/>
    <x v="3"/>
    <d v="2023-02-26T05:00:00"/>
    <n v="41047494"/>
    <n v="1599011"/>
    <n v="1345"/>
    <n v="2958"/>
    <x v="0"/>
    <x v="0"/>
    <n v="9.56"/>
    <x v="1"/>
    <n v="5"/>
    <x v="5"/>
    <n v="49.3"/>
    <n v="3.8987909959999998"/>
    <x v="0"/>
    <x v="0"/>
  </r>
  <r>
    <s v="VID_1351"/>
    <s v="Trending Video 1351"/>
    <s v="Channel_500"/>
    <x v="1"/>
    <d v="2023-02-26T06:00:00"/>
    <n v="12976481"/>
    <n v="1691561"/>
    <n v="82421"/>
    <n v="386"/>
    <x v="3"/>
    <x v="0"/>
    <n v="2.14"/>
    <x v="1"/>
    <n v="6"/>
    <x v="6"/>
    <n v="6.4333333330000002"/>
    <n v="13.67074787"/>
    <x v="2"/>
    <x v="0"/>
  </r>
  <r>
    <s v="VID_1352"/>
    <s v="Trending Video 1352"/>
    <s v="Channel_107"/>
    <x v="6"/>
    <d v="2023-02-26T07:00:00"/>
    <n v="17753490"/>
    <n v="1781111"/>
    <n v="120801"/>
    <n v="632"/>
    <x v="0"/>
    <x v="0"/>
    <n v="12.65"/>
    <x v="1"/>
    <n v="7"/>
    <x v="7"/>
    <n v="10.53333333"/>
    <n v="10.71289082"/>
    <x v="1"/>
    <x v="0"/>
  </r>
  <r>
    <s v="VID_1353"/>
    <s v="Trending Video 1353"/>
    <s v="Channel_451"/>
    <x v="1"/>
    <d v="2023-02-26T08:00:00"/>
    <n v="16697451"/>
    <n v="989705"/>
    <n v="206085"/>
    <n v="1319"/>
    <x v="4"/>
    <x v="0"/>
    <n v="6.21"/>
    <x v="1"/>
    <n v="8"/>
    <x v="8"/>
    <n v="21.983333330000001"/>
    <n v="7.161512257"/>
    <x v="1"/>
    <x v="0"/>
  </r>
  <r>
    <s v="VID_1354"/>
    <s v="Trending Video 1354"/>
    <s v="Channel_350"/>
    <x v="0"/>
    <d v="2023-02-26T09:00:00"/>
    <n v="45127735"/>
    <n v="1318938"/>
    <n v="292254"/>
    <n v="2212"/>
    <x v="0"/>
    <x v="0"/>
    <n v="13.67"/>
    <x v="1"/>
    <n v="9"/>
    <x v="9"/>
    <n v="36.866666670000001"/>
    <n v="3.5702921939999999"/>
    <x v="0"/>
    <x v="0"/>
  </r>
  <r>
    <s v="VID_1355"/>
    <s v="Trending Video 1355"/>
    <s v="Channel_734"/>
    <x v="2"/>
    <d v="2023-02-26T10:00:00"/>
    <n v="49912827"/>
    <n v="474146"/>
    <n v="265916"/>
    <n v="900"/>
    <x v="0"/>
    <x v="0"/>
    <n v="3.37"/>
    <x v="1"/>
    <n v="10"/>
    <x v="10"/>
    <n v="15"/>
    <n v="1.4827090439999999"/>
    <x v="1"/>
    <x v="0"/>
  </r>
  <r>
    <s v="VID_1356"/>
    <s v="Trending Video 1356"/>
    <s v="Channel_426"/>
    <x v="6"/>
    <d v="2023-02-26T11:00:00"/>
    <n v="21004396"/>
    <n v="1233006"/>
    <n v="144627"/>
    <n v="1169"/>
    <x v="4"/>
    <x v="0"/>
    <n v="2.87"/>
    <x v="1"/>
    <n v="11"/>
    <x v="11"/>
    <n v="19.483333330000001"/>
    <n v="6.5587841710000001"/>
    <x v="1"/>
    <x v="0"/>
  </r>
  <r>
    <s v="VID_1357"/>
    <s v="Trending Video 1357"/>
    <s v="Channel_396"/>
    <x v="0"/>
    <d v="2023-02-26T12:00:00"/>
    <n v="23117565"/>
    <n v="804800"/>
    <n v="208219"/>
    <n v="3409"/>
    <x v="4"/>
    <x v="0"/>
    <n v="7.79"/>
    <x v="1"/>
    <n v="12"/>
    <x v="12"/>
    <n v="56.816666669999996"/>
    <n v="4.382031585"/>
    <x v="0"/>
    <x v="0"/>
  </r>
  <r>
    <s v="VID_1358"/>
    <s v="Trending Video 1358"/>
    <s v="Channel_139"/>
    <x v="2"/>
    <d v="2023-02-26T13:00:00"/>
    <n v="17898567"/>
    <n v="1304866"/>
    <n v="225185"/>
    <n v="2554"/>
    <x v="1"/>
    <x v="1"/>
    <n v="4.13"/>
    <x v="1"/>
    <n v="13"/>
    <x v="13"/>
    <n v="42.566666669999996"/>
    <n v="8.5484553040000009"/>
    <x v="0"/>
    <x v="0"/>
  </r>
  <r>
    <s v="VID_1359"/>
    <s v="Trending Video 1359"/>
    <s v="Channel_247"/>
    <x v="4"/>
    <d v="2023-02-26T14:00:00"/>
    <n v="14278405"/>
    <n v="1421374"/>
    <n v="32696"/>
    <n v="3484"/>
    <x v="0"/>
    <x v="0"/>
    <n v="1.37"/>
    <x v="1"/>
    <n v="14"/>
    <x v="14"/>
    <n v="58.066666669999996"/>
    <n v="10.18370049"/>
    <x v="0"/>
    <x v="0"/>
  </r>
  <r>
    <s v="VID_1360"/>
    <s v="Trending Video 1360"/>
    <s v="Channel_596"/>
    <x v="1"/>
    <d v="2023-02-26T15:00:00"/>
    <n v="8704057"/>
    <n v="1575765"/>
    <n v="50710"/>
    <n v="582"/>
    <x v="0"/>
    <x v="0"/>
    <n v="14.15"/>
    <x v="1"/>
    <n v="15"/>
    <x v="15"/>
    <n v="9.6999999999999993"/>
    <n v="18.686401069999999"/>
    <x v="2"/>
    <x v="0"/>
  </r>
  <r>
    <s v="VID_1361"/>
    <s v="Trending Video 1361"/>
    <s v="Channel_340"/>
    <x v="2"/>
    <d v="2023-02-26T16:00:00"/>
    <n v="26449097"/>
    <n v="1309640"/>
    <n v="128889"/>
    <n v="774"/>
    <x v="1"/>
    <x v="1"/>
    <n v="7.74"/>
    <x v="1"/>
    <n v="16"/>
    <x v="16"/>
    <n v="12.9"/>
    <n v="5.4388586500000002"/>
    <x v="1"/>
    <x v="0"/>
  </r>
  <r>
    <s v="VID_1362"/>
    <s v="Trending Video 1362"/>
    <s v="Channel_192"/>
    <x v="6"/>
    <d v="2023-02-26T17:00:00"/>
    <n v="45814911"/>
    <n v="459314"/>
    <n v="218734"/>
    <n v="2219"/>
    <x v="4"/>
    <x v="1"/>
    <n v="1.67"/>
    <x v="1"/>
    <n v="17"/>
    <x v="17"/>
    <n v="36.983333330000001"/>
    <n v="1.4799723170000001"/>
    <x v="0"/>
    <x v="0"/>
  </r>
  <r>
    <s v="VID_1363"/>
    <s v="Trending Video 1363"/>
    <s v="Channel_731"/>
    <x v="7"/>
    <d v="2023-02-26T18:00:00"/>
    <n v="26909661"/>
    <n v="9704"/>
    <n v="54477"/>
    <n v="2724"/>
    <x v="0"/>
    <x v="0"/>
    <n v="9.0500000000000007"/>
    <x v="1"/>
    <n v="18"/>
    <x v="18"/>
    <n v="45.4"/>
    <n v="0.23850542"/>
    <x v="0"/>
    <x v="0"/>
  </r>
  <r>
    <s v="VID_1364"/>
    <s v="Trending Video 1364"/>
    <s v="Channel_33"/>
    <x v="6"/>
    <d v="2023-02-26T19:00:00"/>
    <n v="34876377"/>
    <n v="77875"/>
    <n v="25465"/>
    <n v="2005"/>
    <x v="1"/>
    <x v="0"/>
    <n v="2.61"/>
    <x v="1"/>
    <n v="19"/>
    <x v="19"/>
    <n v="33.416666669999998"/>
    <n v="0.29630371300000002"/>
    <x v="0"/>
    <x v="0"/>
  </r>
  <r>
    <s v="VID_1365"/>
    <s v="Trending Video 1365"/>
    <s v="Channel_757"/>
    <x v="7"/>
    <d v="2023-02-26T20:00:00"/>
    <n v="9847477"/>
    <n v="1584007"/>
    <n v="45227"/>
    <n v="3094"/>
    <x v="5"/>
    <x v="0"/>
    <n v="9.26"/>
    <x v="1"/>
    <n v="20"/>
    <x v="20"/>
    <n v="51.566666669999996"/>
    <n v="16.544684490000002"/>
    <x v="0"/>
    <x v="0"/>
  </r>
  <r>
    <s v="VID_1366"/>
    <s v="Trending Video 1366"/>
    <s v="Channel_624"/>
    <x v="4"/>
    <d v="2023-02-26T21:00:00"/>
    <n v="41916393"/>
    <n v="1189661"/>
    <n v="246466"/>
    <n v="2847"/>
    <x v="3"/>
    <x v="0"/>
    <n v="3.22"/>
    <x v="1"/>
    <n v="21"/>
    <x v="21"/>
    <n v="47.45"/>
    <n v="3.4261702810000001"/>
    <x v="0"/>
    <x v="0"/>
  </r>
  <r>
    <s v="VID_1367"/>
    <s v="Trending Video 1367"/>
    <s v="Channel_501"/>
    <x v="1"/>
    <d v="2023-02-26T22:00:00"/>
    <n v="25554662"/>
    <n v="1073745"/>
    <n v="179373"/>
    <n v="326"/>
    <x v="3"/>
    <x v="1"/>
    <n v="13.36"/>
    <x v="1"/>
    <n v="22"/>
    <x v="22"/>
    <n v="5.4333333330000002"/>
    <n v="4.9036766759999999"/>
    <x v="2"/>
    <x v="0"/>
  </r>
  <r>
    <s v="VID_1368"/>
    <s v="Trending Video 1368"/>
    <s v="Channel_669"/>
    <x v="1"/>
    <d v="2023-02-26T23:00:00"/>
    <n v="22396215"/>
    <n v="156271"/>
    <n v="262406"/>
    <n v="2368"/>
    <x v="3"/>
    <x v="1"/>
    <n v="10.44"/>
    <x v="1"/>
    <n v="23"/>
    <x v="23"/>
    <n v="39.466666670000002"/>
    <n v="1.86940963"/>
    <x v="0"/>
    <x v="0"/>
  </r>
  <r>
    <s v="VID_1369"/>
    <s v="Trending Video 1369"/>
    <s v="Channel_266"/>
    <x v="0"/>
    <d v="2023-02-27T00:00:00"/>
    <n v="1000032"/>
    <n v="114014"/>
    <n v="142498"/>
    <n v="3374"/>
    <x v="5"/>
    <x v="0"/>
    <n v="9.69"/>
    <x v="1"/>
    <n v="0"/>
    <x v="0"/>
    <n v="56.233333330000001"/>
    <n v="25.650379189999999"/>
    <x v="0"/>
    <x v="1"/>
  </r>
  <r>
    <s v="VID_1370"/>
    <s v="Trending Video 1370"/>
    <s v="Channel_72"/>
    <x v="4"/>
    <d v="2023-02-27T01:00:00"/>
    <n v="12848858"/>
    <n v="226245"/>
    <n v="259987"/>
    <n v="2031"/>
    <x v="0"/>
    <x v="0"/>
    <n v="6.02"/>
    <x v="1"/>
    <n v="1"/>
    <x v="1"/>
    <n v="33.85"/>
    <n v="3.7842429260000001"/>
    <x v="0"/>
    <x v="1"/>
  </r>
  <r>
    <s v="VID_1371"/>
    <s v="Trending Video 1371"/>
    <s v="Channel_604"/>
    <x v="1"/>
    <d v="2023-02-27T02:00:00"/>
    <n v="2290442"/>
    <n v="458466"/>
    <n v="25282"/>
    <n v="3396"/>
    <x v="0"/>
    <x v="1"/>
    <n v="12.87"/>
    <x v="1"/>
    <n v="2"/>
    <x v="2"/>
    <n v="56.6"/>
    <n v="21.120290319999999"/>
    <x v="0"/>
    <x v="1"/>
  </r>
  <r>
    <s v="VID_1372"/>
    <s v="Trending Video 1372"/>
    <s v="Channel_312"/>
    <x v="4"/>
    <d v="2023-02-27T03:00:00"/>
    <n v="28481072"/>
    <n v="1315796"/>
    <n v="264079"/>
    <n v="998"/>
    <x v="3"/>
    <x v="0"/>
    <n v="2.85"/>
    <x v="1"/>
    <n v="3"/>
    <x v="3"/>
    <n v="16.633333329999999"/>
    <n v="5.5471051090000003"/>
    <x v="1"/>
    <x v="1"/>
  </r>
  <r>
    <s v="VID_1373"/>
    <s v="Trending Video 1373"/>
    <s v="Channel_343"/>
    <x v="5"/>
    <d v="2023-02-27T04:00:00"/>
    <n v="2001415"/>
    <n v="965417"/>
    <n v="241891"/>
    <n v="1462"/>
    <x v="3"/>
    <x v="0"/>
    <n v="8.1999999999999993"/>
    <x v="1"/>
    <n v="4"/>
    <x v="4"/>
    <n v="24.366666670000001"/>
    <n v="60.32272167"/>
    <x v="1"/>
    <x v="1"/>
  </r>
  <r>
    <s v="VID_1374"/>
    <s v="Trending Video 1374"/>
    <s v="Channel_449"/>
    <x v="7"/>
    <d v="2023-02-27T05:00:00"/>
    <n v="15984"/>
    <n v="1270296"/>
    <n v="262035"/>
    <n v="2863"/>
    <x v="2"/>
    <x v="0"/>
    <n v="9.11"/>
    <x v="1"/>
    <n v="5"/>
    <x v="5"/>
    <n v="47.716666670000002"/>
    <n v="9586.6554049999995"/>
    <x v="0"/>
    <x v="1"/>
  </r>
  <r>
    <s v="VID_1375"/>
    <s v="Trending Video 1375"/>
    <s v="Channel_757"/>
    <x v="5"/>
    <d v="2023-02-27T06:00:00"/>
    <n v="37817472"/>
    <n v="1988166"/>
    <n v="111226"/>
    <n v="2515"/>
    <x v="1"/>
    <x v="1"/>
    <n v="12.7"/>
    <x v="1"/>
    <n v="6"/>
    <x v="6"/>
    <n v="41.916666669999998"/>
    <n v="5.5513811180000001"/>
    <x v="0"/>
    <x v="1"/>
  </r>
  <r>
    <s v="VID_1376"/>
    <s v="Trending Video 1376"/>
    <s v="Channel_501"/>
    <x v="4"/>
    <d v="2023-02-27T07:00:00"/>
    <n v="25148874"/>
    <n v="962254"/>
    <n v="58661"/>
    <n v="615"/>
    <x v="2"/>
    <x v="0"/>
    <n v="7.7"/>
    <x v="1"/>
    <n v="7"/>
    <x v="7"/>
    <n v="10.25"/>
    <n v="4.0594859239999996"/>
    <x v="1"/>
    <x v="1"/>
  </r>
  <r>
    <s v="VID_1377"/>
    <s v="Trending Video 1377"/>
    <s v="Channel_391"/>
    <x v="0"/>
    <d v="2023-02-27T08:00:00"/>
    <n v="7032303"/>
    <n v="1161040"/>
    <n v="88128"/>
    <n v="57"/>
    <x v="1"/>
    <x v="0"/>
    <n v="9.1300000000000008"/>
    <x v="1"/>
    <n v="8"/>
    <x v="8"/>
    <n v="0.95"/>
    <n v="17.76328466"/>
    <x v="2"/>
    <x v="1"/>
  </r>
  <r>
    <s v="VID_1378"/>
    <s v="Trending Video 1378"/>
    <s v="Channel_401"/>
    <x v="1"/>
    <d v="2023-02-27T09:00:00"/>
    <n v="17998130"/>
    <n v="1293783"/>
    <n v="177792"/>
    <n v="702"/>
    <x v="5"/>
    <x v="0"/>
    <n v="2.37"/>
    <x v="1"/>
    <n v="9"/>
    <x v="9"/>
    <n v="11.7"/>
    <n v="8.1762660900000004"/>
    <x v="1"/>
    <x v="1"/>
  </r>
  <r>
    <s v="VID_1379"/>
    <s v="Trending Video 1379"/>
    <s v="Channel_241"/>
    <x v="2"/>
    <d v="2023-02-27T10:00:00"/>
    <n v="25707885"/>
    <n v="1231274"/>
    <n v="262662"/>
    <n v="520"/>
    <x v="5"/>
    <x v="0"/>
    <n v="9.51"/>
    <x v="1"/>
    <n v="10"/>
    <x v="10"/>
    <n v="8.6666666669999994"/>
    <n v="5.8111976150000002"/>
    <x v="2"/>
    <x v="1"/>
  </r>
  <r>
    <s v="VID_1380"/>
    <s v="Trending Video 1380"/>
    <s v="Channel_300"/>
    <x v="0"/>
    <d v="2023-02-27T11:00:00"/>
    <n v="14609178"/>
    <n v="501942"/>
    <n v="256446"/>
    <n v="734"/>
    <x v="4"/>
    <x v="0"/>
    <n v="12.29"/>
    <x v="1"/>
    <n v="11"/>
    <x v="11"/>
    <n v="12.233333330000001"/>
    <n v="5.1911750269999999"/>
    <x v="1"/>
    <x v="1"/>
  </r>
  <r>
    <s v="VID_1381"/>
    <s v="Trending Video 1381"/>
    <s v="Channel_104"/>
    <x v="5"/>
    <d v="2023-02-27T12:00:00"/>
    <n v="17482586"/>
    <n v="1948724"/>
    <n v="259932"/>
    <n v="3029"/>
    <x v="5"/>
    <x v="1"/>
    <n v="8.4499999999999993"/>
    <x v="1"/>
    <n v="12"/>
    <x v="12"/>
    <n v="50.483333330000001"/>
    <n v="12.633462809999999"/>
    <x v="0"/>
    <x v="1"/>
  </r>
  <r>
    <s v="VID_1382"/>
    <s v="Trending Video 1382"/>
    <s v="Channel_581"/>
    <x v="4"/>
    <d v="2023-02-27T13:00:00"/>
    <n v="18823481"/>
    <n v="1860688"/>
    <n v="49053"/>
    <n v="3432"/>
    <x v="5"/>
    <x v="0"/>
    <n v="2.08"/>
    <x v="1"/>
    <n v="13"/>
    <x v="13"/>
    <n v="57.2"/>
    <n v="10.14552516"/>
    <x v="0"/>
    <x v="1"/>
  </r>
  <r>
    <s v="VID_1383"/>
    <s v="Trending Video 1383"/>
    <s v="Channel_641"/>
    <x v="6"/>
    <d v="2023-02-27T14:00:00"/>
    <n v="36936412"/>
    <n v="274411"/>
    <n v="138726"/>
    <n v="3594"/>
    <x v="0"/>
    <x v="1"/>
    <n v="7.51"/>
    <x v="1"/>
    <n v="14"/>
    <x v="14"/>
    <n v="59.9"/>
    <n v="1.1185087499999999"/>
    <x v="0"/>
    <x v="1"/>
  </r>
  <r>
    <s v="VID_1384"/>
    <s v="Trending Video 1384"/>
    <s v="Channel_220"/>
    <x v="6"/>
    <d v="2023-02-27T15:00:00"/>
    <n v="19293509"/>
    <n v="608937"/>
    <n v="67411"/>
    <n v="3439"/>
    <x v="4"/>
    <x v="0"/>
    <n v="3.27"/>
    <x v="1"/>
    <n v="15"/>
    <x v="15"/>
    <n v="57.316666669999996"/>
    <n v="3.5055727810000001"/>
    <x v="0"/>
    <x v="1"/>
  </r>
  <r>
    <s v="VID_1385"/>
    <s v="Trending Video 1385"/>
    <s v="Channel_277"/>
    <x v="1"/>
    <d v="2023-02-27T16:00:00"/>
    <n v="23562617"/>
    <n v="837609"/>
    <n v="64403"/>
    <n v="1615"/>
    <x v="1"/>
    <x v="0"/>
    <n v="4.84"/>
    <x v="1"/>
    <n v="16"/>
    <x v="16"/>
    <n v="26.916666670000001"/>
    <n v="3.8281486309999999"/>
    <x v="1"/>
    <x v="1"/>
  </r>
  <r>
    <s v="VID_1386"/>
    <s v="Trending Video 1386"/>
    <s v="Channel_614"/>
    <x v="2"/>
    <d v="2023-02-27T17:00:00"/>
    <n v="25245231"/>
    <n v="1714185"/>
    <n v="207614"/>
    <n v="3553"/>
    <x v="3"/>
    <x v="0"/>
    <n v="7.22"/>
    <x v="1"/>
    <n v="17"/>
    <x v="17"/>
    <n v="59.216666670000002"/>
    <n v="7.6125229360000004"/>
    <x v="0"/>
    <x v="1"/>
  </r>
  <r>
    <s v="VID_1387"/>
    <s v="Trending Video 1387"/>
    <s v="Channel_656"/>
    <x v="2"/>
    <d v="2023-02-27T18:00:00"/>
    <n v="49374763"/>
    <n v="413057"/>
    <n v="2639"/>
    <n v="770"/>
    <x v="1"/>
    <x v="0"/>
    <n v="1.46"/>
    <x v="1"/>
    <n v="18"/>
    <x v="18"/>
    <n v="12.83333333"/>
    <n v="0.84191999100000003"/>
    <x v="1"/>
    <x v="1"/>
  </r>
  <r>
    <s v="VID_1388"/>
    <s v="Trending Video 1388"/>
    <s v="Channel_445"/>
    <x v="6"/>
    <d v="2023-02-27T19:00:00"/>
    <n v="9113204"/>
    <n v="1483444"/>
    <n v="287942"/>
    <n v="149"/>
    <x v="1"/>
    <x v="1"/>
    <n v="2.72"/>
    <x v="1"/>
    <n v="19"/>
    <x v="19"/>
    <n v="2.483333333"/>
    <n v="19.43757651"/>
    <x v="2"/>
    <x v="1"/>
  </r>
  <r>
    <s v="VID_1389"/>
    <s v="Trending Video 1389"/>
    <s v="Channel_710"/>
    <x v="0"/>
    <d v="2023-02-27T20:00:00"/>
    <n v="6137005"/>
    <n v="665161"/>
    <n v="68319"/>
    <n v="2498"/>
    <x v="1"/>
    <x v="0"/>
    <n v="2.4300000000000002"/>
    <x v="1"/>
    <n v="20"/>
    <x v="20"/>
    <n v="41.633333329999999"/>
    <n v="11.951758229999999"/>
    <x v="0"/>
    <x v="1"/>
  </r>
  <r>
    <s v="VID_1390"/>
    <s v="Trending Video 1390"/>
    <s v="Channel_132"/>
    <x v="3"/>
    <d v="2023-02-27T21:00:00"/>
    <n v="32925015"/>
    <n v="1685599"/>
    <n v="69837"/>
    <n v="1904"/>
    <x v="2"/>
    <x v="1"/>
    <n v="11.33"/>
    <x v="1"/>
    <n v="21"/>
    <x v="21"/>
    <n v="31.733333330000001"/>
    <n v="5.3316179200000002"/>
    <x v="0"/>
    <x v="1"/>
  </r>
  <r>
    <s v="VID_1391"/>
    <s v="Trending Video 1391"/>
    <s v="Channel_355"/>
    <x v="7"/>
    <d v="2023-02-27T22:00:00"/>
    <n v="18535686"/>
    <n v="1983992"/>
    <n v="4013"/>
    <n v="3243"/>
    <x v="2"/>
    <x v="0"/>
    <n v="6.38"/>
    <x v="1"/>
    <n v="22"/>
    <x v="22"/>
    <n v="54.05"/>
    <n v="10.72528419"/>
    <x v="0"/>
    <x v="1"/>
  </r>
  <r>
    <s v="VID_1392"/>
    <s v="Trending Video 1392"/>
    <s v="Channel_340"/>
    <x v="0"/>
    <d v="2023-02-27T23:00:00"/>
    <n v="42503321"/>
    <n v="1577441"/>
    <n v="191457"/>
    <n v="1456"/>
    <x v="5"/>
    <x v="0"/>
    <n v="0.9"/>
    <x v="1"/>
    <n v="23"/>
    <x v="23"/>
    <n v="24.266666669999999"/>
    <n v="4.1617877339999998"/>
    <x v="1"/>
    <x v="1"/>
  </r>
  <r>
    <s v="VID_1393"/>
    <s v="Trending Video 1393"/>
    <s v="Channel_557"/>
    <x v="5"/>
    <d v="2023-02-28T00:00:00"/>
    <n v="11133923"/>
    <n v="347280"/>
    <n v="107093"/>
    <n v="2600"/>
    <x v="4"/>
    <x v="0"/>
    <n v="10.65"/>
    <x v="1"/>
    <n v="0"/>
    <x v="0"/>
    <n v="43.333333330000002"/>
    <n v="4.0809784660000004"/>
    <x v="0"/>
    <x v="2"/>
  </r>
  <r>
    <s v="VID_1394"/>
    <s v="Trending Video 1394"/>
    <s v="Channel_338"/>
    <x v="3"/>
    <d v="2023-02-28T01:00:00"/>
    <n v="49252960"/>
    <n v="247024"/>
    <n v="144246"/>
    <n v="1242"/>
    <x v="1"/>
    <x v="0"/>
    <n v="9.1199999999999992"/>
    <x v="1"/>
    <n v="1"/>
    <x v="1"/>
    <n v="20.7"/>
    <n v="0.79440910799999997"/>
    <x v="1"/>
    <x v="2"/>
  </r>
  <r>
    <s v="VID_1395"/>
    <s v="Trending Video 1395"/>
    <s v="Channel_489"/>
    <x v="7"/>
    <d v="2023-02-28T02:00:00"/>
    <n v="38197455"/>
    <n v="1002638"/>
    <n v="49245"/>
    <n v="1392"/>
    <x v="5"/>
    <x v="0"/>
    <n v="6.06"/>
    <x v="1"/>
    <n v="2"/>
    <x v="2"/>
    <n v="23.2"/>
    <n v="2.753803886"/>
    <x v="1"/>
    <x v="2"/>
  </r>
  <r>
    <s v="VID_1396"/>
    <s v="Trending Video 1396"/>
    <s v="Channel_273"/>
    <x v="4"/>
    <d v="2023-02-28T03:00:00"/>
    <n v="14462378"/>
    <n v="188639"/>
    <n v="271811"/>
    <n v="2620"/>
    <x v="2"/>
    <x v="1"/>
    <n v="4.05"/>
    <x v="1"/>
    <n v="3"/>
    <x v="3"/>
    <n v="43.666666669999998"/>
    <n v="3.1837779369999999"/>
    <x v="0"/>
    <x v="2"/>
  </r>
  <r>
    <s v="VID_1397"/>
    <s v="Trending Video 1397"/>
    <s v="Channel_179"/>
    <x v="3"/>
    <d v="2023-02-28T04:00:00"/>
    <n v="39726993"/>
    <n v="383086"/>
    <n v="298056"/>
    <n v="1180"/>
    <x v="5"/>
    <x v="0"/>
    <n v="13.96"/>
    <x v="1"/>
    <n v="4"/>
    <x v="4"/>
    <n v="19.666666670000001"/>
    <n v="1.7145571529999999"/>
    <x v="1"/>
    <x v="2"/>
  </r>
  <r>
    <s v="VID_1398"/>
    <s v="Trending Video 1398"/>
    <s v="Channel_332"/>
    <x v="3"/>
    <d v="2023-02-28T05:00:00"/>
    <n v="10964233"/>
    <n v="50071"/>
    <n v="121872"/>
    <n v="3395"/>
    <x v="5"/>
    <x v="0"/>
    <n v="1.96"/>
    <x v="1"/>
    <n v="5"/>
    <x v="5"/>
    <n v="56.583333330000002"/>
    <n v="1.568217312"/>
    <x v="0"/>
    <x v="2"/>
  </r>
  <r>
    <s v="VID_1399"/>
    <s v="Trending Video 1399"/>
    <s v="Channel_106"/>
    <x v="7"/>
    <d v="2023-02-28T06:00:00"/>
    <n v="544604"/>
    <n v="229022"/>
    <n v="291440"/>
    <n v="108"/>
    <x v="5"/>
    <x v="1"/>
    <n v="6.44"/>
    <x v="1"/>
    <n v="6"/>
    <x v="6"/>
    <n v="1.8"/>
    <n v="95.567054229999997"/>
    <x v="2"/>
    <x v="2"/>
  </r>
  <r>
    <s v="VID_1400"/>
    <s v="Trending Video 1400"/>
    <s v="Channel_126"/>
    <x v="6"/>
    <d v="2023-02-28T07:00:00"/>
    <n v="34546636"/>
    <n v="1218320"/>
    <n v="18199"/>
    <n v="754"/>
    <x v="1"/>
    <x v="1"/>
    <n v="11.82"/>
    <x v="1"/>
    <n v="7"/>
    <x v="7"/>
    <n v="12.56666667"/>
    <n v="3.579274694"/>
    <x v="1"/>
    <x v="2"/>
  </r>
  <r>
    <s v="VID_1401"/>
    <s v="Trending Video 1401"/>
    <s v="Channel_262"/>
    <x v="4"/>
    <d v="2023-02-28T08:00:00"/>
    <n v="39120007"/>
    <n v="1827960"/>
    <n v="16425"/>
    <n v="1781"/>
    <x v="1"/>
    <x v="1"/>
    <n v="4.21"/>
    <x v="1"/>
    <n v="8"/>
    <x v="8"/>
    <n v="29.68333333"/>
    <n v="4.714684739"/>
    <x v="1"/>
    <x v="2"/>
  </r>
  <r>
    <s v="VID_1402"/>
    <s v="Trending Video 1402"/>
    <s v="Channel_374"/>
    <x v="3"/>
    <d v="2023-02-28T09:00:00"/>
    <n v="7506761"/>
    <n v="384288"/>
    <n v="209052"/>
    <n v="3566"/>
    <x v="1"/>
    <x v="0"/>
    <n v="5.0599999999999996"/>
    <x v="1"/>
    <n v="9"/>
    <x v="9"/>
    <n v="59.433333330000004"/>
    <n v="7.9040747400000004"/>
    <x v="0"/>
    <x v="2"/>
  </r>
  <r>
    <s v="VID_1403"/>
    <s v="Trending Video 1403"/>
    <s v="Channel_587"/>
    <x v="4"/>
    <d v="2023-02-28T10:00:00"/>
    <n v="33264578"/>
    <n v="510817"/>
    <n v="115314"/>
    <n v="712"/>
    <x v="0"/>
    <x v="0"/>
    <n v="4.74"/>
    <x v="1"/>
    <n v="10"/>
    <x v="10"/>
    <n v="11.866666670000001"/>
    <n v="1.8822754939999999"/>
    <x v="1"/>
    <x v="2"/>
  </r>
  <r>
    <s v="VID_1404"/>
    <s v="Trending Video 1404"/>
    <s v="Channel_32"/>
    <x v="4"/>
    <d v="2023-02-28T11:00:00"/>
    <n v="48869893"/>
    <n v="1862702"/>
    <n v="298821"/>
    <n v="2277"/>
    <x v="5"/>
    <x v="0"/>
    <n v="14.55"/>
    <x v="1"/>
    <n v="11"/>
    <x v="11"/>
    <n v="37.950000000000003"/>
    <n v="4.423015618"/>
    <x v="0"/>
    <x v="2"/>
  </r>
  <r>
    <s v="VID_1405"/>
    <s v="Trending Video 1405"/>
    <s v="Channel_393"/>
    <x v="1"/>
    <d v="2023-02-28T12:00:00"/>
    <n v="37066914"/>
    <n v="1618689"/>
    <n v="180508"/>
    <n v="3551"/>
    <x v="1"/>
    <x v="0"/>
    <n v="2.2400000000000002"/>
    <x v="1"/>
    <n v="12"/>
    <x v="12"/>
    <n v="59.183333330000004"/>
    <n v="4.8539163519999997"/>
    <x v="0"/>
    <x v="2"/>
  </r>
  <r>
    <s v="VID_1406"/>
    <s v="Trending Video 1406"/>
    <s v="Channel_438"/>
    <x v="6"/>
    <d v="2023-02-28T13:00:00"/>
    <n v="11425648"/>
    <n v="893513"/>
    <n v="292529"/>
    <n v="2165"/>
    <x v="2"/>
    <x v="0"/>
    <n v="8.91"/>
    <x v="1"/>
    <n v="13"/>
    <x v="13"/>
    <n v="36.083333330000002"/>
    <n v="10.380522839999999"/>
    <x v="0"/>
    <x v="2"/>
  </r>
  <r>
    <s v="VID_1407"/>
    <s v="Trending Video 1407"/>
    <s v="Channel_555"/>
    <x v="7"/>
    <d v="2023-02-28T14:00:00"/>
    <n v="45444386"/>
    <n v="1517131"/>
    <n v="222305"/>
    <n v="1810"/>
    <x v="4"/>
    <x v="0"/>
    <n v="3.94"/>
    <x v="1"/>
    <n v="14"/>
    <x v="14"/>
    <n v="30.166666670000001"/>
    <n v="3.8276147030000001"/>
    <x v="0"/>
    <x v="2"/>
  </r>
  <r>
    <s v="VID_1408"/>
    <s v="Trending Video 1408"/>
    <s v="Channel_330"/>
    <x v="0"/>
    <d v="2023-02-28T15:00:00"/>
    <n v="22245672"/>
    <n v="1418461"/>
    <n v="3374"/>
    <n v="2510"/>
    <x v="4"/>
    <x v="0"/>
    <n v="6.06"/>
    <x v="1"/>
    <n v="15"/>
    <x v="15"/>
    <n v="41.833333330000002"/>
    <n v="6.3915129200000003"/>
    <x v="0"/>
    <x v="2"/>
  </r>
  <r>
    <s v="VID_1409"/>
    <s v="Trending Video 1409"/>
    <s v="Channel_308"/>
    <x v="3"/>
    <d v="2023-02-28T16:00:00"/>
    <n v="38281308"/>
    <n v="467939"/>
    <n v="296042"/>
    <n v="775"/>
    <x v="4"/>
    <x v="0"/>
    <n v="4.7300000000000004"/>
    <x v="1"/>
    <n v="16"/>
    <x v="16"/>
    <n v="12.91666667"/>
    <n v="1.9957024459999999"/>
    <x v="1"/>
    <x v="2"/>
  </r>
  <r>
    <s v="VID_1410"/>
    <s v="Trending Video 1410"/>
    <s v="Channel_178"/>
    <x v="5"/>
    <d v="2023-02-28T17:00:00"/>
    <n v="49890218"/>
    <n v="1059299"/>
    <n v="293753"/>
    <n v="2810"/>
    <x v="5"/>
    <x v="0"/>
    <n v="11.09"/>
    <x v="1"/>
    <n v="17"/>
    <x v="17"/>
    <n v="46.833333330000002"/>
    <n v="2.712058705"/>
    <x v="0"/>
    <x v="2"/>
  </r>
  <r>
    <s v="VID_1411"/>
    <s v="Trending Video 1411"/>
    <s v="Channel_589"/>
    <x v="3"/>
    <d v="2023-02-28T18:00:00"/>
    <n v="18765334"/>
    <n v="689419"/>
    <n v="157922"/>
    <n v="1254"/>
    <x v="0"/>
    <x v="0"/>
    <n v="14.69"/>
    <x v="1"/>
    <n v="18"/>
    <x v="18"/>
    <n v="20.9"/>
    <n v="4.5154591970000002"/>
    <x v="1"/>
    <x v="2"/>
  </r>
  <r>
    <s v="VID_1412"/>
    <s v="Trending Video 1412"/>
    <s v="Channel_565"/>
    <x v="1"/>
    <d v="2023-02-28T19:00:00"/>
    <n v="24784427"/>
    <n v="1187604"/>
    <n v="252771"/>
    <n v="2793"/>
    <x v="1"/>
    <x v="0"/>
    <n v="5.99"/>
    <x v="1"/>
    <n v="19"/>
    <x v="19"/>
    <n v="46.55"/>
    <n v="5.8116130750000004"/>
    <x v="0"/>
    <x v="2"/>
  </r>
  <r>
    <s v="VID_1413"/>
    <s v="Trending Video 1413"/>
    <s v="Channel_454"/>
    <x v="2"/>
    <d v="2023-02-28T20:00:00"/>
    <n v="8806513"/>
    <n v="1991400"/>
    <n v="44277"/>
    <n v="227"/>
    <x v="1"/>
    <x v="0"/>
    <n v="3.34"/>
    <x v="1"/>
    <n v="20"/>
    <x v="20"/>
    <n v="3.7833333329999999"/>
    <n v="23.115585020000001"/>
    <x v="2"/>
    <x v="2"/>
  </r>
  <r>
    <s v="VID_1414"/>
    <s v="Trending Video 1414"/>
    <s v="Channel_249"/>
    <x v="5"/>
    <d v="2023-02-28T21:00:00"/>
    <n v="16592973"/>
    <n v="1728080"/>
    <n v="298053"/>
    <n v="1461"/>
    <x v="1"/>
    <x v="0"/>
    <n v="0.77"/>
    <x v="1"/>
    <n v="21"/>
    <x v="21"/>
    <n v="24.35"/>
    <n v="12.21078947"/>
    <x v="1"/>
    <x v="2"/>
  </r>
  <r>
    <s v="VID_1415"/>
    <s v="Trending Video 1415"/>
    <s v="Channel_184"/>
    <x v="6"/>
    <d v="2023-02-28T22:00:00"/>
    <n v="22688588"/>
    <n v="1356852"/>
    <n v="119009"/>
    <n v="863"/>
    <x v="2"/>
    <x v="0"/>
    <n v="3.08"/>
    <x v="1"/>
    <n v="22"/>
    <x v="22"/>
    <n v="14.383333329999999"/>
    <n v="6.5048605049999999"/>
    <x v="1"/>
    <x v="2"/>
  </r>
  <r>
    <s v="VID_1416"/>
    <s v="Trending Video 1416"/>
    <s v="Channel_506"/>
    <x v="5"/>
    <d v="2023-02-28T23:00:00"/>
    <n v="1325234"/>
    <n v="1750713"/>
    <n v="163078"/>
    <n v="2095"/>
    <x v="5"/>
    <x v="0"/>
    <n v="8.69"/>
    <x v="1"/>
    <n v="23"/>
    <x v="23"/>
    <n v="34.916666669999998"/>
    <n v="144.411553"/>
    <x v="0"/>
    <x v="2"/>
  </r>
  <r>
    <s v="VID_1417"/>
    <s v="Trending Video 1417"/>
    <s v="Channel_76"/>
    <x v="6"/>
    <d v="2023-03-01T00:00:00"/>
    <n v="34007264"/>
    <n v="1099720"/>
    <n v="221619"/>
    <n v="138"/>
    <x v="3"/>
    <x v="1"/>
    <n v="1.96"/>
    <x v="2"/>
    <n v="0"/>
    <x v="0"/>
    <n v="2.2999999999999998"/>
    <n v="3.8854610589999998"/>
    <x v="2"/>
    <x v="3"/>
  </r>
  <r>
    <s v="VID_1418"/>
    <s v="Trending Video 1418"/>
    <s v="Channel_790"/>
    <x v="3"/>
    <d v="2023-03-01T01:00:00"/>
    <n v="10592166"/>
    <n v="1000771"/>
    <n v="135316"/>
    <n v="3088"/>
    <x v="1"/>
    <x v="0"/>
    <n v="2.88"/>
    <x v="2"/>
    <n v="1"/>
    <x v="1"/>
    <n v="51.466666670000002"/>
    <n v="10.72572881"/>
    <x v="0"/>
    <x v="3"/>
  </r>
  <r>
    <s v="VID_1419"/>
    <s v="Trending Video 1419"/>
    <s v="Channel_710"/>
    <x v="6"/>
    <d v="2023-03-01T02:00:00"/>
    <n v="49841289"/>
    <n v="1740670"/>
    <n v="35271"/>
    <n v="1866"/>
    <x v="1"/>
    <x v="1"/>
    <n v="6.64"/>
    <x v="2"/>
    <n v="2"/>
    <x v="2"/>
    <n v="31.1"/>
    <n v="3.5631923560000001"/>
    <x v="0"/>
    <x v="3"/>
  </r>
  <r>
    <s v="VID_1420"/>
    <s v="Trending Video 1420"/>
    <s v="Channel_571"/>
    <x v="0"/>
    <d v="2023-03-01T03:00:00"/>
    <n v="2365623"/>
    <n v="1502424"/>
    <n v="225975"/>
    <n v="64"/>
    <x v="2"/>
    <x v="0"/>
    <n v="7.73"/>
    <x v="2"/>
    <n v="3"/>
    <x v="3"/>
    <n v="1.066666667"/>
    <n v="73.063163489999994"/>
    <x v="2"/>
    <x v="3"/>
  </r>
  <r>
    <s v="VID_1421"/>
    <s v="Trending Video 1421"/>
    <s v="Channel_735"/>
    <x v="3"/>
    <d v="2023-03-01T04:00:00"/>
    <n v="1657688"/>
    <n v="1057074"/>
    <n v="211008"/>
    <n v="830"/>
    <x v="4"/>
    <x v="0"/>
    <n v="1.74"/>
    <x v="2"/>
    <n v="4"/>
    <x v="4"/>
    <n v="13.83333333"/>
    <n v="76.497024769999996"/>
    <x v="1"/>
    <x v="3"/>
  </r>
  <r>
    <s v="VID_1422"/>
    <s v="Trending Video 1422"/>
    <s v="Channel_40"/>
    <x v="2"/>
    <d v="2023-03-01T05:00:00"/>
    <n v="18196862"/>
    <n v="374285"/>
    <n v="235675"/>
    <n v="1834"/>
    <x v="5"/>
    <x v="0"/>
    <n v="13.37"/>
    <x v="2"/>
    <n v="5"/>
    <x v="5"/>
    <n v="30.56666667"/>
    <n v="3.3520065159999999"/>
    <x v="0"/>
    <x v="3"/>
  </r>
  <r>
    <s v="VID_1423"/>
    <s v="Trending Video 1423"/>
    <s v="Channel_555"/>
    <x v="5"/>
    <d v="2023-03-01T06:00:00"/>
    <n v="24448845"/>
    <n v="1804843"/>
    <n v="70121"/>
    <n v="3253"/>
    <x v="4"/>
    <x v="0"/>
    <n v="2.94"/>
    <x v="2"/>
    <n v="6"/>
    <x v="6"/>
    <n v="54.216666670000002"/>
    <n v="7.6689266920000003"/>
    <x v="0"/>
    <x v="3"/>
  </r>
  <r>
    <s v="VID_1424"/>
    <s v="Trending Video 1424"/>
    <s v="Channel_699"/>
    <x v="6"/>
    <d v="2023-03-01T07:00:00"/>
    <n v="2023211"/>
    <n v="1864808"/>
    <n v="244682"/>
    <n v="2863"/>
    <x v="3"/>
    <x v="1"/>
    <n v="9.2100000000000009"/>
    <x v="2"/>
    <n v="7"/>
    <x v="7"/>
    <n v="47.716666670000002"/>
    <n v="104.2644588"/>
    <x v="0"/>
    <x v="3"/>
  </r>
  <r>
    <s v="VID_1425"/>
    <s v="Trending Video 1425"/>
    <s v="Channel_679"/>
    <x v="3"/>
    <d v="2023-03-01T08:00:00"/>
    <n v="18656230"/>
    <n v="473822"/>
    <n v="28515"/>
    <n v="163"/>
    <x v="2"/>
    <x v="0"/>
    <n v="8.77"/>
    <x v="2"/>
    <n v="8"/>
    <x v="8"/>
    <n v="2.7166666670000001"/>
    <n v="2.692596521"/>
    <x v="2"/>
    <x v="3"/>
  </r>
  <r>
    <s v="VID_1426"/>
    <s v="Trending Video 1426"/>
    <s v="Channel_499"/>
    <x v="2"/>
    <d v="2023-03-01T09:00:00"/>
    <n v="33741516"/>
    <n v="531773"/>
    <n v="46232"/>
    <n v="2404"/>
    <x v="4"/>
    <x v="0"/>
    <n v="11.96"/>
    <x v="2"/>
    <n v="9"/>
    <x v="9"/>
    <n v="40.066666669999996"/>
    <n v="1.7130380270000001"/>
    <x v="0"/>
    <x v="3"/>
  </r>
  <r>
    <s v="VID_1427"/>
    <s v="Trending Video 1427"/>
    <s v="Channel_307"/>
    <x v="4"/>
    <d v="2023-03-01T10:00:00"/>
    <n v="8406615"/>
    <n v="1486328"/>
    <n v="234041"/>
    <n v="351"/>
    <x v="2"/>
    <x v="0"/>
    <n v="3.15"/>
    <x v="2"/>
    <n v="10"/>
    <x v="10"/>
    <n v="5.85"/>
    <n v="20.46446757"/>
    <x v="2"/>
    <x v="3"/>
  </r>
  <r>
    <s v="VID_1428"/>
    <s v="Trending Video 1428"/>
    <s v="Channel_420"/>
    <x v="2"/>
    <d v="2023-03-01T11:00:00"/>
    <n v="43596446"/>
    <n v="1121004"/>
    <n v="69922"/>
    <n v="3086"/>
    <x v="3"/>
    <x v="1"/>
    <n v="2.95"/>
    <x v="2"/>
    <n v="11"/>
    <x v="11"/>
    <n v="51.433333330000004"/>
    <n v="2.7317043230000002"/>
    <x v="0"/>
    <x v="3"/>
  </r>
  <r>
    <s v="VID_1429"/>
    <s v="Trending Video 1429"/>
    <s v="Channel_659"/>
    <x v="6"/>
    <d v="2023-03-01T12:00:00"/>
    <n v="23954760"/>
    <n v="1684938"/>
    <n v="168842"/>
    <n v="735"/>
    <x v="1"/>
    <x v="0"/>
    <n v="4.3600000000000003"/>
    <x v="2"/>
    <n v="12"/>
    <x v="12"/>
    <n v="12.25"/>
    <n v="7.7386707279999998"/>
    <x v="1"/>
    <x v="3"/>
  </r>
  <r>
    <s v="VID_1430"/>
    <s v="Trending Video 1430"/>
    <s v="Channel_509"/>
    <x v="0"/>
    <d v="2023-03-01T13:00:00"/>
    <n v="46696315"/>
    <n v="1033035"/>
    <n v="78568"/>
    <n v="2593"/>
    <x v="1"/>
    <x v="0"/>
    <n v="10.69"/>
    <x v="2"/>
    <n v="13"/>
    <x v="13"/>
    <n v="43.216666670000002"/>
    <n v="2.3804940499999998"/>
    <x v="0"/>
    <x v="3"/>
  </r>
  <r>
    <s v="VID_1431"/>
    <s v="Trending Video 1431"/>
    <s v="Channel_717"/>
    <x v="3"/>
    <d v="2023-03-01T14:00:00"/>
    <n v="16861208"/>
    <n v="1085526"/>
    <n v="18551"/>
    <n v="1019"/>
    <x v="5"/>
    <x v="0"/>
    <n v="1.35"/>
    <x v="2"/>
    <n v="14"/>
    <x v="14"/>
    <n v="16.983333330000001"/>
    <n v="6.5480302479999999"/>
    <x v="1"/>
    <x v="3"/>
  </r>
  <r>
    <s v="VID_1432"/>
    <s v="Trending Video 1432"/>
    <s v="Channel_258"/>
    <x v="2"/>
    <d v="2023-03-01T15:00:00"/>
    <n v="9270437"/>
    <n v="419608"/>
    <n v="40992"/>
    <n v="466"/>
    <x v="0"/>
    <x v="0"/>
    <n v="3.02"/>
    <x v="2"/>
    <n v="15"/>
    <x v="15"/>
    <n v="7.766666667"/>
    <n v="4.9684820680000001"/>
    <x v="2"/>
    <x v="3"/>
  </r>
  <r>
    <s v="VID_1433"/>
    <s v="Trending Video 1433"/>
    <s v="Channel_290"/>
    <x v="5"/>
    <d v="2023-03-01T16:00:00"/>
    <n v="37314609"/>
    <n v="769415"/>
    <n v="33037"/>
    <n v="2492"/>
    <x v="0"/>
    <x v="1"/>
    <n v="4.08"/>
    <x v="2"/>
    <n v="16"/>
    <x v="16"/>
    <n v="41.533333329999998"/>
    <n v="2.150503574"/>
    <x v="0"/>
    <x v="3"/>
  </r>
  <r>
    <s v="VID_1434"/>
    <s v="Trending Video 1434"/>
    <s v="Channel_144"/>
    <x v="7"/>
    <d v="2023-03-01T17:00:00"/>
    <n v="8833089"/>
    <n v="838754"/>
    <n v="106104"/>
    <n v="2855"/>
    <x v="1"/>
    <x v="0"/>
    <n v="9.08"/>
    <x v="2"/>
    <n v="17"/>
    <x v="17"/>
    <n v="47.583333330000002"/>
    <n v="10.696801539999999"/>
    <x v="0"/>
    <x v="3"/>
  </r>
  <r>
    <s v="VID_1435"/>
    <s v="Trending Video 1435"/>
    <s v="Channel_88"/>
    <x v="0"/>
    <d v="2023-03-01T18:00:00"/>
    <n v="7674948"/>
    <n v="945992"/>
    <n v="145689"/>
    <n v="3468"/>
    <x v="2"/>
    <x v="1"/>
    <n v="6.06"/>
    <x v="2"/>
    <n v="18"/>
    <x v="18"/>
    <n v="57.8"/>
    <n v="14.22395305"/>
    <x v="0"/>
    <x v="3"/>
  </r>
  <r>
    <s v="VID_1436"/>
    <s v="Trending Video 1436"/>
    <s v="Channel_158"/>
    <x v="0"/>
    <d v="2023-03-01T19:00:00"/>
    <n v="44590936"/>
    <n v="1773092"/>
    <n v="117458"/>
    <n v="1434"/>
    <x v="4"/>
    <x v="1"/>
    <n v="3.47"/>
    <x v="2"/>
    <n v="19"/>
    <x v="19"/>
    <n v="23.9"/>
    <n v="4.2397629869999998"/>
    <x v="1"/>
    <x v="3"/>
  </r>
  <r>
    <s v="VID_1437"/>
    <s v="Trending Video 1437"/>
    <s v="Channel_406"/>
    <x v="4"/>
    <d v="2023-03-01T20:00:00"/>
    <n v="11607055"/>
    <n v="54146"/>
    <n v="283523"/>
    <n v="3334"/>
    <x v="5"/>
    <x v="1"/>
    <n v="11.62"/>
    <x v="2"/>
    <n v="20"/>
    <x v="20"/>
    <n v="55.566666669999996"/>
    <n v="2.9091703280000001"/>
    <x v="0"/>
    <x v="3"/>
  </r>
  <r>
    <s v="VID_1438"/>
    <s v="Trending Video 1438"/>
    <s v="Channel_308"/>
    <x v="0"/>
    <d v="2023-03-01T21:00:00"/>
    <n v="9642807"/>
    <n v="1620469"/>
    <n v="98719"/>
    <n v="169"/>
    <x v="0"/>
    <x v="1"/>
    <n v="14.64"/>
    <x v="2"/>
    <n v="21"/>
    <x v="21"/>
    <n v="2.8166666669999998"/>
    <n v="17.828709010000001"/>
    <x v="2"/>
    <x v="3"/>
  </r>
  <r>
    <s v="VID_1439"/>
    <s v="Trending Video 1439"/>
    <s v="Channel_609"/>
    <x v="4"/>
    <d v="2023-03-01T22:00:00"/>
    <n v="22617484"/>
    <n v="1798591"/>
    <n v="64881"/>
    <n v="1638"/>
    <x v="3"/>
    <x v="0"/>
    <n v="10.81"/>
    <x v="2"/>
    <n v="22"/>
    <x v="22"/>
    <n v="27.3"/>
    <n v="8.239077344"/>
    <x v="1"/>
    <x v="3"/>
  </r>
  <r>
    <s v="VID_1440"/>
    <s v="Trending Video 1440"/>
    <s v="Channel_674"/>
    <x v="0"/>
    <d v="2023-03-01T23:00:00"/>
    <n v="49728165"/>
    <n v="640933"/>
    <n v="94629"/>
    <n v="1797"/>
    <x v="3"/>
    <x v="0"/>
    <n v="1.76"/>
    <x v="2"/>
    <n v="23"/>
    <x v="23"/>
    <n v="29.95"/>
    <n v="1.4791657810000001"/>
    <x v="1"/>
    <x v="3"/>
  </r>
  <r>
    <s v="VID_1441"/>
    <s v="Trending Video 1441"/>
    <s v="Channel_80"/>
    <x v="7"/>
    <d v="2023-03-02T00:00:00"/>
    <n v="3534378"/>
    <n v="1871118"/>
    <n v="244959"/>
    <n v="638"/>
    <x v="4"/>
    <x v="0"/>
    <n v="14.05"/>
    <x v="2"/>
    <n v="0"/>
    <x v="0"/>
    <n v="10.633333329999999"/>
    <n v="59.87127014"/>
    <x v="1"/>
    <x v="4"/>
  </r>
  <r>
    <s v="VID_1442"/>
    <s v="Trending Video 1442"/>
    <s v="Channel_487"/>
    <x v="0"/>
    <d v="2023-03-02T01:00:00"/>
    <n v="33333835"/>
    <n v="1987477"/>
    <n v="32963"/>
    <n v="2657"/>
    <x v="2"/>
    <x v="0"/>
    <n v="2.4500000000000002"/>
    <x v="2"/>
    <n v="1"/>
    <x v="1"/>
    <n v="44.283333329999998"/>
    <n v="6.0612287790000003"/>
    <x v="0"/>
    <x v="4"/>
  </r>
  <r>
    <s v="VID_1443"/>
    <s v="Trending Video 1443"/>
    <s v="Channel_537"/>
    <x v="1"/>
    <d v="2023-03-02T02:00:00"/>
    <n v="41221004"/>
    <n v="1690878"/>
    <n v="210216"/>
    <n v="2799"/>
    <x v="2"/>
    <x v="1"/>
    <n v="10.72"/>
    <x v="2"/>
    <n v="2"/>
    <x v="2"/>
    <n v="46.65"/>
    <n v="4.611954624"/>
    <x v="0"/>
    <x v="4"/>
  </r>
  <r>
    <s v="VID_1444"/>
    <s v="Trending Video 1444"/>
    <s v="Channel_177"/>
    <x v="0"/>
    <d v="2023-03-02T03:00:00"/>
    <n v="25975015"/>
    <n v="1334751"/>
    <n v="93486"/>
    <n v="776"/>
    <x v="4"/>
    <x v="0"/>
    <n v="12.07"/>
    <x v="2"/>
    <n v="3"/>
    <x v="3"/>
    <n v="12.93333333"/>
    <n v="5.498503081"/>
    <x v="1"/>
    <x v="4"/>
  </r>
  <r>
    <s v="VID_1445"/>
    <s v="Trending Video 1445"/>
    <s v="Channel_693"/>
    <x v="6"/>
    <d v="2023-03-02T04:00:00"/>
    <n v="41500815"/>
    <n v="112011"/>
    <n v="188121"/>
    <n v="1747"/>
    <x v="4"/>
    <x v="0"/>
    <n v="5.55"/>
    <x v="2"/>
    <n v="4"/>
    <x v="4"/>
    <n v="29.116666670000001"/>
    <n v="0.72319543600000002"/>
    <x v="1"/>
    <x v="4"/>
  </r>
  <r>
    <s v="VID_1446"/>
    <s v="Trending Video 1446"/>
    <s v="Channel_268"/>
    <x v="3"/>
    <d v="2023-03-02T05:00:00"/>
    <n v="3701394"/>
    <n v="1830036"/>
    <n v="107773"/>
    <n v="2106"/>
    <x v="2"/>
    <x v="0"/>
    <n v="11.95"/>
    <x v="2"/>
    <n v="5"/>
    <x v="5"/>
    <n v="35.1"/>
    <n v="52.353491679999998"/>
    <x v="0"/>
    <x v="4"/>
  </r>
  <r>
    <s v="VID_1447"/>
    <s v="Trending Video 1447"/>
    <s v="Channel_212"/>
    <x v="6"/>
    <d v="2023-03-02T06:00:00"/>
    <n v="28897162"/>
    <n v="336817"/>
    <n v="37975"/>
    <n v="3125"/>
    <x v="5"/>
    <x v="0"/>
    <n v="11.3"/>
    <x v="2"/>
    <n v="6"/>
    <x v="6"/>
    <n v="52.083333330000002"/>
    <n v="1.296985496"/>
    <x v="0"/>
    <x v="4"/>
  </r>
  <r>
    <s v="VID_1448"/>
    <s v="Trending Video 1448"/>
    <s v="Channel_127"/>
    <x v="3"/>
    <d v="2023-03-02T07:00:00"/>
    <n v="8985660"/>
    <n v="818796"/>
    <n v="37224"/>
    <n v="1714"/>
    <x v="5"/>
    <x v="0"/>
    <n v="2.36"/>
    <x v="2"/>
    <n v="7"/>
    <x v="7"/>
    <n v="28.56666667"/>
    <n v="9.5265122430000009"/>
    <x v="1"/>
    <x v="4"/>
  </r>
  <r>
    <s v="VID_1449"/>
    <s v="Trending Video 1449"/>
    <s v="Channel_649"/>
    <x v="4"/>
    <d v="2023-03-02T08:00:00"/>
    <n v="2605171"/>
    <n v="1431326"/>
    <n v="269243"/>
    <n v="2641"/>
    <x v="3"/>
    <x v="1"/>
    <n v="9.94"/>
    <x v="2"/>
    <n v="8"/>
    <x v="8"/>
    <n v="44.016666669999999"/>
    <n v="65.276674740000004"/>
    <x v="0"/>
    <x v="4"/>
  </r>
  <r>
    <s v="VID_1450"/>
    <s v="Trending Video 1450"/>
    <s v="Channel_674"/>
    <x v="0"/>
    <d v="2023-03-02T09:00:00"/>
    <n v="17976004"/>
    <n v="1562369"/>
    <n v="116059"/>
    <n v="3111"/>
    <x v="1"/>
    <x v="0"/>
    <n v="5.23"/>
    <x v="2"/>
    <n v="9"/>
    <x v="9"/>
    <n v="51.85"/>
    <n v="9.3370473220000001"/>
    <x v="0"/>
    <x v="4"/>
  </r>
  <r>
    <s v="VID_1451"/>
    <s v="Trending Video 1451"/>
    <s v="Channel_205"/>
    <x v="6"/>
    <d v="2023-03-02T10:00:00"/>
    <n v="28618219"/>
    <n v="1110659"/>
    <n v="222510"/>
    <n v="1174"/>
    <x v="5"/>
    <x v="0"/>
    <n v="11.63"/>
    <x v="2"/>
    <n v="10"/>
    <x v="10"/>
    <n v="19.56666667"/>
    <n v="4.6584624989999996"/>
    <x v="1"/>
    <x v="4"/>
  </r>
  <r>
    <s v="VID_1452"/>
    <s v="Trending Video 1452"/>
    <s v="Channel_113"/>
    <x v="1"/>
    <d v="2023-03-02T11:00:00"/>
    <n v="24093117"/>
    <n v="1610251"/>
    <n v="27921"/>
    <n v="959"/>
    <x v="2"/>
    <x v="0"/>
    <n v="0.78"/>
    <x v="2"/>
    <n v="11"/>
    <x v="11"/>
    <n v="15.983333330000001"/>
    <n v="6.799336093"/>
    <x v="1"/>
    <x v="4"/>
  </r>
  <r>
    <s v="VID_1453"/>
    <s v="Trending Video 1453"/>
    <s v="Channel_484"/>
    <x v="0"/>
    <d v="2023-03-02T12:00:00"/>
    <n v="45183381"/>
    <n v="315478"/>
    <n v="263169"/>
    <n v="1629"/>
    <x v="0"/>
    <x v="0"/>
    <n v="4.6399999999999997"/>
    <x v="2"/>
    <n v="12"/>
    <x v="12"/>
    <n v="27.15"/>
    <n v="1.280663348"/>
    <x v="1"/>
    <x v="4"/>
  </r>
  <r>
    <s v="VID_1454"/>
    <s v="Trending Video 1454"/>
    <s v="Channel_729"/>
    <x v="3"/>
    <d v="2023-03-02T13:00:00"/>
    <n v="45341079"/>
    <n v="1512420"/>
    <n v="181288"/>
    <n v="846"/>
    <x v="2"/>
    <x v="0"/>
    <n v="9.8000000000000007"/>
    <x v="2"/>
    <n v="13"/>
    <x v="13"/>
    <n v="14.1"/>
    <n v="3.7354823430000001"/>
    <x v="1"/>
    <x v="4"/>
  </r>
  <r>
    <s v="VID_1455"/>
    <s v="Trending Video 1455"/>
    <s v="Channel_236"/>
    <x v="5"/>
    <d v="2023-03-02T14:00:00"/>
    <n v="5760764"/>
    <n v="216463"/>
    <n v="102867"/>
    <n v="701"/>
    <x v="4"/>
    <x v="0"/>
    <n v="6.16"/>
    <x v="2"/>
    <n v="14"/>
    <x v="14"/>
    <n v="11.68333333"/>
    <n v="5.5431883690000001"/>
    <x v="1"/>
    <x v="4"/>
  </r>
  <r>
    <s v="VID_1456"/>
    <s v="Trending Video 1456"/>
    <s v="Channel_293"/>
    <x v="5"/>
    <d v="2023-03-02T15:00:00"/>
    <n v="40624393"/>
    <n v="501382"/>
    <n v="189131"/>
    <n v="2402"/>
    <x v="4"/>
    <x v="1"/>
    <n v="6.37"/>
    <x v="2"/>
    <n v="15"/>
    <x v="15"/>
    <n v="40.033333329999998"/>
    <n v="1.6997497050000001"/>
    <x v="0"/>
    <x v="4"/>
  </r>
  <r>
    <s v="VID_1457"/>
    <s v="Trending Video 1457"/>
    <s v="Channel_39"/>
    <x v="3"/>
    <d v="2023-03-02T16:00:00"/>
    <n v="18086913"/>
    <n v="107992"/>
    <n v="258564"/>
    <n v="2956"/>
    <x v="3"/>
    <x v="0"/>
    <n v="4"/>
    <x v="2"/>
    <n v="16"/>
    <x v="16"/>
    <n v="49.266666669999999"/>
    <n v="2.0266366069999999"/>
    <x v="0"/>
    <x v="4"/>
  </r>
  <r>
    <s v="VID_1458"/>
    <s v="Trending Video 1458"/>
    <s v="Channel_350"/>
    <x v="6"/>
    <d v="2023-03-02T17:00:00"/>
    <n v="34363738"/>
    <n v="1778896"/>
    <n v="14847"/>
    <n v="2083"/>
    <x v="2"/>
    <x v="1"/>
    <n v="3.96"/>
    <x v="2"/>
    <n v="17"/>
    <x v="17"/>
    <n v="34.716666670000002"/>
    <n v="5.2198715980000001"/>
    <x v="0"/>
    <x v="4"/>
  </r>
  <r>
    <s v="VID_1459"/>
    <s v="Trending Video 1459"/>
    <s v="Channel_735"/>
    <x v="0"/>
    <d v="2023-03-02T18:00:00"/>
    <n v="20527369"/>
    <n v="237896"/>
    <n v="233693"/>
    <n v="546"/>
    <x v="3"/>
    <x v="0"/>
    <n v="5.63"/>
    <x v="2"/>
    <n v="18"/>
    <x v="18"/>
    <n v="9.1"/>
    <n v="2.2973669929999998"/>
    <x v="2"/>
    <x v="4"/>
  </r>
  <r>
    <s v="VID_1460"/>
    <s v="Trending Video 1460"/>
    <s v="Channel_552"/>
    <x v="7"/>
    <d v="2023-03-02T19:00:00"/>
    <n v="21513768"/>
    <n v="1752679"/>
    <n v="18888"/>
    <n v="1500"/>
    <x v="3"/>
    <x v="0"/>
    <n v="4.49"/>
    <x v="2"/>
    <n v="19"/>
    <x v="19"/>
    <n v="25"/>
    <n v="8.2345733209999992"/>
    <x v="1"/>
    <x v="4"/>
  </r>
  <r>
    <s v="VID_1461"/>
    <s v="Trending Video 1461"/>
    <s v="Channel_357"/>
    <x v="6"/>
    <d v="2023-03-02T20:00:00"/>
    <n v="3487039"/>
    <n v="343539"/>
    <n v="161820"/>
    <n v="2231"/>
    <x v="3"/>
    <x v="1"/>
    <n v="10.74"/>
    <x v="2"/>
    <n v="20"/>
    <x v="20"/>
    <n v="37.183333330000004"/>
    <n v="14.492496360000001"/>
    <x v="0"/>
    <x v="4"/>
  </r>
  <r>
    <s v="VID_1462"/>
    <s v="Trending Video 1462"/>
    <s v="Channel_460"/>
    <x v="0"/>
    <d v="2023-03-02T21:00:00"/>
    <n v="2278366"/>
    <n v="333304"/>
    <n v="13212"/>
    <n v="968"/>
    <x v="1"/>
    <x v="0"/>
    <n v="4.3099999999999996"/>
    <x v="2"/>
    <n v="21"/>
    <x v="21"/>
    <n v="16.133333329999999"/>
    <n v="15.208969939999999"/>
    <x v="1"/>
    <x v="4"/>
  </r>
  <r>
    <s v="VID_1463"/>
    <s v="Trending Video 1463"/>
    <s v="Channel_68"/>
    <x v="1"/>
    <d v="2023-03-02T22:00:00"/>
    <n v="15452913"/>
    <n v="923705"/>
    <n v="56230"/>
    <n v="2948"/>
    <x v="4"/>
    <x v="1"/>
    <n v="12.88"/>
    <x v="2"/>
    <n v="22"/>
    <x v="22"/>
    <n v="49.133333329999999"/>
    <n v="6.3414257230000004"/>
    <x v="0"/>
    <x v="4"/>
  </r>
  <r>
    <s v="VID_1464"/>
    <s v="Trending Video 1464"/>
    <s v="Channel_560"/>
    <x v="1"/>
    <d v="2023-03-02T23:00:00"/>
    <n v="36285353"/>
    <n v="680619"/>
    <n v="32417"/>
    <n v="3377"/>
    <x v="0"/>
    <x v="0"/>
    <n v="7.96"/>
    <x v="2"/>
    <n v="23"/>
    <x v="23"/>
    <n v="56.283333329999998"/>
    <n v="1.965079408"/>
    <x v="0"/>
    <x v="4"/>
  </r>
  <r>
    <s v="VID_1465"/>
    <s v="Trending Video 1465"/>
    <s v="Channel_337"/>
    <x v="0"/>
    <d v="2023-03-03T00:00:00"/>
    <n v="178175"/>
    <n v="1130296"/>
    <n v="257931"/>
    <n v="650"/>
    <x v="0"/>
    <x v="1"/>
    <n v="10.67"/>
    <x v="2"/>
    <n v="0"/>
    <x v="0"/>
    <n v="10.83333333"/>
    <n v="779.13680369999997"/>
    <x v="1"/>
    <x v="5"/>
  </r>
  <r>
    <s v="VID_1466"/>
    <s v="Trending Video 1466"/>
    <s v="Channel_687"/>
    <x v="6"/>
    <d v="2023-03-03T01:00:00"/>
    <n v="11837163"/>
    <n v="171273"/>
    <n v="96625"/>
    <n v="1373"/>
    <x v="4"/>
    <x v="1"/>
    <n v="1.06"/>
    <x v="2"/>
    <n v="1"/>
    <x v="1"/>
    <n v="22.883333329999999"/>
    <n v="2.2631943140000002"/>
    <x v="1"/>
    <x v="5"/>
  </r>
  <r>
    <s v="VID_1467"/>
    <s v="Trending Video 1467"/>
    <s v="Channel_211"/>
    <x v="7"/>
    <d v="2023-03-03T02:00:00"/>
    <n v="25509437"/>
    <n v="1714969"/>
    <n v="150546"/>
    <n v="844"/>
    <x v="2"/>
    <x v="0"/>
    <n v="5.97"/>
    <x v="2"/>
    <n v="2"/>
    <x v="2"/>
    <n v="14.06666667"/>
    <n v="7.3130386999999999"/>
    <x v="1"/>
    <x v="5"/>
  </r>
  <r>
    <s v="VID_1468"/>
    <s v="Trending Video 1468"/>
    <s v="Channel_199"/>
    <x v="5"/>
    <d v="2023-03-03T03:00:00"/>
    <n v="29067201"/>
    <n v="1344683"/>
    <n v="145632"/>
    <n v="2636"/>
    <x v="5"/>
    <x v="1"/>
    <n v="14.27"/>
    <x v="2"/>
    <n v="3"/>
    <x v="3"/>
    <n v="43.933333330000004"/>
    <n v="5.1271362519999997"/>
    <x v="0"/>
    <x v="5"/>
  </r>
  <r>
    <s v="VID_1469"/>
    <s v="Trending Video 1469"/>
    <s v="Channel_607"/>
    <x v="7"/>
    <d v="2023-03-03T04:00:00"/>
    <n v="43194120"/>
    <n v="306971"/>
    <n v="82790"/>
    <n v="1679"/>
    <x v="2"/>
    <x v="1"/>
    <n v="9.33"/>
    <x v="2"/>
    <n v="4"/>
    <x v="4"/>
    <n v="27.983333330000001"/>
    <n v="0.90234735700000002"/>
    <x v="1"/>
    <x v="5"/>
  </r>
  <r>
    <s v="VID_1470"/>
    <s v="Trending Video 1470"/>
    <s v="Channel_711"/>
    <x v="1"/>
    <d v="2023-03-03T05:00:00"/>
    <n v="33714730"/>
    <n v="568798"/>
    <n v="288662"/>
    <n v="2581"/>
    <x v="1"/>
    <x v="0"/>
    <n v="2.63"/>
    <x v="2"/>
    <n v="5"/>
    <x v="5"/>
    <n v="43.016666669999999"/>
    <n v="2.5432800439999999"/>
    <x v="0"/>
    <x v="5"/>
  </r>
  <r>
    <s v="VID_1471"/>
    <s v="Trending Video 1471"/>
    <s v="Channel_342"/>
    <x v="3"/>
    <d v="2023-03-03T06:00:00"/>
    <n v="42319117"/>
    <n v="1683213"/>
    <n v="66433"/>
    <n v="1182"/>
    <x v="0"/>
    <x v="1"/>
    <n v="1.93"/>
    <x v="2"/>
    <n v="6"/>
    <x v="6"/>
    <n v="19.7"/>
    <n v="4.1344104599999998"/>
    <x v="1"/>
    <x v="5"/>
  </r>
  <r>
    <s v="VID_1472"/>
    <s v="Trending Video 1472"/>
    <s v="Channel_116"/>
    <x v="4"/>
    <d v="2023-03-03T07:00:00"/>
    <n v="14290511"/>
    <n v="1794406"/>
    <n v="231345"/>
    <n v="2488"/>
    <x v="4"/>
    <x v="0"/>
    <n v="12.53"/>
    <x v="2"/>
    <n v="7"/>
    <x v="7"/>
    <n v="41.466666670000002"/>
    <n v="14.175497289999999"/>
    <x v="0"/>
    <x v="5"/>
  </r>
  <r>
    <s v="VID_1473"/>
    <s v="Trending Video 1473"/>
    <s v="Channel_469"/>
    <x v="1"/>
    <d v="2023-03-03T08:00:00"/>
    <n v="28517925"/>
    <n v="1292659"/>
    <n v="242510"/>
    <n v="3249"/>
    <x v="5"/>
    <x v="1"/>
    <n v="4.7699999999999996"/>
    <x v="2"/>
    <n v="8"/>
    <x v="8"/>
    <n v="54.15"/>
    <n v="5.3831721630000002"/>
    <x v="0"/>
    <x v="5"/>
  </r>
  <r>
    <s v="VID_1474"/>
    <s v="Trending Video 1474"/>
    <s v="Channel_354"/>
    <x v="0"/>
    <d v="2023-03-03T09:00:00"/>
    <n v="41100187"/>
    <n v="730428"/>
    <n v="180836"/>
    <n v="283"/>
    <x v="3"/>
    <x v="1"/>
    <n v="4.92"/>
    <x v="2"/>
    <n v="9"/>
    <x v="9"/>
    <n v="4.7166666670000001"/>
    <n v="2.2171772600000001"/>
    <x v="2"/>
    <x v="5"/>
  </r>
  <r>
    <s v="VID_1475"/>
    <s v="Trending Video 1475"/>
    <s v="Channel_537"/>
    <x v="7"/>
    <d v="2023-03-03T10:00:00"/>
    <n v="41835865"/>
    <n v="667045"/>
    <n v="235817"/>
    <n v="3497"/>
    <x v="3"/>
    <x v="0"/>
    <n v="0.51"/>
    <x v="2"/>
    <n v="10"/>
    <x v="10"/>
    <n v="58.283333329999998"/>
    <n v="2.158105253"/>
    <x v="0"/>
    <x v="5"/>
  </r>
  <r>
    <s v="VID_1476"/>
    <s v="Trending Video 1476"/>
    <s v="Channel_757"/>
    <x v="1"/>
    <d v="2023-03-03T11:00:00"/>
    <n v="46470623"/>
    <n v="1458122"/>
    <n v="253503"/>
    <n v="1396"/>
    <x v="0"/>
    <x v="0"/>
    <n v="9.6300000000000008"/>
    <x v="2"/>
    <n v="11"/>
    <x v="11"/>
    <n v="23.266666669999999"/>
    <n v="3.6832409149999998"/>
    <x v="1"/>
    <x v="5"/>
  </r>
  <r>
    <s v="VID_1477"/>
    <s v="Trending Video 1477"/>
    <s v="Channel_496"/>
    <x v="7"/>
    <d v="2023-03-03T12:00:00"/>
    <n v="41669787"/>
    <n v="363959"/>
    <n v="232681"/>
    <n v="717"/>
    <x v="0"/>
    <x v="0"/>
    <n v="7.95"/>
    <x v="2"/>
    <n v="12"/>
    <x v="12"/>
    <n v="11.95"/>
    <n v="1.4318287730000001"/>
    <x v="1"/>
    <x v="5"/>
  </r>
  <r>
    <s v="VID_1478"/>
    <s v="Trending Video 1478"/>
    <s v="Channel_174"/>
    <x v="2"/>
    <d v="2023-03-03T13:00:00"/>
    <n v="46926957"/>
    <n v="1313496"/>
    <n v="90088"/>
    <n v="346"/>
    <x v="4"/>
    <x v="0"/>
    <n v="5"/>
    <x v="2"/>
    <n v="13"/>
    <x v="13"/>
    <n v="5.766666667"/>
    <n v="2.9909972640000002"/>
    <x v="2"/>
    <x v="5"/>
  </r>
  <r>
    <s v="VID_1479"/>
    <s v="Trending Video 1479"/>
    <s v="Channel_606"/>
    <x v="6"/>
    <d v="2023-03-03T14:00:00"/>
    <n v="2869129"/>
    <n v="298274"/>
    <n v="294039"/>
    <n v="1025"/>
    <x v="4"/>
    <x v="1"/>
    <n v="7.37"/>
    <x v="2"/>
    <n v="14"/>
    <x v="14"/>
    <n v="17.083333329999999"/>
    <n v="20.644348860000001"/>
    <x v="1"/>
    <x v="5"/>
  </r>
  <r>
    <s v="VID_1480"/>
    <s v="Trending Video 1480"/>
    <s v="Channel_693"/>
    <x v="5"/>
    <d v="2023-03-03T15:00:00"/>
    <n v="43892444"/>
    <n v="168723"/>
    <n v="160013"/>
    <n v="840"/>
    <x v="2"/>
    <x v="1"/>
    <n v="2.46"/>
    <x v="2"/>
    <n v="15"/>
    <x v="15"/>
    <n v="14"/>
    <n v="0.74895806700000001"/>
    <x v="1"/>
    <x v="5"/>
  </r>
  <r>
    <s v="VID_1481"/>
    <s v="Trending Video 1481"/>
    <s v="Channel_615"/>
    <x v="2"/>
    <d v="2023-03-03T16:00:00"/>
    <n v="3316717"/>
    <n v="1869537"/>
    <n v="6884"/>
    <n v="1147"/>
    <x v="5"/>
    <x v="1"/>
    <n v="13.55"/>
    <x v="2"/>
    <n v="16"/>
    <x v="16"/>
    <n v="19.116666670000001"/>
    <n v="56.574648969999998"/>
    <x v="1"/>
    <x v="5"/>
  </r>
  <r>
    <s v="VID_1482"/>
    <s v="Trending Video 1482"/>
    <s v="Channel_721"/>
    <x v="2"/>
    <d v="2023-03-03T17:00:00"/>
    <n v="45279216"/>
    <n v="135860"/>
    <n v="57143"/>
    <n v="2993"/>
    <x v="2"/>
    <x v="0"/>
    <n v="12.48"/>
    <x v="2"/>
    <n v="17"/>
    <x v="17"/>
    <n v="49.883333329999999"/>
    <n v="0.42625075499999998"/>
    <x v="0"/>
    <x v="5"/>
  </r>
  <r>
    <s v="VID_1483"/>
    <s v="Trending Video 1483"/>
    <s v="Channel_484"/>
    <x v="6"/>
    <d v="2023-03-03T18:00:00"/>
    <n v="18282169"/>
    <n v="478230"/>
    <n v="235909"/>
    <n v="2766"/>
    <x v="4"/>
    <x v="0"/>
    <n v="9.3000000000000007"/>
    <x v="2"/>
    <n v="18"/>
    <x v="18"/>
    <n v="46.1"/>
    <n v="3.9062050020000001"/>
    <x v="0"/>
    <x v="5"/>
  </r>
  <r>
    <s v="VID_1484"/>
    <s v="Trending Video 1484"/>
    <s v="Channel_452"/>
    <x v="7"/>
    <d v="2023-03-03T19:00:00"/>
    <n v="40725363"/>
    <n v="1686685"/>
    <n v="56011"/>
    <n v="356"/>
    <x v="4"/>
    <x v="0"/>
    <n v="1.38"/>
    <x v="2"/>
    <n v="19"/>
    <x v="19"/>
    <n v="5.9333333330000002"/>
    <n v="4.2791417230000004"/>
    <x v="2"/>
    <x v="5"/>
  </r>
  <r>
    <s v="VID_1485"/>
    <s v="Trending Video 1485"/>
    <s v="Channel_406"/>
    <x v="3"/>
    <d v="2023-03-03T20:00:00"/>
    <n v="1391541"/>
    <n v="604696"/>
    <n v="267396"/>
    <n v="2701"/>
    <x v="5"/>
    <x v="0"/>
    <n v="0.77"/>
    <x v="2"/>
    <n v="20"/>
    <x v="20"/>
    <n v="45.016666669999999"/>
    <n v="62.670952560000003"/>
    <x v="0"/>
    <x v="5"/>
  </r>
  <r>
    <s v="VID_1486"/>
    <s v="Trending Video 1486"/>
    <s v="Channel_573"/>
    <x v="4"/>
    <d v="2023-03-03T21:00:00"/>
    <n v="3460417"/>
    <n v="81377"/>
    <n v="38730"/>
    <n v="2931"/>
    <x v="0"/>
    <x v="0"/>
    <n v="11.22"/>
    <x v="2"/>
    <n v="21"/>
    <x v="21"/>
    <n v="48.85"/>
    <n v="3.4708822669999999"/>
    <x v="0"/>
    <x v="5"/>
  </r>
  <r>
    <s v="VID_1487"/>
    <s v="Trending Video 1487"/>
    <s v="Channel_752"/>
    <x v="5"/>
    <d v="2023-03-03T22:00:00"/>
    <n v="21859727"/>
    <n v="345424"/>
    <n v="246780"/>
    <n v="739"/>
    <x v="0"/>
    <x v="0"/>
    <n v="1.33"/>
    <x v="2"/>
    <n v="22"/>
    <x v="22"/>
    <n v="12.31666667"/>
    <n v="2.7091097710000001"/>
    <x v="1"/>
    <x v="5"/>
  </r>
  <r>
    <s v="VID_1488"/>
    <s v="Trending Video 1488"/>
    <s v="Channel_700"/>
    <x v="1"/>
    <d v="2023-03-03T23:00:00"/>
    <n v="8069221"/>
    <n v="1801373"/>
    <n v="243506"/>
    <n v="401"/>
    <x v="0"/>
    <x v="0"/>
    <n v="12.8"/>
    <x v="2"/>
    <n v="23"/>
    <x v="23"/>
    <n v="6.6833333330000002"/>
    <n v="25.341715140000002"/>
    <x v="2"/>
    <x v="5"/>
  </r>
  <r>
    <s v="VID_1489"/>
    <s v="Trending Video 1489"/>
    <s v="Channel_345"/>
    <x v="6"/>
    <d v="2023-03-04T00:00:00"/>
    <n v="32774361"/>
    <n v="1904260"/>
    <n v="162557"/>
    <n v="2212"/>
    <x v="5"/>
    <x v="0"/>
    <n v="12.73"/>
    <x v="2"/>
    <n v="0"/>
    <x v="0"/>
    <n v="36.866666670000001"/>
    <n v="6.3062007519999996"/>
    <x v="0"/>
    <x v="6"/>
  </r>
  <r>
    <s v="VID_1490"/>
    <s v="Trending Video 1490"/>
    <s v="Channel_166"/>
    <x v="4"/>
    <d v="2023-03-04T01:00:00"/>
    <n v="47448616"/>
    <n v="677116"/>
    <n v="275387"/>
    <n v="992"/>
    <x v="1"/>
    <x v="0"/>
    <n v="1.69"/>
    <x v="2"/>
    <n v="1"/>
    <x v="1"/>
    <n v="16.533333330000001"/>
    <n v="2.0074410600000001"/>
    <x v="1"/>
    <x v="6"/>
  </r>
  <r>
    <s v="VID_1491"/>
    <s v="Trending Video 1491"/>
    <s v="Channel_543"/>
    <x v="1"/>
    <d v="2023-03-04T02:00:00"/>
    <n v="30979527"/>
    <n v="884539"/>
    <n v="130094"/>
    <n v="2076"/>
    <x v="2"/>
    <x v="0"/>
    <n v="8.24"/>
    <x v="2"/>
    <n v="2"/>
    <x v="2"/>
    <n v="34.6"/>
    <n v="3.2751726649999999"/>
    <x v="0"/>
    <x v="6"/>
  </r>
  <r>
    <s v="VID_1492"/>
    <s v="Trending Video 1492"/>
    <s v="Channel_521"/>
    <x v="2"/>
    <d v="2023-03-04T03:00:00"/>
    <n v="27690852"/>
    <n v="1380761"/>
    <n v="115306"/>
    <n v="2421"/>
    <x v="0"/>
    <x v="0"/>
    <n v="7.95"/>
    <x v="2"/>
    <n v="3"/>
    <x v="3"/>
    <n v="40.35"/>
    <n v="5.4027481709999998"/>
    <x v="0"/>
    <x v="6"/>
  </r>
  <r>
    <s v="VID_1493"/>
    <s v="Trending Video 1493"/>
    <s v="Channel_607"/>
    <x v="6"/>
    <d v="2023-03-04T04:00:00"/>
    <n v="41344994"/>
    <n v="1522181"/>
    <n v="269257"/>
    <n v="3353"/>
    <x v="3"/>
    <x v="1"/>
    <n v="2.72"/>
    <x v="2"/>
    <n v="4"/>
    <x v="4"/>
    <n v="55.883333329999999"/>
    <n v="4.3329018259999996"/>
    <x v="0"/>
    <x v="6"/>
  </r>
  <r>
    <s v="VID_1494"/>
    <s v="Trending Video 1494"/>
    <s v="Channel_286"/>
    <x v="6"/>
    <d v="2023-03-04T05:00:00"/>
    <n v="9638468"/>
    <n v="1984135"/>
    <n v="268284"/>
    <n v="3362"/>
    <x v="3"/>
    <x v="0"/>
    <n v="4.0999999999999996"/>
    <x v="2"/>
    <n v="5"/>
    <x v="5"/>
    <n v="56.033333329999998"/>
    <n v="23.36905616"/>
    <x v="0"/>
    <x v="6"/>
  </r>
  <r>
    <s v="VID_1495"/>
    <s v="Trending Video 1495"/>
    <s v="Channel_293"/>
    <x v="7"/>
    <d v="2023-03-04T06:00:00"/>
    <n v="27049779"/>
    <n v="247449"/>
    <n v="6354"/>
    <n v="3100"/>
    <x v="4"/>
    <x v="1"/>
    <n v="8.76"/>
    <x v="2"/>
    <n v="6"/>
    <x v="6"/>
    <n v="51.666666669999998"/>
    <n v="0.93828123299999999"/>
    <x v="0"/>
    <x v="6"/>
  </r>
  <r>
    <s v="VID_1496"/>
    <s v="Trending Video 1496"/>
    <s v="Channel_561"/>
    <x v="5"/>
    <d v="2023-03-04T07:00:00"/>
    <n v="5271707"/>
    <n v="1080497"/>
    <n v="182623"/>
    <n v="2446"/>
    <x v="5"/>
    <x v="0"/>
    <n v="0.9"/>
    <x v="2"/>
    <n v="7"/>
    <x v="7"/>
    <n v="40.766666669999999"/>
    <n v="23.960360470000001"/>
    <x v="0"/>
    <x v="6"/>
  </r>
  <r>
    <s v="VID_1497"/>
    <s v="Trending Video 1497"/>
    <s v="Channel_705"/>
    <x v="3"/>
    <d v="2023-03-04T08:00:00"/>
    <n v="44828688"/>
    <n v="770162"/>
    <n v="196280"/>
    <n v="1957"/>
    <x v="2"/>
    <x v="0"/>
    <n v="8.14"/>
    <x v="2"/>
    <n v="8"/>
    <x v="8"/>
    <n v="32.616666670000001"/>
    <n v="2.1558560889999998"/>
    <x v="0"/>
    <x v="6"/>
  </r>
  <r>
    <s v="VID_1498"/>
    <s v="Trending Video 1498"/>
    <s v="Channel_714"/>
    <x v="3"/>
    <d v="2023-03-04T09:00:00"/>
    <n v="15565263"/>
    <n v="1533893"/>
    <n v="285842"/>
    <n v="2669"/>
    <x v="5"/>
    <x v="0"/>
    <n v="12.44"/>
    <x v="2"/>
    <n v="9"/>
    <x v="9"/>
    <n v="44.483333330000001"/>
    <n v="11.69100066"/>
    <x v="0"/>
    <x v="6"/>
  </r>
  <r>
    <s v="VID_1499"/>
    <s v="Trending Video 1499"/>
    <s v="Channel_449"/>
    <x v="7"/>
    <d v="2023-03-04T10:00:00"/>
    <n v="28634861"/>
    <n v="1694818"/>
    <n v="150424"/>
    <n v="3198"/>
    <x v="1"/>
    <x v="1"/>
    <n v="4.3600000000000003"/>
    <x v="2"/>
    <n v="10"/>
    <x v="10"/>
    <n v="53.3"/>
    <n v="6.4440403599999998"/>
    <x v="0"/>
    <x v="6"/>
  </r>
  <r>
    <s v="VID_1500"/>
    <s v="Trending Video 1500"/>
    <s v="Channel_64"/>
    <x v="4"/>
    <d v="2023-03-04T11:00:00"/>
    <n v="25974806"/>
    <n v="1964291"/>
    <n v="269055"/>
    <n v="1284"/>
    <x v="4"/>
    <x v="1"/>
    <n v="2.75"/>
    <x v="2"/>
    <n v="11"/>
    <x v="11"/>
    <n v="21.4"/>
    <n v="8.5981238900000001"/>
    <x v="1"/>
    <x v="6"/>
  </r>
  <r>
    <s v="VID_1501"/>
    <s v="Trending Video 1501"/>
    <s v="Channel_252"/>
    <x v="4"/>
    <d v="2023-03-04T12:00:00"/>
    <n v="21014958"/>
    <n v="1800981"/>
    <n v="261099"/>
    <n v="1630"/>
    <x v="2"/>
    <x v="0"/>
    <n v="12.94"/>
    <x v="2"/>
    <n v="12"/>
    <x v="12"/>
    <n v="27.166666670000001"/>
    <n v="9.8124393110000003"/>
    <x v="1"/>
    <x v="6"/>
  </r>
  <r>
    <s v="VID_1502"/>
    <s v="Trending Video 1502"/>
    <s v="Channel_678"/>
    <x v="3"/>
    <d v="2023-03-04T13:00:00"/>
    <n v="29372033"/>
    <n v="1532954"/>
    <n v="135189"/>
    <n v="3308"/>
    <x v="4"/>
    <x v="1"/>
    <n v="8.92"/>
    <x v="2"/>
    <n v="13"/>
    <x v="13"/>
    <n v="55.133333329999999"/>
    <n v="5.6793583200000004"/>
    <x v="0"/>
    <x v="6"/>
  </r>
  <r>
    <s v="VID_1503"/>
    <s v="Trending Video 1503"/>
    <s v="Channel_770"/>
    <x v="0"/>
    <d v="2023-03-04T14:00:00"/>
    <n v="44074768"/>
    <n v="1575100"/>
    <n v="144749"/>
    <n v="1917"/>
    <x v="0"/>
    <x v="0"/>
    <n v="2.78"/>
    <x v="2"/>
    <n v="14"/>
    <x v="14"/>
    <n v="31.95"/>
    <n v="3.9021169659999999"/>
    <x v="0"/>
    <x v="6"/>
  </r>
  <r>
    <s v="VID_1504"/>
    <s v="Trending Video 1504"/>
    <s v="Channel_368"/>
    <x v="3"/>
    <d v="2023-03-04T15:00:00"/>
    <n v="16927827"/>
    <n v="1485507"/>
    <n v="240481"/>
    <n v="1171"/>
    <x v="3"/>
    <x v="0"/>
    <n v="5.91"/>
    <x v="2"/>
    <n v="15"/>
    <x v="15"/>
    <n v="19.516666669999999"/>
    <n v="10.19615808"/>
    <x v="1"/>
    <x v="6"/>
  </r>
  <r>
    <s v="VID_1505"/>
    <s v="Trending Video 1505"/>
    <s v="Channel_581"/>
    <x v="3"/>
    <d v="2023-03-04T16:00:00"/>
    <n v="13365129"/>
    <n v="775566"/>
    <n v="152737"/>
    <n v="1944"/>
    <x v="0"/>
    <x v="0"/>
    <n v="10.5"/>
    <x v="2"/>
    <n v="16"/>
    <x v="16"/>
    <n v="32.4"/>
    <n v="6.9457092410000003"/>
    <x v="0"/>
    <x v="6"/>
  </r>
  <r>
    <s v="VID_1506"/>
    <s v="Trending Video 1506"/>
    <s v="Channel_448"/>
    <x v="1"/>
    <d v="2023-03-04T17:00:00"/>
    <n v="10716977"/>
    <n v="1341458"/>
    <n v="98793"/>
    <n v="1001"/>
    <x v="5"/>
    <x v="0"/>
    <n v="7.63"/>
    <x v="2"/>
    <n v="17"/>
    <x v="17"/>
    <n v="16.68333333"/>
    <n v="13.43896698"/>
    <x v="1"/>
    <x v="6"/>
  </r>
  <r>
    <s v="VID_1507"/>
    <s v="Trending Video 1507"/>
    <s v="Channel_15"/>
    <x v="0"/>
    <d v="2023-03-04T18:00:00"/>
    <n v="207676"/>
    <n v="719003"/>
    <n v="64830"/>
    <n v="1234"/>
    <x v="0"/>
    <x v="0"/>
    <n v="7.72"/>
    <x v="2"/>
    <n v="18"/>
    <x v="18"/>
    <n v="20.56666667"/>
    <n v="377.43070940000001"/>
    <x v="1"/>
    <x v="6"/>
  </r>
  <r>
    <s v="VID_1508"/>
    <s v="Trending Video 1508"/>
    <s v="Channel_439"/>
    <x v="5"/>
    <d v="2023-03-04T19:00:00"/>
    <n v="19346048"/>
    <n v="359170"/>
    <n v="51743"/>
    <n v="84"/>
    <x v="2"/>
    <x v="0"/>
    <n v="2.69"/>
    <x v="2"/>
    <n v="19"/>
    <x v="19"/>
    <n v="1.4"/>
    <n v="2.124015199"/>
    <x v="2"/>
    <x v="6"/>
  </r>
  <r>
    <s v="VID_1509"/>
    <s v="Trending Video 1509"/>
    <s v="Channel_736"/>
    <x v="6"/>
    <d v="2023-03-04T20:00:00"/>
    <n v="46837290"/>
    <n v="638666"/>
    <n v="83559"/>
    <n v="1387"/>
    <x v="1"/>
    <x v="0"/>
    <n v="1.1499999999999999"/>
    <x v="2"/>
    <n v="20"/>
    <x v="20"/>
    <n v="23.116666670000001"/>
    <n v="1.5419871650000001"/>
    <x v="1"/>
    <x v="6"/>
  </r>
  <r>
    <s v="VID_1510"/>
    <s v="Trending Video 1510"/>
    <s v="Channel_597"/>
    <x v="1"/>
    <d v="2023-03-04T21:00:00"/>
    <n v="11783187"/>
    <n v="114379"/>
    <n v="156601"/>
    <n v="132"/>
    <x v="0"/>
    <x v="0"/>
    <n v="9.23"/>
    <x v="2"/>
    <n v="21"/>
    <x v="21"/>
    <n v="2.2000000000000002"/>
    <n v="2.2997173850000001"/>
    <x v="2"/>
    <x v="6"/>
  </r>
  <r>
    <s v="VID_1511"/>
    <s v="Trending Video 1511"/>
    <s v="Channel_602"/>
    <x v="6"/>
    <d v="2023-03-04T22:00:00"/>
    <n v="29160761"/>
    <n v="465837"/>
    <n v="236693"/>
    <n v="706"/>
    <x v="2"/>
    <x v="0"/>
    <n v="9.09"/>
    <x v="2"/>
    <n v="22"/>
    <x v="22"/>
    <n v="11.766666669999999"/>
    <n v="2.4091620929999999"/>
    <x v="1"/>
    <x v="6"/>
  </r>
  <r>
    <s v="VID_1512"/>
    <s v="Trending Video 1512"/>
    <s v="Channel_161"/>
    <x v="2"/>
    <d v="2023-03-04T23:00:00"/>
    <n v="9737145"/>
    <n v="1877245"/>
    <n v="252319"/>
    <n v="1056"/>
    <x v="0"/>
    <x v="1"/>
    <n v="3.54"/>
    <x v="2"/>
    <n v="23"/>
    <x v="23"/>
    <n v="17.600000000000001"/>
    <n v="21.870517490000001"/>
    <x v="1"/>
    <x v="6"/>
  </r>
  <r>
    <s v="VID_1513"/>
    <s v="Trending Video 1513"/>
    <s v="Channel_118"/>
    <x v="0"/>
    <d v="2023-03-05T00:00:00"/>
    <n v="44306246"/>
    <n v="845350"/>
    <n v="188503"/>
    <n v="66"/>
    <x v="5"/>
    <x v="0"/>
    <n v="4.51"/>
    <x v="2"/>
    <n v="0"/>
    <x v="0"/>
    <n v="1.1000000000000001"/>
    <n v="2.3334249530000002"/>
    <x v="2"/>
    <x v="0"/>
  </r>
  <r>
    <s v="VID_1514"/>
    <s v="Trending Video 1514"/>
    <s v="Channel_104"/>
    <x v="3"/>
    <d v="2023-03-05T01:00:00"/>
    <n v="39976395"/>
    <n v="1979331"/>
    <n v="118844"/>
    <n v="3196"/>
    <x v="0"/>
    <x v="0"/>
    <n v="8.16"/>
    <x v="2"/>
    <n v="1"/>
    <x v="1"/>
    <n v="53.266666669999999"/>
    <n v="5.2485347920000001"/>
    <x v="0"/>
    <x v="0"/>
  </r>
  <r>
    <s v="VID_1515"/>
    <s v="Trending Video 1515"/>
    <s v="Channel_348"/>
    <x v="6"/>
    <d v="2023-03-05T02:00:00"/>
    <n v="49176791"/>
    <n v="953079"/>
    <n v="217456"/>
    <n v="207"/>
    <x v="3"/>
    <x v="0"/>
    <n v="9.85"/>
    <x v="2"/>
    <n v="2"/>
    <x v="2"/>
    <n v="3.45"/>
    <n v="2.3802590129999999"/>
    <x v="2"/>
    <x v="0"/>
  </r>
  <r>
    <s v="VID_1516"/>
    <s v="Trending Video 1516"/>
    <s v="Channel_752"/>
    <x v="1"/>
    <d v="2023-03-05T03:00:00"/>
    <n v="37849572"/>
    <n v="1431908"/>
    <n v="208742"/>
    <n v="1859"/>
    <x v="4"/>
    <x v="0"/>
    <n v="13.58"/>
    <x v="2"/>
    <n v="3"/>
    <x v="3"/>
    <n v="30.983333330000001"/>
    <n v="4.334659319"/>
    <x v="0"/>
    <x v="0"/>
  </r>
  <r>
    <s v="VID_1517"/>
    <s v="Trending Video 1517"/>
    <s v="Channel_87"/>
    <x v="7"/>
    <d v="2023-03-05T04:00:00"/>
    <n v="37176192"/>
    <n v="814476"/>
    <n v="22541"/>
    <n v="1099"/>
    <x v="0"/>
    <x v="1"/>
    <n v="13.65"/>
    <x v="2"/>
    <n v="4"/>
    <x v="4"/>
    <n v="18.31666667"/>
    <n v="2.2514866499999999"/>
    <x v="1"/>
    <x v="0"/>
  </r>
  <r>
    <s v="VID_1518"/>
    <s v="Trending Video 1518"/>
    <s v="Channel_10"/>
    <x v="5"/>
    <d v="2023-03-05T05:00:00"/>
    <n v="43053619"/>
    <n v="394450"/>
    <n v="11155"/>
    <n v="2125"/>
    <x v="0"/>
    <x v="0"/>
    <n v="14.12"/>
    <x v="2"/>
    <n v="5"/>
    <x v="5"/>
    <n v="35.416666669999998"/>
    <n v="0.94209269600000001"/>
    <x v="0"/>
    <x v="0"/>
  </r>
  <r>
    <s v="VID_1519"/>
    <s v="Trending Video 1519"/>
    <s v="Channel_359"/>
    <x v="7"/>
    <d v="2023-03-05T06:00:00"/>
    <n v="11472132"/>
    <n v="1921277"/>
    <n v="47914"/>
    <n v="548"/>
    <x v="3"/>
    <x v="0"/>
    <n v="7.8"/>
    <x v="2"/>
    <n v="6"/>
    <x v="6"/>
    <n v="9.1333333329999995"/>
    <n v="17.164996009999999"/>
    <x v="2"/>
    <x v="0"/>
  </r>
  <r>
    <s v="VID_1520"/>
    <s v="Trending Video 1520"/>
    <s v="Channel_345"/>
    <x v="0"/>
    <d v="2023-03-05T07:00:00"/>
    <n v="8493601"/>
    <n v="502557"/>
    <n v="279279"/>
    <n v="409"/>
    <x v="5"/>
    <x v="1"/>
    <n v="3"/>
    <x v="2"/>
    <n v="7"/>
    <x v="7"/>
    <n v="6.8166666669999998"/>
    <n v="9.2050003290000006"/>
    <x v="2"/>
    <x v="0"/>
  </r>
  <r>
    <s v="VID_1521"/>
    <s v="Trending Video 1521"/>
    <s v="Channel_28"/>
    <x v="4"/>
    <d v="2023-03-05T08:00:00"/>
    <n v="10447694"/>
    <n v="638745"/>
    <n v="291578"/>
    <n v="228"/>
    <x v="1"/>
    <x v="0"/>
    <n v="12.77"/>
    <x v="2"/>
    <n v="8"/>
    <x v="8"/>
    <n v="3.8"/>
    <n v="8.9045774120000001"/>
    <x v="2"/>
    <x v="0"/>
  </r>
  <r>
    <s v="VID_1522"/>
    <s v="Trending Video 1522"/>
    <s v="Channel_724"/>
    <x v="3"/>
    <d v="2023-03-05T09:00:00"/>
    <n v="41604566"/>
    <n v="596767"/>
    <n v="96239"/>
    <n v="2422"/>
    <x v="5"/>
    <x v="0"/>
    <n v="12.38"/>
    <x v="2"/>
    <n v="9"/>
    <x v="9"/>
    <n v="40.366666670000001"/>
    <n v="1.665696981"/>
    <x v="0"/>
    <x v="0"/>
  </r>
  <r>
    <s v="VID_1523"/>
    <s v="Trending Video 1523"/>
    <s v="Channel_781"/>
    <x v="0"/>
    <d v="2023-03-05T10:00:00"/>
    <n v="27898502"/>
    <n v="295702"/>
    <n v="86219"/>
    <n v="129"/>
    <x v="0"/>
    <x v="1"/>
    <n v="8.8699999999999992"/>
    <x v="2"/>
    <n v="10"/>
    <x v="10"/>
    <n v="2.15"/>
    <n v="1.3689659750000001"/>
    <x v="2"/>
    <x v="0"/>
  </r>
  <r>
    <s v="VID_1524"/>
    <s v="Trending Video 1524"/>
    <s v="Channel_753"/>
    <x v="4"/>
    <d v="2023-03-05T11:00:00"/>
    <n v="16580916"/>
    <n v="1305383"/>
    <n v="139542"/>
    <n v="1306"/>
    <x v="1"/>
    <x v="0"/>
    <n v="7.22"/>
    <x v="2"/>
    <n v="11"/>
    <x v="11"/>
    <n v="21.766666669999999"/>
    <n v="8.7143858640000005"/>
    <x v="1"/>
    <x v="0"/>
  </r>
  <r>
    <s v="VID_1525"/>
    <s v="Trending Video 1525"/>
    <s v="Channel_450"/>
    <x v="6"/>
    <d v="2023-03-05T12:00:00"/>
    <n v="42090814"/>
    <n v="1165214"/>
    <n v="244393"/>
    <n v="2546"/>
    <x v="0"/>
    <x v="1"/>
    <n v="11.8"/>
    <x v="2"/>
    <n v="12"/>
    <x v="12"/>
    <n v="42.433333330000004"/>
    <n v="3.3489658809999998"/>
    <x v="0"/>
    <x v="0"/>
  </r>
  <r>
    <s v="VID_1526"/>
    <s v="Trending Video 1526"/>
    <s v="Channel_131"/>
    <x v="3"/>
    <d v="2023-03-05T13:00:00"/>
    <n v="45102446"/>
    <n v="946502"/>
    <n v="44795"/>
    <n v="3024"/>
    <x v="3"/>
    <x v="0"/>
    <n v="11"/>
    <x v="2"/>
    <n v="13"/>
    <x v="13"/>
    <n v="50.4"/>
    <n v="2.1978785809999999"/>
    <x v="0"/>
    <x v="0"/>
  </r>
  <r>
    <s v="VID_1527"/>
    <s v="Trending Video 1527"/>
    <s v="Channel_103"/>
    <x v="6"/>
    <d v="2023-03-05T14:00:00"/>
    <n v="46497354"/>
    <n v="1023165"/>
    <n v="218856"/>
    <n v="1797"/>
    <x v="2"/>
    <x v="0"/>
    <n v="12.61"/>
    <x v="2"/>
    <n v="14"/>
    <x v="14"/>
    <n v="29.95"/>
    <n v="2.671164901"/>
    <x v="1"/>
    <x v="0"/>
  </r>
  <r>
    <s v="VID_1528"/>
    <s v="Trending Video 1528"/>
    <s v="Channel_371"/>
    <x v="6"/>
    <d v="2023-03-05T15:00:00"/>
    <n v="32836659"/>
    <n v="1782526"/>
    <n v="208334"/>
    <n v="2549"/>
    <x v="1"/>
    <x v="1"/>
    <n v="14.55"/>
    <x v="2"/>
    <n v="15"/>
    <x v="15"/>
    <n v="42.483333330000001"/>
    <n v="6.0629188860000003"/>
    <x v="0"/>
    <x v="0"/>
  </r>
  <r>
    <s v="VID_1529"/>
    <s v="Trending Video 1529"/>
    <s v="Channel_338"/>
    <x v="7"/>
    <d v="2023-03-05T16:00:00"/>
    <n v="14329301"/>
    <n v="1822193"/>
    <n v="192226"/>
    <n v="2801"/>
    <x v="4"/>
    <x v="1"/>
    <n v="12.17"/>
    <x v="2"/>
    <n v="16"/>
    <x v="16"/>
    <n v="46.683333330000004"/>
    <n v="14.058040930000001"/>
    <x v="0"/>
    <x v="0"/>
  </r>
  <r>
    <s v="VID_1530"/>
    <s v="Trending Video 1530"/>
    <s v="Channel_558"/>
    <x v="0"/>
    <d v="2023-03-05T17:00:00"/>
    <n v="34608190"/>
    <n v="167888"/>
    <n v="214433"/>
    <n v="1017"/>
    <x v="2"/>
    <x v="0"/>
    <n v="13.12"/>
    <x v="2"/>
    <n v="17"/>
    <x v="17"/>
    <n v="16.95"/>
    <n v="1.104712497"/>
    <x v="1"/>
    <x v="0"/>
  </r>
  <r>
    <s v="VID_1531"/>
    <s v="Trending Video 1531"/>
    <s v="Channel_400"/>
    <x v="2"/>
    <d v="2023-03-05T18:00:00"/>
    <n v="16118086"/>
    <n v="1741637"/>
    <n v="176001"/>
    <n v="1762"/>
    <x v="1"/>
    <x v="1"/>
    <n v="10.54"/>
    <x v="2"/>
    <n v="18"/>
    <x v="18"/>
    <n v="29.366666670000001"/>
    <n v="11.897430010000001"/>
    <x v="1"/>
    <x v="0"/>
  </r>
  <r>
    <s v="VID_1532"/>
    <s v="Trending Video 1532"/>
    <s v="Channel_732"/>
    <x v="6"/>
    <d v="2023-03-05T19:00:00"/>
    <n v="13658025"/>
    <n v="484187"/>
    <n v="245100"/>
    <n v="2660"/>
    <x v="5"/>
    <x v="0"/>
    <n v="9.8000000000000007"/>
    <x v="2"/>
    <n v="19"/>
    <x v="19"/>
    <n v="44.333333330000002"/>
    <n v="5.3396226760000003"/>
    <x v="0"/>
    <x v="0"/>
  </r>
  <r>
    <s v="VID_1533"/>
    <s v="Trending Video 1533"/>
    <s v="Channel_120"/>
    <x v="5"/>
    <d v="2023-03-05T20:00:00"/>
    <n v="38118821"/>
    <n v="483759"/>
    <n v="187907"/>
    <n v="291"/>
    <x v="5"/>
    <x v="0"/>
    <n v="0.59"/>
    <x v="2"/>
    <n v="20"/>
    <x v="20"/>
    <n v="4.8499999999999996"/>
    <n v="1.7620324620000001"/>
    <x v="2"/>
    <x v="0"/>
  </r>
  <r>
    <s v="VID_1534"/>
    <s v="Trending Video 1534"/>
    <s v="Channel_733"/>
    <x v="1"/>
    <d v="2023-03-05T21:00:00"/>
    <n v="37028038"/>
    <n v="38983"/>
    <n v="282941"/>
    <n v="1865"/>
    <x v="1"/>
    <x v="0"/>
    <n v="13.1"/>
    <x v="2"/>
    <n v="21"/>
    <x v="21"/>
    <n v="31.083333329999999"/>
    <n v="0.86940604300000002"/>
    <x v="0"/>
    <x v="0"/>
  </r>
  <r>
    <s v="VID_1535"/>
    <s v="Trending Video 1535"/>
    <s v="Channel_238"/>
    <x v="5"/>
    <d v="2023-03-05T22:00:00"/>
    <n v="22072959"/>
    <n v="207118"/>
    <n v="299337"/>
    <n v="1799"/>
    <x v="0"/>
    <x v="1"/>
    <n v="6.6"/>
    <x v="2"/>
    <n v="22"/>
    <x v="22"/>
    <n v="29.983333330000001"/>
    <n v="2.2944590260000002"/>
    <x v="1"/>
    <x v="0"/>
  </r>
  <r>
    <s v="VID_1536"/>
    <s v="Trending Video 1536"/>
    <s v="Channel_80"/>
    <x v="6"/>
    <d v="2023-03-05T23:00:00"/>
    <n v="13870385"/>
    <n v="1007175"/>
    <n v="64323"/>
    <n v="1714"/>
    <x v="1"/>
    <x v="0"/>
    <n v="4.78"/>
    <x v="2"/>
    <n v="23"/>
    <x v="23"/>
    <n v="28.56666667"/>
    <n v="7.7250775660000004"/>
    <x v="1"/>
    <x v="0"/>
  </r>
  <r>
    <s v="VID_1537"/>
    <s v="Trending Video 1537"/>
    <s v="Channel_556"/>
    <x v="6"/>
    <d v="2023-03-06T00:00:00"/>
    <n v="38726526"/>
    <n v="1354144"/>
    <n v="163847"/>
    <n v="834"/>
    <x v="4"/>
    <x v="0"/>
    <n v="9.1"/>
    <x v="2"/>
    <n v="0"/>
    <x v="0"/>
    <n v="13.9"/>
    <n v="3.9197706499999998"/>
    <x v="1"/>
    <x v="1"/>
  </r>
  <r>
    <s v="VID_1538"/>
    <s v="Trending Video 1538"/>
    <s v="Channel_630"/>
    <x v="7"/>
    <d v="2023-03-06T01:00:00"/>
    <n v="8045989"/>
    <n v="1965615"/>
    <n v="95726"/>
    <n v="3299"/>
    <x v="5"/>
    <x v="0"/>
    <n v="12.33"/>
    <x v="2"/>
    <n v="1"/>
    <x v="1"/>
    <n v="54.983333330000001"/>
    <n v="25.61948568"/>
    <x v="0"/>
    <x v="1"/>
  </r>
  <r>
    <s v="VID_1539"/>
    <s v="Trending Video 1539"/>
    <s v="Channel_522"/>
    <x v="2"/>
    <d v="2023-03-06T02:00:00"/>
    <n v="23340267"/>
    <n v="512672"/>
    <n v="289668"/>
    <n v="315"/>
    <x v="4"/>
    <x v="0"/>
    <n v="10.41"/>
    <x v="2"/>
    <n v="2"/>
    <x v="2"/>
    <n v="5.25"/>
    <n v="3.4375784989999998"/>
    <x v="2"/>
    <x v="1"/>
  </r>
  <r>
    <s v="VID_1540"/>
    <s v="Trending Video 1540"/>
    <s v="Channel_379"/>
    <x v="1"/>
    <d v="2023-03-06T03:00:00"/>
    <n v="7595173"/>
    <n v="1394987"/>
    <n v="140048"/>
    <n v="1811"/>
    <x v="2"/>
    <x v="0"/>
    <n v="10.06"/>
    <x v="2"/>
    <n v="3"/>
    <x v="3"/>
    <n v="30.18333333"/>
    <n v="20.210665379999998"/>
    <x v="0"/>
    <x v="1"/>
  </r>
  <r>
    <s v="VID_1541"/>
    <s v="Trending Video 1541"/>
    <s v="Channel_27"/>
    <x v="5"/>
    <d v="2023-03-06T04:00:00"/>
    <n v="8189221"/>
    <n v="990013"/>
    <n v="277381"/>
    <n v="1645"/>
    <x v="0"/>
    <x v="1"/>
    <n v="0.92"/>
    <x v="2"/>
    <n v="4"/>
    <x v="4"/>
    <n v="27.416666670000001"/>
    <n v="15.47636827"/>
    <x v="1"/>
    <x v="1"/>
  </r>
  <r>
    <s v="VID_1542"/>
    <s v="Trending Video 1542"/>
    <s v="Channel_143"/>
    <x v="4"/>
    <d v="2023-03-06T05:00:00"/>
    <n v="42178044"/>
    <n v="1661677"/>
    <n v="53341"/>
    <n v="3502"/>
    <x v="5"/>
    <x v="0"/>
    <n v="12.31"/>
    <x v="2"/>
    <n v="5"/>
    <x v="5"/>
    <n v="58.366666670000001"/>
    <n v="4.0661392449999996"/>
    <x v="0"/>
    <x v="1"/>
  </r>
  <r>
    <s v="VID_1543"/>
    <s v="Trending Video 1543"/>
    <s v="Channel_113"/>
    <x v="5"/>
    <d v="2023-03-06T06:00:00"/>
    <n v="9197448"/>
    <n v="1293710"/>
    <n v="74631"/>
    <n v="869"/>
    <x v="4"/>
    <x v="0"/>
    <n v="8.07"/>
    <x v="2"/>
    <n v="6"/>
    <x v="6"/>
    <n v="14.483333330000001"/>
    <n v="14.877398599999999"/>
    <x v="1"/>
    <x v="1"/>
  </r>
  <r>
    <s v="VID_1544"/>
    <s v="Trending Video 1544"/>
    <s v="Channel_721"/>
    <x v="6"/>
    <d v="2023-03-06T07:00:00"/>
    <n v="31324738"/>
    <n v="331497"/>
    <n v="253621"/>
    <n v="1797"/>
    <x v="2"/>
    <x v="1"/>
    <n v="1.51"/>
    <x v="2"/>
    <n v="7"/>
    <x v="7"/>
    <n v="29.95"/>
    <n v="1.8679102759999999"/>
    <x v="1"/>
    <x v="1"/>
  </r>
  <r>
    <s v="VID_1545"/>
    <s v="Trending Video 1545"/>
    <s v="Channel_442"/>
    <x v="0"/>
    <d v="2023-03-06T08:00:00"/>
    <n v="21248672"/>
    <n v="1964099"/>
    <n v="59511"/>
    <n v="1531"/>
    <x v="3"/>
    <x v="0"/>
    <n v="1.19"/>
    <x v="2"/>
    <n v="8"/>
    <x v="8"/>
    <n v="25.516666669999999"/>
    <n v="9.5234657489999996"/>
    <x v="1"/>
    <x v="1"/>
  </r>
  <r>
    <s v="VID_1546"/>
    <s v="Trending Video 1546"/>
    <s v="Channel_100"/>
    <x v="5"/>
    <d v="2023-03-06T09:00:00"/>
    <n v="41909524"/>
    <n v="745931"/>
    <n v="31323"/>
    <n v="1931"/>
    <x v="5"/>
    <x v="0"/>
    <n v="13.5"/>
    <x v="2"/>
    <n v="9"/>
    <x v="9"/>
    <n v="32.183333330000004"/>
    <n v="1.8545999230000001"/>
    <x v="0"/>
    <x v="1"/>
  </r>
  <r>
    <s v="VID_1547"/>
    <s v="Trending Video 1547"/>
    <s v="Channel_747"/>
    <x v="5"/>
    <d v="2023-03-06T10:00:00"/>
    <n v="9087485"/>
    <n v="181400"/>
    <n v="259591"/>
    <n v="3381"/>
    <x v="2"/>
    <x v="1"/>
    <n v="8.65"/>
    <x v="2"/>
    <n v="10"/>
    <x v="10"/>
    <n v="56.35"/>
    <n v="4.8527287799999996"/>
    <x v="0"/>
    <x v="1"/>
  </r>
  <r>
    <s v="VID_1548"/>
    <s v="Trending Video 1548"/>
    <s v="Channel_514"/>
    <x v="5"/>
    <d v="2023-03-06T11:00:00"/>
    <n v="3011977"/>
    <n v="616245"/>
    <n v="115069"/>
    <n v="2985"/>
    <x v="2"/>
    <x v="0"/>
    <n v="2.87"/>
    <x v="2"/>
    <n v="11"/>
    <x v="11"/>
    <n v="49.75"/>
    <n v="24.280198689999999"/>
    <x v="0"/>
    <x v="1"/>
  </r>
  <r>
    <s v="VID_1549"/>
    <s v="Trending Video 1549"/>
    <s v="Channel_396"/>
    <x v="2"/>
    <d v="2023-03-06T12:00:00"/>
    <n v="39016244"/>
    <n v="1121827"/>
    <n v="39366"/>
    <n v="2785"/>
    <x v="1"/>
    <x v="0"/>
    <n v="3.26"/>
    <x v="2"/>
    <n v="12"/>
    <x v="12"/>
    <n v="46.416666669999998"/>
    <n v="2.9761783319999999"/>
    <x v="0"/>
    <x v="1"/>
  </r>
  <r>
    <s v="VID_1550"/>
    <s v="Trending Video 1550"/>
    <s v="Channel_390"/>
    <x v="2"/>
    <d v="2023-03-06T13:00:00"/>
    <n v="49347251"/>
    <n v="998068"/>
    <n v="86400"/>
    <n v="1753"/>
    <x v="5"/>
    <x v="0"/>
    <n v="6.13"/>
    <x v="2"/>
    <n v="13"/>
    <x v="13"/>
    <n v="29.216666669999999"/>
    <n v="2.1976259630000001"/>
    <x v="1"/>
    <x v="1"/>
  </r>
  <r>
    <s v="VID_1551"/>
    <s v="Trending Video 1551"/>
    <s v="Channel_505"/>
    <x v="2"/>
    <d v="2023-03-06T14:00:00"/>
    <n v="41954403"/>
    <n v="847830"/>
    <n v="84015"/>
    <n v="2509"/>
    <x v="2"/>
    <x v="0"/>
    <n v="3.61"/>
    <x v="2"/>
    <n v="14"/>
    <x v="14"/>
    <n v="41.816666669999996"/>
    <n v="2.2210898819999998"/>
    <x v="0"/>
    <x v="1"/>
  </r>
  <r>
    <s v="VID_1552"/>
    <s v="Trending Video 1552"/>
    <s v="Channel_324"/>
    <x v="1"/>
    <d v="2023-03-06T15:00:00"/>
    <n v="29190659"/>
    <n v="1804775"/>
    <n v="64243"/>
    <n v="1534"/>
    <x v="2"/>
    <x v="0"/>
    <n v="7.17"/>
    <x v="2"/>
    <n v="15"/>
    <x v="15"/>
    <n v="25.56666667"/>
    <n v="6.4027948119999998"/>
    <x v="1"/>
    <x v="1"/>
  </r>
  <r>
    <s v="VID_1553"/>
    <s v="Trending Video 1553"/>
    <s v="Channel_757"/>
    <x v="7"/>
    <d v="2023-03-06T16:00:00"/>
    <n v="35829048"/>
    <n v="737772"/>
    <n v="284924"/>
    <n v="641"/>
    <x v="2"/>
    <x v="0"/>
    <n v="13.62"/>
    <x v="2"/>
    <n v="16"/>
    <x v="16"/>
    <n v="10.68333333"/>
    <n v="2.854376706"/>
    <x v="1"/>
    <x v="1"/>
  </r>
  <r>
    <s v="VID_1554"/>
    <s v="Trending Video 1554"/>
    <s v="Channel_275"/>
    <x v="1"/>
    <d v="2023-03-06T17:00:00"/>
    <n v="9238684"/>
    <n v="1091449"/>
    <n v="56749"/>
    <n v="1525"/>
    <x v="0"/>
    <x v="1"/>
    <n v="8.35"/>
    <x v="2"/>
    <n v="17"/>
    <x v="17"/>
    <n v="25.416666670000001"/>
    <n v="12.428155350000001"/>
    <x v="1"/>
    <x v="1"/>
  </r>
  <r>
    <s v="VID_1555"/>
    <s v="Trending Video 1555"/>
    <s v="Channel_31"/>
    <x v="3"/>
    <d v="2023-03-06T18:00:00"/>
    <n v="14757989"/>
    <n v="215526"/>
    <n v="89978"/>
    <n v="1163"/>
    <x v="3"/>
    <x v="0"/>
    <n v="7.37"/>
    <x v="2"/>
    <n v="18"/>
    <x v="18"/>
    <n v="19.383333329999999"/>
    <n v="2.0700923410000001"/>
    <x v="1"/>
    <x v="1"/>
  </r>
  <r>
    <s v="VID_1556"/>
    <s v="Trending Video 1556"/>
    <s v="Channel_397"/>
    <x v="0"/>
    <d v="2023-03-06T19:00:00"/>
    <n v="24948984"/>
    <n v="1886993"/>
    <n v="9135"/>
    <n v="2585"/>
    <x v="2"/>
    <x v="0"/>
    <n v="12.97"/>
    <x v="2"/>
    <n v="19"/>
    <x v="19"/>
    <n v="43.083333330000002"/>
    <n v="7.6000209070000002"/>
    <x v="0"/>
    <x v="1"/>
  </r>
  <r>
    <s v="VID_1557"/>
    <s v="Trending Video 1557"/>
    <s v="Channel_477"/>
    <x v="7"/>
    <d v="2023-03-06T20:00:00"/>
    <n v="15059067"/>
    <n v="1009742"/>
    <n v="219606"/>
    <n v="2609"/>
    <x v="1"/>
    <x v="1"/>
    <n v="5.69"/>
    <x v="2"/>
    <n v="20"/>
    <x v="20"/>
    <n v="43.483333330000001"/>
    <n v="8.1635070750000001"/>
    <x v="0"/>
    <x v="1"/>
  </r>
  <r>
    <s v="VID_1558"/>
    <s v="Trending Video 1558"/>
    <s v="Channel_346"/>
    <x v="4"/>
    <d v="2023-03-06T21:00:00"/>
    <n v="33670550"/>
    <n v="1545151"/>
    <n v="110723"/>
    <n v="1708"/>
    <x v="1"/>
    <x v="0"/>
    <n v="5.52"/>
    <x v="2"/>
    <n v="21"/>
    <x v="21"/>
    <n v="28.466666669999999"/>
    <n v="4.9178703639999997"/>
    <x v="1"/>
    <x v="1"/>
  </r>
  <r>
    <s v="VID_1559"/>
    <s v="Trending Video 1559"/>
    <s v="Channel_602"/>
    <x v="3"/>
    <d v="2023-03-06T22:00:00"/>
    <n v="9008796"/>
    <n v="380990"/>
    <n v="83180"/>
    <n v="1071"/>
    <x v="4"/>
    <x v="0"/>
    <n v="1.69"/>
    <x v="2"/>
    <n v="22"/>
    <x v="22"/>
    <n v="17.850000000000001"/>
    <n v="5.1524088240000001"/>
    <x v="1"/>
    <x v="1"/>
  </r>
  <r>
    <s v="VID_1560"/>
    <s v="Trending Video 1560"/>
    <s v="Channel_275"/>
    <x v="6"/>
    <d v="2023-03-06T23:00:00"/>
    <n v="44591645"/>
    <n v="740734"/>
    <n v="196251"/>
    <n v="1286"/>
    <x v="1"/>
    <x v="0"/>
    <n v="4.3899999999999997"/>
    <x v="2"/>
    <n v="23"/>
    <x v="23"/>
    <n v="21.43333333"/>
    <n v="2.101256861"/>
    <x v="1"/>
    <x v="1"/>
  </r>
  <r>
    <s v="VID_1561"/>
    <s v="Trending Video 1561"/>
    <s v="Channel_222"/>
    <x v="2"/>
    <d v="2023-03-07T00:00:00"/>
    <n v="1134925"/>
    <n v="1821087"/>
    <n v="252517"/>
    <n v="196"/>
    <x v="4"/>
    <x v="0"/>
    <n v="14.26"/>
    <x v="2"/>
    <n v="0"/>
    <x v="0"/>
    <n v="3.266666667"/>
    <n v="182.70846090000001"/>
    <x v="2"/>
    <x v="2"/>
  </r>
  <r>
    <s v="VID_1562"/>
    <s v="Trending Video 1562"/>
    <s v="Channel_83"/>
    <x v="4"/>
    <d v="2023-03-07T01:00:00"/>
    <n v="39763503"/>
    <n v="1990551"/>
    <n v="26717"/>
    <n v="3251"/>
    <x v="1"/>
    <x v="0"/>
    <n v="12.7"/>
    <x v="2"/>
    <n v="1"/>
    <x v="1"/>
    <n v="54.183333330000004"/>
    <n v="5.073164706"/>
    <x v="0"/>
    <x v="2"/>
  </r>
  <r>
    <s v="VID_1563"/>
    <s v="Trending Video 1563"/>
    <s v="Channel_64"/>
    <x v="2"/>
    <d v="2023-03-07T02:00:00"/>
    <n v="4499726"/>
    <n v="192877"/>
    <n v="173425"/>
    <n v="1823"/>
    <x v="3"/>
    <x v="1"/>
    <n v="5.33"/>
    <x v="2"/>
    <n v="2"/>
    <x v="2"/>
    <n v="30.383333329999999"/>
    <n v="8.1405401130000001"/>
    <x v="0"/>
    <x v="2"/>
  </r>
  <r>
    <s v="VID_1564"/>
    <s v="Trending Video 1564"/>
    <s v="Channel_75"/>
    <x v="1"/>
    <d v="2023-03-07T03:00:00"/>
    <n v="32447354"/>
    <n v="370251"/>
    <n v="157949"/>
    <n v="738"/>
    <x v="5"/>
    <x v="1"/>
    <n v="13.31"/>
    <x v="2"/>
    <n v="3"/>
    <x v="3"/>
    <n v="12.3"/>
    <n v="1.627867715"/>
    <x v="1"/>
    <x v="2"/>
  </r>
  <r>
    <s v="VID_1565"/>
    <s v="Trending Video 1565"/>
    <s v="Channel_493"/>
    <x v="3"/>
    <d v="2023-03-07T04:00:00"/>
    <n v="48547609"/>
    <n v="858523"/>
    <n v="55702"/>
    <n v="2397"/>
    <x v="1"/>
    <x v="0"/>
    <n v="10.3"/>
    <x v="2"/>
    <n v="4"/>
    <x v="4"/>
    <n v="39.950000000000003"/>
    <n v="1.8831514439999999"/>
    <x v="0"/>
    <x v="2"/>
  </r>
  <r>
    <s v="VID_1566"/>
    <s v="Trending Video 1566"/>
    <s v="Channel_221"/>
    <x v="2"/>
    <d v="2023-03-07T05:00:00"/>
    <n v="12048174"/>
    <n v="1696520"/>
    <n v="36455"/>
    <n v="1209"/>
    <x v="3"/>
    <x v="0"/>
    <n v="2.4"/>
    <x v="2"/>
    <n v="5"/>
    <x v="5"/>
    <n v="20.149999999999999"/>
    <n v="14.38371491"/>
    <x v="1"/>
    <x v="2"/>
  </r>
  <r>
    <s v="VID_1567"/>
    <s v="Trending Video 1567"/>
    <s v="Channel_196"/>
    <x v="5"/>
    <d v="2023-03-07T06:00:00"/>
    <n v="10580627"/>
    <n v="982796"/>
    <n v="198910"/>
    <n v="1231"/>
    <x v="0"/>
    <x v="0"/>
    <n v="7.55"/>
    <x v="2"/>
    <n v="6"/>
    <x v="6"/>
    <n v="20.516666669999999"/>
    <n v="11.168581980000001"/>
    <x v="1"/>
    <x v="2"/>
  </r>
  <r>
    <s v="VID_1568"/>
    <s v="Trending Video 1568"/>
    <s v="Channel_31"/>
    <x v="4"/>
    <d v="2023-03-07T07:00:00"/>
    <n v="38289673"/>
    <n v="618793"/>
    <n v="278521"/>
    <n v="2689"/>
    <x v="5"/>
    <x v="1"/>
    <n v="2.2400000000000002"/>
    <x v="2"/>
    <n v="7"/>
    <x v="7"/>
    <n v="44.816666669999996"/>
    <n v="2.343488282"/>
    <x v="0"/>
    <x v="2"/>
  </r>
  <r>
    <s v="VID_1569"/>
    <s v="Trending Video 1569"/>
    <s v="Channel_647"/>
    <x v="5"/>
    <d v="2023-03-07T08:00:00"/>
    <n v="9288006"/>
    <n v="124551"/>
    <n v="280293"/>
    <n v="1899"/>
    <x v="0"/>
    <x v="0"/>
    <n v="4.07"/>
    <x v="2"/>
    <n v="8"/>
    <x v="8"/>
    <n v="31.65"/>
    <n v="4.3587827140000002"/>
    <x v="0"/>
    <x v="2"/>
  </r>
  <r>
    <s v="VID_1570"/>
    <s v="Trending Video 1570"/>
    <s v="Channel_270"/>
    <x v="3"/>
    <d v="2023-03-07T09:00:00"/>
    <n v="2345178"/>
    <n v="1449044"/>
    <n v="110072"/>
    <n v="1090"/>
    <x v="1"/>
    <x v="0"/>
    <n v="12.47"/>
    <x v="2"/>
    <n v="9"/>
    <x v="9"/>
    <n v="18.166666670000001"/>
    <n v="66.48177665"/>
    <x v="1"/>
    <x v="2"/>
  </r>
  <r>
    <s v="VID_1571"/>
    <s v="Trending Video 1571"/>
    <s v="Channel_181"/>
    <x v="0"/>
    <d v="2023-03-07T10:00:00"/>
    <n v="37954033"/>
    <n v="1167232"/>
    <n v="118031"/>
    <n v="2412"/>
    <x v="2"/>
    <x v="0"/>
    <n v="9.5"/>
    <x v="2"/>
    <n v="10"/>
    <x v="10"/>
    <n v="40.200000000000003"/>
    <n v="3.3863673990000001"/>
    <x v="0"/>
    <x v="2"/>
  </r>
  <r>
    <s v="VID_1572"/>
    <s v="Trending Video 1572"/>
    <s v="Channel_669"/>
    <x v="4"/>
    <d v="2023-03-07T11:00:00"/>
    <n v="48589561"/>
    <n v="1022418"/>
    <n v="222899"/>
    <n v="141"/>
    <x v="2"/>
    <x v="0"/>
    <n v="10.81"/>
    <x v="2"/>
    <n v="11"/>
    <x v="11"/>
    <n v="2.35"/>
    <n v="2.5629311609999998"/>
    <x v="2"/>
    <x v="2"/>
  </r>
  <r>
    <s v="VID_1573"/>
    <s v="Trending Video 1573"/>
    <s v="Channel_127"/>
    <x v="4"/>
    <d v="2023-03-07T12:00:00"/>
    <n v="42792687"/>
    <n v="414758"/>
    <n v="125411"/>
    <n v="404"/>
    <x v="2"/>
    <x v="0"/>
    <n v="14.55"/>
    <x v="2"/>
    <n v="12"/>
    <x v="12"/>
    <n v="6.733333333"/>
    <n v="1.262292784"/>
    <x v="2"/>
    <x v="2"/>
  </r>
  <r>
    <s v="VID_1574"/>
    <s v="Trending Video 1574"/>
    <s v="Channel_784"/>
    <x v="2"/>
    <d v="2023-03-07T13:00:00"/>
    <n v="25886586"/>
    <n v="1063808"/>
    <n v="221766"/>
    <n v="964"/>
    <x v="1"/>
    <x v="0"/>
    <n v="13.53"/>
    <x v="2"/>
    <n v="13"/>
    <x v="13"/>
    <n v="16.06666667"/>
    <n v="4.9661782360000002"/>
    <x v="1"/>
    <x v="2"/>
  </r>
  <r>
    <s v="VID_1575"/>
    <s v="Trending Video 1575"/>
    <s v="Channel_147"/>
    <x v="6"/>
    <d v="2023-03-07T14:00:00"/>
    <n v="49494397"/>
    <n v="28989"/>
    <n v="169940"/>
    <n v="228"/>
    <x v="4"/>
    <x v="0"/>
    <n v="3.47"/>
    <x v="2"/>
    <n v="14"/>
    <x v="14"/>
    <n v="3.8"/>
    <n v="0.40192226199999997"/>
    <x v="2"/>
    <x v="2"/>
  </r>
  <r>
    <s v="VID_1576"/>
    <s v="Trending Video 1576"/>
    <s v="Channel_268"/>
    <x v="1"/>
    <d v="2023-03-07T15:00:00"/>
    <n v="11305829"/>
    <n v="1267841"/>
    <n v="27697"/>
    <n v="1835"/>
    <x v="3"/>
    <x v="0"/>
    <n v="13.98"/>
    <x v="2"/>
    <n v="15"/>
    <x v="15"/>
    <n v="30.583333329999999"/>
    <n v="11.459027020000001"/>
    <x v="0"/>
    <x v="2"/>
  </r>
  <r>
    <s v="VID_1577"/>
    <s v="Trending Video 1577"/>
    <s v="Channel_508"/>
    <x v="0"/>
    <d v="2023-03-07T16:00:00"/>
    <n v="13145800"/>
    <n v="1998673"/>
    <n v="244948"/>
    <n v="1551"/>
    <x v="3"/>
    <x v="0"/>
    <n v="4.28"/>
    <x v="2"/>
    <n v="16"/>
    <x v="16"/>
    <n v="25.85"/>
    <n v="17.06720778"/>
    <x v="1"/>
    <x v="2"/>
  </r>
  <r>
    <s v="VID_1578"/>
    <s v="Trending Video 1578"/>
    <s v="Channel_143"/>
    <x v="3"/>
    <d v="2023-03-07T17:00:00"/>
    <n v="40253149"/>
    <n v="748879"/>
    <n v="222856"/>
    <n v="1921"/>
    <x v="4"/>
    <x v="0"/>
    <n v="13.45"/>
    <x v="2"/>
    <n v="17"/>
    <x v="17"/>
    <n v="32.016666669999999"/>
    <n v="2.4140595810000001"/>
    <x v="0"/>
    <x v="2"/>
  </r>
  <r>
    <s v="VID_1579"/>
    <s v="Trending Video 1579"/>
    <s v="Channel_479"/>
    <x v="7"/>
    <d v="2023-03-07T18:00:00"/>
    <n v="7421583"/>
    <n v="1567765"/>
    <n v="53465"/>
    <n v="2832"/>
    <x v="0"/>
    <x v="0"/>
    <n v="3.72"/>
    <x v="2"/>
    <n v="18"/>
    <x v="18"/>
    <n v="47.2"/>
    <n v="21.844800500000002"/>
    <x v="0"/>
    <x v="2"/>
  </r>
  <r>
    <s v="VID_1580"/>
    <s v="Trending Video 1580"/>
    <s v="Channel_154"/>
    <x v="2"/>
    <d v="2023-03-07T19:00:00"/>
    <n v="19368159"/>
    <n v="1351866"/>
    <n v="694"/>
    <n v="2227"/>
    <x v="4"/>
    <x v="0"/>
    <n v="3.19"/>
    <x v="2"/>
    <n v="19"/>
    <x v="19"/>
    <n v="37.116666670000001"/>
    <n v="6.983420572"/>
    <x v="0"/>
    <x v="2"/>
  </r>
  <r>
    <s v="VID_1581"/>
    <s v="Trending Video 1581"/>
    <s v="Channel_565"/>
    <x v="2"/>
    <d v="2023-03-07T20:00:00"/>
    <n v="5137874"/>
    <n v="1028626"/>
    <n v="275900"/>
    <n v="808"/>
    <x v="1"/>
    <x v="0"/>
    <n v="4.83"/>
    <x v="2"/>
    <n v="20"/>
    <x v="20"/>
    <n v="13.46666667"/>
    <n v="25.390385210000002"/>
    <x v="1"/>
    <x v="2"/>
  </r>
  <r>
    <s v="VID_1582"/>
    <s v="Trending Video 1582"/>
    <s v="Channel_12"/>
    <x v="3"/>
    <d v="2023-03-07T21:00:00"/>
    <n v="43192447"/>
    <n v="1905071"/>
    <n v="100555"/>
    <n v="2755"/>
    <x v="2"/>
    <x v="0"/>
    <n v="10.96"/>
    <x v="2"/>
    <n v="21"/>
    <x v="21"/>
    <n v="45.916666669999998"/>
    <n v="4.6434646319999997"/>
    <x v="0"/>
    <x v="2"/>
  </r>
  <r>
    <s v="VID_1583"/>
    <s v="Trending Video 1583"/>
    <s v="Channel_81"/>
    <x v="2"/>
    <d v="2023-03-07T22:00:00"/>
    <n v="27153448"/>
    <n v="1604372"/>
    <n v="95237"/>
    <n v="3386"/>
    <x v="5"/>
    <x v="0"/>
    <n v="1.78"/>
    <x v="2"/>
    <n v="22"/>
    <x v="22"/>
    <n v="56.433333330000004"/>
    <n v="6.2592750649999997"/>
    <x v="0"/>
    <x v="2"/>
  </r>
  <r>
    <s v="VID_1584"/>
    <s v="Trending Video 1584"/>
    <s v="Channel_466"/>
    <x v="4"/>
    <d v="2023-03-07T23:00:00"/>
    <n v="37502358"/>
    <n v="300726"/>
    <n v="218232"/>
    <n v="505"/>
    <x v="2"/>
    <x v="0"/>
    <n v="3.95"/>
    <x v="2"/>
    <n v="23"/>
    <x v="23"/>
    <n v="8.4166666669999994"/>
    <n v="1.3838009870000001"/>
    <x v="2"/>
    <x v="2"/>
  </r>
  <r>
    <s v="VID_1585"/>
    <s v="Trending Video 1585"/>
    <s v="Channel_81"/>
    <x v="1"/>
    <d v="2023-03-08T00:00:00"/>
    <n v="35553580"/>
    <n v="1585027"/>
    <n v="74822"/>
    <n v="3172"/>
    <x v="1"/>
    <x v="0"/>
    <n v="0.85"/>
    <x v="2"/>
    <n v="0"/>
    <x v="0"/>
    <n v="52.866666670000001"/>
    <n v="4.6685847110000003"/>
    <x v="0"/>
    <x v="3"/>
  </r>
  <r>
    <s v="VID_1586"/>
    <s v="Trending Video 1586"/>
    <s v="Channel_454"/>
    <x v="4"/>
    <d v="2023-03-08T01:00:00"/>
    <n v="46509747"/>
    <n v="198720"/>
    <n v="92894"/>
    <n v="1907"/>
    <x v="3"/>
    <x v="0"/>
    <n v="12.41"/>
    <x v="2"/>
    <n v="1"/>
    <x v="1"/>
    <n v="31.783333330000001"/>
    <n v="0.62699545499999998"/>
    <x v="0"/>
    <x v="3"/>
  </r>
  <r>
    <s v="VID_1587"/>
    <s v="Trending Video 1587"/>
    <s v="Channel_396"/>
    <x v="6"/>
    <d v="2023-03-08T02:00:00"/>
    <n v="37536934"/>
    <n v="388638"/>
    <n v="263645"/>
    <n v="762"/>
    <x v="2"/>
    <x v="1"/>
    <n v="9.44"/>
    <x v="2"/>
    <n v="2"/>
    <x v="2"/>
    <n v="12.7"/>
    <n v="1.737709851"/>
    <x v="1"/>
    <x v="3"/>
  </r>
  <r>
    <s v="VID_1588"/>
    <s v="Trending Video 1588"/>
    <s v="Channel_491"/>
    <x v="5"/>
    <d v="2023-03-08T03:00:00"/>
    <n v="47587626"/>
    <n v="388776"/>
    <n v="92941"/>
    <n v="2725"/>
    <x v="2"/>
    <x v="0"/>
    <n v="4.63"/>
    <x v="2"/>
    <n v="3"/>
    <x v="3"/>
    <n v="45.416666669999998"/>
    <n v="1.0122736530000001"/>
    <x v="0"/>
    <x v="3"/>
  </r>
  <r>
    <s v="VID_1589"/>
    <s v="Trending Video 1589"/>
    <s v="Channel_135"/>
    <x v="1"/>
    <d v="2023-03-08T04:00:00"/>
    <n v="37227896"/>
    <n v="1533840"/>
    <n v="200120"/>
    <n v="487"/>
    <x v="4"/>
    <x v="1"/>
    <n v="8.1999999999999993"/>
    <x v="2"/>
    <n v="4"/>
    <x v="4"/>
    <n v="8.1166666670000005"/>
    <n v="4.6576900290000003"/>
    <x v="2"/>
    <x v="3"/>
  </r>
  <r>
    <s v="VID_1590"/>
    <s v="Trending Video 1590"/>
    <s v="Channel_617"/>
    <x v="2"/>
    <d v="2023-03-08T05:00:00"/>
    <n v="41558015"/>
    <n v="1350598"/>
    <n v="119432"/>
    <n v="3156"/>
    <x v="1"/>
    <x v="0"/>
    <n v="9.8699999999999992"/>
    <x v="2"/>
    <n v="5"/>
    <x v="5"/>
    <n v="52.6"/>
    <n v="3.537295995"/>
    <x v="0"/>
    <x v="3"/>
  </r>
  <r>
    <s v="VID_1591"/>
    <s v="Trending Video 1591"/>
    <s v="Channel_659"/>
    <x v="4"/>
    <d v="2023-03-08T06:00:00"/>
    <n v="40879734"/>
    <n v="507635"/>
    <n v="234331"/>
    <n v="2504"/>
    <x v="5"/>
    <x v="0"/>
    <n v="1.66"/>
    <x v="2"/>
    <n v="6"/>
    <x v="6"/>
    <n v="41.733333330000001"/>
    <n v="1.8149971330000001"/>
    <x v="0"/>
    <x v="3"/>
  </r>
  <r>
    <s v="VID_1592"/>
    <s v="Trending Video 1592"/>
    <s v="Channel_745"/>
    <x v="0"/>
    <d v="2023-03-08T07:00:00"/>
    <n v="26860095"/>
    <n v="495276"/>
    <n v="97684"/>
    <n v="1328"/>
    <x v="5"/>
    <x v="0"/>
    <n v="3.59"/>
    <x v="2"/>
    <n v="7"/>
    <x v="7"/>
    <n v="22.133333329999999"/>
    <n v="2.2075871290000002"/>
    <x v="1"/>
    <x v="3"/>
  </r>
  <r>
    <s v="VID_1593"/>
    <s v="Trending Video 1593"/>
    <s v="Channel_639"/>
    <x v="6"/>
    <d v="2023-03-08T08:00:00"/>
    <n v="30942213"/>
    <n v="552188"/>
    <n v="210382"/>
    <n v="1009"/>
    <x v="4"/>
    <x v="1"/>
    <n v="11.73"/>
    <x v="2"/>
    <n v="8"/>
    <x v="8"/>
    <n v="16.81666667"/>
    <n v="2.4644972869999999"/>
    <x v="1"/>
    <x v="3"/>
  </r>
  <r>
    <s v="VID_1594"/>
    <s v="Trending Video 1594"/>
    <s v="Channel_728"/>
    <x v="6"/>
    <d v="2023-03-08T09:00:00"/>
    <n v="30230862"/>
    <n v="1896735"/>
    <n v="150853"/>
    <n v="3119"/>
    <x v="0"/>
    <x v="1"/>
    <n v="6.07"/>
    <x v="2"/>
    <n v="9"/>
    <x v="9"/>
    <n v="51.983333330000001"/>
    <n v="6.7731710730000003"/>
    <x v="0"/>
    <x v="3"/>
  </r>
  <r>
    <s v="VID_1595"/>
    <s v="Trending Video 1595"/>
    <s v="Channel_495"/>
    <x v="5"/>
    <d v="2023-03-08T10:00:00"/>
    <n v="2968381"/>
    <n v="1082625"/>
    <n v="135314"/>
    <n v="1839"/>
    <x v="4"/>
    <x v="1"/>
    <n v="1.9"/>
    <x v="2"/>
    <n v="10"/>
    <x v="10"/>
    <n v="30.65"/>
    <n v="41.030413549999999"/>
    <x v="0"/>
    <x v="3"/>
  </r>
  <r>
    <s v="VID_1596"/>
    <s v="Trending Video 1596"/>
    <s v="Channel_551"/>
    <x v="1"/>
    <d v="2023-03-08T11:00:00"/>
    <n v="38945690"/>
    <n v="16169"/>
    <n v="285796"/>
    <n v="3174"/>
    <x v="5"/>
    <x v="0"/>
    <n v="11.94"/>
    <x v="2"/>
    <n v="11"/>
    <x v="11"/>
    <n v="52.9"/>
    <n v="0.77534895400000003"/>
    <x v="0"/>
    <x v="3"/>
  </r>
  <r>
    <s v="VID_1597"/>
    <s v="Trending Video 1597"/>
    <s v="Channel_687"/>
    <x v="2"/>
    <d v="2023-03-08T12:00:00"/>
    <n v="25270724"/>
    <n v="629253"/>
    <n v="188670"/>
    <n v="1963"/>
    <x v="4"/>
    <x v="0"/>
    <n v="9.82"/>
    <x v="2"/>
    <n v="12"/>
    <x v="12"/>
    <n v="32.716666670000002"/>
    <n v="3.236642528"/>
    <x v="0"/>
    <x v="3"/>
  </r>
  <r>
    <s v="VID_1598"/>
    <s v="Trending Video 1598"/>
    <s v="Channel_516"/>
    <x v="7"/>
    <d v="2023-03-08T13:00:00"/>
    <n v="36528313"/>
    <n v="193043"/>
    <n v="209851"/>
    <n v="979"/>
    <x v="4"/>
    <x v="0"/>
    <n v="8.61"/>
    <x v="2"/>
    <n v="13"/>
    <x v="13"/>
    <n v="16.31666667"/>
    <n v="1.1029636110000001"/>
    <x v="1"/>
    <x v="3"/>
  </r>
  <r>
    <s v="VID_1599"/>
    <s v="Trending Video 1599"/>
    <s v="Channel_612"/>
    <x v="2"/>
    <d v="2023-03-08T14:00:00"/>
    <n v="8879378"/>
    <n v="1841025"/>
    <n v="248720"/>
    <n v="3494"/>
    <x v="0"/>
    <x v="0"/>
    <n v="4.8"/>
    <x v="2"/>
    <n v="14"/>
    <x v="14"/>
    <n v="58.233333330000001"/>
    <n v="23.534812909999999"/>
    <x v="0"/>
    <x v="3"/>
  </r>
  <r>
    <s v="VID_1600"/>
    <s v="Trending Video 1600"/>
    <s v="Channel_687"/>
    <x v="3"/>
    <d v="2023-03-08T15:00:00"/>
    <n v="27836534"/>
    <n v="1656018"/>
    <n v="241293"/>
    <n v="1538"/>
    <x v="0"/>
    <x v="0"/>
    <n v="7.4"/>
    <x v="2"/>
    <n v="15"/>
    <x v="15"/>
    <n v="25.633333329999999"/>
    <n v="6.8159024400000003"/>
    <x v="1"/>
    <x v="3"/>
  </r>
  <r>
    <s v="VID_1601"/>
    <s v="Trending Video 1601"/>
    <s v="Channel_382"/>
    <x v="4"/>
    <d v="2023-03-08T16:00:00"/>
    <n v="44091245"/>
    <n v="114887"/>
    <n v="160163"/>
    <n v="1160"/>
    <x v="4"/>
    <x v="0"/>
    <n v="4.5599999999999996"/>
    <x v="2"/>
    <n v="16"/>
    <x v="16"/>
    <n v="19.333333329999999"/>
    <n v="0.62381998999999999"/>
    <x v="1"/>
    <x v="3"/>
  </r>
  <r>
    <s v="VID_1602"/>
    <s v="Trending Video 1602"/>
    <s v="Channel_19"/>
    <x v="2"/>
    <d v="2023-03-08T17:00:00"/>
    <n v="45208147"/>
    <n v="1011799"/>
    <n v="17929"/>
    <n v="2981"/>
    <x v="4"/>
    <x v="1"/>
    <n v="14.5"/>
    <x v="2"/>
    <n v="17"/>
    <x v="17"/>
    <n v="49.683333330000004"/>
    <n v="2.2777487430000001"/>
    <x v="0"/>
    <x v="3"/>
  </r>
  <r>
    <s v="VID_1603"/>
    <s v="Trending Video 1603"/>
    <s v="Channel_342"/>
    <x v="4"/>
    <d v="2023-03-08T18:00:00"/>
    <n v="3906845"/>
    <n v="1708432"/>
    <n v="143512"/>
    <n v="1876"/>
    <x v="5"/>
    <x v="1"/>
    <n v="3.11"/>
    <x v="2"/>
    <n v="18"/>
    <x v="18"/>
    <n v="31.266666669999999"/>
    <n v="47.402546039999997"/>
    <x v="0"/>
    <x v="3"/>
  </r>
  <r>
    <s v="VID_1604"/>
    <s v="Trending Video 1604"/>
    <s v="Channel_232"/>
    <x v="3"/>
    <d v="2023-03-08T19:00:00"/>
    <n v="46768264"/>
    <n v="197058"/>
    <n v="37131"/>
    <n v="2457"/>
    <x v="0"/>
    <x v="1"/>
    <n v="12.33"/>
    <x v="2"/>
    <n v="19"/>
    <x v="19"/>
    <n v="40.950000000000003"/>
    <n v="0.50074341"/>
    <x v="0"/>
    <x v="3"/>
  </r>
  <r>
    <s v="VID_1605"/>
    <s v="Trending Video 1605"/>
    <s v="Channel_628"/>
    <x v="1"/>
    <d v="2023-03-08T20:00:00"/>
    <n v="3984531"/>
    <n v="1629493"/>
    <n v="296482"/>
    <n v="41"/>
    <x v="3"/>
    <x v="0"/>
    <n v="3.73"/>
    <x v="2"/>
    <n v="20"/>
    <x v="20"/>
    <n v="0.68333333299999999"/>
    <n v="48.336303569999998"/>
    <x v="2"/>
    <x v="3"/>
  </r>
  <r>
    <s v="VID_1606"/>
    <s v="Trending Video 1606"/>
    <s v="Channel_364"/>
    <x v="7"/>
    <d v="2023-03-08T21:00:00"/>
    <n v="2911551"/>
    <n v="1514607"/>
    <n v="179015"/>
    <n v="3082"/>
    <x v="5"/>
    <x v="0"/>
    <n v="11.97"/>
    <x v="2"/>
    <n v="21"/>
    <x v="21"/>
    <n v="51.366666670000001"/>
    <n v="58.16906522"/>
    <x v="0"/>
    <x v="3"/>
  </r>
  <r>
    <s v="VID_1607"/>
    <s v="Trending Video 1607"/>
    <s v="Channel_303"/>
    <x v="7"/>
    <d v="2023-03-08T22:00:00"/>
    <n v="16105627"/>
    <n v="1632764"/>
    <n v="98539"/>
    <n v="3389"/>
    <x v="5"/>
    <x v="1"/>
    <n v="13.32"/>
    <x v="2"/>
    <n v="22"/>
    <x v="22"/>
    <n v="56.483333330000001"/>
    <n v="10.749677739999999"/>
    <x v="0"/>
    <x v="3"/>
  </r>
  <r>
    <s v="VID_1608"/>
    <s v="Trending Video 1608"/>
    <s v="Channel_123"/>
    <x v="1"/>
    <d v="2023-03-08T23:00:00"/>
    <n v="25331589"/>
    <n v="966050"/>
    <n v="21191"/>
    <n v="596"/>
    <x v="0"/>
    <x v="0"/>
    <n v="7.93"/>
    <x v="2"/>
    <n v="23"/>
    <x v="23"/>
    <n v="9.9333333330000002"/>
    <n v="3.8972722950000001"/>
    <x v="2"/>
    <x v="3"/>
  </r>
  <r>
    <s v="VID_1609"/>
    <s v="Trending Video 1609"/>
    <s v="Channel_222"/>
    <x v="6"/>
    <d v="2023-03-09T00:00:00"/>
    <n v="30844236"/>
    <n v="1309897"/>
    <n v="180647"/>
    <n v="3527"/>
    <x v="4"/>
    <x v="1"/>
    <n v="6.25"/>
    <x v="2"/>
    <n v="0"/>
    <x v="0"/>
    <n v="58.783333329999998"/>
    <n v="4.8324879889999997"/>
    <x v="0"/>
    <x v="4"/>
  </r>
  <r>
    <s v="VID_1610"/>
    <s v="Trending Video 1610"/>
    <s v="Channel_645"/>
    <x v="2"/>
    <d v="2023-03-09T01:00:00"/>
    <n v="6553527"/>
    <n v="1036554"/>
    <n v="240439"/>
    <n v="424"/>
    <x v="3"/>
    <x v="0"/>
    <n v="2.44"/>
    <x v="2"/>
    <n v="1"/>
    <x v="1"/>
    <n v="7.0666666669999998"/>
    <n v="19.485583869999999"/>
    <x v="2"/>
    <x v="4"/>
  </r>
  <r>
    <s v="VID_1611"/>
    <s v="Trending Video 1611"/>
    <s v="Channel_593"/>
    <x v="3"/>
    <d v="2023-03-09T02:00:00"/>
    <n v="17648545"/>
    <n v="1473735"/>
    <n v="190760"/>
    <n v="3120"/>
    <x v="2"/>
    <x v="0"/>
    <n v="12.47"/>
    <x v="2"/>
    <n v="2"/>
    <x v="2"/>
    <n v="52"/>
    <n v="9.4313440570000004"/>
    <x v="0"/>
    <x v="4"/>
  </r>
  <r>
    <s v="VID_1612"/>
    <s v="Trending Video 1612"/>
    <s v="Channel_162"/>
    <x v="2"/>
    <d v="2023-03-09T03:00:00"/>
    <n v="35190900"/>
    <n v="26967"/>
    <n v="46899"/>
    <n v="2181"/>
    <x v="5"/>
    <x v="0"/>
    <n v="6.38"/>
    <x v="2"/>
    <n v="3"/>
    <x v="3"/>
    <n v="36.35"/>
    <n v="0.209900855"/>
    <x v="0"/>
    <x v="4"/>
  </r>
  <r>
    <s v="VID_1613"/>
    <s v="Trending Video 1613"/>
    <s v="Channel_458"/>
    <x v="5"/>
    <d v="2023-03-09T04:00:00"/>
    <n v="41234900"/>
    <n v="1331962"/>
    <n v="229310"/>
    <n v="2304"/>
    <x v="1"/>
    <x v="0"/>
    <n v="8.2899999999999991"/>
    <x v="2"/>
    <n v="4"/>
    <x v="4"/>
    <n v="38.4"/>
    <n v="3.7862878289999999"/>
    <x v="0"/>
    <x v="4"/>
  </r>
  <r>
    <s v="VID_1614"/>
    <s v="Trending Video 1614"/>
    <s v="Channel_241"/>
    <x v="2"/>
    <d v="2023-03-09T05:00:00"/>
    <n v="16872663"/>
    <n v="205053"/>
    <n v="216745"/>
    <n v="1878"/>
    <x v="2"/>
    <x v="1"/>
    <n v="2.4900000000000002"/>
    <x v="2"/>
    <n v="5"/>
    <x v="5"/>
    <n v="31.3"/>
    <n v="2.4998899109999999"/>
    <x v="0"/>
    <x v="4"/>
  </r>
  <r>
    <s v="VID_1615"/>
    <s v="Trending Video 1615"/>
    <s v="Channel_659"/>
    <x v="3"/>
    <d v="2023-03-09T06:00:00"/>
    <n v="42752867"/>
    <n v="662561"/>
    <n v="2077"/>
    <n v="1484"/>
    <x v="4"/>
    <x v="0"/>
    <n v="7.71"/>
    <x v="2"/>
    <n v="6"/>
    <x v="6"/>
    <n v="24.733333330000001"/>
    <n v="1.5546045129999999"/>
    <x v="1"/>
    <x v="4"/>
  </r>
  <r>
    <s v="VID_1616"/>
    <s v="Trending Video 1616"/>
    <s v="Channel_369"/>
    <x v="6"/>
    <d v="2023-03-09T07:00:00"/>
    <n v="20336674"/>
    <n v="1515568"/>
    <n v="133988"/>
    <n v="2170"/>
    <x v="2"/>
    <x v="0"/>
    <n v="8.35"/>
    <x v="2"/>
    <n v="7"/>
    <x v="7"/>
    <n v="36.166666669999998"/>
    <n v="8.1112378550000006"/>
    <x v="0"/>
    <x v="4"/>
  </r>
  <r>
    <s v="VID_1617"/>
    <s v="Trending Video 1617"/>
    <s v="Channel_279"/>
    <x v="6"/>
    <d v="2023-03-09T08:00:00"/>
    <n v="15469699"/>
    <n v="1893211"/>
    <n v="110218"/>
    <n v="1989"/>
    <x v="0"/>
    <x v="0"/>
    <n v="2.65"/>
    <x v="2"/>
    <n v="8"/>
    <x v="8"/>
    <n v="33.15"/>
    <n v="12.950665689999999"/>
    <x v="0"/>
    <x v="4"/>
  </r>
  <r>
    <s v="VID_1618"/>
    <s v="Trending Video 1618"/>
    <s v="Channel_98"/>
    <x v="7"/>
    <d v="2023-03-09T09:00:00"/>
    <n v="29900942"/>
    <n v="971330"/>
    <n v="152188"/>
    <n v="238"/>
    <x v="4"/>
    <x v="0"/>
    <n v="12.78"/>
    <x v="2"/>
    <n v="9"/>
    <x v="9"/>
    <n v="3.9666666670000001"/>
    <n v="3.7574669049999998"/>
    <x v="2"/>
    <x v="4"/>
  </r>
  <r>
    <s v="VID_1619"/>
    <s v="Trending Video 1619"/>
    <s v="Channel_711"/>
    <x v="4"/>
    <d v="2023-03-09T10:00:00"/>
    <n v="39187306"/>
    <n v="298679"/>
    <n v="198023"/>
    <n v="2332"/>
    <x v="2"/>
    <x v="0"/>
    <n v="5.36"/>
    <x v="2"/>
    <n v="10"/>
    <x v="10"/>
    <n v="38.866666670000001"/>
    <n v="1.2675073910000001"/>
    <x v="0"/>
    <x v="4"/>
  </r>
  <r>
    <s v="VID_1620"/>
    <s v="Trending Video 1620"/>
    <s v="Channel_228"/>
    <x v="3"/>
    <d v="2023-03-09T11:00:00"/>
    <n v="11076447"/>
    <n v="100240"/>
    <n v="265790"/>
    <n v="2114"/>
    <x v="0"/>
    <x v="1"/>
    <n v="5.4"/>
    <x v="2"/>
    <n v="11"/>
    <x v="11"/>
    <n v="35.233333330000001"/>
    <n v="3.3045795280000001"/>
    <x v="0"/>
    <x v="4"/>
  </r>
  <r>
    <s v="VID_1621"/>
    <s v="Trending Video 1621"/>
    <s v="Channel_388"/>
    <x v="2"/>
    <d v="2023-03-09T12:00:00"/>
    <n v="4589658"/>
    <n v="451642"/>
    <n v="92951"/>
    <n v="2159"/>
    <x v="5"/>
    <x v="1"/>
    <n v="7.08"/>
    <x v="2"/>
    <n v="12"/>
    <x v="12"/>
    <n v="35.983333330000001"/>
    <n v="11.865655350000001"/>
    <x v="0"/>
    <x v="4"/>
  </r>
  <r>
    <s v="VID_1622"/>
    <s v="Trending Video 1622"/>
    <s v="Channel_743"/>
    <x v="6"/>
    <d v="2023-03-09T13:00:00"/>
    <n v="954238"/>
    <n v="411261"/>
    <n v="187220"/>
    <n v="3387"/>
    <x v="4"/>
    <x v="0"/>
    <n v="4.84"/>
    <x v="2"/>
    <n v="13"/>
    <x v="13"/>
    <n v="56.45"/>
    <n v="62.718210759999998"/>
    <x v="0"/>
    <x v="4"/>
  </r>
  <r>
    <s v="VID_1623"/>
    <s v="Trending Video 1623"/>
    <s v="Channel_143"/>
    <x v="2"/>
    <d v="2023-03-09T14:00:00"/>
    <n v="29296135"/>
    <n v="1806305"/>
    <n v="42525"/>
    <n v="1540"/>
    <x v="2"/>
    <x v="1"/>
    <n v="6.28"/>
    <x v="2"/>
    <n v="14"/>
    <x v="14"/>
    <n v="25.666666670000001"/>
    <n v="6.3108324700000002"/>
    <x v="1"/>
    <x v="4"/>
  </r>
  <r>
    <s v="VID_1624"/>
    <s v="Trending Video 1624"/>
    <s v="Channel_567"/>
    <x v="2"/>
    <d v="2023-03-09T15:00:00"/>
    <n v="11203879"/>
    <n v="642149"/>
    <n v="286642"/>
    <n v="1180"/>
    <x v="1"/>
    <x v="0"/>
    <n v="10.36"/>
    <x v="2"/>
    <n v="15"/>
    <x v="15"/>
    <n v="19.666666670000001"/>
    <n v="8.2899056659999992"/>
    <x v="1"/>
    <x v="4"/>
  </r>
  <r>
    <s v="VID_1625"/>
    <s v="Trending Video 1625"/>
    <s v="Channel_147"/>
    <x v="1"/>
    <d v="2023-03-09T16:00:00"/>
    <n v="3003172"/>
    <n v="635505"/>
    <n v="155639"/>
    <n v="3127"/>
    <x v="4"/>
    <x v="1"/>
    <n v="13.27"/>
    <x v="2"/>
    <n v="16"/>
    <x v="16"/>
    <n v="52.116666670000001"/>
    <n v="26.34361269"/>
    <x v="0"/>
    <x v="4"/>
  </r>
  <r>
    <s v="VID_1626"/>
    <s v="Trending Video 1626"/>
    <s v="Channel_37"/>
    <x v="5"/>
    <d v="2023-03-09T17:00:00"/>
    <n v="21334961"/>
    <n v="1193180"/>
    <n v="75441"/>
    <n v="1028"/>
    <x v="4"/>
    <x v="1"/>
    <n v="13.75"/>
    <x v="2"/>
    <n v="17"/>
    <x v="17"/>
    <n v="17.133333329999999"/>
    <n v="5.9462072600000004"/>
    <x v="1"/>
    <x v="4"/>
  </r>
  <r>
    <s v="VID_1627"/>
    <s v="Trending Video 1627"/>
    <s v="Channel_518"/>
    <x v="0"/>
    <d v="2023-03-09T18:00:00"/>
    <n v="3087150"/>
    <n v="1479943"/>
    <n v="190739"/>
    <n v="3452"/>
    <x v="4"/>
    <x v="1"/>
    <n v="7"/>
    <x v="2"/>
    <n v="18"/>
    <x v="18"/>
    <n v="57.533333329999998"/>
    <n v="54.117292650000003"/>
    <x v="0"/>
    <x v="4"/>
  </r>
  <r>
    <s v="VID_1628"/>
    <s v="Trending Video 1628"/>
    <s v="Channel_24"/>
    <x v="5"/>
    <d v="2023-03-09T19:00:00"/>
    <n v="24791851"/>
    <n v="1751064"/>
    <n v="64023"/>
    <n v="2233"/>
    <x v="5"/>
    <x v="0"/>
    <n v="4.3499999999999996"/>
    <x v="2"/>
    <n v="19"/>
    <x v="19"/>
    <n v="37.216666670000002"/>
    <n v="7.3213048919999997"/>
    <x v="0"/>
    <x v="4"/>
  </r>
  <r>
    <s v="VID_1629"/>
    <s v="Trending Video 1629"/>
    <s v="Channel_319"/>
    <x v="5"/>
    <d v="2023-03-09T20:00:00"/>
    <n v="21736842"/>
    <n v="29439"/>
    <n v="297872"/>
    <n v="1492"/>
    <x v="0"/>
    <x v="1"/>
    <n v="11.93"/>
    <x v="2"/>
    <n v="20"/>
    <x v="20"/>
    <n v="24.866666670000001"/>
    <n v="1.5057891109999999"/>
    <x v="1"/>
    <x v="4"/>
  </r>
  <r>
    <s v="VID_1630"/>
    <s v="Trending Video 1630"/>
    <s v="Channel_692"/>
    <x v="2"/>
    <d v="2023-03-09T21:00:00"/>
    <n v="47561637"/>
    <n v="1278368"/>
    <n v="1029"/>
    <n v="2418"/>
    <x v="5"/>
    <x v="1"/>
    <n v="2.7"/>
    <x v="2"/>
    <n v="21"/>
    <x v="21"/>
    <n v="40.299999999999997"/>
    <n v="2.689976798"/>
    <x v="0"/>
    <x v="4"/>
  </r>
  <r>
    <s v="VID_1631"/>
    <s v="Trending Video 1631"/>
    <s v="Channel_554"/>
    <x v="7"/>
    <d v="2023-03-09T22:00:00"/>
    <n v="993143"/>
    <n v="1451372"/>
    <n v="43702"/>
    <n v="1662"/>
    <x v="0"/>
    <x v="0"/>
    <n v="0.76"/>
    <x v="2"/>
    <n v="22"/>
    <x v="22"/>
    <n v="27.7"/>
    <n v="150.5396504"/>
    <x v="1"/>
    <x v="4"/>
  </r>
  <r>
    <s v="VID_1632"/>
    <s v="Trending Video 1632"/>
    <s v="Channel_715"/>
    <x v="0"/>
    <d v="2023-03-09T23:00:00"/>
    <n v="32929383"/>
    <n v="393955"/>
    <n v="44728"/>
    <n v="712"/>
    <x v="2"/>
    <x v="1"/>
    <n v="14.14"/>
    <x v="2"/>
    <n v="23"/>
    <x v="23"/>
    <n v="11.866666670000001"/>
    <n v="1.3321931970000001"/>
    <x v="1"/>
    <x v="4"/>
  </r>
  <r>
    <s v="VID_1633"/>
    <s v="Trending Video 1633"/>
    <s v="Channel_551"/>
    <x v="4"/>
    <d v="2023-03-10T00:00:00"/>
    <n v="41159550"/>
    <n v="5696"/>
    <n v="36789"/>
    <n v="2038"/>
    <x v="1"/>
    <x v="0"/>
    <n v="1.59"/>
    <x v="2"/>
    <n v="0"/>
    <x v="0"/>
    <n v="33.966666670000002"/>
    <n v="0.103220273"/>
    <x v="0"/>
    <x v="5"/>
  </r>
  <r>
    <s v="VID_1634"/>
    <s v="Trending Video 1634"/>
    <s v="Channel_611"/>
    <x v="0"/>
    <d v="2023-03-10T01:00:00"/>
    <n v="4281156"/>
    <n v="1401121"/>
    <n v="212392"/>
    <n v="2633"/>
    <x v="0"/>
    <x v="0"/>
    <n v="3.98"/>
    <x v="2"/>
    <n v="1"/>
    <x v="1"/>
    <n v="43.883333329999999"/>
    <n v="37.688722390000002"/>
    <x v="0"/>
    <x v="5"/>
  </r>
  <r>
    <s v="VID_1635"/>
    <s v="Trending Video 1635"/>
    <s v="Channel_749"/>
    <x v="3"/>
    <d v="2023-03-10T02:00:00"/>
    <n v="47270809"/>
    <n v="384847"/>
    <n v="283565"/>
    <n v="3488"/>
    <x v="5"/>
    <x v="0"/>
    <n v="7.55"/>
    <x v="2"/>
    <n v="2"/>
    <x v="2"/>
    <n v="58.133333329999999"/>
    <n v="1.41400584"/>
    <x v="0"/>
    <x v="5"/>
  </r>
  <r>
    <s v="VID_1636"/>
    <s v="Trending Video 1636"/>
    <s v="Channel_273"/>
    <x v="7"/>
    <d v="2023-03-10T03:00:00"/>
    <n v="18548703"/>
    <n v="1984457"/>
    <n v="44281"/>
    <n v="1802"/>
    <x v="3"/>
    <x v="0"/>
    <n v="1.04"/>
    <x v="2"/>
    <n v="3"/>
    <x v="3"/>
    <n v="30.033333330000001"/>
    <n v="10.93735772"/>
    <x v="0"/>
    <x v="5"/>
  </r>
  <r>
    <s v="VID_1637"/>
    <s v="Trending Video 1637"/>
    <s v="Channel_698"/>
    <x v="6"/>
    <d v="2023-03-10T04:00:00"/>
    <n v="26814829"/>
    <n v="1498070"/>
    <n v="212183"/>
    <n v="2991"/>
    <x v="5"/>
    <x v="1"/>
    <n v="5.22"/>
    <x v="2"/>
    <n v="4"/>
    <x v="4"/>
    <n v="49.85"/>
    <n v="6.378011957"/>
    <x v="0"/>
    <x v="5"/>
  </r>
  <r>
    <s v="VID_1638"/>
    <s v="Trending Video 1638"/>
    <s v="Channel_173"/>
    <x v="1"/>
    <d v="2023-03-10T05:00:00"/>
    <n v="30710436"/>
    <n v="1560812"/>
    <n v="258239"/>
    <n v="2914"/>
    <x v="0"/>
    <x v="0"/>
    <n v="13.55"/>
    <x v="2"/>
    <n v="5"/>
    <x v="5"/>
    <n v="48.566666669999996"/>
    <n v="5.9232340429999999"/>
    <x v="0"/>
    <x v="5"/>
  </r>
  <r>
    <s v="VID_1639"/>
    <s v="Trending Video 1639"/>
    <s v="Channel_430"/>
    <x v="0"/>
    <d v="2023-03-10T06:00:00"/>
    <n v="45363395"/>
    <n v="339411"/>
    <n v="12458"/>
    <n v="350"/>
    <x v="0"/>
    <x v="1"/>
    <n v="4.72"/>
    <x v="2"/>
    <n v="6"/>
    <x v="6"/>
    <n v="5.8333333329999997"/>
    <n v="0.77566725299999995"/>
    <x v="2"/>
    <x v="5"/>
  </r>
  <r>
    <s v="VID_1640"/>
    <s v="Trending Video 1640"/>
    <s v="Channel_37"/>
    <x v="1"/>
    <d v="2023-03-10T07:00:00"/>
    <n v="1688931"/>
    <n v="725961"/>
    <n v="281243"/>
    <n v="565"/>
    <x v="2"/>
    <x v="0"/>
    <n v="12.46"/>
    <x v="2"/>
    <n v="7"/>
    <x v="7"/>
    <n v="9.4166666669999994"/>
    <n v="59.635591980000001"/>
    <x v="2"/>
    <x v="5"/>
  </r>
  <r>
    <s v="VID_1641"/>
    <s v="Trending Video 1641"/>
    <s v="Channel_264"/>
    <x v="2"/>
    <d v="2023-03-10T08:00:00"/>
    <n v="25476177"/>
    <n v="1344264"/>
    <n v="60959"/>
    <n v="309"/>
    <x v="5"/>
    <x v="1"/>
    <n v="2.39"/>
    <x v="2"/>
    <n v="8"/>
    <x v="8"/>
    <n v="5.15"/>
    <n v="5.5158315160000004"/>
    <x v="2"/>
    <x v="5"/>
  </r>
  <r>
    <s v="VID_1642"/>
    <s v="Trending Video 1642"/>
    <s v="Channel_145"/>
    <x v="7"/>
    <d v="2023-03-10T09:00:00"/>
    <n v="39592515"/>
    <n v="682975"/>
    <n v="22877"/>
    <n v="1096"/>
    <x v="4"/>
    <x v="0"/>
    <n v="10.75"/>
    <x v="2"/>
    <n v="9"/>
    <x v="9"/>
    <n v="18.266666669999999"/>
    <n v="1.78279152"/>
    <x v="1"/>
    <x v="5"/>
  </r>
  <r>
    <s v="VID_1643"/>
    <s v="Trending Video 1643"/>
    <s v="Channel_457"/>
    <x v="7"/>
    <d v="2023-03-10T10:00:00"/>
    <n v="24468834"/>
    <n v="1251574"/>
    <n v="108649"/>
    <n v="3092"/>
    <x v="3"/>
    <x v="0"/>
    <n v="13.28"/>
    <x v="2"/>
    <n v="10"/>
    <x v="10"/>
    <n v="51.533333329999998"/>
    <n v="5.5590021170000004"/>
    <x v="0"/>
    <x v="5"/>
  </r>
  <r>
    <s v="VID_1644"/>
    <s v="Trending Video 1644"/>
    <s v="Channel_527"/>
    <x v="7"/>
    <d v="2023-03-10T11:00:00"/>
    <n v="46502662"/>
    <n v="1036686"/>
    <n v="111052"/>
    <n v="3108"/>
    <x v="5"/>
    <x v="0"/>
    <n v="7.55"/>
    <x v="2"/>
    <n v="11"/>
    <x v="11"/>
    <n v="51.8"/>
    <n v="2.468112471"/>
    <x v="0"/>
    <x v="5"/>
  </r>
  <r>
    <s v="VID_1645"/>
    <s v="Trending Video 1645"/>
    <s v="Channel_346"/>
    <x v="1"/>
    <d v="2023-03-10T12:00:00"/>
    <n v="42285391"/>
    <n v="1682243"/>
    <n v="202077"/>
    <n v="1705"/>
    <x v="4"/>
    <x v="0"/>
    <n v="6.57"/>
    <x v="2"/>
    <n v="12"/>
    <x v="12"/>
    <n v="28.416666670000001"/>
    <n v="4.4561962309999998"/>
    <x v="1"/>
    <x v="5"/>
  </r>
  <r>
    <s v="VID_1646"/>
    <s v="Trending Video 1646"/>
    <s v="Channel_715"/>
    <x v="0"/>
    <d v="2023-03-10T13:00:00"/>
    <n v="10595108"/>
    <n v="928455"/>
    <n v="226122"/>
    <n v="2419"/>
    <x v="1"/>
    <x v="0"/>
    <n v="1"/>
    <x v="2"/>
    <n v="13"/>
    <x v="13"/>
    <n v="40.316666669999996"/>
    <n v="10.897265040000001"/>
    <x v="0"/>
    <x v="5"/>
  </r>
  <r>
    <s v="VID_1647"/>
    <s v="Trending Video 1647"/>
    <s v="Channel_572"/>
    <x v="1"/>
    <d v="2023-03-10T14:00:00"/>
    <n v="30094579"/>
    <n v="955430"/>
    <n v="93876"/>
    <n v="1192"/>
    <x v="5"/>
    <x v="0"/>
    <n v="10.73"/>
    <x v="2"/>
    <n v="14"/>
    <x v="14"/>
    <n v="19.866666670000001"/>
    <n v="3.486694398"/>
    <x v="1"/>
    <x v="5"/>
  </r>
  <r>
    <s v="VID_1648"/>
    <s v="Trending Video 1648"/>
    <s v="Channel_227"/>
    <x v="3"/>
    <d v="2023-03-10T15:00:00"/>
    <n v="27244620"/>
    <n v="1300935"/>
    <n v="138170"/>
    <n v="2802"/>
    <x v="1"/>
    <x v="1"/>
    <n v="12.22"/>
    <x v="2"/>
    <n v="15"/>
    <x v="15"/>
    <n v="46.7"/>
    <n v="5.2821621299999997"/>
    <x v="0"/>
    <x v="5"/>
  </r>
  <r>
    <s v="VID_1649"/>
    <s v="Trending Video 1649"/>
    <s v="Channel_314"/>
    <x v="7"/>
    <d v="2023-03-10T16:00:00"/>
    <n v="43819272"/>
    <n v="1901851"/>
    <n v="50599"/>
    <n v="1854"/>
    <x v="5"/>
    <x v="1"/>
    <n v="0.78"/>
    <x v="2"/>
    <n v="16"/>
    <x v="16"/>
    <n v="30.9"/>
    <n v="4.455687899"/>
    <x v="0"/>
    <x v="5"/>
  </r>
  <r>
    <s v="VID_1650"/>
    <s v="Trending Video 1650"/>
    <s v="Channel_655"/>
    <x v="0"/>
    <d v="2023-03-10T17:00:00"/>
    <n v="37265051"/>
    <n v="1130599"/>
    <n v="4371"/>
    <n v="971"/>
    <x v="1"/>
    <x v="0"/>
    <n v="13.87"/>
    <x v="2"/>
    <n v="17"/>
    <x v="17"/>
    <n v="16.18333333"/>
    <n v="3.0456687150000001"/>
    <x v="1"/>
    <x v="5"/>
  </r>
  <r>
    <s v="VID_1651"/>
    <s v="Trending Video 1651"/>
    <s v="Channel_125"/>
    <x v="3"/>
    <d v="2023-03-10T18:00:00"/>
    <n v="42032479"/>
    <n v="298456"/>
    <n v="222337"/>
    <n v="3096"/>
    <x v="2"/>
    <x v="1"/>
    <n v="7.7"/>
    <x v="2"/>
    <n v="18"/>
    <x v="18"/>
    <n v="51.6"/>
    <n v="1.2390251830000001"/>
    <x v="0"/>
    <x v="5"/>
  </r>
  <r>
    <s v="VID_1652"/>
    <s v="Trending Video 1652"/>
    <s v="Channel_668"/>
    <x v="0"/>
    <d v="2023-03-10T19:00:00"/>
    <n v="23275374"/>
    <n v="746345"/>
    <n v="118737"/>
    <n v="1732"/>
    <x v="3"/>
    <x v="0"/>
    <n v="0.95"/>
    <x v="2"/>
    <n v="19"/>
    <x v="19"/>
    <n v="28.866666670000001"/>
    <n v="3.7167265280000001"/>
    <x v="1"/>
    <x v="5"/>
  </r>
  <r>
    <s v="VID_1653"/>
    <s v="Trending Video 1653"/>
    <s v="Channel_491"/>
    <x v="5"/>
    <d v="2023-03-10T20:00:00"/>
    <n v="34256917"/>
    <n v="639851"/>
    <n v="95446"/>
    <n v="2297"/>
    <x v="2"/>
    <x v="0"/>
    <n v="1.49"/>
    <x v="2"/>
    <n v="20"/>
    <x v="20"/>
    <n v="38.283333329999998"/>
    <n v="2.146419072"/>
    <x v="0"/>
    <x v="5"/>
  </r>
  <r>
    <s v="VID_1654"/>
    <s v="Trending Video 1654"/>
    <s v="Channel_561"/>
    <x v="3"/>
    <d v="2023-03-10T21:00:00"/>
    <n v="2352274"/>
    <n v="1634560"/>
    <n v="196711"/>
    <n v="2655"/>
    <x v="1"/>
    <x v="0"/>
    <n v="11.83"/>
    <x v="2"/>
    <n v="21"/>
    <x v="21"/>
    <n v="44.25"/>
    <n v="77.851092179999995"/>
    <x v="0"/>
    <x v="5"/>
  </r>
  <r>
    <s v="VID_1655"/>
    <s v="Trending Video 1655"/>
    <s v="Channel_627"/>
    <x v="5"/>
    <d v="2023-03-10T22:00:00"/>
    <n v="46019427"/>
    <n v="106861"/>
    <n v="46910"/>
    <n v="3404"/>
    <x v="4"/>
    <x v="0"/>
    <n v="11.83"/>
    <x v="2"/>
    <n v="22"/>
    <x v="22"/>
    <n v="56.733333330000001"/>
    <n v="0.33414366499999998"/>
    <x v="0"/>
    <x v="5"/>
  </r>
  <r>
    <s v="VID_1656"/>
    <s v="Trending Video 1656"/>
    <s v="Channel_359"/>
    <x v="5"/>
    <d v="2023-03-10T23:00:00"/>
    <n v="19287642"/>
    <n v="1823995"/>
    <n v="73635"/>
    <n v="1807"/>
    <x v="0"/>
    <x v="0"/>
    <n v="11.75"/>
    <x v="2"/>
    <n v="23"/>
    <x v="23"/>
    <n v="30.116666670000001"/>
    <n v="9.8385795419999997"/>
    <x v="0"/>
    <x v="5"/>
  </r>
  <r>
    <s v="VID_1657"/>
    <s v="Trending Video 1657"/>
    <s v="Channel_80"/>
    <x v="5"/>
    <d v="2023-03-11T00:00:00"/>
    <n v="21894774"/>
    <n v="586952"/>
    <n v="263850"/>
    <n v="2680"/>
    <x v="0"/>
    <x v="0"/>
    <n v="4.75"/>
    <x v="2"/>
    <n v="0"/>
    <x v="0"/>
    <n v="44.666666669999998"/>
    <n v="3.8858679239999998"/>
    <x v="0"/>
    <x v="6"/>
  </r>
  <r>
    <s v="VID_1658"/>
    <s v="Trending Video 1658"/>
    <s v="Channel_28"/>
    <x v="2"/>
    <d v="2023-03-11T01:00:00"/>
    <n v="30106199"/>
    <n v="457718"/>
    <n v="117286"/>
    <n v="1601"/>
    <x v="0"/>
    <x v="0"/>
    <n v="6.16"/>
    <x v="2"/>
    <n v="1"/>
    <x v="1"/>
    <n v="26.68333333"/>
    <n v="1.9099189510000001"/>
    <x v="1"/>
    <x v="6"/>
  </r>
  <r>
    <s v="VID_1659"/>
    <s v="Trending Video 1659"/>
    <s v="Channel_268"/>
    <x v="5"/>
    <d v="2023-03-11T02:00:00"/>
    <n v="4007589"/>
    <n v="791389"/>
    <n v="102993"/>
    <n v="2925"/>
    <x v="0"/>
    <x v="0"/>
    <n v="5.95"/>
    <x v="2"/>
    <n v="2"/>
    <x v="2"/>
    <n v="48.75"/>
    <n v="22.31720868"/>
    <x v="0"/>
    <x v="6"/>
  </r>
  <r>
    <s v="VID_1660"/>
    <s v="Trending Video 1660"/>
    <s v="Channel_537"/>
    <x v="3"/>
    <d v="2023-03-11T03:00:00"/>
    <n v="35339714"/>
    <n v="1793173"/>
    <n v="248387"/>
    <n v="2540"/>
    <x v="5"/>
    <x v="0"/>
    <n v="14.84"/>
    <x v="2"/>
    <n v="3"/>
    <x v="3"/>
    <n v="42.333333330000002"/>
    <n v="5.7769567689999999"/>
    <x v="0"/>
    <x v="6"/>
  </r>
  <r>
    <s v="VID_1661"/>
    <s v="Trending Video 1661"/>
    <s v="Channel_608"/>
    <x v="5"/>
    <d v="2023-03-11T04:00:00"/>
    <n v="8508404"/>
    <n v="1064965"/>
    <n v="147848"/>
    <n v="1460"/>
    <x v="0"/>
    <x v="0"/>
    <n v="6.04"/>
    <x v="2"/>
    <n v="4"/>
    <x v="4"/>
    <n v="24.333333329999999"/>
    <n v="14.25429493"/>
    <x v="1"/>
    <x v="6"/>
  </r>
  <r>
    <s v="VID_1662"/>
    <s v="Trending Video 1662"/>
    <s v="Channel_311"/>
    <x v="1"/>
    <d v="2023-03-11T05:00:00"/>
    <n v="15565362"/>
    <n v="1695971"/>
    <n v="160315"/>
    <n v="174"/>
    <x v="1"/>
    <x v="0"/>
    <n v="0.93"/>
    <x v="2"/>
    <n v="5"/>
    <x v="5"/>
    <n v="2.9"/>
    <n v="11.92574898"/>
    <x v="2"/>
    <x v="6"/>
  </r>
  <r>
    <s v="VID_1663"/>
    <s v="Trending Video 1663"/>
    <s v="Channel_146"/>
    <x v="5"/>
    <d v="2023-03-11T06:00:00"/>
    <n v="11454227"/>
    <n v="1192960"/>
    <n v="213724"/>
    <n v="1065"/>
    <x v="3"/>
    <x v="0"/>
    <n v="11.33"/>
    <x v="2"/>
    <n v="6"/>
    <x v="6"/>
    <n v="17.75"/>
    <n v="12.28091603"/>
    <x v="1"/>
    <x v="6"/>
  </r>
  <r>
    <s v="VID_1664"/>
    <s v="Trending Video 1664"/>
    <s v="Channel_565"/>
    <x v="7"/>
    <d v="2023-03-11T07:00:00"/>
    <n v="952106"/>
    <n v="1971201"/>
    <n v="79960"/>
    <n v="1743"/>
    <x v="1"/>
    <x v="0"/>
    <n v="4.33"/>
    <x v="2"/>
    <n v="7"/>
    <x v="7"/>
    <n v="29.05"/>
    <n v="215.43410080000001"/>
    <x v="1"/>
    <x v="6"/>
  </r>
  <r>
    <s v="VID_1665"/>
    <s v="Trending Video 1665"/>
    <s v="Channel_320"/>
    <x v="6"/>
    <d v="2023-03-11T08:00:00"/>
    <n v="48664927"/>
    <n v="339225"/>
    <n v="22888"/>
    <n v="3100"/>
    <x v="1"/>
    <x v="0"/>
    <n v="3.85"/>
    <x v="2"/>
    <n v="8"/>
    <x v="8"/>
    <n v="51.666666669999998"/>
    <n v="0.74409440699999996"/>
    <x v="0"/>
    <x v="6"/>
  </r>
  <r>
    <s v="VID_1666"/>
    <s v="Trending Video 1666"/>
    <s v="Channel_185"/>
    <x v="0"/>
    <d v="2023-03-11T09:00:00"/>
    <n v="31372463"/>
    <n v="1635211"/>
    <n v="293118"/>
    <n v="2584"/>
    <x v="4"/>
    <x v="1"/>
    <n v="14.06"/>
    <x v="2"/>
    <n v="9"/>
    <x v="9"/>
    <n v="43.066666669999996"/>
    <n v="6.1465655410000002"/>
    <x v="0"/>
    <x v="6"/>
  </r>
  <r>
    <s v="VID_1667"/>
    <s v="Trending Video 1667"/>
    <s v="Channel_270"/>
    <x v="1"/>
    <d v="2023-03-11T10:00:00"/>
    <n v="1250669"/>
    <n v="1970852"/>
    <n v="163364"/>
    <n v="2740"/>
    <x v="2"/>
    <x v="1"/>
    <n v="9.15"/>
    <x v="2"/>
    <n v="10"/>
    <x v="10"/>
    <n v="45.666666669999998"/>
    <n v="170.64595030000001"/>
    <x v="0"/>
    <x v="6"/>
  </r>
  <r>
    <s v="VID_1668"/>
    <s v="Trending Video 1668"/>
    <s v="Channel_700"/>
    <x v="4"/>
    <d v="2023-03-11T11:00:00"/>
    <n v="9234314"/>
    <n v="561744"/>
    <n v="45666"/>
    <n v="789"/>
    <x v="3"/>
    <x v="0"/>
    <n v="4.29"/>
    <x v="2"/>
    <n v="11"/>
    <x v="11"/>
    <n v="13.15"/>
    <n v="6.5777490350000001"/>
    <x v="1"/>
    <x v="6"/>
  </r>
  <r>
    <s v="VID_1669"/>
    <s v="Trending Video 1669"/>
    <s v="Channel_236"/>
    <x v="6"/>
    <d v="2023-03-11T12:00:00"/>
    <n v="44081835"/>
    <n v="1798159"/>
    <n v="139872"/>
    <n v="3557"/>
    <x v="3"/>
    <x v="1"/>
    <n v="6.69"/>
    <x v="2"/>
    <n v="12"/>
    <x v="12"/>
    <n v="59.283333329999998"/>
    <n v="4.396439032"/>
    <x v="0"/>
    <x v="6"/>
  </r>
  <r>
    <s v="VID_1670"/>
    <s v="Trending Video 1670"/>
    <s v="Channel_558"/>
    <x v="3"/>
    <d v="2023-03-11T13:00:00"/>
    <n v="26815200"/>
    <n v="60516"/>
    <n v="109677"/>
    <n v="3052"/>
    <x v="2"/>
    <x v="0"/>
    <n v="9.9499999999999993"/>
    <x v="2"/>
    <n v="13"/>
    <x v="13"/>
    <n v="50.866666670000001"/>
    <n v="0.634688535"/>
    <x v="0"/>
    <x v="6"/>
  </r>
  <r>
    <s v="VID_1671"/>
    <s v="Trending Video 1671"/>
    <s v="Channel_56"/>
    <x v="4"/>
    <d v="2023-03-11T14:00:00"/>
    <n v="6054716"/>
    <n v="56769"/>
    <n v="104752"/>
    <n v="2313"/>
    <x v="5"/>
    <x v="0"/>
    <n v="5.38"/>
    <x v="2"/>
    <n v="14"/>
    <x v="14"/>
    <n v="38.549999999999997"/>
    <n v="2.6676891199999999"/>
    <x v="0"/>
    <x v="6"/>
  </r>
  <r>
    <s v="VID_1672"/>
    <s v="Trending Video 1672"/>
    <s v="Channel_134"/>
    <x v="2"/>
    <d v="2023-03-11T15:00:00"/>
    <n v="42150477"/>
    <n v="708851"/>
    <n v="95041"/>
    <n v="2212"/>
    <x v="5"/>
    <x v="0"/>
    <n v="5.78"/>
    <x v="2"/>
    <n v="15"/>
    <x v="15"/>
    <n v="36.866666670000001"/>
    <n v="1.907195499"/>
    <x v="0"/>
    <x v="6"/>
  </r>
  <r>
    <s v="VID_1673"/>
    <s v="Trending Video 1673"/>
    <s v="Channel_322"/>
    <x v="4"/>
    <d v="2023-03-11T16:00:00"/>
    <n v="43617301"/>
    <n v="1312493"/>
    <n v="223315"/>
    <n v="1029"/>
    <x v="3"/>
    <x v="0"/>
    <n v="1.8"/>
    <x v="2"/>
    <n v="16"/>
    <x v="16"/>
    <n v="17.149999999999999"/>
    <n v="3.5210981989999999"/>
    <x v="1"/>
    <x v="6"/>
  </r>
  <r>
    <s v="VID_1674"/>
    <s v="Trending Video 1674"/>
    <s v="Channel_372"/>
    <x v="0"/>
    <d v="2023-03-11T17:00:00"/>
    <n v="23746009"/>
    <n v="1569765"/>
    <n v="51236"/>
    <n v="128"/>
    <x v="5"/>
    <x v="0"/>
    <n v="13.4"/>
    <x v="2"/>
    <n v="17"/>
    <x v="17"/>
    <n v="2.1333333329999999"/>
    <n v="6.8264144929999997"/>
    <x v="2"/>
    <x v="6"/>
  </r>
  <r>
    <s v="VID_1675"/>
    <s v="Trending Video 1675"/>
    <s v="Channel_611"/>
    <x v="0"/>
    <d v="2023-03-11T18:00:00"/>
    <n v="4321634"/>
    <n v="115777"/>
    <n v="221653"/>
    <n v="1818"/>
    <x v="5"/>
    <x v="0"/>
    <n v="6.83"/>
    <x v="2"/>
    <n v="18"/>
    <x v="18"/>
    <n v="30.3"/>
    <n v="7.8079263540000001"/>
    <x v="0"/>
    <x v="6"/>
  </r>
  <r>
    <s v="VID_1676"/>
    <s v="Trending Video 1676"/>
    <s v="Channel_429"/>
    <x v="4"/>
    <d v="2023-03-11T19:00:00"/>
    <n v="2064874"/>
    <n v="445840"/>
    <n v="12096"/>
    <n v="2559"/>
    <x v="1"/>
    <x v="0"/>
    <n v="6.26"/>
    <x v="2"/>
    <n v="19"/>
    <x v="19"/>
    <n v="42.65"/>
    <n v="22.177430680000001"/>
    <x v="0"/>
    <x v="6"/>
  </r>
  <r>
    <s v="VID_1677"/>
    <s v="Trending Video 1677"/>
    <s v="Channel_27"/>
    <x v="1"/>
    <d v="2023-03-11T20:00:00"/>
    <n v="16878096"/>
    <n v="1257930"/>
    <n v="94235"/>
    <n v="1432"/>
    <x v="2"/>
    <x v="0"/>
    <n v="10.19"/>
    <x v="2"/>
    <n v="20"/>
    <x v="20"/>
    <n v="23.866666670000001"/>
    <n v="8.0113598120000002"/>
    <x v="1"/>
    <x v="6"/>
  </r>
  <r>
    <s v="VID_1678"/>
    <s v="Trending Video 1678"/>
    <s v="Channel_707"/>
    <x v="1"/>
    <d v="2023-03-11T21:00:00"/>
    <n v="29058539"/>
    <n v="860061"/>
    <n v="23726"/>
    <n v="2027"/>
    <x v="4"/>
    <x v="0"/>
    <n v="14.12"/>
    <x v="2"/>
    <n v="21"/>
    <x v="21"/>
    <n v="33.783333329999998"/>
    <n v="3.0414020470000001"/>
    <x v="0"/>
    <x v="6"/>
  </r>
  <r>
    <s v="VID_1679"/>
    <s v="Trending Video 1679"/>
    <s v="Channel_486"/>
    <x v="7"/>
    <d v="2023-03-11T22:00:00"/>
    <n v="42674566"/>
    <n v="1976092"/>
    <n v="122163"/>
    <n v="3246"/>
    <x v="0"/>
    <x v="0"/>
    <n v="10.28"/>
    <x v="2"/>
    <n v="22"/>
    <x v="22"/>
    <n v="54.1"/>
    <n v="4.9168748430000004"/>
    <x v="0"/>
    <x v="6"/>
  </r>
  <r>
    <s v="VID_1680"/>
    <s v="Trending Video 1680"/>
    <s v="Channel_321"/>
    <x v="6"/>
    <d v="2023-03-11T23:00:00"/>
    <n v="44055572"/>
    <n v="1983083"/>
    <n v="282364"/>
    <n v="1336"/>
    <x v="4"/>
    <x v="1"/>
    <n v="4.0999999999999996"/>
    <x v="2"/>
    <n v="23"/>
    <x v="23"/>
    <n v="22.266666669999999"/>
    <n v="5.142248522"/>
    <x v="1"/>
    <x v="6"/>
  </r>
  <r>
    <s v="VID_1681"/>
    <s v="Trending Video 1681"/>
    <s v="Channel_53"/>
    <x v="2"/>
    <d v="2023-03-12T00:00:00"/>
    <n v="49850989"/>
    <n v="541931"/>
    <n v="21000"/>
    <n v="1063"/>
    <x v="5"/>
    <x v="0"/>
    <n v="13.17"/>
    <x v="2"/>
    <n v="0"/>
    <x v="0"/>
    <n v="17.716666669999999"/>
    <n v="1.129227346"/>
    <x v="1"/>
    <x v="0"/>
  </r>
  <r>
    <s v="VID_1682"/>
    <s v="Trending Video 1682"/>
    <s v="Channel_52"/>
    <x v="5"/>
    <d v="2023-03-12T01:00:00"/>
    <n v="15006155"/>
    <n v="324618"/>
    <n v="94829"/>
    <n v="3328"/>
    <x v="2"/>
    <x v="0"/>
    <n v="3.74"/>
    <x v="2"/>
    <n v="1"/>
    <x v="1"/>
    <n v="55.466666670000002"/>
    <n v="2.7951663830000002"/>
    <x v="0"/>
    <x v="0"/>
  </r>
  <r>
    <s v="VID_1683"/>
    <s v="Trending Video 1683"/>
    <s v="Channel_684"/>
    <x v="2"/>
    <d v="2023-03-12T02:00:00"/>
    <n v="35483450"/>
    <n v="668140"/>
    <n v="255692"/>
    <n v="2365"/>
    <x v="2"/>
    <x v="0"/>
    <n v="0.57999999999999996"/>
    <x v="2"/>
    <n v="2"/>
    <x v="2"/>
    <n v="39.416666669999998"/>
    <n v="2.6035574330000002"/>
    <x v="0"/>
    <x v="0"/>
  </r>
  <r>
    <s v="VID_1684"/>
    <s v="Trending Video 1684"/>
    <s v="Channel_715"/>
    <x v="3"/>
    <d v="2023-03-12T03:00:00"/>
    <n v="22599343"/>
    <n v="1448744"/>
    <n v="196212"/>
    <n v="574"/>
    <x v="5"/>
    <x v="0"/>
    <n v="14.52"/>
    <x v="2"/>
    <n v="3"/>
    <x v="3"/>
    <n v="9.5666666669999998"/>
    <n v="7.2787779720000003"/>
    <x v="2"/>
    <x v="0"/>
  </r>
  <r>
    <s v="VID_1685"/>
    <s v="Trending Video 1685"/>
    <s v="Channel_361"/>
    <x v="1"/>
    <d v="2023-03-12T04:00:00"/>
    <n v="40602844"/>
    <n v="740465"/>
    <n v="278992"/>
    <n v="359"/>
    <x v="0"/>
    <x v="0"/>
    <n v="6.87"/>
    <x v="2"/>
    <n v="4"/>
    <x v="4"/>
    <n v="5.983333333"/>
    <n v="2.5108019530000001"/>
    <x v="2"/>
    <x v="0"/>
  </r>
  <r>
    <s v="VID_1686"/>
    <s v="Trending Video 1686"/>
    <s v="Channel_268"/>
    <x v="5"/>
    <d v="2023-03-12T05:00:00"/>
    <n v="23766701"/>
    <n v="46239"/>
    <n v="80803"/>
    <n v="923"/>
    <x v="1"/>
    <x v="0"/>
    <n v="3.7"/>
    <x v="2"/>
    <n v="5"/>
    <x v="5"/>
    <n v="15.383333329999999"/>
    <n v="0.53453779700000004"/>
    <x v="1"/>
    <x v="0"/>
  </r>
  <r>
    <s v="VID_1687"/>
    <s v="Trending Video 1687"/>
    <s v="Channel_560"/>
    <x v="2"/>
    <d v="2023-03-12T06:00:00"/>
    <n v="27174301"/>
    <n v="1990807"/>
    <n v="126263"/>
    <n v="1616"/>
    <x v="2"/>
    <x v="0"/>
    <n v="5.89"/>
    <x v="2"/>
    <n v="6"/>
    <x v="6"/>
    <n v="26.93333333"/>
    <n v="7.790706374"/>
    <x v="1"/>
    <x v="0"/>
  </r>
  <r>
    <s v="VID_1688"/>
    <s v="Trending Video 1688"/>
    <s v="Channel_591"/>
    <x v="5"/>
    <d v="2023-03-12T07:00:00"/>
    <n v="7393875"/>
    <n v="655920"/>
    <n v="46758"/>
    <n v="293"/>
    <x v="5"/>
    <x v="1"/>
    <n v="10.4"/>
    <x v="2"/>
    <n v="7"/>
    <x v="7"/>
    <n v="4.8833333330000004"/>
    <n v="9.5035147329999994"/>
    <x v="2"/>
    <x v="0"/>
  </r>
  <r>
    <s v="VID_1689"/>
    <s v="Trending Video 1689"/>
    <s v="Channel_55"/>
    <x v="5"/>
    <d v="2023-03-12T08:00:00"/>
    <n v="49576200"/>
    <n v="203560"/>
    <n v="210386"/>
    <n v="2525"/>
    <x v="5"/>
    <x v="0"/>
    <n v="8.7799999999999994"/>
    <x v="2"/>
    <n v="8"/>
    <x v="8"/>
    <n v="42.083333330000002"/>
    <n v="0.834969199"/>
    <x v="0"/>
    <x v="0"/>
  </r>
  <r>
    <s v="VID_1690"/>
    <s v="Trending Video 1690"/>
    <s v="Channel_94"/>
    <x v="3"/>
    <d v="2023-03-12T09:00:00"/>
    <n v="30714576"/>
    <n v="1746924"/>
    <n v="225720"/>
    <n v="710"/>
    <x v="2"/>
    <x v="0"/>
    <n v="2.98"/>
    <x v="2"/>
    <n v="9"/>
    <x v="9"/>
    <n v="11.83333333"/>
    <n v="6.4225011600000004"/>
    <x v="1"/>
    <x v="0"/>
  </r>
  <r>
    <s v="VID_1691"/>
    <s v="Trending Video 1691"/>
    <s v="Channel_490"/>
    <x v="3"/>
    <d v="2023-03-12T10:00:00"/>
    <n v="3483735"/>
    <n v="1807812"/>
    <n v="285169"/>
    <n v="291"/>
    <x v="4"/>
    <x v="0"/>
    <n v="14.97"/>
    <x v="2"/>
    <n v="10"/>
    <x v="10"/>
    <n v="4.8499999999999996"/>
    <n v="60.078651219999998"/>
    <x v="2"/>
    <x v="0"/>
  </r>
  <r>
    <s v="VID_1692"/>
    <s v="Trending Video 1692"/>
    <s v="Channel_733"/>
    <x v="0"/>
    <d v="2023-03-12T11:00:00"/>
    <n v="18880367"/>
    <n v="1845255"/>
    <n v="273896"/>
    <n v="2621"/>
    <x v="2"/>
    <x v="0"/>
    <n v="13.77"/>
    <x v="2"/>
    <n v="11"/>
    <x v="11"/>
    <n v="43.683333330000004"/>
    <n v="11.22409856"/>
    <x v="0"/>
    <x v="0"/>
  </r>
  <r>
    <s v="VID_1693"/>
    <s v="Trending Video 1693"/>
    <s v="Channel_685"/>
    <x v="7"/>
    <d v="2023-03-12T12:00:00"/>
    <n v="3104650"/>
    <n v="886136"/>
    <n v="219577"/>
    <n v="514"/>
    <x v="3"/>
    <x v="1"/>
    <n v="9.18"/>
    <x v="2"/>
    <n v="12"/>
    <x v="12"/>
    <n v="8.5666666669999998"/>
    <n v="35.614739180000001"/>
    <x v="2"/>
    <x v="0"/>
  </r>
  <r>
    <s v="VID_1694"/>
    <s v="Trending Video 1694"/>
    <s v="Channel_205"/>
    <x v="4"/>
    <d v="2023-03-12T13:00:00"/>
    <n v="2252335"/>
    <n v="24526"/>
    <n v="55206"/>
    <n v="1558"/>
    <x v="3"/>
    <x v="1"/>
    <n v="14.22"/>
    <x v="2"/>
    <n v="13"/>
    <x v="13"/>
    <n v="25.966666669999999"/>
    <n v="3.5399707409999999"/>
    <x v="1"/>
    <x v="0"/>
  </r>
  <r>
    <s v="VID_1695"/>
    <s v="Trending Video 1695"/>
    <s v="Channel_183"/>
    <x v="2"/>
    <d v="2023-03-12T14:00:00"/>
    <n v="26981409"/>
    <n v="731404"/>
    <n v="61401"/>
    <n v="2543"/>
    <x v="1"/>
    <x v="1"/>
    <n v="5.89"/>
    <x v="2"/>
    <n v="14"/>
    <x v="14"/>
    <n v="42.383333329999999"/>
    <n v="2.9383380240000001"/>
    <x v="0"/>
    <x v="0"/>
  </r>
  <r>
    <s v="VID_1696"/>
    <s v="Trending Video 1696"/>
    <s v="Channel_27"/>
    <x v="2"/>
    <d v="2023-03-12T15:00:00"/>
    <n v="29261337"/>
    <n v="1770974"/>
    <n v="13341"/>
    <n v="558"/>
    <x v="2"/>
    <x v="0"/>
    <n v="12.94"/>
    <x v="2"/>
    <n v="15"/>
    <x v="15"/>
    <n v="9.3000000000000007"/>
    <n v="6.0978587549999999"/>
    <x v="2"/>
    <x v="0"/>
  </r>
  <r>
    <s v="VID_1697"/>
    <s v="Trending Video 1697"/>
    <s v="Channel_442"/>
    <x v="4"/>
    <d v="2023-03-12T16:00:00"/>
    <n v="32445018"/>
    <n v="1489349"/>
    <n v="298275"/>
    <n v="859"/>
    <x v="1"/>
    <x v="1"/>
    <n v="7.99"/>
    <x v="2"/>
    <n v="16"/>
    <x v="16"/>
    <n v="14.31666667"/>
    <n v="5.5097025989999997"/>
    <x v="1"/>
    <x v="0"/>
  </r>
  <r>
    <s v="VID_1698"/>
    <s v="Trending Video 1698"/>
    <s v="Channel_103"/>
    <x v="4"/>
    <d v="2023-03-12T17:00:00"/>
    <n v="5513363"/>
    <n v="1401200"/>
    <n v="183872"/>
    <n v="2150"/>
    <x v="1"/>
    <x v="0"/>
    <n v="11.64"/>
    <x v="2"/>
    <n v="17"/>
    <x v="17"/>
    <n v="35.833333330000002"/>
    <n v="28.749639739999999"/>
    <x v="0"/>
    <x v="0"/>
  </r>
  <r>
    <s v="VID_1699"/>
    <s v="Trending Video 1699"/>
    <s v="Channel_748"/>
    <x v="7"/>
    <d v="2023-03-12T18:00:00"/>
    <n v="3183467"/>
    <n v="355590"/>
    <n v="135766"/>
    <n v="3082"/>
    <x v="4"/>
    <x v="1"/>
    <n v="1.1599999999999999"/>
    <x v="2"/>
    <n v="18"/>
    <x v="18"/>
    <n v="51.366666670000001"/>
    <n v="15.43461892"/>
    <x v="0"/>
    <x v="0"/>
  </r>
  <r>
    <s v="VID_1700"/>
    <s v="Trending Video 1700"/>
    <s v="Channel_322"/>
    <x v="0"/>
    <d v="2023-03-12T19:00:00"/>
    <n v="36503071"/>
    <n v="1557728"/>
    <n v="245836"/>
    <n v="2938"/>
    <x v="1"/>
    <x v="0"/>
    <n v="5.62"/>
    <x v="2"/>
    <n v="19"/>
    <x v="19"/>
    <n v="48.966666670000002"/>
    <n v="4.9408555239999998"/>
    <x v="0"/>
    <x v="0"/>
  </r>
  <r>
    <s v="VID_1701"/>
    <s v="Trending Video 1701"/>
    <s v="Channel_6"/>
    <x v="0"/>
    <d v="2023-03-12T20:00:00"/>
    <n v="40810767"/>
    <n v="981913"/>
    <n v="225375"/>
    <n v="819"/>
    <x v="3"/>
    <x v="1"/>
    <n v="9.82"/>
    <x v="2"/>
    <n v="20"/>
    <x v="20"/>
    <n v="13.65"/>
    <n v="2.9582585400000001"/>
    <x v="1"/>
    <x v="0"/>
  </r>
  <r>
    <s v="VID_1702"/>
    <s v="Trending Video 1702"/>
    <s v="Channel_82"/>
    <x v="6"/>
    <d v="2023-03-12T21:00:00"/>
    <n v="15690903"/>
    <n v="1252110"/>
    <n v="145058"/>
    <n v="2655"/>
    <x v="5"/>
    <x v="0"/>
    <n v="8.89"/>
    <x v="2"/>
    <n v="21"/>
    <x v="21"/>
    <n v="44.25"/>
    <n v="8.9043186359999993"/>
    <x v="0"/>
    <x v="0"/>
  </r>
  <r>
    <s v="VID_1703"/>
    <s v="Trending Video 1703"/>
    <s v="Channel_296"/>
    <x v="6"/>
    <d v="2023-03-12T22:00:00"/>
    <n v="10319673"/>
    <n v="1969002"/>
    <n v="101125"/>
    <n v="1797"/>
    <x v="3"/>
    <x v="0"/>
    <n v="13.96"/>
    <x v="2"/>
    <n v="22"/>
    <x v="22"/>
    <n v="29.95"/>
    <n v="20.060005780000001"/>
    <x v="1"/>
    <x v="0"/>
  </r>
  <r>
    <s v="VID_1704"/>
    <s v="Trending Video 1704"/>
    <s v="Channel_369"/>
    <x v="5"/>
    <d v="2023-03-12T23:00:00"/>
    <n v="26247401"/>
    <n v="1337255"/>
    <n v="260302"/>
    <n v="2491"/>
    <x v="1"/>
    <x v="0"/>
    <n v="2.0499999999999998"/>
    <x v="2"/>
    <n v="23"/>
    <x v="23"/>
    <n v="41.516666669999999"/>
    <n v="6.0865340530000003"/>
    <x v="0"/>
    <x v="0"/>
  </r>
  <r>
    <s v="VID_1705"/>
    <s v="Trending Video 1705"/>
    <s v="Channel_249"/>
    <x v="3"/>
    <d v="2023-03-13T00:00:00"/>
    <n v="40577437"/>
    <n v="1806144"/>
    <n v="139419"/>
    <n v="1084"/>
    <x v="1"/>
    <x v="1"/>
    <n v="12.53"/>
    <x v="2"/>
    <n v="0"/>
    <x v="0"/>
    <n v="18.06666667"/>
    <n v="4.7946916899999996"/>
    <x v="1"/>
    <x v="1"/>
  </r>
  <r>
    <s v="VID_1706"/>
    <s v="Trending Video 1706"/>
    <s v="Channel_186"/>
    <x v="1"/>
    <d v="2023-03-13T01:00:00"/>
    <n v="9524970"/>
    <n v="220179"/>
    <n v="158452"/>
    <n v="50"/>
    <x v="2"/>
    <x v="0"/>
    <n v="11.8"/>
    <x v="2"/>
    <n v="1"/>
    <x v="1"/>
    <n v="0.83333333300000001"/>
    <n v="3.9751411289999998"/>
    <x v="2"/>
    <x v="1"/>
  </r>
  <r>
    <s v="VID_1707"/>
    <s v="Trending Video 1707"/>
    <s v="Channel_236"/>
    <x v="5"/>
    <d v="2023-03-13T02:00:00"/>
    <n v="38789495"/>
    <n v="318159"/>
    <n v="134143"/>
    <n v="212"/>
    <x v="5"/>
    <x v="0"/>
    <n v="4"/>
    <x v="2"/>
    <n v="2"/>
    <x v="2"/>
    <n v="3.5333333329999999"/>
    <n v="1.166042507"/>
    <x v="2"/>
    <x v="1"/>
  </r>
  <r>
    <s v="VID_1708"/>
    <s v="Trending Video 1708"/>
    <s v="Channel_449"/>
    <x v="0"/>
    <d v="2023-03-13T03:00:00"/>
    <n v="44536646"/>
    <n v="514324"/>
    <n v="140841"/>
    <n v="1408"/>
    <x v="3"/>
    <x v="1"/>
    <n v="12.51"/>
    <x v="2"/>
    <n v="3"/>
    <x v="3"/>
    <n v="23.466666669999999"/>
    <n v="1.471069465"/>
    <x v="1"/>
    <x v="1"/>
  </r>
  <r>
    <s v="VID_1709"/>
    <s v="Trending Video 1709"/>
    <s v="Channel_64"/>
    <x v="3"/>
    <d v="2023-03-13T04:00:00"/>
    <n v="29537213"/>
    <n v="179344"/>
    <n v="136591"/>
    <n v="2985"/>
    <x v="4"/>
    <x v="1"/>
    <n v="9.06"/>
    <x v="2"/>
    <n v="4"/>
    <x v="4"/>
    <n v="49.75"/>
    <n v="1.069616825"/>
    <x v="0"/>
    <x v="1"/>
  </r>
  <r>
    <s v="VID_1710"/>
    <s v="Trending Video 1710"/>
    <s v="Channel_539"/>
    <x v="6"/>
    <d v="2023-03-13T05:00:00"/>
    <n v="14683807"/>
    <n v="292087"/>
    <n v="222520"/>
    <n v="36"/>
    <x v="3"/>
    <x v="0"/>
    <n v="11.54"/>
    <x v="2"/>
    <n v="5"/>
    <x v="5"/>
    <n v="0.6"/>
    <n v="3.5045884219999999"/>
    <x v="2"/>
    <x v="1"/>
  </r>
  <r>
    <s v="VID_1711"/>
    <s v="Trending Video 1711"/>
    <s v="Channel_570"/>
    <x v="0"/>
    <d v="2023-03-13T06:00:00"/>
    <n v="18204394"/>
    <n v="166254"/>
    <n v="187432"/>
    <n v="2936"/>
    <x v="1"/>
    <x v="0"/>
    <n v="2.46"/>
    <x v="2"/>
    <n v="6"/>
    <x v="6"/>
    <n v="48.933333330000004"/>
    <n v="1.9428606079999999"/>
    <x v="0"/>
    <x v="1"/>
  </r>
  <r>
    <s v="VID_1712"/>
    <s v="Trending Video 1712"/>
    <s v="Channel_372"/>
    <x v="0"/>
    <d v="2023-03-13T07:00:00"/>
    <n v="45454288"/>
    <n v="308789"/>
    <n v="93212"/>
    <n v="2780"/>
    <x v="4"/>
    <x v="0"/>
    <n v="14.38"/>
    <x v="2"/>
    <n v="7"/>
    <x v="7"/>
    <n v="46.333333330000002"/>
    <n v="0.88440720900000003"/>
    <x v="0"/>
    <x v="1"/>
  </r>
  <r>
    <s v="VID_1713"/>
    <s v="Trending Video 1713"/>
    <s v="Channel_549"/>
    <x v="2"/>
    <d v="2023-03-13T08:00:00"/>
    <n v="18952721"/>
    <n v="364948"/>
    <n v="247782"/>
    <n v="3215"/>
    <x v="2"/>
    <x v="0"/>
    <n v="2.94"/>
    <x v="2"/>
    <n v="8"/>
    <x v="8"/>
    <n v="53.583333330000002"/>
    <n v="3.2329394809999998"/>
    <x v="0"/>
    <x v="1"/>
  </r>
  <r>
    <s v="VID_1714"/>
    <s v="Trending Video 1714"/>
    <s v="Channel_120"/>
    <x v="2"/>
    <d v="2023-03-13T09:00:00"/>
    <n v="32280461"/>
    <n v="680677"/>
    <n v="149294"/>
    <n v="2045"/>
    <x v="1"/>
    <x v="0"/>
    <n v="11.13"/>
    <x v="2"/>
    <n v="9"/>
    <x v="9"/>
    <n v="34.083333330000002"/>
    <n v="2.571124991"/>
    <x v="0"/>
    <x v="1"/>
  </r>
  <r>
    <s v="VID_1715"/>
    <s v="Trending Video 1715"/>
    <s v="Channel_64"/>
    <x v="0"/>
    <d v="2023-03-13T10:00:00"/>
    <n v="25816620"/>
    <n v="70636"/>
    <n v="292419"/>
    <n v="2033"/>
    <x v="4"/>
    <x v="1"/>
    <n v="9.1"/>
    <x v="2"/>
    <n v="10"/>
    <x v="10"/>
    <n v="33.883333329999999"/>
    <n v="1.4062840139999999"/>
    <x v="0"/>
    <x v="1"/>
  </r>
  <r>
    <s v="VID_1716"/>
    <s v="Trending Video 1716"/>
    <s v="Channel_8"/>
    <x v="5"/>
    <d v="2023-03-13T11:00:00"/>
    <n v="38227758"/>
    <n v="1362390"/>
    <n v="52620"/>
    <n v="2695"/>
    <x v="0"/>
    <x v="0"/>
    <n v="7.98"/>
    <x v="2"/>
    <n v="11"/>
    <x v="11"/>
    <n v="44.916666669999998"/>
    <n v="3.701524949"/>
    <x v="0"/>
    <x v="1"/>
  </r>
  <r>
    <s v="VID_1717"/>
    <s v="Trending Video 1717"/>
    <s v="Channel_602"/>
    <x v="7"/>
    <d v="2023-03-13T12:00:00"/>
    <n v="8901286"/>
    <n v="1067017"/>
    <n v="249783"/>
    <n v="331"/>
    <x v="1"/>
    <x v="1"/>
    <n v="1.07"/>
    <x v="2"/>
    <n v="12"/>
    <x v="12"/>
    <n v="5.516666667"/>
    <n v="14.793368060000001"/>
    <x v="2"/>
    <x v="1"/>
  </r>
  <r>
    <s v="VID_1718"/>
    <s v="Trending Video 1718"/>
    <s v="Channel_717"/>
    <x v="3"/>
    <d v="2023-03-13T13:00:00"/>
    <n v="18082266"/>
    <n v="506773"/>
    <n v="186747"/>
    <n v="175"/>
    <x v="0"/>
    <x v="0"/>
    <n v="3.56"/>
    <x v="2"/>
    <n v="13"/>
    <x v="13"/>
    <n v="2.9166666669999999"/>
    <n v="3.835360015"/>
    <x v="2"/>
    <x v="1"/>
  </r>
  <r>
    <s v="VID_1719"/>
    <s v="Trending Video 1719"/>
    <s v="Channel_577"/>
    <x v="7"/>
    <d v="2023-03-13T14:00:00"/>
    <n v="13633591"/>
    <n v="1463926"/>
    <n v="170089"/>
    <n v="1305"/>
    <x v="0"/>
    <x v="0"/>
    <n v="12"/>
    <x v="2"/>
    <n v="14"/>
    <x v="14"/>
    <n v="21.75"/>
    <n v="11.98521358"/>
    <x v="1"/>
    <x v="1"/>
  </r>
  <r>
    <s v="VID_1720"/>
    <s v="Trending Video 1720"/>
    <s v="Channel_182"/>
    <x v="5"/>
    <d v="2023-03-13T15:00:00"/>
    <n v="33451334"/>
    <n v="34419"/>
    <n v="115464"/>
    <n v="133"/>
    <x v="0"/>
    <x v="1"/>
    <n v="8.57"/>
    <x v="2"/>
    <n v="15"/>
    <x v="15"/>
    <n v="2.2166666670000001"/>
    <n v="0.44806284899999999"/>
    <x v="2"/>
    <x v="1"/>
  </r>
  <r>
    <s v="VID_1721"/>
    <s v="Trending Video 1721"/>
    <s v="Channel_408"/>
    <x v="3"/>
    <d v="2023-03-13T16:00:00"/>
    <n v="15688766"/>
    <n v="1643194"/>
    <n v="27830"/>
    <n v="2717"/>
    <x v="1"/>
    <x v="1"/>
    <n v="5.73"/>
    <x v="2"/>
    <n v="16"/>
    <x v="16"/>
    <n v="45.283333329999998"/>
    <n v="10.65108626"/>
    <x v="0"/>
    <x v="1"/>
  </r>
  <r>
    <s v="VID_1722"/>
    <s v="Trending Video 1722"/>
    <s v="Channel_251"/>
    <x v="2"/>
    <d v="2023-03-13T17:00:00"/>
    <n v="46696163"/>
    <n v="828588"/>
    <n v="24379"/>
    <n v="2864"/>
    <x v="1"/>
    <x v="1"/>
    <n v="10.52"/>
    <x v="2"/>
    <n v="17"/>
    <x v="17"/>
    <n v="47.733333330000001"/>
    <n v="1.8266318800000001"/>
    <x v="0"/>
    <x v="1"/>
  </r>
  <r>
    <s v="VID_1723"/>
    <s v="Trending Video 1723"/>
    <s v="Channel_621"/>
    <x v="6"/>
    <d v="2023-03-13T18:00:00"/>
    <n v="33182560"/>
    <n v="1187474"/>
    <n v="70394"/>
    <n v="3550"/>
    <x v="0"/>
    <x v="0"/>
    <n v="9.7799999999999994"/>
    <x v="2"/>
    <n v="18"/>
    <x v="18"/>
    <n v="59.166666669999998"/>
    <n v="3.7907503220000001"/>
    <x v="0"/>
    <x v="1"/>
  </r>
  <r>
    <s v="VID_1724"/>
    <s v="Trending Video 1724"/>
    <s v="Channel_720"/>
    <x v="0"/>
    <d v="2023-03-13T19:00:00"/>
    <n v="40034544"/>
    <n v="1334784"/>
    <n v="277150"/>
    <n v="3394"/>
    <x v="2"/>
    <x v="1"/>
    <n v="11.18"/>
    <x v="2"/>
    <n v="19"/>
    <x v="19"/>
    <n v="56.566666669999996"/>
    <n v="4.0263578369999999"/>
    <x v="0"/>
    <x v="1"/>
  </r>
  <r>
    <s v="VID_1725"/>
    <s v="Trending Video 1725"/>
    <s v="Channel_231"/>
    <x v="4"/>
    <d v="2023-03-13T20:00:00"/>
    <n v="1115950"/>
    <n v="511462"/>
    <n v="17314"/>
    <n v="1053"/>
    <x v="3"/>
    <x v="0"/>
    <n v="8.39"/>
    <x v="2"/>
    <n v="20"/>
    <x v="20"/>
    <n v="17.55"/>
    <n v="47.383484920000001"/>
    <x v="1"/>
    <x v="1"/>
  </r>
  <r>
    <s v="VID_1726"/>
    <s v="Trending Video 1726"/>
    <s v="Channel_454"/>
    <x v="0"/>
    <d v="2023-03-13T21:00:00"/>
    <n v="49196392"/>
    <n v="1961545"/>
    <n v="147546"/>
    <n v="1916"/>
    <x v="5"/>
    <x v="1"/>
    <n v="11.97"/>
    <x v="2"/>
    <n v="21"/>
    <x v="21"/>
    <n v="31.93333333"/>
    <n v="4.2870847110000003"/>
    <x v="0"/>
    <x v="1"/>
  </r>
  <r>
    <s v="VID_1727"/>
    <s v="Trending Video 1727"/>
    <s v="Channel_754"/>
    <x v="2"/>
    <d v="2023-03-13T22:00:00"/>
    <n v="10832754"/>
    <n v="1372270"/>
    <n v="16819"/>
    <n v="1076"/>
    <x v="0"/>
    <x v="0"/>
    <n v="5.3"/>
    <x v="2"/>
    <n v="22"/>
    <x v="22"/>
    <n v="17.93333333"/>
    <n v="12.82304574"/>
    <x v="1"/>
    <x v="1"/>
  </r>
  <r>
    <s v="VID_1728"/>
    <s v="Trending Video 1728"/>
    <s v="Channel_663"/>
    <x v="1"/>
    <d v="2023-03-13T23:00:00"/>
    <n v="25921606"/>
    <n v="235746"/>
    <n v="191615"/>
    <n v="1399"/>
    <x v="5"/>
    <x v="0"/>
    <n v="3.57"/>
    <x v="2"/>
    <n v="23"/>
    <x v="23"/>
    <n v="23.31666667"/>
    <n v="1.6486671390000001"/>
    <x v="1"/>
    <x v="1"/>
  </r>
  <r>
    <s v="VID_1729"/>
    <s v="Trending Video 1729"/>
    <s v="Channel_771"/>
    <x v="3"/>
    <d v="2023-03-14T00:00:00"/>
    <n v="3776173"/>
    <n v="1142412"/>
    <n v="216264"/>
    <n v="2134"/>
    <x v="4"/>
    <x v="0"/>
    <n v="13.82"/>
    <x v="2"/>
    <n v="0"/>
    <x v="0"/>
    <n v="35.566666669999996"/>
    <n v="35.980237129999999"/>
    <x v="0"/>
    <x v="2"/>
  </r>
  <r>
    <s v="VID_1730"/>
    <s v="Trending Video 1730"/>
    <s v="Channel_255"/>
    <x v="5"/>
    <d v="2023-03-14T01:00:00"/>
    <n v="28677022"/>
    <n v="959638"/>
    <n v="235322"/>
    <n v="3546"/>
    <x v="3"/>
    <x v="0"/>
    <n v="4.57"/>
    <x v="2"/>
    <n v="1"/>
    <x v="1"/>
    <n v="59.1"/>
    <n v="4.1669598749999999"/>
    <x v="0"/>
    <x v="2"/>
  </r>
  <r>
    <s v="VID_1731"/>
    <s v="Trending Video 1731"/>
    <s v="Channel_279"/>
    <x v="5"/>
    <d v="2023-03-14T02:00:00"/>
    <n v="46855068"/>
    <n v="196917"/>
    <n v="240584"/>
    <n v="136"/>
    <x v="1"/>
    <x v="0"/>
    <n v="9.75"/>
    <x v="2"/>
    <n v="2"/>
    <x v="2"/>
    <n v="2.266666667"/>
    <n v="0.93373250500000005"/>
    <x v="2"/>
    <x v="2"/>
  </r>
  <r>
    <s v="VID_1732"/>
    <s v="Trending Video 1732"/>
    <s v="Channel_44"/>
    <x v="4"/>
    <d v="2023-03-14T03:00:00"/>
    <n v="24715019"/>
    <n v="1214125"/>
    <n v="269158"/>
    <n v="2348"/>
    <x v="2"/>
    <x v="0"/>
    <n v="4.1100000000000003"/>
    <x v="2"/>
    <n v="3"/>
    <x v="3"/>
    <n v="39.133333329999999"/>
    <n v="6.001545052"/>
    <x v="0"/>
    <x v="2"/>
  </r>
  <r>
    <s v="VID_1733"/>
    <s v="Trending Video 1733"/>
    <s v="Channel_15"/>
    <x v="0"/>
    <d v="2023-03-14T04:00:00"/>
    <n v="20172475"/>
    <n v="1346663"/>
    <n v="216659"/>
    <n v="2256"/>
    <x v="0"/>
    <x v="1"/>
    <n v="0.71"/>
    <x v="2"/>
    <n v="4"/>
    <x v="4"/>
    <n v="37.6"/>
    <n v="7.7497778530000003"/>
    <x v="0"/>
    <x v="2"/>
  </r>
  <r>
    <s v="VID_1734"/>
    <s v="Trending Video 1734"/>
    <s v="Channel_413"/>
    <x v="4"/>
    <d v="2023-03-14T05:00:00"/>
    <n v="39833864"/>
    <n v="865195"/>
    <n v="14133"/>
    <n v="1943"/>
    <x v="2"/>
    <x v="0"/>
    <n v="4.5599999999999996"/>
    <x v="2"/>
    <n v="5"/>
    <x v="5"/>
    <n v="32.383333329999999"/>
    <n v="2.2074885829999999"/>
    <x v="0"/>
    <x v="2"/>
  </r>
  <r>
    <s v="VID_1735"/>
    <s v="Trending Video 1735"/>
    <s v="Channel_382"/>
    <x v="0"/>
    <d v="2023-03-14T06:00:00"/>
    <n v="48483925"/>
    <n v="1910519"/>
    <n v="21640"/>
    <n v="455"/>
    <x v="3"/>
    <x v="1"/>
    <n v="10.94"/>
    <x v="2"/>
    <n v="6"/>
    <x v="6"/>
    <n v="7.5833333329999997"/>
    <n v="3.9851538419999999"/>
    <x v="2"/>
    <x v="2"/>
  </r>
  <r>
    <s v="VID_1736"/>
    <s v="Trending Video 1736"/>
    <s v="Channel_633"/>
    <x v="1"/>
    <d v="2023-03-14T07:00:00"/>
    <n v="43442255"/>
    <n v="1645146"/>
    <n v="268386"/>
    <n v="3298"/>
    <x v="0"/>
    <x v="0"/>
    <n v="10.97"/>
    <x v="2"/>
    <n v="7"/>
    <x v="7"/>
    <n v="54.966666670000002"/>
    <n v="4.4047713450000003"/>
    <x v="0"/>
    <x v="2"/>
  </r>
  <r>
    <s v="VID_1737"/>
    <s v="Trending Video 1737"/>
    <s v="Channel_774"/>
    <x v="4"/>
    <d v="2023-03-14T08:00:00"/>
    <n v="34850560"/>
    <n v="1360541"/>
    <n v="232521"/>
    <n v="491"/>
    <x v="2"/>
    <x v="0"/>
    <n v="3.66"/>
    <x v="2"/>
    <n v="8"/>
    <x v="8"/>
    <n v="8.1833333330000002"/>
    <n v="4.5711231039999998"/>
    <x v="2"/>
    <x v="2"/>
  </r>
  <r>
    <s v="VID_1738"/>
    <s v="Trending Video 1738"/>
    <s v="Channel_533"/>
    <x v="2"/>
    <d v="2023-03-14T09:00:00"/>
    <n v="27292105"/>
    <n v="1450911"/>
    <n v="83488"/>
    <n v="418"/>
    <x v="4"/>
    <x v="1"/>
    <n v="13.45"/>
    <x v="2"/>
    <n v="9"/>
    <x v="9"/>
    <n v="6.9666666670000001"/>
    <n v="5.6221350460000004"/>
    <x v="2"/>
    <x v="2"/>
  </r>
  <r>
    <s v="VID_1739"/>
    <s v="Trending Video 1739"/>
    <s v="Channel_178"/>
    <x v="4"/>
    <d v="2023-03-14T10:00:00"/>
    <n v="3373335"/>
    <n v="110866"/>
    <n v="51667"/>
    <n v="834"/>
    <x v="4"/>
    <x v="0"/>
    <n v="2.0699999999999998"/>
    <x v="2"/>
    <n v="10"/>
    <x v="10"/>
    <n v="13.9"/>
    <n v="4.818169556"/>
    <x v="1"/>
    <x v="2"/>
  </r>
  <r>
    <s v="VID_1740"/>
    <s v="Trending Video 1740"/>
    <s v="Channel_21"/>
    <x v="1"/>
    <d v="2023-03-14T11:00:00"/>
    <n v="24447984"/>
    <n v="1650735"/>
    <n v="68683"/>
    <n v="1614"/>
    <x v="1"/>
    <x v="1"/>
    <n v="2.3199999999999998"/>
    <x v="2"/>
    <n v="11"/>
    <x v="11"/>
    <n v="26.9"/>
    <n v="7.0329643539999998"/>
    <x v="1"/>
    <x v="2"/>
  </r>
  <r>
    <s v="VID_1741"/>
    <s v="Trending Video 1741"/>
    <s v="Channel_167"/>
    <x v="3"/>
    <d v="2023-03-14T12:00:00"/>
    <n v="27772041"/>
    <n v="210976"/>
    <n v="132784"/>
    <n v="129"/>
    <x v="2"/>
    <x v="0"/>
    <n v="8.82"/>
    <x v="2"/>
    <n v="12"/>
    <x v="12"/>
    <n v="2.15"/>
    <n v="1.2377916339999999"/>
    <x v="2"/>
    <x v="2"/>
  </r>
  <r>
    <s v="VID_1742"/>
    <s v="Trending Video 1742"/>
    <s v="Channel_15"/>
    <x v="2"/>
    <d v="2023-03-14T13:00:00"/>
    <n v="5873662"/>
    <n v="1596803"/>
    <n v="142271"/>
    <n v="1921"/>
    <x v="2"/>
    <x v="0"/>
    <n v="4.55"/>
    <x v="2"/>
    <n v="13"/>
    <x v="13"/>
    <n v="32.016666669999999"/>
    <n v="29.608002639999999"/>
    <x v="0"/>
    <x v="2"/>
  </r>
  <r>
    <s v="VID_1743"/>
    <s v="Trending Video 1743"/>
    <s v="Channel_533"/>
    <x v="2"/>
    <d v="2023-03-14T14:00:00"/>
    <n v="4190289"/>
    <n v="736588"/>
    <n v="191619"/>
    <n v="1530"/>
    <x v="1"/>
    <x v="0"/>
    <n v="14.9"/>
    <x v="2"/>
    <n v="14"/>
    <x v="14"/>
    <n v="25.5"/>
    <n v="22.15138383"/>
    <x v="1"/>
    <x v="2"/>
  </r>
  <r>
    <s v="VID_1744"/>
    <s v="Trending Video 1744"/>
    <s v="Channel_296"/>
    <x v="1"/>
    <d v="2023-03-14T15:00:00"/>
    <n v="48554273"/>
    <n v="745019"/>
    <n v="85278"/>
    <n v="2891"/>
    <x v="2"/>
    <x v="1"/>
    <n v="13.83"/>
    <x v="2"/>
    <n v="15"/>
    <x v="15"/>
    <n v="48.183333330000004"/>
    <n v="1.710038991"/>
    <x v="0"/>
    <x v="2"/>
  </r>
  <r>
    <s v="VID_1745"/>
    <s v="Trending Video 1745"/>
    <s v="Channel_681"/>
    <x v="1"/>
    <d v="2023-03-14T16:00:00"/>
    <n v="8542316"/>
    <n v="1412763"/>
    <n v="199228"/>
    <n v="1524"/>
    <x v="0"/>
    <x v="0"/>
    <n v="14.04"/>
    <x v="2"/>
    <n v="16"/>
    <x v="16"/>
    <n v="25.4"/>
    <n v="18.87065522"/>
    <x v="1"/>
    <x v="2"/>
  </r>
  <r>
    <s v="VID_1746"/>
    <s v="Trending Video 1746"/>
    <s v="Channel_379"/>
    <x v="3"/>
    <d v="2023-03-14T17:00:00"/>
    <n v="27156138"/>
    <n v="56990"/>
    <n v="41814"/>
    <n v="2014"/>
    <x v="4"/>
    <x v="0"/>
    <n v="14.21"/>
    <x v="2"/>
    <n v="17"/>
    <x v="17"/>
    <n v="33.566666669999996"/>
    <n v="0.36383671299999998"/>
    <x v="0"/>
    <x v="2"/>
  </r>
  <r>
    <s v="VID_1747"/>
    <s v="Trending Video 1747"/>
    <s v="Channel_731"/>
    <x v="2"/>
    <d v="2023-03-14T18:00:00"/>
    <n v="46370752"/>
    <n v="46334"/>
    <n v="211560"/>
    <n v="2361"/>
    <x v="2"/>
    <x v="1"/>
    <n v="10.210000000000001"/>
    <x v="2"/>
    <n v="18"/>
    <x v="18"/>
    <n v="39.35"/>
    <n v="0.55615660499999997"/>
    <x v="0"/>
    <x v="2"/>
  </r>
  <r>
    <s v="VID_1748"/>
    <s v="Trending Video 1748"/>
    <s v="Channel_479"/>
    <x v="5"/>
    <d v="2023-03-14T19:00:00"/>
    <n v="389148"/>
    <n v="491447"/>
    <n v="74714"/>
    <n v="1687"/>
    <x v="5"/>
    <x v="0"/>
    <n v="12.49"/>
    <x v="2"/>
    <n v="19"/>
    <x v="19"/>
    <n v="28.116666670000001"/>
    <n v="145.48732100000001"/>
    <x v="1"/>
    <x v="2"/>
  </r>
  <r>
    <s v="VID_1749"/>
    <s v="Trending Video 1749"/>
    <s v="Channel_733"/>
    <x v="5"/>
    <d v="2023-03-14T20:00:00"/>
    <n v="3209731"/>
    <n v="1209298"/>
    <n v="169137"/>
    <n v="323"/>
    <x v="0"/>
    <x v="0"/>
    <n v="1.61"/>
    <x v="2"/>
    <n v="20"/>
    <x v="20"/>
    <n v="5.3833333330000004"/>
    <n v="42.945499169999998"/>
    <x v="2"/>
    <x v="2"/>
  </r>
  <r>
    <s v="VID_1750"/>
    <s v="Trending Video 1750"/>
    <s v="Channel_333"/>
    <x v="3"/>
    <d v="2023-03-14T21:00:00"/>
    <n v="35146576"/>
    <n v="426148"/>
    <n v="223462"/>
    <n v="3090"/>
    <x v="2"/>
    <x v="0"/>
    <n v="3.38"/>
    <x v="2"/>
    <n v="21"/>
    <x v="21"/>
    <n v="51.5"/>
    <n v="1.8482881520000001"/>
    <x v="0"/>
    <x v="2"/>
  </r>
  <r>
    <s v="VID_1751"/>
    <s v="Trending Video 1751"/>
    <s v="Channel_311"/>
    <x v="1"/>
    <d v="2023-03-14T22:00:00"/>
    <n v="9455521"/>
    <n v="1457224"/>
    <n v="158406"/>
    <n v="3521"/>
    <x v="2"/>
    <x v="0"/>
    <n v="2.72"/>
    <x v="2"/>
    <n v="22"/>
    <x v="22"/>
    <n v="58.683333330000004"/>
    <n v="17.086631189999999"/>
    <x v="0"/>
    <x v="2"/>
  </r>
  <r>
    <s v="VID_1752"/>
    <s v="Trending Video 1752"/>
    <s v="Channel_324"/>
    <x v="4"/>
    <d v="2023-03-14T23:00:00"/>
    <n v="36515946"/>
    <n v="1790703"/>
    <n v="285877"/>
    <n v="219"/>
    <x v="0"/>
    <x v="0"/>
    <n v="3.21"/>
    <x v="2"/>
    <n v="23"/>
    <x v="23"/>
    <n v="3.65"/>
    <n v="5.6867758540000004"/>
    <x v="2"/>
    <x v="2"/>
  </r>
  <r>
    <s v="VID_1753"/>
    <s v="Trending Video 1753"/>
    <s v="Channel_479"/>
    <x v="7"/>
    <d v="2023-03-15T00:00:00"/>
    <n v="49576233"/>
    <n v="578831"/>
    <n v="216616"/>
    <n v="168"/>
    <x v="4"/>
    <x v="0"/>
    <n v="1.8"/>
    <x v="2"/>
    <n v="0"/>
    <x v="0"/>
    <n v="2.8"/>
    <n v="1.60449262"/>
    <x v="2"/>
    <x v="3"/>
  </r>
  <r>
    <s v="VID_1754"/>
    <s v="Trending Video 1754"/>
    <s v="Channel_160"/>
    <x v="5"/>
    <d v="2023-03-15T01:00:00"/>
    <n v="27807795"/>
    <n v="1380920"/>
    <n v="110181"/>
    <n v="1582"/>
    <x v="5"/>
    <x v="1"/>
    <n v="7.8"/>
    <x v="2"/>
    <n v="1"/>
    <x v="1"/>
    <n v="26.366666670000001"/>
    <n v="5.3621691330000001"/>
    <x v="1"/>
    <x v="3"/>
  </r>
  <r>
    <s v="VID_1755"/>
    <s v="Trending Video 1755"/>
    <s v="Channel_621"/>
    <x v="4"/>
    <d v="2023-03-15T02:00:00"/>
    <n v="9432057"/>
    <n v="727488"/>
    <n v="155986"/>
    <n v="1853"/>
    <x v="0"/>
    <x v="1"/>
    <n v="8.5399999999999991"/>
    <x v="2"/>
    <n v="2"/>
    <x v="2"/>
    <n v="30.883333329999999"/>
    <n v="9.366716083"/>
    <x v="0"/>
    <x v="3"/>
  </r>
  <r>
    <s v="VID_1756"/>
    <s v="Trending Video 1756"/>
    <s v="Channel_285"/>
    <x v="1"/>
    <d v="2023-03-15T03:00:00"/>
    <n v="11442942"/>
    <n v="454280"/>
    <n v="222807"/>
    <n v="3113"/>
    <x v="5"/>
    <x v="1"/>
    <n v="1.95"/>
    <x v="2"/>
    <n v="3"/>
    <x v="3"/>
    <n v="51.883333329999999"/>
    <n v="5.9170709769999998"/>
    <x v="0"/>
    <x v="3"/>
  </r>
  <r>
    <s v="VID_1757"/>
    <s v="Trending Video 1757"/>
    <s v="Channel_661"/>
    <x v="1"/>
    <d v="2023-03-15T04:00:00"/>
    <n v="32427120"/>
    <n v="643426"/>
    <n v="217392"/>
    <n v="2439"/>
    <x v="0"/>
    <x v="0"/>
    <n v="7.21"/>
    <x v="2"/>
    <n v="4"/>
    <x v="4"/>
    <n v="40.65"/>
    <n v="2.654623661"/>
    <x v="0"/>
    <x v="3"/>
  </r>
  <r>
    <s v="VID_1758"/>
    <s v="Trending Video 1758"/>
    <s v="Channel_611"/>
    <x v="5"/>
    <d v="2023-03-15T05:00:00"/>
    <n v="14626505"/>
    <n v="88987"/>
    <n v="232838"/>
    <n v="577"/>
    <x v="5"/>
    <x v="1"/>
    <n v="9.1199999999999992"/>
    <x v="2"/>
    <n v="5"/>
    <x v="5"/>
    <n v="9.6166666670000005"/>
    <n v="2.2002863979999998"/>
    <x v="2"/>
    <x v="3"/>
  </r>
  <r>
    <s v="VID_1759"/>
    <s v="Trending Video 1759"/>
    <s v="Channel_615"/>
    <x v="7"/>
    <d v="2023-03-15T06:00:00"/>
    <n v="14080716"/>
    <n v="193294"/>
    <n v="156240"/>
    <n v="1116"/>
    <x v="2"/>
    <x v="0"/>
    <n v="10.43"/>
    <x v="2"/>
    <n v="6"/>
    <x v="6"/>
    <n v="18.600000000000001"/>
    <n v="2.4823595620000001"/>
    <x v="1"/>
    <x v="3"/>
  </r>
  <r>
    <s v="VID_1760"/>
    <s v="Trending Video 1760"/>
    <s v="Channel_327"/>
    <x v="1"/>
    <d v="2023-03-15T07:00:00"/>
    <n v="24990587"/>
    <n v="1035135"/>
    <n v="223706"/>
    <n v="2999"/>
    <x v="1"/>
    <x v="1"/>
    <n v="13.33"/>
    <x v="2"/>
    <n v="7"/>
    <x v="7"/>
    <n v="49.983333330000001"/>
    <n v="5.0372606290000004"/>
    <x v="0"/>
    <x v="3"/>
  </r>
  <r>
    <s v="VID_1761"/>
    <s v="Trending Video 1761"/>
    <s v="Channel_782"/>
    <x v="5"/>
    <d v="2023-03-15T08:00:00"/>
    <n v="42694630"/>
    <n v="401822"/>
    <n v="269451"/>
    <n v="2620"/>
    <x v="3"/>
    <x v="0"/>
    <n v="4.71"/>
    <x v="2"/>
    <n v="8"/>
    <x v="8"/>
    <n v="43.666666669999998"/>
    <n v="1.572265646"/>
    <x v="0"/>
    <x v="3"/>
  </r>
  <r>
    <s v="VID_1762"/>
    <s v="Trending Video 1762"/>
    <s v="Channel_77"/>
    <x v="2"/>
    <d v="2023-03-15T09:00:00"/>
    <n v="24134402"/>
    <n v="1712868"/>
    <n v="118575"/>
    <n v="1695"/>
    <x v="4"/>
    <x v="0"/>
    <n v="7.94"/>
    <x v="2"/>
    <n v="9"/>
    <x v="9"/>
    <n v="28.25"/>
    <n v="7.5885161769999998"/>
    <x v="1"/>
    <x v="3"/>
  </r>
  <r>
    <s v="VID_1763"/>
    <s v="Trending Video 1763"/>
    <s v="Channel_674"/>
    <x v="3"/>
    <d v="2023-03-15T10:00:00"/>
    <n v="25720227"/>
    <n v="907955"/>
    <n v="228693"/>
    <n v="1591"/>
    <x v="1"/>
    <x v="0"/>
    <n v="3.17"/>
    <x v="2"/>
    <n v="10"/>
    <x v="10"/>
    <n v="26.516666669999999"/>
    <n v="4.4192767039999996"/>
    <x v="1"/>
    <x v="3"/>
  </r>
  <r>
    <s v="VID_1764"/>
    <s v="Trending Video 1764"/>
    <s v="Channel_19"/>
    <x v="7"/>
    <d v="2023-03-15T11:00:00"/>
    <n v="49039572"/>
    <n v="687372"/>
    <n v="200457"/>
    <n v="1116"/>
    <x v="3"/>
    <x v="0"/>
    <n v="6.49"/>
    <x v="2"/>
    <n v="11"/>
    <x v="11"/>
    <n v="18.600000000000001"/>
    <n v="1.810433827"/>
    <x v="1"/>
    <x v="3"/>
  </r>
  <r>
    <s v="VID_1765"/>
    <s v="Trending Video 1765"/>
    <s v="Channel_88"/>
    <x v="3"/>
    <d v="2023-03-15T12:00:00"/>
    <n v="31952619"/>
    <n v="211035"/>
    <n v="293283"/>
    <n v="3252"/>
    <x v="4"/>
    <x v="0"/>
    <n v="5.0999999999999996"/>
    <x v="2"/>
    <n v="12"/>
    <x v="12"/>
    <n v="54.2"/>
    <n v="1.5783307150000001"/>
    <x v="0"/>
    <x v="3"/>
  </r>
  <r>
    <s v="VID_1766"/>
    <s v="Trending Video 1766"/>
    <s v="Channel_208"/>
    <x v="6"/>
    <d v="2023-03-15T13:00:00"/>
    <n v="18256740"/>
    <n v="92135"/>
    <n v="17593"/>
    <n v="2376"/>
    <x v="1"/>
    <x v="0"/>
    <n v="9.52"/>
    <x v="2"/>
    <n v="13"/>
    <x v="13"/>
    <n v="39.6"/>
    <n v="0.60102734700000005"/>
    <x v="0"/>
    <x v="3"/>
  </r>
  <r>
    <s v="VID_1767"/>
    <s v="Trending Video 1767"/>
    <s v="Channel_118"/>
    <x v="6"/>
    <d v="2023-03-15T14:00:00"/>
    <n v="41416754"/>
    <n v="1725452"/>
    <n v="237206"/>
    <n v="2190"/>
    <x v="5"/>
    <x v="0"/>
    <n v="4.96"/>
    <x v="2"/>
    <n v="14"/>
    <x v="14"/>
    <n v="36.5"/>
    <n v="4.7388020800000001"/>
    <x v="0"/>
    <x v="3"/>
  </r>
  <r>
    <s v="VID_1768"/>
    <s v="Trending Video 1768"/>
    <s v="Channel_297"/>
    <x v="1"/>
    <d v="2023-03-15T15:00:00"/>
    <n v="46365990"/>
    <n v="204202"/>
    <n v="292420"/>
    <n v="1527"/>
    <x v="3"/>
    <x v="0"/>
    <n v="0.64"/>
    <x v="2"/>
    <n v="15"/>
    <x v="15"/>
    <n v="25.45"/>
    <n v="1.0710911169999999"/>
    <x v="1"/>
    <x v="3"/>
  </r>
  <r>
    <s v="VID_1769"/>
    <s v="Trending Video 1769"/>
    <s v="Channel_219"/>
    <x v="6"/>
    <d v="2023-03-15T16:00:00"/>
    <n v="49124488"/>
    <n v="1904752"/>
    <n v="110971"/>
    <n v="1534"/>
    <x v="2"/>
    <x v="1"/>
    <n v="11.73"/>
    <x v="2"/>
    <n v="16"/>
    <x v="16"/>
    <n v="25.56666667"/>
    <n v="4.1032956919999997"/>
    <x v="1"/>
    <x v="3"/>
  </r>
  <r>
    <s v="VID_1770"/>
    <s v="Trending Video 1770"/>
    <s v="Channel_582"/>
    <x v="5"/>
    <d v="2023-03-15T17:00:00"/>
    <n v="21793246"/>
    <n v="1381801"/>
    <n v="219199"/>
    <n v="213"/>
    <x v="4"/>
    <x v="0"/>
    <n v="10.050000000000001"/>
    <x v="2"/>
    <n v="17"/>
    <x v="17"/>
    <n v="3.55"/>
    <n v="7.346312706"/>
    <x v="2"/>
    <x v="3"/>
  </r>
  <r>
    <s v="VID_1771"/>
    <s v="Trending Video 1771"/>
    <s v="Channel_123"/>
    <x v="4"/>
    <d v="2023-03-15T18:00:00"/>
    <n v="21723440"/>
    <n v="1360726"/>
    <n v="150383"/>
    <n v="228"/>
    <x v="3"/>
    <x v="1"/>
    <n v="14.4"/>
    <x v="2"/>
    <n v="18"/>
    <x v="18"/>
    <n v="3.8"/>
    <n v="6.9561220510000004"/>
    <x v="2"/>
    <x v="3"/>
  </r>
  <r>
    <s v="VID_1772"/>
    <s v="Trending Video 1772"/>
    <s v="Channel_216"/>
    <x v="4"/>
    <d v="2023-03-15T19:00:00"/>
    <n v="34082673"/>
    <n v="1158553"/>
    <n v="136604"/>
    <n v="1010"/>
    <x v="0"/>
    <x v="0"/>
    <n v="5.38"/>
    <x v="2"/>
    <n v="19"/>
    <x v="19"/>
    <n v="16.833333329999999"/>
    <n v="3.8000452610000002"/>
    <x v="1"/>
    <x v="3"/>
  </r>
  <r>
    <s v="VID_1773"/>
    <s v="Trending Video 1773"/>
    <s v="Channel_415"/>
    <x v="2"/>
    <d v="2023-03-15T20:00:00"/>
    <n v="27363903"/>
    <n v="49082"/>
    <n v="107946"/>
    <n v="1443"/>
    <x v="0"/>
    <x v="0"/>
    <n v="2.78"/>
    <x v="2"/>
    <n v="20"/>
    <x v="20"/>
    <n v="24.05"/>
    <n v="0.57385088699999998"/>
    <x v="1"/>
    <x v="3"/>
  </r>
  <r>
    <s v="VID_1774"/>
    <s v="Trending Video 1774"/>
    <s v="Channel_142"/>
    <x v="6"/>
    <d v="2023-03-15T21:00:00"/>
    <n v="12791124"/>
    <n v="1339071"/>
    <n v="128538"/>
    <n v="2098"/>
    <x v="3"/>
    <x v="0"/>
    <n v="5.67"/>
    <x v="2"/>
    <n v="21"/>
    <x v="21"/>
    <n v="34.966666670000002"/>
    <n v="11.473651569999999"/>
    <x v="0"/>
    <x v="3"/>
  </r>
  <r>
    <s v="VID_1775"/>
    <s v="Trending Video 1775"/>
    <s v="Channel_264"/>
    <x v="1"/>
    <d v="2023-03-15T22:00:00"/>
    <n v="28541272"/>
    <n v="1864420"/>
    <n v="120403"/>
    <n v="762"/>
    <x v="4"/>
    <x v="0"/>
    <n v="13.27"/>
    <x v="2"/>
    <n v="22"/>
    <x v="22"/>
    <n v="12.7"/>
    <n v="6.9542205409999998"/>
    <x v="1"/>
    <x v="3"/>
  </r>
  <r>
    <s v="VID_1776"/>
    <s v="Trending Video 1776"/>
    <s v="Channel_251"/>
    <x v="1"/>
    <d v="2023-03-15T23:00:00"/>
    <n v="42111294"/>
    <n v="1483500"/>
    <n v="161882"/>
    <n v="2536"/>
    <x v="2"/>
    <x v="0"/>
    <n v="1.79"/>
    <x v="2"/>
    <n v="23"/>
    <x v="23"/>
    <n v="42.266666669999999"/>
    <n v="3.9072226090000002"/>
    <x v="0"/>
    <x v="3"/>
  </r>
  <r>
    <s v="VID_1777"/>
    <s v="Trending Video 1777"/>
    <s v="Channel_569"/>
    <x v="1"/>
    <d v="2023-03-16T00:00:00"/>
    <n v="27789992"/>
    <n v="329311"/>
    <n v="211382"/>
    <n v="572"/>
    <x v="3"/>
    <x v="1"/>
    <n v="14.65"/>
    <x v="2"/>
    <n v="0"/>
    <x v="0"/>
    <n v="9.5333333329999999"/>
    <n v="1.9456392790000001"/>
    <x v="2"/>
    <x v="4"/>
  </r>
  <r>
    <s v="VID_1778"/>
    <s v="Trending Video 1778"/>
    <s v="Channel_432"/>
    <x v="1"/>
    <d v="2023-03-16T01:00:00"/>
    <n v="37169754"/>
    <n v="61634"/>
    <n v="121598"/>
    <n v="2856"/>
    <x v="5"/>
    <x v="1"/>
    <n v="8.81"/>
    <x v="2"/>
    <n v="1"/>
    <x v="1"/>
    <n v="47.6"/>
    <n v="0.49295994799999998"/>
    <x v="0"/>
    <x v="4"/>
  </r>
  <r>
    <s v="VID_1779"/>
    <s v="Trending Video 1779"/>
    <s v="Channel_44"/>
    <x v="4"/>
    <d v="2023-03-16T02:00:00"/>
    <n v="2856941"/>
    <n v="110850"/>
    <n v="172606"/>
    <n v="897"/>
    <x v="5"/>
    <x v="0"/>
    <n v="0.91"/>
    <x v="2"/>
    <n v="2"/>
    <x v="2"/>
    <n v="14.95"/>
    <n v="9.9216609649999992"/>
    <x v="1"/>
    <x v="4"/>
  </r>
  <r>
    <s v="VID_1780"/>
    <s v="Trending Video 1780"/>
    <s v="Channel_362"/>
    <x v="4"/>
    <d v="2023-03-16T03:00:00"/>
    <n v="41066129"/>
    <n v="1848432"/>
    <n v="252265"/>
    <n v="2936"/>
    <x v="5"/>
    <x v="0"/>
    <n v="3.75"/>
    <x v="2"/>
    <n v="3"/>
    <x v="3"/>
    <n v="48.933333330000004"/>
    <n v="5.1154005769999999"/>
    <x v="0"/>
    <x v="4"/>
  </r>
  <r>
    <s v="VID_1781"/>
    <s v="Trending Video 1781"/>
    <s v="Channel_364"/>
    <x v="6"/>
    <d v="2023-03-16T04:00:00"/>
    <n v="12571039"/>
    <n v="907124"/>
    <n v="27430"/>
    <n v="1563"/>
    <x v="4"/>
    <x v="0"/>
    <n v="10.06"/>
    <x v="2"/>
    <n v="4"/>
    <x v="4"/>
    <n v="26.05"/>
    <n v="7.4341826480000002"/>
    <x v="1"/>
    <x v="4"/>
  </r>
  <r>
    <s v="VID_1782"/>
    <s v="Trending Video 1782"/>
    <s v="Channel_793"/>
    <x v="4"/>
    <d v="2023-03-16T05:00:00"/>
    <n v="41217454"/>
    <n v="1277764"/>
    <n v="63535"/>
    <n v="2110"/>
    <x v="0"/>
    <x v="0"/>
    <n v="7.14"/>
    <x v="2"/>
    <n v="5"/>
    <x v="5"/>
    <n v="35.166666669999998"/>
    <n v="3.2542014849999998"/>
    <x v="0"/>
    <x v="4"/>
  </r>
  <r>
    <s v="VID_1783"/>
    <s v="Trending Video 1783"/>
    <s v="Channel_218"/>
    <x v="4"/>
    <d v="2023-03-16T06:00:00"/>
    <n v="877022"/>
    <n v="84159"/>
    <n v="162171"/>
    <n v="3503"/>
    <x v="4"/>
    <x v="0"/>
    <n v="7.99"/>
    <x v="2"/>
    <n v="6"/>
    <x v="6"/>
    <n v="58.383333329999999"/>
    <n v="28.087094740000001"/>
    <x v="0"/>
    <x v="4"/>
  </r>
  <r>
    <s v="VID_1784"/>
    <s v="Trending Video 1784"/>
    <s v="Channel_14"/>
    <x v="5"/>
    <d v="2023-03-16T07:00:00"/>
    <n v="47963560"/>
    <n v="1441577"/>
    <n v="284948"/>
    <n v="64"/>
    <x v="5"/>
    <x v="0"/>
    <n v="6.33"/>
    <x v="2"/>
    <n v="7"/>
    <x v="7"/>
    <n v="1.066666667"/>
    <n v="3.5996598249999998"/>
    <x v="2"/>
    <x v="4"/>
  </r>
  <r>
    <s v="VID_1785"/>
    <s v="Trending Video 1785"/>
    <s v="Channel_443"/>
    <x v="6"/>
    <d v="2023-03-16T08:00:00"/>
    <n v="16405939"/>
    <n v="416424"/>
    <n v="62312"/>
    <n v="952"/>
    <x v="3"/>
    <x v="1"/>
    <n v="12.8"/>
    <x v="2"/>
    <n v="8"/>
    <x v="8"/>
    <n v="15.866666670000001"/>
    <n v="2.9180652199999999"/>
    <x v="1"/>
    <x v="4"/>
  </r>
  <r>
    <s v="VID_1786"/>
    <s v="Trending Video 1786"/>
    <s v="Channel_691"/>
    <x v="0"/>
    <d v="2023-03-16T09:00:00"/>
    <n v="47297868"/>
    <n v="257086"/>
    <n v="44961"/>
    <n v="1280"/>
    <x v="2"/>
    <x v="0"/>
    <n v="3.1"/>
    <x v="2"/>
    <n v="9"/>
    <x v="9"/>
    <n v="21.333333329999999"/>
    <n v="0.63860595200000003"/>
    <x v="1"/>
    <x v="4"/>
  </r>
  <r>
    <s v="VID_1787"/>
    <s v="Trending Video 1787"/>
    <s v="Channel_108"/>
    <x v="7"/>
    <d v="2023-03-16T10:00:00"/>
    <n v="13363330"/>
    <n v="948470"/>
    <n v="148679"/>
    <n v="3093"/>
    <x v="4"/>
    <x v="0"/>
    <n v="10.46"/>
    <x v="2"/>
    <n v="10"/>
    <x v="10"/>
    <n v="51.55"/>
    <n v="8.2101467219999993"/>
    <x v="0"/>
    <x v="4"/>
  </r>
  <r>
    <s v="VID_1788"/>
    <s v="Trending Video 1788"/>
    <s v="Channel_642"/>
    <x v="7"/>
    <d v="2023-03-16T11:00:00"/>
    <n v="3246256"/>
    <n v="832983"/>
    <n v="4122"/>
    <n v="270"/>
    <x v="3"/>
    <x v="0"/>
    <n v="12.84"/>
    <x v="2"/>
    <n v="11"/>
    <x v="11"/>
    <n v="4.5"/>
    <n v="25.7867833"/>
    <x v="2"/>
    <x v="4"/>
  </r>
  <r>
    <s v="VID_1789"/>
    <s v="Trending Video 1789"/>
    <s v="Channel_181"/>
    <x v="5"/>
    <d v="2023-03-16T12:00:00"/>
    <n v="8789610"/>
    <n v="401110"/>
    <n v="208856"/>
    <n v="1561"/>
    <x v="5"/>
    <x v="0"/>
    <n v="9.5399999999999991"/>
    <x v="2"/>
    <n v="12"/>
    <x v="12"/>
    <n v="26.016666669999999"/>
    <n v="6.9396253080000001"/>
    <x v="1"/>
    <x v="4"/>
  </r>
  <r>
    <s v="VID_1790"/>
    <s v="Trending Video 1790"/>
    <s v="Channel_326"/>
    <x v="5"/>
    <d v="2023-03-16T13:00:00"/>
    <n v="8541031"/>
    <n v="226201"/>
    <n v="283801"/>
    <n v="1094"/>
    <x v="1"/>
    <x v="1"/>
    <n v="5.73"/>
    <x v="2"/>
    <n v="13"/>
    <x v="13"/>
    <n v="18.233333330000001"/>
    <n v="5.9711994959999997"/>
    <x v="1"/>
    <x v="4"/>
  </r>
  <r>
    <s v="VID_1791"/>
    <s v="Trending Video 1791"/>
    <s v="Channel_146"/>
    <x v="7"/>
    <d v="2023-03-16T14:00:00"/>
    <n v="10582482"/>
    <n v="1140876"/>
    <n v="231062"/>
    <n v="3455"/>
    <x v="3"/>
    <x v="0"/>
    <n v="6.78"/>
    <x v="2"/>
    <n v="14"/>
    <x v="14"/>
    <n v="57.583333330000002"/>
    <n v="12.96423656"/>
    <x v="0"/>
    <x v="4"/>
  </r>
  <r>
    <s v="VID_1792"/>
    <s v="Trending Video 1792"/>
    <s v="Channel_280"/>
    <x v="0"/>
    <d v="2023-03-16T15:00:00"/>
    <n v="47627052"/>
    <n v="1415264"/>
    <n v="96497"/>
    <n v="3228"/>
    <x v="4"/>
    <x v="0"/>
    <n v="4.26"/>
    <x v="2"/>
    <n v="15"/>
    <x v="15"/>
    <n v="53.8"/>
    <n v="3.1741645479999998"/>
    <x v="0"/>
    <x v="4"/>
  </r>
  <r>
    <s v="VID_1793"/>
    <s v="Trending Video 1793"/>
    <s v="Channel_544"/>
    <x v="0"/>
    <d v="2023-03-16T16:00:00"/>
    <n v="12596056"/>
    <n v="232565"/>
    <n v="196368"/>
    <n v="1699"/>
    <x v="3"/>
    <x v="0"/>
    <n v="1.22"/>
    <x v="2"/>
    <n v="16"/>
    <x v="16"/>
    <n v="28.31666667"/>
    <n v="3.4052960699999999"/>
    <x v="1"/>
    <x v="4"/>
  </r>
  <r>
    <s v="VID_1794"/>
    <s v="Trending Video 1794"/>
    <s v="Channel_568"/>
    <x v="7"/>
    <d v="2023-03-16T17:00:00"/>
    <n v="13257389"/>
    <n v="1154259"/>
    <n v="242134"/>
    <n v="1489"/>
    <x v="4"/>
    <x v="0"/>
    <n v="2.33"/>
    <x v="2"/>
    <n v="17"/>
    <x v="17"/>
    <n v="24.81666667"/>
    <n v="10.53294129"/>
    <x v="1"/>
    <x v="4"/>
  </r>
  <r>
    <s v="VID_1795"/>
    <s v="Trending Video 1795"/>
    <s v="Channel_387"/>
    <x v="0"/>
    <d v="2023-03-16T18:00:00"/>
    <n v="1966302"/>
    <n v="527078"/>
    <n v="1319"/>
    <n v="940"/>
    <x v="1"/>
    <x v="0"/>
    <n v="11.91"/>
    <x v="2"/>
    <n v="18"/>
    <x v="18"/>
    <n v="15.66666667"/>
    <n v="26.872626889999999"/>
    <x v="1"/>
    <x v="4"/>
  </r>
  <r>
    <s v="VID_1796"/>
    <s v="Trending Video 1796"/>
    <s v="Channel_744"/>
    <x v="3"/>
    <d v="2023-03-16T19:00:00"/>
    <n v="36166793"/>
    <n v="1067073"/>
    <n v="45986"/>
    <n v="2856"/>
    <x v="3"/>
    <x v="0"/>
    <n v="3.99"/>
    <x v="2"/>
    <n v="19"/>
    <x v="19"/>
    <n v="47.6"/>
    <n v="3.0775717380000001"/>
    <x v="0"/>
    <x v="4"/>
  </r>
  <r>
    <s v="VID_1797"/>
    <s v="Trending Video 1797"/>
    <s v="Channel_597"/>
    <x v="3"/>
    <d v="2023-03-16T20:00:00"/>
    <n v="12957345"/>
    <n v="164356"/>
    <n v="36877"/>
    <n v="1983"/>
    <x v="1"/>
    <x v="0"/>
    <n v="10.14"/>
    <x v="2"/>
    <n v="20"/>
    <x v="20"/>
    <n v="33.049999999999997"/>
    <n v="1.5530419230000001"/>
    <x v="0"/>
    <x v="4"/>
  </r>
  <r>
    <s v="VID_1798"/>
    <s v="Trending Video 1798"/>
    <s v="Channel_551"/>
    <x v="3"/>
    <d v="2023-03-16T21:00:00"/>
    <n v="2319423"/>
    <n v="604659"/>
    <n v="224435"/>
    <n v="1478"/>
    <x v="0"/>
    <x v="0"/>
    <n v="7.97"/>
    <x v="2"/>
    <n v="21"/>
    <x v="21"/>
    <n v="24.633333329999999"/>
    <n v="35.745700550000002"/>
    <x v="1"/>
    <x v="4"/>
  </r>
  <r>
    <s v="VID_1799"/>
    <s v="Trending Video 1799"/>
    <s v="Channel_405"/>
    <x v="0"/>
    <d v="2023-03-16T22:00:00"/>
    <n v="43075367"/>
    <n v="831886"/>
    <n v="266232"/>
    <n v="90"/>
    <x v="4"/>
    <x v="0"/>
    <n v="7.32"/>
    <x v="2"/>
    <n v="22"/>
    <x v="22"/>
    <n v="1.5"/>
    <n v="2.5492945890000001"/>
    <x v="2"/>
    <x v="4"/>
  </r>
  <r>
    <s v="VID_1800"/>
    <s v="Trending Video 1800"/>
    <s v="Channel_331"/>
    <x v="5"/>
    <d v="2023-03-16T23:00:00"/>
    <n v="16212279"/>
    <n v="297582"/>
    <n v="159472"/>
    <n v="959"/>
    <x v="4"/>
    <x v="0"/>
    <n v="3.34"/>
    <x v="2"/>
    <n v="23"/>
    <x v="23"/>
    <n v="15.983333330000001"/>
    <n v="2.8191841499999999"/>
    <x v="1"/>
    <x v="4"/>
  </r>
  <r>
    <s v="VID_1801"/>
    <s v="Trending Video 1801"/>
    <s v="Channel_528"/>
    <x v="5"/>
    <d v="2023-03-17T00:00:00"/>
    <n v="4919444"/>
    <n v="1150769"/>
    <n v="2156"/>
    <n v="2442"/>
    <x v="0"/>
    <x v="0"/>
    <n v="13.63"/>
    <x v="2"/>
    <n v="0"/>
    <x v="0"/>
    <n v="40.700000000000003"/>
    <n v="23.43608343"/>
    <x v="0"/>
    <x v="5"/>
  </r>
  <r>
    <s v="VID_1802"/>
    <s v="Trending Video 1802"/>
    <s v="Channel_186"/>
    <x v="2"/>
    <d v="2023-03-17T01:00:00"/>
    <n v="22895714"/>
    <n v="1841292"/>
    <n v="230510"/>
    <n v="1147"/>
    <x v="0"/>
    <x v="0"/>
    <n v="5.45"/>
    <x v="2"/>
    <n v="1"/>
    <x v="1"/>
    <n v="19.116666670000001"/>
    <n v="9.0488639049999993"/>
    <x v="1"/>
    <x v="5"/>
  </r>
  <r>
    <s v="VID_1803"/>
    <s v="Trending Video 1803"/>
    <s v="Channel_350"/>
    <x v="5"/>
    <d v="2023-03-17T02:00:00"/>
    <n v="2516108"/>
    <n v="1113966"/>
    <n v="96096"/>
    <n v="202"/>
    <x v="5"/>
    <x v="0"/>
    <n v="11.41"/>
    <x v="2"/>
    <n v="2"/>
    <x v="2"/>
    <n v="3.3666666670000001"/>
    <n v="48.092609699999997"/>
    <x v="2"/>
    <x v="5"/>
  </r>
  <r>
    <s v="VID_1804"/>
    <s v="Trending Video 1804"/>
    <s v="Channel_158"/>
    <x v="6"/>
    <d v="2023-03-17T03:00:00"/>
    <n v="32860905"/>
    <n v="161348"/>
    <n v="102955"/>
    <n v="1433"/>
    <x v="4"/>
    <x v="1"/>
    <n v="4.4800000000000004"/>
    <x v="2"/>
    <n v="3"/>
    <x v="3"/>
    <n v="23.883333329999999"/>
    <n v="0.80430834100000004"/>
    <x v="1"/>
    <x v="5"/>
  </r>
  <r>
    <s v="VID_1805"/>
    <s v="Trending Video 1805"/>
    <s v="Channel_445"/>
    <x v="1"/>
    <d v="2023-03-17T04:00:00"/>
    <n v="19296298"/>
    <n v="108141"/>
    <n v="133810"/>
    <n v="1313"/>
    <x v="0"/>
    <x v="0"/>
    <n v="12.66"/>
    <x v="2"/>
    <n v="4"/>
    <x v="4"/>
    <n v="21.883333329999999"/>
    <n v="1.2538726339999999"/>
    <x v="1"/>
    <x v="5"/>
  </r>
  <r>
    <s v="VID_1806"/>
    <s v="Trending Video 1806"/>
    <s v="Channel_591"/>
    <x v="1"/>
    <d v="2023-03-17T05:00:00"/>
    <n v="17976249"/>
    <n v="214630"/>
    <n v="144567"/>
    <n v="1678"/>
    <x v="5"/>
    <x v="1"/>
    <n v="7.57"/>
    <x v="2"/>
    <n v="5"/>
    <x v="5"/>
    <n v="27.966666669999999"/>
    <n v="1.9981754810000001"/>
    <x v="1"/>
    <x v="5"/>
  </r>
  <r>
    <s v="VID_1807"/>
    <s v="Trending Video 1807"/>
    <s v="Channel_704"/>
    <x v="7"/>
    <d v="2023-03-17T06:00:00"/>
    <n v="14091216"/>
    <n v="1560732"/>
    <n v="1400"/>
    <n v="1354"/>
    <x v="0"/>
    <x v="0"/>
    <n v="1.94"/>
    <x v="2"/>
    <n v="6"/>
    <x v="6"/>
    <n v="22.56666667"/>
    <n v="11.08585661"/>
    <x v="1"/>
    <x v="5"/>
  </r>
  <r>
    <s v="VID_1808"/>
    <s v="Trending Video 1808"/>
    <s v="Channel_247"/>
    <x v="1"/>
    <d v="2023-03-17T07:00:00"/>
    <n v="38928068"/>
    <n v="1230457"/>
    <n v="237804"/>
    <n v="2821"/>
    <x v="5"/>
    <x v="0"/>
    <n v="9.86"/>
    <x v="2"/>
    <n v="7"/>
    <x v="7"/>
    <n v="47.016666669999999"/>
    <n v="3.7717284090000001"/>
    <x v="0"/>
    <x v="5"/>
  </r>
  <r>
    <s v="VID_1809"/>
    <s v="Trending Video 1809"/>
    <s v="Channel_369"/>
    <x v="0"/>
    <d v="2023-03-17T08:00:00"/>
    <n v="23862614"/>
    <n v="769803"/>
    <n v="2165"/>
    <n v="1452"/>
    <x v="3"/>
    <x v="1"/>
    <n v="12.24"/>
    <x v="2"/>
    <n v="8"/>
    <x v="8"/>
    <n v="24.2"/>
    <n v="3.2350521200000002"/>
    <x v="1"/>
    <x v="5"/>
  </r>
  <r>
    <s v="VID_1810"/>
    <s v="Trending Video 1810"/>
    <s v="Channel_457"/>
    <x v="0"/>
    <d v="2023-03-17T09:00:00"/>
    <n v="17076231"/>
    <n v="965807"/>
    <n v="144380"/>
    <n v="3461"/>
    <x v="3"/>
    <x v="0"/>
    <n v="10.86"/>
    <x v="2"/>
    <n v="9"/>
    <x v="9"/>
    <n v="57.683333330000004"/>
    <n v="6.5013585259999997"/>
    <x v="0"/>
    <x v="5"/>
  </r>
  <r>
    <s v="VID_1811"/>
    <s v="Trending Video 1811"/>
    <s v="Channel_642"/>
    <x v="3"/>
    <d v="2023-03-17T10:00:00"/>
    <n v="29795949"/>
    <n v="489968"/>
    <n v="173061"/>
    <n v="2438"/>
    <x v="3"/>
    <x v="0"/>
    <n v="6.07"/>
    <x v="2"/>
    <n v="10"/>
    <x v="10"/>
    <n v="40.633333329999999"/>
    <n v="2.2252320270000001"/>
    <x v="0"/>
    <x v="5"/>
  </r>
  <r>
    <s v="VID_1812"/>
    <s v="Trending Video 1812"/>
    <s v="Channel_209"/>
    <x v="3"/>
    <d v="2023-03-17T11:00:00"/>
    <n v="18597157"/>
    <n v="1870408"/>
    <n v="210929"/>
    <n v="328"/>
    <x v="5"/>
    <x v="0"/>
    <n v="1.51"/>
    <x v="2"/>
    <n v="11"/>
    <x v="11"/>
    <n v="5.4666666670000001"/>
    <n v="11.19169452"/>
    <x v="2"/>
    <x v="5"/>
  </r>
  <r>
    <s v="VID_1813"/>
    <s v="Trending Video 1813"/>
    <s v="Channel_597"/>
    <x v="7"/>
    <d v="2023-03-17T12:00:00"/>
    <n v="43903840"/>
    <n v="242073"/>
    <n v="126634"/>
    <n v="1268"/>
    <x v="5"/>
    <x v="0"/>
    <n v="8.3699999999999992"/>
    <x v="2"/>
    <n v="12"/>
    <x v="12"/>
    <n v="21.133333329999999"/>
    <n v="0.83980581200000004"/>
    <x v="1"/>
    <x v="5"/>
  </r>
  <r>
    <s v="VID_1814"/>
    <s v="Trending Video 1814"/>
    <s v="Channel_406"/>
    <x v="5"/>
    <d v="2023-03-17T13:00:00"/>
    <n v="25844076"/>
    <n v="1399064"/>
    <n v="9040"/>
    <n v="449"/>
    <x v="4"/>
    <x v="0"/>
    <n v="6.58"/>
    <x v="2"/>
    <n v="13"/>
    <x v="13"/>
    <n v="7.483333333"/>
    <n v="5.4484594460000002"/>
    <x v="2"/>
    <x v="5"/>
  </r>
  <r>
    <s v="VID_1815"/>
    <s v="Trending Video 1815"/>
    <s v="Channel_495"/>
    <x v="3"/>
    <d v="2023-03-17T14:00:00"/>
    <n v="15113880"/>
    <n v="1612332"/>
    <n v="114183"/>
    <n v="1679"/>
    <x v="2"/>
    <x v="0"/>
    <n v="14.22"/>
    <x v="2"/>
    <n v="14"/>
    <x v="14"/>
    <n v="27.983333330000001"/>
    <n v="11.42337375"/>
    <x v="1"/>
    <x v="5"/>
  </r>
  <r>
    <s v="VID_1816"/>
    <s v="Trending Video 1816"/>
    <s v="Channel_314"/>
    <x v="4"/>
    <d v="2023-03-17T15:00:00"/>
    <n v="2577888"/>
    <n v="1725415"/>
    <n v="153271"/>
    <n v="1505"/>
    <x v="0"/>
    <x v="0"/>
    <n v="3.64"/>
    <x v="2"/>
    <n v="15"/>
    <x v="15"/>
    <n v="25.083333329999999"/>
    <n v="72.876944230000007"/>
    <x v="1"/>
    <x v="5"/>
  </r>
  <r>
    <s v="VID_1817"/>
    <s v="Trending Video 1817"/>
    <s v="Channel_34"/>
    <x v="3"/>
    <d v="2023-03-17T16:00:00"/>
    <n v="26178316"/>
    <n v="357839"/>
    <n v="36013"/>
    <n v="3039"/>
    <x v="4"/>
    <x v="0"/>
    <n v="11.84"/>
    <x v="2"/>
    <n v="16"/>
    <x v="16"/>
    <n v="50.65"/>
    <n v="1.504497081"/>
    <x v="0"/>
    <x v="5"/>
  </r>
  <r>
    <s v="VID_1818"/>
    <s v="Trending Video 1818"/>
    <s v="Channel_275"/>
    <x v="4"/>
    <d v="2023-03-17T17:00:00"/>
    <n v="41719715"/>
    <n v="1826174"/>
    <n v="205449"/>
    <n v="1314"/>
    <x v="2"/>
    <x v="0"/>
    <n v="14.08"/>
    <x v="2"/>
    <n v="17"/>
    <x v="17"/>
    <n v="21.9"/>
    <n v="4.869695299"/>
    <x v="1"/>
    <x v="5"/>
  </r>
  <r>
    <s v="VID_1819"/>
    <s v="Trending Video 1819"/>
    <s v="Channel_90"/>
    <x v="3"/>
    <d v="2023-03-17T18:00:00"/>
    <n v="17889410"/>
    <n v="1704791"/>
    <n v="37097"/>
    <n v="668"/>
    <x v="5"/>
    <x v="0"/>
    <n v="14.34"/>
    <x v="2"/>
    <n v="18"/>
    <x v="18"/>
    <n v="11.133333329999999"/>
    <n v="9.7369784690000003"/>
    <x v="1"/>
    <x v="5"/>
  </r>
  <r>
    <s v="VID_1820"/>
    <s v="Trending Video 1820"/>
    <s v="Channel_235"/>
    <x v="3"/>
    <d v="2023-03-17T19:00:00"/>
    <n v="45216083"/>
    <n v="1714334"/>
    <n v="21694"/>
    <n v="2174"/>
    <x v="1"/>
    <x v="0"/>
    <n v="7.63"/>
    <x v="2"/>
    <n v="19"/>
    <x v="19"/>
    <n v="36.233333330000001"/>
    <n v="3.83940378"/>
    <x v="0"/>
    <x v="5"/>
  </r>
  <r>
    <s v="VID_1821"/>
    <s v="Trending Video 1821"/>
    <s v="Channel_34"/>
    <x v="2"/>
    <d v="2023-03-17T20:00:00"/>
    <n v="21431318"/>
    <n v="104158"/>
    <n v="24557"/>
    <n v="1782"/>
    <x v="5"/>
    <x v="0"/>
    <n v="4.03"/>
    <x v="2"/>
    <n v="20"/>
    <x v="20"/>
    <n v="29.7"/>
    <n v="0.60059302000000003"/>
    <x v="1"/>
    <x v="5"/>
  </r>
  <r>
    <s v="VID_1822"/>
    <s v="Trending Video 1822"/>
    <s v="Channel_304"/>
    <x v="3"/>
    <d v="2023-03-17T21:00:00"/>
    <n v="47466973"/>
    <n v="60049"/>
    <n v="290726"/>
    <n v="349"/>
    <x v="1"/>
    <x v="0"/>
    <n v="11.15"/>
    <x v="2"/>
    <n v="21"/>
    <x v="21"/>
    <n v="5.8166666669999998"/>
    <n v="0.73898750599999996"/>
    <x v="2"/>
    <x v="5"/>
  </r>
  <r>
    <s v="VID_1823"/>
    <s v="Trending Video 1823"/>
    <s v="Channel_56"/>
    <x v="5"/>
    <d v="2023-03-17T22:00:00"/>
    <n v="10643321"/>
    <n v="1510713"/>
    <n v="132954"/>
    <n v="85"/>
    <x v="3"/>
    <x v="0"/>
    <n v="1.66"/>
    <x v="2"/>
    <n v="22"/>
    <x v="22"/>
    <n v="1.4166666670000001"/>
    <n v="15.443177929999999"/>
    <x v="2"/>
    <x v="5"/>
  </r>
  <r>
    <s v="VID_1824"/>
    <s v="Trending Video 1824"/>
    <s v="Channel_657"/>
    <x v="3"/>
    <d v="2023-03-17T23:00:00"/>
    <n v="47702456"/>
    <n v="486909"/>
    <n v="132601"/>
    <n v="1524"/>
    <x v="3"/>
    <x v="0"/>
    <n v="2.69"/>
    <x v="2"/>
    <n v="23"/>
    <x v="23"/>
    <n v="25.4"/>
    <n v="1.298696235"/>
    <x v="1"/>
    <x v="5"/>
  </r>
  <r>
    <s v="VID_1825"/>
    <s v="Trending Video 1825"/>
    <s v="Channel_603"/>
    <x v="7"/>
    <d v="2023-03-18T00:00:00"/>
    <n v="49702829"/>
    <n v="1600843"/>
    <n v="68582"/>
    <n v="84"/>
    <x v="4"/>
    <x v="1"/>
    <n v="14.52"/>
    <x v="2"/>
    <n v="0"/>
    <x v="0"/>
    <n v="1.4"/>
    <n v="3.3588128350000002"/>
    <x v="2"/>
    <x v="6"/>
  </r>
  <r>
    <s v="VID_1826"/>
    <s v="Trending Video 1826"/>
    <s v="Channel_478"/>
    <x v="5"/>
    <d v="2023-03-18T01:00:00"/>
    <n v="30323820"/>
    <n v="1287492"/>
    <n v="151949"/>
    <n v="1207"/>
    <x v="1"/>
    <x v="1"/>
    <n v="6.4"/>
    <x v="2"/>
    <n v="1"/>
    <x v="1"/>
    <n v="20.116666670000001"/>
    <n v="4.7468986429999998"/>
    <x v="1"/>
    <x v="6"/>
  </r>
  <r>
    <s v="VID_1827"/>
    <s v="Trending Video 1827"/>
    <s v="Channel_146"/>
    <x v="1"/>
    <d v="2023-03-18T02:00:00"/>
    <n v="25369322"/>
    <n v="62541"/>
    <n v="117946"/>
    <n v="3151"/>
    <x v="1"/>
    <x v="0"/>
    <n v="9.3000000000000007"/>
    <x v="2"/>
    <n v="2"/>
    <x v="2"/>
    <n v="52.516666669999999"/>
    <n v="0.71143801200000001"/>
    <x v="0"/>
    <x v="6"/>
  </r>
  <r>
    <s v="VID_1828"/>
    <s v="Trending Video 1828"/>
    <s v="Channel_47"/>
    <x v="7"/>
    <d v="2023-03-18T03:00:00"/>
    <n v="25147122"/>
    <n v="1677274"/>
    <n v="289804"/>
    <n v="3190"/>
    <x v="0"/>
    <x v="1"/>
    <n v="1.43"/>
    <x v="2"/>
    <n v="3"/>
    <x v="3"/>
    <n v="53.166666669999998"/>
    <n v="7.822278828"/>
    <x v="0"/>
    <x v="6"/>
  </r>
  <r>
    <s v="VID_1829"/>
    <s v="Trending Video 1829"/>
    <s v="Channel_165"/>
    <x v="2"/>
    <d v="2023-03-18T04:00:00"/>
    <n v="43816932"/>
    <n v="478140"/>
    <n v="178995"/>
    <n v="178"/>
    <x v="4"/>
    <x v="0"/>
    <n v="7.09"/>
    <x v="2"/>
    <n v="4"/>
    <x v="4"/>
    <n v="2.9666666670000001"/>
    <n v="1.4997284609999999"/>
    <x v="2"/>
    <x v="6"/>
  </r>
  <r>
    <s v="VID_1830"/>
    <s v="Trending Video 1830"/>
    <s v="Channel_337"/>
    <x v="1"/>
    <d v="2023-03-18T05:00:00"/>
    <n v="32036579"/>
    <n v="765998"/>
    <n v="173894"/>
    <n v="3571"/>
    <x v="3"/>
    <x v="0"/>
    <n v="11.74"/>
    <x v="2"/>
    <n v="5"/>
    <x v="5"/>
    <n v="59.516666669999999"/>
    <n v="2.933808881"/>
    <x v="0"/>
    <x v="6"/>
  </r>
  <r>
    <s v="VID_1831"/>
    <s v="Trending Video 1831"/>
    <s v="Channel_494"/>
    <x v="7"/>
    <d v="2023-03-18T06:00:00"/>
    <n v="43690878"/>
    <n v="1286687"/>
    <n v="269838"/>
    <n v="1186"/>
    <x v="3"/>
    <x v="1"/>
    <n v="5.83"/>
    <x v="2"/>
    <n v="6"/>
    <x v="6"/>
    <n v="19.766666669999999"/>
    <n v="3.562585764"/>
    <x v="1"/>
    <x v="6"/>
  </r>
  <r>
    <s v="VID_1832"/>
    <s v="Trending Video 1832"/>
    <s v="Channel_116"/>
    <x v="3"/>
    <d v="2023-03-18T07:00:00"/>
    <n v="35849845"/>
    <n v="716201"/>
    <n v="66587"/>
    <n v="3513"/>
    <x v="4"/>
    <x v="1"/>
    <n v="14.46"/>
    <x v="2"/>
    <n v="7"/>
    <x v="7"/>
    <n v="58.55"/>
    <n v="2.183518506"/>
    <x v="0"/>
    <x v="6"/>
  </r>
  <r>
    <s v="VID_1833"/>
    <s v="Trending Video 1833"/>
    <s v="Channel_159"/>
    <x v="2"/>
    <d v="2023-03-18T08:00:00"/>
    <n v="47094378"/>
    <n v="1863600"/>
    <n v="87490"/>
    <n v="799"/>
    <x v="3"/>
    <x v="0"/>
    <n v="8.35"/>
    <x v="2"/>
    <n v="8"/>
    <x v="8"/>
    <n v="13.31666667"/>
    <n v="4.1429361269999996"/>
    <x v="1"/>
    <x v="6"/>
  </r>
  <r>
    <s v="VID_1834"/>
    <s v="Trending Video 1834"/>
    <s v="Channel_16"/>
    <x v="6"/>
    <d v="2023-03-18T09:00:00"/>
    <n v="386809"/>
    <n v="1292011"/>
    <n v="58002"/>
    <n v="1105"/>
    <x v="5"/>
    <x v="0"/>
    <n v="10.6"/>
    <x v="2"/>
    <n v="9"/>
    <x v="9"/>
    <n v="18.416666670000001"/>
    <n v="349.01282029999999"/>
    <x v="1"/>
    <x v="6"/>
  </r>
  <r>
    <s v="VID_1835"/>
    <s v="Trending Video 1835"/>
    <s v="Channel_305"/>
    <x v="0"/>
    <d v="2023-03-18T10:00:00"/>
    <n v="26130950"/>
    <n v="1043599"/>
    <n v="94020"/>
    <n v="892"/>
    <x v="3"/>
    <x v="0"/>
    <n v="8.49"/>
    <x v="2"/>
    <n v="10"/>
    <x v="10"/>
    <n v="14.866666670000001"/>
    <n v="4.3535309660000001"/>
    <x v="1"/>
    <x v="6"/>
  </r>
  <r>
    <s v="VID_1836"/>
    <s v="Trending Video 1836"/>
    <s v="Channel_664"/>
    <x v="7"/>
    <d v="2023-03-18T11:00:00"/>
    <n v="15529351"/>
    <n v="1039539"/>
    <n v="33067"/>
    <n v="628"/>
    <x v="2"/>
    <x v="0"/>
    <n v="3.62"/>
    <x v="2"/>
    <n v="11"/>
    <x v="11"/>
    <n v="10.46666667"/>
    <n v="6.9069596019999997"/>
    <x v="1"/>
    <x v="6"/>
  </r>
  <r>
    <s v="VID_1837"/>
    <s v="Trending Video 1837"/>
    <s v="Channel_388"/>
    <x v="2"/>
    <d v="2023-03-18T12:00:00"/>
    <n v="19627219"/>
    <n v="1397829"/>
    <n v="225435"/>
    <n v="2709"/>
    <x v="1"/>
    <x v="0"/>
    <n v="2.91"/>
    <x v="2"/>
    <n v="12"/>
    <x v="12"/>
    <n v="45.15"/>
    <n v="8.2704737739999992"/>
    <x v="0"/>
    <x v="6"/>
  </r>
  <r>
    <s v="VID_1838"/>
    <s v="Trending Video 1838"/>
    <s v="Channel_679"/>
    <x v="0"/>
    <d v="2023-03-18T13:00:00"/>
    <n v="3582905"/>
    <n v="1618273"/>
    <n v="192076"/>
    <n v="2383"/>
    <x v="3"/>
    <x v="1"/>
    <n v="5.6"/>
    <x v="2"/>
    <n v="13"/>
    <x v="13"/>
    <n v="39.716666670000002"/>
    <n v="50.527407230000001"/>
    <x v="0"/>
    <x v="6"/>
  </r>
  <r>
    <s v="VID_1839"/>
    <s v="Trending Video 1839"/>
    <s v="Channel_791"/>
    <x v="0"/>
    <d v="2023-03-18T14:00:00"/>
    <n v="19934244"/>
    <n v="330510"/>
    <n v="233272"/>
    <n v="1046"/>
    <x v="0"/>
    <x v="1"/>
    <n v="4.03"/>
    <x v="2"/>
    <n v="14"/>
    <x v="14"/>
    <n v="17.43333333"/>
    <n v="2.828208584"/>
    <x v="1"/>
    <x v="6"/>
  </r>
  <r>
    <s v="VID_1840"/>
    <s v="Trending Video 1840"/>
    <s v="Channel_740"/>
    <x v="3"/>
    <d v="2023-03-18T15:00:00"/>
    <n v="37352756"/>
    <n v="562970"/>
    <n v="295831"/>
    <n v="1688"/>
    <x v="4"/>
    <x v="0"/>
    <n v="3.27"/>
    <x v="2"/>
    <n v="15"/>
    <x v="15"/>
    <n v="28.133333329999999"/>
    <n v="2.2991636820000001"/>
    <x v="1"/>
    <x v="6"/>
  </r>
  <r>
    <s v="VID_1841"/>
    <s v="Trending Video 1841"/>
    <s v="Channel_172"/>
    <x v="2"/>
    <d v="2023-03-18T16:00:00"/>
    <n v="4390857"/>
    <n v="1944726"/>
    <n v="71475"/>
    <n v="3149"/>
    <x v="3"/>
    <x v="0"/>
    <n v="5.45"/>
    <x v="2"/>
    <n v="16"/>
    <x v="16"/>
    <n v="52.483333330000001"/>
    <n v="45.918165860000002"/>
    <x v="0"/>
    <x v="6"/>
  </r>
  <r>
    <s v="VID_1842"/>
    <s v="Trending Video 1842"/>
    <s v="Channel_250"/>
    <x v="5"/>
    <d v="2023-03-18T17:00:00"/>
    <n v="38750861"/>
    <n v="972469"/>
    <n v="62918"/>
    <n v="1268"/>
    <x v="0"/>
    <x v="1"/>
    <n v="7.9"/>
    <x v="2"/>
    <n v="17"/>
    <x v="17"/>
    <n v="21.133333329999999"/>
    <n v="2.6719070839999999"/>
    <x v="1"/>
    <x v="6"/>
  </r>
  <r>
    <s v="VID_1843"/>
    <s v="Trending Video 1843"/>
    <s v="Channel_510"/>
    <x v="7"/>
    <d v="2023-03-18T18:00:00"/>
    <n v="16562222"/>
    <n v="1101137"/>
    <n v="51622"/>
    <n v="2755"/>
    <x v="1"/>
    <x v="0"/>
    <n v="12.78"/>
    <x v="2"/>
    <n v="18"/>
    <x v="18"/>
    <n v="45.916666669999998"/>
    <n v="6.9601711650000002"/>
    <x v="0"/>
    <x v="6"/>
  </r>
  <r>
    <s v="VID_1844"/>
    <s v="Trending Video 1844"/>
    <s v="Channel_272"/>
    <x v="2"/>
    <d v="2023-03-18T19:00:00"/>
    <n v="4795432"/>
    <n v="1053260"/>
    <n v="176312"/>
    <n v="56"/>
    <x v="2"/>
    <x v="0"/>
    <n v="10.55"/>
    <x v="2"/>
    <n v="19"/>
    <x v="19"/>
    <n v="0.93333333299999999"/>
    <n v="25.640484529999998"/>
    <x v="2"/>
    <x v="6"/>
  </r>
  <r>
    <s v="VID_1845"/>
    <s v="Trending Video 1845"/>
    <s v="Channel_187"/>
    <x v="0"/>
    <d v="2023-03-18T20:00:00"/>
    <n v="43237314"/>
    <n v="939005"/>
    <n v="149945"/>
    <n v="1037"/>
    <x v="5"/>
    <x v="1"/>
    <n v="2.2200000000000002"/>
    <x v="2"/>
    <n v="20"/>
    <x v="20"/>
    <n v="17.283333330000001"/>
    <n v="2.5185422019999999"/>
    <x v="1"/>
    <x v="6"/>
  </r>
  <r>
    <s v="VID_1846"/>
    <s v="Trending Video 1846"/>
    <s v="Channel_66"/>
    <x v="6"/>
    <d v="2023-03-18T21:00:00"/>
    <n v="49713190"/>
    <n v="1248525"/>
    <n v="220418"/>
    <n v="2477"/>
    <x v="2"/>
    <x v="0"/>
    <n v="1.17"/>
    <x v="2"/>
    <n v="21"/>
    <x v="21"/>
    <n v="41.283333329999998"/>
    <n v="2.9548355279999998"/>
    <x v="0"/>
    <x v="6"/>
  </r>
  <r>
    <s v="VID_1847"/>
    <s v="Trending Video 1847"/>
    <s v="Channel_708"/>
    <x v="2"/>
    <d v="2023-03-18T22:00:00"/>
    <n v="49071809"/>
    <n v="1293070"/>
    <n v="279847"/>
    <n v="3418"/>
    <x v="0"/>
    <x v="1"/>
    <n v="14.02"/>
    <x v="2"/>
    <n v="22"/>
    <x v="22"/>
    <n v="56.966666670000002"/>
    <n v="3.205337305"/>
    <x v="0"/>
    <x v="6"/>
  </r>
  <r>
    <s v="VID_1848"/>
    <s v="Trending Video 1848"/>
    <s v="Channel_489"/>
    <x v="4"/>
    <d v="2023-03-18T23:00:00"/>
    <n v="15913488"/>
    <n v="512483"/>
    <n v="221738"/>
    <n v="2098"/>
    <x v="2"/>
    <x v="0"/>
    <n v="8.56"/>
    <x v="2"/>
    <n v="23"/>
    <x v="23"/>
    <n v="34.966666670000002"/>
    <n v="4.6138282190000002"/>
    <x v="0"/>
    <x v="6"/>
  </r>
  <r>
    <s v="VID_1849"/>
    <s v="Trending Video 1849"/>
    <s v="Channel_496"/>
    <x v="0"/>
    <d v="2023-03-19T00:00:00"/>
    <n v="3739339"/>
    <n v="528561"/>
    <n v="107084"/>
    <n v="1634"/>
    <x v="4"/>
    <x v="0"/>
    <n v="6.87"/>
    <x v="2"/>
    <n v="0"/>
    <x v="0"/>
    <n v="27.233333330000001"/>
    <n v="16.998859960000001"/>
    <x v="1"/>
    <x v="0"/>
  </r>
  <r>
    <s v="VID_1850"/>
    <s v="Trending Video 1850"/>
    <s v="Channel_511"/>
    <x v="7"/>
    <d v="2023-03-19T01:00:00"/>
    <n v="23058274"/>
    <n v="1785714"/>
    <n v="206317"/>
    <n v="2664"/>
    <x v="0"/>
    <x v="0"/>
    <n v="9.64"/>
    <x v="2"/>
    <n v="1"/>
    <x v="1"/>
    <n v="44.4"/>
    <n v="8.639115833"/>
    <x v="0"/>
    <x v="0"/>
  </r>
  <r>
    <s v="VID_1851"/>
    <s v="Trending Video 1851"/>
    <s v="Channel_230"/>
    <x v="5"/>
    <d v="2023-03-19T02:00:00"/>
    <n v="21193242"/>
    <n v="1666054"/>
    <n v="226755"/>
    <n v="1816"/>
    <x v="5"/>
    <x v="1"/>
    <n v="1.44"/>
    <x v="2"/>
    <n v="2"/>
    <x v="2"/>
    <n v="30.266666669999999"/>
    <n v="8.9311913680000004"/>
    <x v="0"/>
    <x v="0"/>
  </r>
  <r>
    <s v="VID_1852"/>
    <s v="Trending Video 1852"/>
    <s v="Channel_66"/>
    <x v="5"/>
    <d v="2023-03-19T03:00:00"/>
    <n v="21168636"/>
    <n v="1381132"/>
    <n v="277093"/>
    <n v="1639"/>
    <x v="2"/>
    <x v="0"/>
    <n v="1.1000000000000001"/>
    <x v="2"/>
    <n v="3"/>
    <x v="3"/>
    <n v="27.31666667"/>
    <n v="7.833405043"/>
    <x v="1"/>
    <x v="0"/>
  </r>
  <r>
    <s v="VID_1853"/>
    <s v="Trending Video 1853"/>
    <s v="Channel_139"/>
    <x v="7"/>
    <d v="2023-03-19T04:00:00"/>
    <n v="39424133"/>
    <n v="1893238"/>
    <n v="158679"/>
    <n v="3254"/>
    <x v="0"/>
    <x v="0"/>
    <n v="8.9"/>
    <x v="2"/>
    <n v="4"/>
    <x v="4"/>
    <n v="54.233333330000001"/>
    <n v="5.2047232079999999"/>
    <x v="0"/>
    <x v="0"/>
  </r>
  <r>
    <s v="VID_1854"/>
    <s v="Trending Video 1854"/>
    <s v="Channel_81"/>
    <x v="7"/>
    <d v="2023-03-19T05:00:00"/>
    <n v="40967983"/>
    <n v="836144"/>
    <n v="188877"/>
    <n v="299"/>
    <x v="0"/>
    <x v="0"/>
    <n v="10.119999999999999"/>
    <x v="2"/>
    <n v="5"/>
    <x v="5"/>
    <n v="4.983333333"/>
    <n v="2.5020050409999999"/>
    <x v="2"/>
    <x v="0"/>
  </r>
  <r>
    <s v="VID_1855"/>
    <s v="Trending Video 1855"/>
    <s v="Channel_587"/>
    <x v="5"/>
    <d v="2023-03-19T06:00:00"/>
    <n v="24150021"/>
    <n v="1503227"/>
    <n v="44651"/>
    <n v="2177"/>
    <x v="0"/>
    <x v="0"/>
    <n v="8.09"/>
    <x v="2"/>
    <n v="6"/>
    <x v="6"/>
    <n v="36.283333329999998"/>
    <n v="6.4094271389999999"/>
    <x v="0"/>
    <x v="0"/>
  </r>
  <r>
    <s v="VID_1856"/>
    <s v="Trending Video 1856"/>
    <s v="Channel_567"/>
    <x v="2"/>
    <d v="2023-03-19T07:00:00"/>
    <n v="46648556"/>
    <n v="1826055"/>
    <n v="156601"/>
    <n v="3430"/>
    <x v="5"/>
    <x v="0"/>
    <n v="7.7"/>
    <x v="2"/>
    <n v="7"/>
    <x v="7"/>
    <n v="57.166666669999998"/>
    <n v="4.2501980130000003"/>
    <x v="0"/>
    <x v="0"/>
  </r>
  <r>
    <s v="VID_1857"/>
    <s v="Trending Video 1857"/>
    <s v="Channel_281"/>
    <x v="6"/>
    <d v="2023-03-19T08:00:00"/>
    <n v="4673093"/>
    <n v="1898777"/>
    <n v="136174"/>
    <n v="601"/>
    <x v="3"/>
    <x v="0"/>
    <n v="7.82"/>
    <x v="2"/>
    <n v="8"/>
    <x v="8"/>
    <n v="10.016666669999999"/>
    <n v="43.546126729999997"/>
    <x v="1"/>
    <x v="0"/>
  </r>
  <r>
    <s v="VID_1858"/>
    <s v="Trending Video 1858"/>
    <s v="Channel_104"/>
    <x v="6"/>
    <d v="2023-03-19T09:00:00"/>
    <n v="10673916"/>
    <n v="1604841"/>
    <n v="231664"/>
    <n v="1839"/>
    <x v="2"/>
    <x v="1"/>
    <n v="14.66"/>
    <x v="2"/>
    <n v="9"/>
    <x v="9"/>
    <n v="30.65"/>
    <n v="17.205541060000002"/>
    <x v="0"/>
    <x v="0"/>
  </r>
  <r>
    <s v="VID_1859"/>
    <s v="Trending Video 1859"/>
    <s v="Channel_725"/>
    <x v="0"/>
    <d v="2023-03-19T10:00:00"/>
    <n v="35516286"/>
    <n v="1890804"/>
    <n v="184733"/>
    <n v="1984"/>
    <x v="4"/>
    <x v="0"/>
    <n v="8.73"/>
    <x v="2"/>
    <n v="10"/>
    <x v="10"/>
    <n v="33.066666669999996"/>
    <n v="5.8439021469999997"/>
    <x v="0"/>
    <x v="0"/>
  </r>
  <r>
    <s v="VID_1860"/>
    <s v="Trending Video 1860"/>
    <s v="Channel_697"/>
    <x v="2"/>
    <d v="2023-03-19T11:00:00"/>
    <n v="17132096"/>
    <n v="994865"/>
    <n v="278202"/>
    <n v="1311"/>
    <x v="2"/>
    <x v="0"/>
    <n v="2.95"/>
    <x v="2"/>
    <n v="11"/>
    <x v="11"/>
    <n v="21.85"/>
    <n v="7.4308887830000003"/>
    <x v="1"/>
    <x v="0"/>
  </r>
  <r>
    <s v="VID_1861"/>
    <s v="Trending Video 1861"/>
    <s v="Channel_307"/>
    <x v="6"/>
    <d v="2023-03-19T12:00:00"/>
    <n v="16821274"/>
    <n v="30053"/>
    <n v="46300"/>
    <n v="3507"/>
    <x v="1"/>
    <x v="0"/>
    <n v="6.95"/>
    <x v="2"/>
    <n v="12"/>
    <x v="12"/>
    <n v="58.45"/>
    <n v="0.45390735599999998"/>
    <x v="0"/>
    <x v="0"/>
  </r>
  <r>
    <s v="VID_1862"/>
    <s v="Trending Video 1862"/>
    <s v="Channel_504"/>
    <x v="4"/>
    <d v="2023-03-19T13:00:00"/>
    <n v="13108190"/>
    <n v="1621569"/>
    <n v="137743"/>
    <n v="1306"/>
    <x v="5"/>
    <x v="0"/>
    <n v="14.69"/>
    <x v="2"/>
    <n v="13"/>
    <x v="13"/>
    <n v="21.766666669999999"/>
    <n v="13.421471609999999"/>
    <x v="1"/>
    <x v="0"/>
  </r>
  <r>
    <s v="VID_1863"/>
    <s v="Trending Video 1863"/>
    <s v="Channel_39"/>
    <x v="7"/>
    <d v="2023-03-19T14:00:00"/>
    <n v="27064007"/>
    <n v="1353405"/>
    <n v="193421"/>
    <n v="2549"/>
    <x v="4"/>
    <x v="1"/>
    <n v="1.24"/>
    <x v="2"/>
    <n v="14"/>
    <x v="14"/>
    <n v="42.483333330000001"/>
    <n v="5.7154360029999998"/>
    <x v="0"/>
    <x v="0"/>
  </r>
  <r>
    <s v="VID_1864"/>
    <s v="Trending Video 1864"/>
    <s v="Channel_351"/>
    <x v="5"/>
    <d v="2023-03-19T15:00:00"/>
    <n v="24379652"/>
    <n v="102092"/>
    <n v="194753"/>
    <n v="828"/>
    <x v="5"/>
    <x v="1"/>
    <n v="3.48"/>
    <x v="2"/>
    <n v="15"/>
    <x v="15"/>
    <n v="13.8"/>
    <n v="1.2175932620000001"/>
    <x v="1"/>
    <x v="0"/>
  </r>
  <r>
    <s v="VID_1865"/>
    <s v="Trending Video 1865"/>
    <s v="Channel_45"/>
    <x v="3"/>
    <d v="2023-03-19T16:00:00"/>
    <n v="30701682"/>
    <n v="1740146"/>
    <n v="12828"/>
    <n v="2658"/>
    <x v="5"/>
    <x v="0"/>
    <n v="14.5"/>
    <x v="2"/>
    <n v="16"/>
    <x v="16"/>
    <n v="44.3"/>
    <n v="5.7097002049999999"/>
    <x v="0"/>
    <x v="0"/>
  </r>
  <r>
    <s v="VID_1866"/>
    <s v="Trending Video 1866"/>
    <s v="Channel_316"/>
    <x v="2"/>
    <d v="2023-03-19T17:00:00"/>
    <n v="1293105"/>
    <n v="1992492"/>
    <n v="112269"/>
    <n v="1718"/>
    <x v="2"/>
    <x v="1"/>
    <n v="5.25"/>
    <x v="2"/>
    <n v="17"/>
    <x v="17"/>
    <n v="28.633333329999999"/>
    <n v="162.76798869999999"/>
    <x v="1"/>
    <x v="0"/>
  </r>
  <r>
    <s v="VID_1867"/>
    <s v="Trending Video 1867"/>
    <s v="Channel_762"/>
    <x v="2"/>
    <d v="2023-03-19T18:00:00"/>
    <n v="13578825"/>
    <n v="989008"/>
    <n v="91463"/>
    <n v="1814"/>
    <x v="4"/>
    <x v="1"/>
    <n v="5.9"/>
    <x v="2"/>
    <n v="18"/>
    <x v="18"/>
    <n v="30.233333330000001"/>
    <n v="7.9570286829999999"/>
    <x v="0"/>
    <x v="0"/>
  </r>
  <r>
    <s v="VID_1868"/>
    <s v="Trending Video 1868"/>
    <s v="Channel_273"/>
    <x v="6"/>
    <d v="2023-03-19T19:00:00"/>
    <n v="33978857"/>
    <n v="783537"/>
    <n v="247879"/>
    <n v="2952"/>
    <x v="5"/>
    <x v="0"/>
    <n v="7.83"/>
    <x v="2"/>
    <n v="19"/>
    <x v="19"/>
    <n v="49.2"/>
    <n v="3.0354640829999999"/>
    <x v="0"/>
    <x v="0"/>
  </r>
  <r>
    <s v="VID_1869"/>
    <s v="Trending Video 1869"/>
    <s v="Channel_647"/>
    <x v="0"/>
    <d v="2023-03-19T20:00:00"/>
    <n v="29176685"/>
    <n v="1243454"/>
    <n v="135608"/>
    <n v="2584"/>
    <x v="4"/>
    <x v="1"/>
    <n v="13.25"/>
    <x v="2"/>
    <n v="20"/>
    <x v="20"/>
    <n v="43.066666669999996"/>
    <n v="4.7265890559999999"/>
    <x v="0"/>
    <x v="0"/>
  </r>
  <r>
    <s v="VID_1870"/>
    <s v="Trending Video 1870"/>
    <s v="Channel_227"/>
    <x v="5"/>
    <d v="2023-03-19T21:00:00"/>
    <n v="25513250"/>
    <n v="1806289"/>
    <n v="195107"/>
    <n v="3207"/>
    <x v="4"/>
    <x v="0"/>
    <n v="12.77"/>
    <x v="2"/>
    <n v="21"/>
    <x v="21"/>
    <n v="53.45"/>
    <n v="7.8445356820000001"/>
    <x v="0"/>
    <x v="0"/>
  </r>
  <r>
    <s v="VID_1871"/>
    <s v="Trending Video 1871"/>
    <s v="Channel_103"/>
    <x v="3"/>
    <d v="2023-03-19T22:00:00"/>
    <n v="14486677"/>
    <n v="410825"/>
    <n v="205905"/>
    <n v="806"/>
    <x v="4"/>
    <x v="0"/>
    <n v="9.58"/>
    <x v="2"/>
    <n v="22"/>
    <x v="22"/>
    <n v="13.43333333"/>
    <n v="4.2572219980000003"/>
    <x v="1"/>
    <x v="0"/>
  </r>
  <r>
    <s v="VID_1872"/>
    <s v="Trending Video 1872"/>
    <s v="Channel_747"/>
    <x v="1"/>
    <d v="2023-03-19T23:00:00"/>
    <n v="21399798"/>
    <n v="1163905"/>
    <n v="129363"/>
    <n v="2430"/>
    <x v="3"/>
    <x v="1"/>
    <n v="9.4700000000000006"/>
    <x v="2"/>
    <n v="23"/>
    <x v="23"/>
    <n v="40.5"/>
    <n v="6.0433654560000001"/>
    <x v="0"/>
    <x v="0"/>
  </r>
  <r>
    <s v="VID_1873"/>
    <s v="Trending Video 1873"/>
    <s v="Channel_782"/>
    <x v="4"/>
    <d v="2023-03-20T00:00:00"/>
    <n v="21516177"/>
    <n v="1521031"/>
    <n v="240093"/>
    <n v="3039"/>
    <x v="5"/>
    <x v="0"/>
    <n v="2.17"/>
    <x v="2"/>
    <n v="0"/>
    <x v="0"/>
    <n v="50.65"/>
    <n v="8.1851157850000007"/>
    <x v="0"/>
    <x v="1"/>
  </r>
  <r>
    <s v="VID_1874"/>
    <s v="Trending Video 1874"/>
    <s v="Channel_299"/>
    <x v="3"/>
    <d v="2023-03-20T01:00:00"/>
    <n v="35781688"/>
    <n v="1948524"/>
    <n v="297595"/>
    <n v="2664"/>
    <x v="5"/>
    <x v="0"/>
    <n v="10.25"/>
    <x v="2"/>
    <n v="1"/>
    <x v="1"/>
    <n v="44.4"/>
    <n v="6.2772863040000004"/>
    <x v="0"/>
    <x v="1"/>
  </r>
  <r>
    <s v="VID_1875"/>
    <s v="Trending Video 1875"/>
    <s v="Channel_150"/>
    <x v="0"/>
    <d v="2023-03-20T02:00:00"/>
    <n v="32483172"/>
    <n v="166124"/>
    <n v="13238"/>
    <n v="1223"/>
    <x v="4"/>
    <x v="0"/>
    <n v="8.07"/>
    <x v="2"/>
    <n v="2"/>
    <x v="2"/>
    <n v="20.383333329999999"/>
    <n v="0.55216898199999997"/>
    <x v="1"/>
    <x v="1"/>
  </r>
  <r>
    <s v="VID_1876"/>
    <s v="Trending Video 1876"/>
    <s v="Channel_634"/>
    <x v="6"/>
    <d v="2023-03-20T03:00:00"/>
    <n v="10667499"/>
    <n v="1685515"/>
    <n v="184732"/>
    <n v="1991"/>
    <x v="4"/>
    <x v="0"/>
    <n v="12.8"/>
    <x v="2"/>
    <n v="3"/>
    <x v="3"/>
    <n v="33.183333330000004"/>
    <n v="17.532197570000001"/>
    <x v="0"/>
    <x v="1"/>
  </r>
  <r>
    <s v="VID_1877"/>
    <s v="Trending Video 1877"/>
    <s v="Channel_378"/>
    <x v="2"/>
    <d v="2023-03-20T04:00:00"/>
    <n v="24761121"/>
    <n v="973155"/>
    <n v="133348"/>
    <n v="504"/>
    <x v="3"/>
    <x v="0"/>
    <n v="4.2"/>
    <x v="2"/>
    <n v="4"/>
    <x v="4"/>
    <n v="8.4"/>
    <n v="4.4687112510000002"/>
    <x v="2"/>
    <x v="1"/>
  </r>
  <r>
    <s v="VID_1878"/>
    <s v="Trending Video 1878"/>
    <s v="Channel_642"/>
    <x v="1"/>
    <d v="2023-03-20T05:00:00"/>
    <n v="34194785"/>
    <n v="765159"/>
    <n v="82276"/>
    <n v="1042"/>
    <x v="5"/>
    <x v="0"/>
    <n v="1.19"/>
    <x v="2"/>
    <n v="5"/>
    <x v="5"/>
    <n v="17.366666670000001"/>
    <n v="2.4782580150000002"/>
    <x v="1"/>
    <x v="1"/>
  </r>
  <r>
    <s v="VID_1879"/>
    <s v="Trending Video 1879"/>
    <s v="Channel_153"/>
    <x v="4"/>
    <d v="2023-03-20T06:00:00"/>
    <n v="43207582"/>
    <n v="267335"/>
    <n v="16676"/>
    <n v="420"/>
    <x v="2"/>
    <x v="0"/>
    <n v="11.09"/>
    <x v="2"/>
    <n v="6"/>
    <x v="6"/>
    <n v="7"/>
    <n v="0.65731750499999997"/>
    <x v="2"/>
    <x v="1"/>
  </r>
  <r>
    <s v="VID_1880"/>
    <s v="Trending Video 1880"/>
    <s v="Channel_82"/>
    <x v="4"/>
    <d v="2023-03-20T07:00:00"/>
    <n v="23063864"/>
    <n v="1297368"/>
    <n v="138251"/>
    <n v="2574"/>
    <x v="2"/>
    <x v="1"/>
    <n v="11.92"/>
    <x v="2"/>
    <n v="7"/>
    <x v="7"/>
    <n v="42.9"/>
    <n v="6.2245380910000003"/>
    <x v="0"/>
    <x v="1"/>
  </r>
  <r>
    <s v="VID_1881"/>
    <s v="Trending Video 1881"/>
    <s v="Channel_337"/>
    <x v="6"/>
    <d v="2023-03-20T08:00:00"/>
    <n v="12596138"/>
    <n v="262323"/>
    <n v="24353"/>
    <n v="2716"/>
    <x v="1"/>
    <x v="0"/>
    <n v="3.23"/>
    <x v="2"/>
    <n v="8"/>
    <x v="8"/>
    <n v="45.266666669999999"/>
    <n v="2.2759039319999999"/>
    <x v="0"/>
    <x v="1"/>
  </r>
  <r>
    <s v="VID_1882"/>
    <s v="Trending Video 1882"/>
    <s v="Channel_268"/>
    <x v="3"/>
    <d v="2023-03-20T09:00:00"/>
    <n v="19120082"/>
    <n v="1077350"/>
    <n v="163529"/>
    <n v="3448"/>
    <x v="3"/>
    <x v="1"/>
    <n v="3.55"/>
    <x v="2"/>
    <n v="9"/>
    <x v="9"/>
    <n v="57.466666670000002"/>
    <n v="6.4899250960000003"/>
    <x v="0"/>
    <x v="1"/>
  </r>
  <r>
    <s v="VID_1883"/>
    <s v="Trending Video 1883"/>
    <s v="Channel_737"/>
    <x v="5"/>
    <d v="2023-03-20T10:00:00"/>
    <n v="2193658"/>
    <n v="872751"/>
    <n v="137494"/>
    <n v="2095"/>
    <x v="3"/>
    <x v="1"/>
    <n v="8.92"/>
    <x v="2"/>
    <n v="10"/>
    <x v="10"/>
    <n v="34.916666669999998"/>
    <n v="46.052985470000003"/>
    <x v="0"/>
    <x v="1"/>
  </r>
  <r>
    <s v="VID_1884"/>
    <s v="Trending Video 1884"/>
    <s v="Channel_397"/>
    <x v="4"/>
    <d v="2023-03-20T11:00:00"/>
    <n v="45155435"/>
    <n v="449250"/>
    <n v="209779"/>
    <n v="1393"/>
    <x v="2"/>
    <x v="0"/>
    <n v="14.85"/>
    <x v="2"/>
    <n v="11"/>
    <x v="11"/>
    <n v="23.216666669999999"/>
    <n v="1.4594677250000001"/>
    <x v="1"/>
    <x v="1"/>
  </r>
  <r>
    <s v="VID_1885"/>
    <s v="Trending Video 1885"/>
    <s v="Channel_756"/>
    <x v="0"/>
    <d v="2023-03-20T12:00:00"/>
    <n v="8595106"/>
    <n v="1117036"/>
    <n v="294187"/>
    <n v="2863"/>
    <x v="3"/>
    <x v="0"/>
    <n v="5.08"/>
    <x v="2"/>
    <n v="12"/>
    <x v="12"/>
    <n v="47.716666670000002"/>
    <n v="16.418913270000001"/>
    <x v="0"/>
    <x v="1"/>
  </r>
  <r>
    <s v="VID_1886"/>
    <s v="Trending Video 1886"/>
    <s v="Channel_745"/>
    <x v="0"/>
    <d v="2023-03-20T13:00:00"/>
    <n v="11786271"/>
    <n v="1355584"/>
    <n v="85400"/>
    <n v="1749"/>
    <x v="3"/>
    <x v="1"/>
    <n v="0.5"/>
    <x v="2"/>
    <n v="13"/>
    <x v="13"/>
    <n v="29.15"/>
    <n v="12.2259534"/>
    <x v="1"/>
    <x v="1"/>
  </r>
  <r>
    <s v="VID_1887"/>
    <s v="Trending Video 1887"/>
    <s v="Channel_68"/>
    <x v="4"/>
    <d v="2023-03-20T14:00:00"/>
    <n v="36505514"/>
    <n v="276464"/>
    <n v="172862"/>
    <n v="683"/>
    <x v="1"/>
    <x v="0"/>
    <n v="12"/>
    <x v="2"/>
    <n v="14"/>
    <x v="14"/>
    <n v="11.383333329999999"/>
    <n v="1.230844195"/>
    <x v="1"/>
    <x v="1"/>
  </r>
  <r>
    <s v="VID_1888"/>
    <s v="Trending Video 1888"/>
    <s v="Channel_784"/>
    <x v="4"/>
    <d v="2023-03-20T15:00:00"/>
    <n v="22143956"/>
    <n v="393288"/>
    <n v="253965"/>
    <n v="210"/>
    <x v="4"/>
    <x v="0"/>
    <n v="0.73"/>
    <x v="2"/>
    <n v="15"/>
    <x v="15"/>
    <n v="3.5"/>
    <n v="2.9229330120000001"/>
    <x v="2"/>
    <x v="1"/>
  </r>
  <r>
    <s v="VID_1889"/>
    <s v="Trending Video 1889"/>
    <s v="Channel_760"/>
    <x v="4"/>
    <d v="2023-03-20T16:00:00"/>
    <n v="7875307"/>
    <n v="617664"/>
    <n v="75469"/>
    <n v="227"/>
    <x v="3"/>
    <x v="1"/>
    <n v="12.7"/>
    <x v="2"/>
    <n v="16"/>
    <x v="16"/>
    <n v="3.7833333329999999"/>
    <n v="8.8013457759999998"/>
    <x v="2"/>
    <x v="1"/>
  </r>
  <r>
    <s v="VID_1890"/>
    <s v="Trending Video 1890"/>
    <s v="Channel_27"/>
    <x v="2"/>
    <d v="2023-03-20T17:00:00"/>
    <n v="35817259"/>
    <n v="1818488"/>
    <n v="155735"/>
    <n v="2272"/>
    <x v="4"/>
    <x v="0"/>
    <n v="3.99"/>
    <x v="2"/>
    <n v="17"/>
    <x v="17"/>
    <n v="37.866666670000001"/>
    <n v="5.5119321110000001"/>
    <x v="0"/>
    <x v="1"/>
  </r>
  <r>
    <s v="VID_1891"/>
    <s v="Trending Video 1891"/>
    <s v="Channel_793"/>
    <x v="7"/>
    <d v="2023-03-20T18:00:00"/>
    <n v="47323942"/>
    <n v="1363678"/>
    <n v="239012"/>
    <n v="2954"/>
    <x v="2"/>
    <x v="0"/>
    <n v="8.34"/>
    <x v="2"/>
    <n v="18"/>
    <x v="18"/>
    <n v="49.233333330000001"/>
    <n v="3.3866367259999999"/>
    <x v="0"/>
    <x v="1"/>
  </r>
  <r>
    <s v="VID_1892"/>
    <s v="Trending Video 1892"/>
    <s v="Channel_651"/>
    <x v="3"/>
    <d v="2023-03-20T19:00:00"/>
    <n v="433414"/>
    <n v="86019"/>
    <n v="167784"/>
    <n v="2259"/>
    <x v="4"/>
    <x v="1"/>
    <n v="7.96"/>
    <x v="2"/>
    <n v="19"/>
    <x v="19"/>
    <n v="37.65"/>
    <n v="58.559022089999999"/>
    <x v="0"/>
    <x v="1"/>
  </r>
  <r>
    <s v="VID_1893"/>
    <s v="Trending Video 1893"/>
    <s v="Channel_720"/>
    <x v="6"/>
    <d v="2023-03-20T20:00:00"/>
    <n v="7203217"/>
    <n v="1920105"/>
    <n v="129357"/>
    <n v="456"/>
    <x v="1"/>
    <x v="0"/>
    <n v="7.97"/>
    <x v="2"/>
    <n v="20"/>
    <x v="20"/>
    <n v="7.6"/>
    <n v="28.45203747"/>
    <x v="2"/>
    <x v="1"/>
  </r>
  <r>
    <s v="VID_1894"/>
    <s v="Trending Video 1894"/>
    <s v="Channel_283"/>
    <x v="7"/>
    <d v="2023-03-20T21:00:00"/>
    <n v="13085375"/>
    <n v="1235898"/>
    <n v="290836"/>
    <n v="2783"/>
    <x v="3"/>
    <x v="0"/>
    <n v="1.34"/>
    <x v="2"/>
    <n v="21"/>
    <x v="21"/>
    <n v="46.383333329999999"/>
    <n v="11.66748374"/>
    <x v="0"/>
    <x v="1"/>
  </r>
  <r>
    <s v="VID_1895"/>
    <s v="Trending Video 1895"/>
    <s v="Channel_409"/>
    <x v="6"/>
    <d v="2023-03-20T22:00:00"/>
    <n v="38717272"/>
    <n v="1607657"/>
    <n v="186492"/>
    <n v="3334"/>
    <x v="2"/>
    <x v="0"/>
    <n v="10.66"/>
    <x v="2"/>
    <n v="22"/>
    <x v="22"/>
    <n v="55.566666669999996"/>
    <n v="4.6339757620000004"/>
    <x v="0"/>
    <x v="1"/>
  </r>
  <r>
    <s v="VID_1896"/>
    <s v="Trending Video 1896"/>
    <s v="Channel_763"/>
    <x v="3"/>
    <d v="2023-03-20T23:00:00"/>
    <n v="35861643"/>
    <n v="52137"/>
    <n v="116444"/>
    <n v="727"/>
    <x v="2"/>
    <x v="1"/>
    <n v="13.25"/>
    <x v="2"/>
    <n v="23"/>
    <x v="23"/>
    <n v="12.116666670000001"/>
    <n v="0.47008721799999997"/>
    <x v="1"/>
    <x v="1"/>
  </r>
  <r>
    <s v="VID_1897"/>
    <s v="Trending Video 1897"/>
    <s v="Channel_93"/>
    <x v="2"/>
    <d v="2023-03-21T00:00:00"/>
    <n v="2548399"/>
    <n v="1476676"/>
    <n v="216297"/>
    <n v="1988"/>
    <x v="5"/>
    <x v="0"/>
    <n v="10.46"/>
    <x v="2"/>
    <n v="0"/>
    <x v="0"/>
    <n v="33.133333329999999"/>
    <n v="66.432807420000003"/>
    <x v="0"/>
    <x v="2"/>
  </r>
  <r>
    <s v="VID_1898"/>
    <s v="Trending Video 1898"/>
    <s v="Channel_284"/>
    <x v="1"/>
    <d v="2023-03-21T01:00:00"/>
    <n v="47679322"/>
    <n v="409232"/>
    <n v="213758"/>
    <n v="971"/>
    <x v="2"/>
    <x v="0"/>
    <n v="7.43"/>
    <x v="2"/>
    <n v="1"/>
    <x v="1"/>
    <n v="16.18333333"/>
    <n v="1.306625124"/>
    <x v="1"/>
    <x v="2"/>
  </r>
  <r>
    <s v="VID_1899"/>
    <s v="Trending Video 1899"/>
    <s v="Channel_55"/>
    <x v="3"/>
    <d v="2023-03-21T02:00:00"/>
    <n v="33782813"/>
    <n v="1218996"/>
    <n v="90316"/>
    <n v="240"/>
    <x v="0"/>
    <x v="0"/>
    <n v="3.52"/>
    <x v="2"/>
    <n v="2"/>
    <x v="2"/>
    <n v="4"/>
    <n v="3.8756748879999998"/>
    <x v="2"/>
    <x v="2"/>
  </r>
  <r>
    <s v="VID_1900"/>
    <s v="Trending Video 1900"/>
    <s v="Channel_75"/>
    <x v="3"/>
    <d v="2023-03-21T03:00:00"/>
    <n v="11563802"/>
    <n v="1383047"/>
    <n v="48394"/>
    <n v="1319"/>
    <x v="1"/>
    <x v="0"/>
    <n v="2.73"/>
    <x v="2"/>
    <n v="3"/>
    <x v="3"/>
    <n v="21.983333330000001"/>
    <n v="12.378636370000001"/>
    <x v="1"/>
    <x v="2"/>
  </r>
  <r>
    <s v="VID_1901"/>
    <s v="Trending Video 1901"/>
    <s v="Channel_576"/>
    <x v="1"/>
    <d v="2023-03-21T04:00:00"/>
    <n v="11718361"/>
    <n v="156340"/>
    <n v="246912"/>
    <n v="1390"/>
    <x v="4"/>
    <x v="0"/>
    <n v="9.5399999999999991"/>
    <x v="2"/>
    <n v="4"/>
    <x v="4"/>
    <n v="23.166666670000001"/>
    <n v="3.441197963"/>
    <x v="1"/>
    <x v="2"/>
  </r>
  <r>
    <s v="VID_1902"/>
    <s v="Trending Video 1902"/>
    <s v="Channel_642"/>
    <x v="2"/>
    <d v="2023-03-21T05:00:00"/>
    <n v="54483"/>
    <n v="1329461"/>
    <n v="13452"/>
    <n v="2212"/>
    <x v="1"/>
    <x v="0"/>
    <n v="7.98"/>
    <x v="2"/>
    <n v="5"/>
    <x v="5"/>
    <n v="36.866666670000001"/>
    <n v="2464.8293960000001"/>
    <x v="0"/>
    <x v="2"/>
  </r>
  <r>
    <s v="VID_1903"/>
    <s v="Trending Video 1903"/>
    <s v="Channel_104"/>
    <x v="7"/>
    <d v="2023-03-21T06:00:00"/>
    <n v="20363002"/>
    <n v="1728839"/>
    <n v="203452"/>
    <n v="2310"/>
    <x v="0"/>
    <x v="0"/>
    <n v="8.67"/>
    <x v="2"/>
    <n v="6"/>
    <x v="6"/>
    <n v="38.5"/>
    <n v="9.4892246240000002"/>
    <x v="0"/>
    <x v="2"/>
  </r>
  <r>
    <s v="VID_1904"/>
    <s v="Trending Video 1904"/>
    <s v="Channel_587"/>
    <x v="6"/>
    <d v="2023-03-21T07:00:00"/>
    <n v="36083091"/>
    <n v="1106861"/>
    <n v="112475"/>
    <n v="975"/>
    <x v="4"/>
    <x v="0"/>
    <n v="7.73"/>
    <x v="2"/>
    <n v="7"/>
    <x v="7"/>
    <n v="16.25"/>
    <n v="3.3792448660000001"/>
    <x v="1"/>
    <x v="2"/>
  </r>
  <r>
    <s v="VID_1905"/>
    <s v="Trending Video 1905"/>
    <s v="Channel_320"/>
    <x v="4"/>
    <d v="2023-03-21T08:00:00"/>
    <n v="14206060"/>
    <n v="558411"/>
    <n v="210575"/>
    <n v="1875"/>
    <x v="1"/>
    <x v="0"/>
    <n v="12.13"/>
    <x v="2"/>
    <n v="8"/>
    <x v="8"/>
    <n v="31.25"/>
    <n v="5.4130842750000001"/>
    <x v="0"/>
    <x v="2"/>
  </r>
  <r>
    <s v="VID_1906"/>
    <s v="Trending Video 1906"/>
    <s v="Channel_338"/>
    <x v="2"/>
    <d v="2023-03-21T09:00:00"/>
    <n v="17690085"/>
    <n v="74836"/>
    <n v="246041"/>
    <n v="3466"/>
    <x v="3"/>
    <x v="0"/>
    <n v="5.24"/>
    <x v="2"/>
    <n v="9"/>
    <x v="9"/>
    <n v="57.766666669999999"/>
    <n v="1.813880487"/>
    <x v="0"/>
    <x v="2"/>
  </r>
  <r>
    <s v="VID_1907"/>
    <s v="Trending Video 1907"/>
    <s v="Channel_554"/>
    <x v="6"/>
    <d v="2023-03-21T10:00:00"/>
    <n v="40083212"/>
    <n v="1417105"/>
    <n v="59773"/>
    <n v="905"/>
    <x v="2"/>
    <x v="0"/>
    <n v="9.66"/>
    <x v="2"/>
    <n v="10"/>
    <x v="10"/>
    <n v="15.08333333"/>
    <n v="3.6845300719999998"/>
    <x v="1"/>
    <x v="2"/>
  </r>
  <r>
    <s v="VID_1908"/>
    <s v="Trending Video 1908"/>
    <s v="Channel_767"/>
    <x v="5"/>
    <d v="2023-03-21T11:00:00"/>
    <n v="30291212"/>
    <n v="1306183"/>
    <n v="109714"/>
    <n v="1725"/>
    <x v="5"/>
    <x v="0"/>
    <n v="5.79"/>
    <x v="2"/>
    <n v="11"/>
    <x v="11"/>
    <n v="28.75"/>
    <n v="4.6742830890000002"/>
    <x v="1"/>
    <x v="2"/>
  </r>
  <r>
    <s v="VID_1909"/>
    <s v="Trending Video 1909"/>
    <s v="Channel_346"/>
    <x v="1"/>
    <d v="2023-03-21T12:00:00"/>
    <n v="13993168"/>
    <n v="715161"/>
    <n v="141641"/>
    <n v="1306"/>
    <x v="0"/>
    <x v="1"/>
    <n v="14.57"/>
    <x v="2"/>
    <n v="12"/>
    <x v="12"/>
    <n v="21.766666669999999"/>
    <n v="6.1230023109999996"/>
    <x v="1"/>
    <x v="2"/>
  </r>
  <r>
    <s v="VID_1910"/>
    <s v="Trending Video 1910"/>
    <s v="Channel_171"/>
    <x v="7"/>
    <d v="2023-03-21T13:00:00"/>
    <n v="4774573"/>
    <n v="1992449"/>
    <n v="59744"/>
    <n v="3364"/>
    <x v="4"/>
    <x v="1"/>
    <n v="8.73"/>
    <x v="2"/>
    <n v="13"/>
    <x v="13"/>
    <n v="56.066666669999996"/>
    <n v="42.981707470000003"/>
    <x v="0"/>
    <x v="2"/>
  </r>
  <r>
    <s v="VID_1911"/>
    <s v="Trending Video 1911"/>
    <s v="Channel_235"/>
    <x v="0"/>
    <d v="2023-03-21T14:00:00"/>
    <n v="37761619"/>
    <n v="1759878"/>
    <n v="235627"/>
    <n v="841"/>
    <x v="3"/>
    <x v="0"/>
    <n v="7.56"/>
    <x v="2"/>
    <n v="14"/>
    <x v="14"/>
    <n v="14.016666669999999"/>
    <n v="5.28447946"/>
    <x v="1"/>
    <x v="2"/>
  </r>
  <r>
    <s v="VID_1912"/>
    <s v="Trending Video 1912"/>
    <s v="Channel_416"/>
    <x v="6"/>
    <d v="2023-03-21T15:00:00"/>
    <n v="38318088"/>
    <n v="1669407"/>
    <n v="261721"/>
    <n v="2565"/>
    <x v="3"/>
    <x v="0"/>
    <n v="7.4"/>
    <x v="2"/>
    <n v="15"/>
    <x v="15"/>
    <n v="42.75"/>
    <n v="5.0397295399999997"/>
    <x v="0"/>
    <x v="2"/>
  </r>
  <r>
    <s v="VID_1913"/>
    <s v="Trending Video 1913"/>
    <s v="Channel_337"/>
    <x v="0"/>
    <d v="2023-03-21T16:00:00"/>
    <n v="1056252"/>
    <n v="674166"/>
    <n v="11409"/>
    <n v="1087"/>
    <x v="5"/>
    <x v="0"/>
    <n v="6.34"/>
    <x v="2"/>
    <n v="16"/>
    <x v="16"/>
    <n v="18.116666670000001"/>
    <n v="64.906385979999996"/>
    <x v="1"/>
    <x v="2"/>
  </r>
  <r>
    <s v="VID_1914"/>
    <s v="Trending Video 1914"/>
    <s v="Channel_145"/>
    <x v="6"/>
    <d v="2023-03-21T17:00:00"/>
    <n v="1705738"/>
    <n v="220737"/>
    <n v="250728"/>
    <n v="3149"/>
    <x v="4"/>
    <x v="0"/>
    <n v="2.93"/>
    <x v="2"/>
    <n v="17"/>
    <x v="17"/>
    <n v="52.483333330000001"/>
    <n v="27.639942359999999"/>
    <x v="0"/>
    <x v="2"/>
  </r>
  <r>
    <s v="VID_1915"/>
    <s v="Trending Video 1915"/>
    <s v="Channel_620"/>
    <x v="5"/>
    <d v="2023-03-21T18:00:00"/>
    <n v="28340102"/>
    <n v="292671"/>
    <n v="92630"/>
    <n v="1283"/>
    <x v="4"/>
    <x v="0"/>
    <n v="11.96"/>
    <x v="2"/>
    <n v="18"/>
    <x v="18"/>
    <n v="21.383333329999999"/>
    <n v="1.359561091"/>
    <x v="1"/>
    <x v="2"/>
  </r>
  <r>
    <s v="VID_1916"/>
    <s v="Trending Video 1916"/>
    <s v="Channel_759"/>
    <x v="7"/>
    <d v="2023-03-21T19:00:00"/>
    <n v="29631391"/>
    <n v="760609"/>
    <n v="80830"/>
    <n v="1714"/>
    <x v="1"/>
    <x v="1"/>
    <n v="9.92"/>
    <x v="2"/>
    <n v="19"/>
    <x v="19"/>
    <n v="28.56666667"/>
    <n v="2.8396878160000001"/>
    <x v="1"/>
    <x v="2"/>
  </r>
  <r>
    <s v="VID_1917"/>
    <s v="Trending Video 1917"/>
    <s v="Channel_279"/>
    <x v="5"/>
    <d v="2023-03-21T20:00:00"/>
    <n v="4517460"/>
    <n v="1876571"/>
    <n v="178203"/>
    <n v="1469"/>
    <x v="4"/>
    <x v="0"/>
    <n v="8.76"/>
    <x v="2"/>
    <n v="20"/>
    <x v="20"/>
    <n v="24.483333330000001"/>
    <n v="45.485162019999997"/>
    <x v="1"/>
    <x v="2"/>
  </r>
  <r>
    <s v="VID_1918"/>
    <s v="Trending Video 1918"/>
    <s v="Channel_355"/>
    <x v="0"/>
    <d v="2023-03-21T21:00:00"/>
    <n v="26768669"/>
    <n v="1375201"/>
    <n v="225887"/>
    <n v="2556"/>
    <x v="2"/>
    <x v="0"/>
    <n v="2.94"/>
    <x v="2"/>
    <n v="21"/>
    <x v="21"/>
    <n v="42.6"/>
    <n v="5.981201381"/>
    <x v="0"/>
    <x v="2"/>
  </r>
  <r>
    <s v="VID_1919"/>
    <s v="Trending Video 1919"/>
    <s v="Channel_794"/>
    <x v="1"/>
    <d v="2023-03-21T22:00:00"/>
    <n v="21320136"/>
    <n v="1192792"/>
    <n v="16726"/>
    <n v="2441"/>
    <x v="0"/>
    <x v="0"/>
    <n v="3.05"/>
    <x v="2"/>
    <n v="22"/>
    <x v="22"/>
    <n v="40.683333330000004"/>
    <n v="5.6731251619999998"/>
    <x v="0"/>
    <x v="2"/>
  </r>
  <r>
    <s v="VID_1920"/>
    <s v="Trending Video 1920"/>
    <s v="Channel_648"/>
    <x v="0"/>
    <d v="2023-03-21T23:00:00"/>
    <n v="5018911"/>
    <n v="1374620"/>
    <n v="86185"/>
    <n v="676"/>
    <x v="1"/>
    <x v="0"/>
    <n v="9.91"/>
    <x v="2"/>
    <n v="23"/>
    <x v="23"/>
    <n v="11.266666669999999"/>
    <n v="29.106015230000001"/>
    <x v="1"/>
    <x v="2"/>
  </r>
  <r>
    <s v="VID_1921"/>
    <s v="Trending Video 1921"/>
    <s v="Channel_754"/>
    <x v="3"/>
    <d v="2023-03-22T00:00:00"/>
    <n v="44278242"/>
    <n v="757496"/>
    <n v="190499"/>
    <n v="2637"/>
    <x v="2"/>
    <x v="1"/>
    <n v="4.8099999999999996"/>
    <x v="2"/>
    <n v="0"/>
    <x v="0"/>
    <n v="43.95"/>
    <n v="2.1409951189999998"/>
    <x v="0"/>
    <x v="3"/>
  </r>
  <r>
    <s v="VID_1922"/>
    <s v="Trending Video 1922"/>
    <s v="Channel_195"/>
    <x v="2"/>
    <d v="2023-03-22T01:00:00"/>
    <n v="18419515"/>
    <n v="390096"/>
    <n v="279663"/>
    <n v="2376"/>
    <x v="0"/>
    <x v="0"/>
    <n v="11.36"/>
    <x v="2"/>
    <n v="1"/>
    <x v="1"/>
    <n v="39.6"/>
    <n v="3.6361380849999998"/>
    <x v="0"/>
    <x v="3"/>
  </r>
  <r>
    <s v="VID_1923"/>
    <s v="Trending Video 1923"/>
    <s v="Channel_52"/>
    <x v="5"/>
    <d v="2023-03-22T02:00:00"/>
    <n v="39961017"/>
    <n v="504347"/>
    <n v="235422"/>
    <n v="1695"/>
    <x v="1"/>
    <x v="0"/>
    <n v="13.75"/>
    <x v="2"/>
    <n v="2"/>
    <x v="2"/>
    <n v="28.25"/>
    <n v="1.8512266589999999"/>
    <x v="1"/>
    <x v="3"/>
  </r>
  <r>
    <s v="VID_1924"/>
    <s v="Trending Video 1924"/>
    <s v="Channel_789"/>
    <x v="1"/>
    <d v="2023-03-22T03:00:00"/>
    <n v="16256768"/>
    <n v="1037904"/>
    <n v="106248"/>
    <n v="2861"/>
    <x v="1"/>
    <x v="1"/>
    <n v="11.99"/>
    <x v="2"/>
    <n v="3"/>
    <x v="3"/>
    <n v="47.683333330000004"/>
    <n v="7.0380041100000001"/>
    <x v="0"/>
    <x v="3"/>
  </r>
  <r>
    <s v="VID_1925"/>
    <s v="Trending Video 1925"/>
    <s v="Channel_318"/>
    <x v="7"/>
    <d v="2023-03-22T04:00:00"/>
    <n v="32590392"/>
    <n v="506183"/>
    <n v="196594"/>
    <n v="2302"/>
    <x v="5"/>
    <x v="0"/>
    <n v="3.06"/>
    <x v="2"/>
    <n v="4"/>
    <x v="4"/>
    <n v="38.366666670000001"/>
    <n v="2.156393209"/>
    <x v="0"/>
    <x v="3"/>
  </r>
  <r>
    <s v="VID_1926"/>
    <s v="Trending Video 1926"/>
    <s v="Channel_422"/>
    <x v="3"/>
    <d v="2023-03-22T05:00:00"/>
    <n v="16055594"/>
    <n v="1365218"/>
    <n v="25323"/>
    <n v="1454"/>
    <x v="1"/>
    <x v="1"/>
    <n v="6.59"/>
    <x v="2"/>
    <n v="5"/>
    <x v="5"/>
    <n v="24.233333330000001"/>
    <n v="8.6607882590000003"/>
    <x v="1"/>
    <x v="3"/>
  </r>
  <r>
    <s v="VID_1927"/>
    <s v="Trending Video 1927"/>
    <s v="Channel_624"/>
    <x v="7"/>
    <d v="2023-03-22T06:00:00"/>
    <n v="43227574"/>
    <n v="1606121"/>
    <n v="71356"/>
    <n v="3103"/>
    <x v="0"/>
    <x v="0"/>
    <n v="2.16"/>
    <x v="2"/>
    <n v="6"/>
    <x v="6"/>
    <n v="51.716666670000002"/>
    <n v="3.8805716929999998"/>
    <x v="0"/>
    <x v="3"/>
  </r>
  <r>
    <s v="VID_1928"/>
    <s v="Trending Video 1928"/>
    <s v="Channel_570"/>
    <x v="5"/>
    <d v="2023-03-22T07:00:00"/>
    <n v="1784155"/>
    <n v="889398"/>
    <n v="35677"/>
    <n v="598"/>
    <x v="2"/>
    <x v="0"/>
    <n v="6.66"/>
    <x v="2"/>
    <n v="7"/>
    <x v="7"/>
    <n v="9.9666666670000001"/>
    <n v="51.849474960000002"/>
    <x v="2"/>
    <x v="3"/>
  </r>
  <r>
    <s v="VID_1929"/>
    <s v="Trending Video 1929"/>
    <s v="Channel_788"/>
    <x v="7"/>
    <d v="2023-03-22T08:00:00"/>
    <n v="22151004"/>
    <n v="1435213"/>
    <n v="120392"/>
    <n v="2820"/>
    <x v="5"/>
    <x v="0"/>
    <n v="5.64"/>
    <x v="2"/>
    <n v="8"/>
    <x v="8"/>
    <n v="47"/>
    <n v="7.0227290829999998"/>
    <x v="0"/>
    <x v="3"/>
  </r>
  <r>
    <s v="VID_1930"/>
    <s v="Trending Video 1930"/>
    <s v="Channel_271"/>
    <x v="4"/>
    <d v="2023-03-22T09:00:00"/>
    <n v="10842618"/>
    <n v="512067"/>
    <n v="11711"/>
    <n v="2700"/>
    <x v="5"/>
    <x v="1"/>
    <n v="2.72"/>
    <x v="2"/>
    <n v="9"/>
    <x v="9"/>
    <n v="45"/>
    <n v="4.8307336840000001"/>
    <x v="0"/>
    <x v="3"/>
  </r>
  <r>
    <s v="VID_1931"/>
    <s v="Trending Video 1931"/>
    <s v="Channel_598"/>
    <x v="7"/>
    <d v="2023-03-22T10:00:00"/>
    <n v="42374748"/>
    <n v="946860"/>
    <n v="163259"/>
    <n v="3144"/>
    <x v="0"/>
    <x v="0"/>
    <n v="1.08"/>
    <x v="2"/>
    <n v="10"/>
    <x v="10"/>
    <n v="52.4"/>
    <n v="2.6197654319999999"/>
    <x v="0"/>
    <x v="3"/>
  </r>
  <r>
    <s v="VID_1932"/>
    <s v="Trending Video 1932"/>
    <s v="Channel_497"/>
    <x v="1"/>
    <d v="2023-03-22T11:00:00"/>
    <n v="41840094"/>
    <n v="462734"/>
    <n v="154727"/>
    <n v="1101"/>
    <x v="3"/>
    <x v="0"/>
    <n v="8.83"/>
    <x v="2"/>
    <n v="11"/>
    <x v="11"/>
    <n v="18.350000000000001"/>
    <n v="1.4757638930000001"/>
    <x v="1"/>
    <x v="3"/>
  </r>
  <r>
    <s v="VID_1933"/>
    <s v="Trending Video 1933"/>
    <s v="Channel_364"/>
    <x v="6"/>
    <d v="2023-03-22T12:00:00"/>
    <n v="37778176"/>
    <n v="787693"/>
    <n v="75219"/>
    <n v="889"/>
    <x v="3"/>
    <x v="0"/>
    <n v="13.84"/>
    <x v="2"/>
    <n v="12"/>
    <x v="12"/>
    <n v="14.81666667"/>
    <n v="2.284154746"/>
    <x v="1"/>
    <x v="3"/>
  </r>
  <r>
    <s v="VID_1934"/>
    <s v="Trending Video 1934"/>
    <s v="Channel_344"/>
    <x v="7"/>
    <d v="2023-03-22T13:00:00"/>
    <n v="12345525"/>
    <n v="1174126"/>
    <n v="87240"/>
    <n v="3475"/>
    <x v="5"/>
    <x v="0"/>
    <n v="14.25"/>
    <x v="2"/>
    <n v="13"/>
    <x v="13"/>
    <n v="57.916666669999998"/>
    <n v="10.21719206"/>
    <x v="0"/>
    <x v="3"/>
  </r>
  <r>
    <s v="VID_1935"/>
    <s v="Trending Video 1935"/>
    <s v="Channel_56"/>
    <x v="4"/>
    <d v="2023-03-22T14:00:00"/>
    <n v="45914665"/>
    <n v="1911440"/>
    <n v="223376"/>
    <n v="472"/>
    <x v="4"/>
    <x v="0"/>
    <n v="4.01"/>
    <x v="2"/>
    <n v="14"/>
    <x v="14"/>
    <n v="7.8666666669999996"/>
    <n v="4.6495297310000003"/>
    <x v="2"/>
    <x v="3"/>
  </r>
  <r>
    <s v="VID_1936"/>
    <s v="Trending Video 1936"/>
    <s v="Channel_405"/>
    <x v="1"/>
    <d v="2023-03-22T15:00:00"/>
    <n v="18801673"/>
    <n v="1199216"/>
    <n v="75709"/>
    <n v="3324"/>
    <x v="3"/>
    <x v="0"/>
    <n v="3.92"/>
    <x v="2"/>
    <n v="15"/>
    <x v="15"/>
    <n v="55.4"/>
    <n v="6.780912528"/>
    <x v="0"/>
    <x v="3"/>
  </r>
  <r>
    <s v="VID_1937"/>
    <s v="Trending Video 1937"/>
    <s v="Channel_368"/>
    <x v="3"/>
    <d v="2023-03-22T16:00:00"/>
    <n v="14008899"/>
    <n v="1720677"/>
    <n v="143243"/>
    <n v="1283"/>
    <x v="2"/>
    <x v="0"/>
    <n v="12.28"/>
    <x v="2"/>
    <n v="16"/>
    <x v="16"/>
    <n v="21.383333329999999"/>
    <n v="13.305256890000001"/>
    <x v="1"/>
    <x v="3"/>
  </r>
  <r>
    <s v="VID_1938"/>
    <s v="Trending Video 1938"/>
    <s v="Channel_549"/>
    <x v="2"/>
    <d v="2023-03-22T17:00:00"/>
    <n v="25994227"/>
    <n v="1630208"/>
    <n v="75950"/>
    <n v="3088"/>
    <x v="2"/>
    <x v="0"/>
    <n v="6.44"/>
    <x v="2"/>
    <n v="17"/>
    <x v="17"/>
    <n v="51.466666670000002"/>
    <n v="6.5636035259999996"/>
    <x v="0"/>
    <x v="3"/>
  </r>
  <r>
    <s v="VID_1939"/>
    <s v="Trending Video 1939"/>
    <s v="Channel_795"/>
    <x v="7"/>
    <d v="2023-03-22T18:00:00"/>
    <n v="40328501"/>
    <n v="581598"/>
    <n v="298180"/>
    <n v="261"/>
    <x v="0"/>
    <x v="0"/>
    <n v="12.53"/>
    <x v="2"/>
    <n v="18"/>
    <x v="18"/>
    <n v="4.3499999999999996"/>
    <n v="2.1815291370000001"/>
    <x v="2"/>
    <x v="3"/>
  </r>
  <r>
    <s v="VID_1940"/>
    <s v="Trending Video 1940"/>
    <s v="Channel_647"/>
    <x v="1"/>
    <d v="2023-03-22T19:00:00"/>
    <n v="22359040"/>
    <n v="1874801"/>
    <n v="261081"/>
    <n v="91"/>
    <x v="5"/>
    <x v="1"/>
    <n v="12.17"/>
    <x v="2"/>
    <n v="19"/>
    <x v="19"/>
    <n v="1.516666667"/>
    <n v="9.5526552119999995"/>
    <x v="2"/>
    <x v="3"/>
  </r>
  <r>
    <s v="VID_1941"/>
    <s v="Trending Video 1941"/>
    <s v="Channel_309"/>
    <x v="5"/>
    <d v="2023-03-22T20:00:00"/>
    <n v="12945514"/>
    <n v="376634"/>
    <n v="187910"/>
    <n v="1376"/>
    <x v="5"/>
    <x v="0"/>
    <n v="10.86"/>
    <x v="2"/>
    <n v="20"/>
    <x v="20"/>
    <n v="22.93333333"/>
    <n v="4.3609237920000004"/>
    <x v="1"/>
    <x v="3"/>
  </r>
  <r>
    <s v="VID_1942"/>
    <s v="Trending Video 1942"/>
    <s v="Channel_769"/>
    <x v="2"/>
    <d v="2023-03-22T21:00:00"/>
    <n v="1431921"/>
    <n v="89907"/>
    <n v="80289"/>
    <n v="1199"/>
    <x v="0"/>
    <x v="0"/>
    <n v="10.51"/>
    <x v="2"/>
    <n v="21"/>
    <x v="21"/>
    <n v="19.983333330000001"/>
    <n v="11.885851239999999"/>
    <x v="1"/>
    <x v="3"/>
  </r>
  <r>
    <s v="VID_1943"/>
    <s v="Trending Video 1943"/>
    <s v="Channel_691"/>
    <x v="3"/>
    <d v="2023-03-22T22:00:00"/>
    <n v="37802994"/>
    <n v="1952526"/>
    <n v="147076"/>
    <n v="2002"/>
    <x v="3"/>
    <x v="1"/>
    <n v="10.51"/>
    <x v="2"/>
    <n v="22"/>
    <x v="22"/>
    <n v="33.366666670000001"/>
    <n v="5.5540627279999999"/>
    <x v="0"/>
    <x v="3"/>
  </r>
  <r>
    <s v="VID_1944"/>
    <s v="Trending Video 1944"/>
    <s v="Channel_226"/>
    <x v="7"/>
    <d v="2023-03-22T23:00:00"/>
    <n v="34163039"/>
    <n v="992308"/>
    <n v="192788"/>
    <n v="3567"/>
    <x v="3"/>
    <x v="0"/>
    <n v="7.73"/>
    <x v="2"/>
    <n v="23"/>
    <x v="23"/>
    <n v="59.45"/>
    <n v="3.468941976"/>
    <x v="0"/>
    <x v="3"/>
  </r>
  <r>
    <s v="VID_1945"/>
    <s v="Trending Video 1945"/>
    <s v="Channel_378"/>
    <x v="3"/>
    <d v="2023-03-23T00:00:00"/>
    <n v="23642003"/>
    <n v="927135"/>
    <n v="153232"/>
    <n v="3142"/>
    <x v="5"/>
    <x v="0"/>
    <n v="3.41"/>
    <x v="2"/>
    <n v="0"/>
    <x v="0"/>
    <n v="52.366666670000001"/>
    <n v="4.5696931850000002"/>
    <x v="0"/>
    <x v="4"/>
  </r>
  <r>
    <s v="VID_1946"/>
    <s v="Trending Video 1946"/>
    <s v="Channel_517"/>
    <x v="2"/>
    <d v="2023-03-23T01:00:00"/>
    <n v="22909095"/>
    <n v="1204823"/>
    <n v="101205"/>
    <n v="325"/>
    <x v="4"/>
    <x v="0"/>
    <n v="11.82"/>
    <x v="2"/>
    <n v="1"/>
    <x v="1"/>
    <n v="5.4166666670000003"/>
    <n v="5.7009148549999997"/>
    <x v="2"/>
    <x v="4"/>
  </r>
  <r>
    <s v="VID_1947"/>
    <s v="Trending Video 1947"/>
    <s v="Channel_658"/>
    <x v="0"/>
    <d v="2023-03-23T02:00:00"/>
    <n v="22355059"/>
    <n v="1875042"/>
    <n v="240041"/>
    <n v="1176"/>
    <x v="3"/>
    <x v="1"/>
    <n v="2.85"/>
    <x v="2"/>
    <n v="2"/>
    <x v="2"/>
    <n v="19.600000000000001"/>
    <n v="9.4613170110000002"/>
    <x v="1"/>
    <x v="4"/>
  </r>
  <r>
    <s v="VID_1948"/>
    <s v="Trending Video 1948"/>
    <s v="Channel_797"/>
    <x v="1"/>
    <d v="2023-03-23T03:00:00"/>
    <n v="32667769"/>
    <n v="1735409"/>
    <n v="124227"/>
    <n v="1968"/>
    <x v="0"/>
    <x v="1"/>
    <n v="12.09"/>
    <x v="2"/>
    <n v="3"/>
    <x v="3"/>
    <n v="32.799999999999997"/>
    <n v="5.6925711699999999"/>
    <x v="0"/>
    <x v="4"/>
  </r>
  <r>
    <s v="VID_1949"/>
    <s v="Trending Video 1949"/>
    <s v="Channel_245"/>
    <x v="4"/>
    <d v="2023-03-23T04:00:00"/>
    <n v="1754229"/>
    <n v="1459"/>
    <n v="39639"/>
    <n v="2573"/>
    <x v="3"/>
    <x v="1"/>
    <n v="10.09"/>
    <x v="2"/>
    <n v="4"/>
    <x v="4"/>
    <n v="42.883333329999999"/>
    <n v="2.34279561"/>
    <x v="0"/>
    <x v="4"/>
  </r>
  <r>
    <s v="VID_1950"/>
    <s v="Trending Video 1950"/>
    <s v="Channel_423"/>
    <x v="4"/>
    <d v="2023-03-23T05:00:00"/>
    <n v="25857003"/>
    <n v="1446974"/>
    <n v="60139"/>
    <n v="357"/>
    <x v="5"/>
    <x v="0"/>
    <n v="11.9"/>
    <x v="2"/>
    <n v="5"/>
    <x v="5"/>
    <n v="5.95"/>
    <n v="5.8286453380000003"/>
    <x v="2"/>
    <x v="4"/>
  </r>
  <r>
    <s v="VID_1951"/>
    <s v="Trending Video 1951"/>
    <s v="Channel_233"/>
    <x v="1"/>
    <d v="2023-03-23T06:00:00"/>
    <n v="18921557"/>
    <n v="922917"/>
    <n v="156549"/>
    <n v="1829"/>
    <x v="2"/>
    <x v="0"/>
    <n v="5.36"/>
    <x v="2"/>
    <n v="6"/>
    <x v="6"/>
    <n v="30.483333330000001"/>
    <n v="5.7049533500000003"/>
    <x v="0"/>
    <x v="4"/>
  </r>
  <r>
    <s v="VID_1952"/>
    <s v="Trending Video 1952"/>
    <s v="Channel_560"/>
    <x v="0"/>
    <d v="2023-03-23T07:00:00"/>
    <n v="25692736"/>
    <n v="1276736"/>
    <n v="92204"/>
    <n v="1316"/>
    <x v="1"/>
    <x v="0"/>
    <n v="10.73"/>
    <x v="2"/>
    <n v="7"/>
    <x v="7"/>
    <n v="21.93333333"/>
    <n v="5.3281207579999998"/>
    <x v="1"/>
    <x v="4"/>
  </r>
  <r>
    <s v="VID_1953"/>
    <s v="Trending Video 1953"/>
    <s v="Channel_134"/>
    <x v="7"/>
    <d v="2023-03-23T08:00:00"/>
    <n v="9907909"/>
    <n v="1607167"/>
    <n v="227866"/>
    <n v="2331"/>
    <x v="0"/>
    <x v="0"/>
    <n v="12.63"/>
    <x v="2"/>
    <n v="8"/>
    <x v="8"/>
    <n v="38.85"/>
    <n v="18.520890730000001"/>
    <x v="0"/>
    <x v="4"/>
  </r>
  <r>
    <s v="VID_1954"/>
    <s v="Trending Video 1954"/>
    <s v="Channel_315"/>
    <x v="1"/>
    <d v="2023-03-23T09:00:00"/>
    <n v="14112100"/>
    <n v="1679239"/>
    <n v="79850"/>
    <n v="1183"/>
    <x v="2"/>
    <x v="1"/>
    <n v="5.27"/>
    <x v="2"/>
    <n v="9"/>
    <x v="9"/>
    <n v="19.716666669999999"/>
    <n v="12.465111500000001"/>
    <x v="1"/>
    <x v="4"/>
  </r>
  <r>
    <s v="VID_1955"/>
    <s v="Trending Video 1955"/>
    <s v="Channel_94"/>
    <x v="0"/>
    <d v="2023-03-23T10:00:00"/>
    <n v="15210539"/>
    <n v="642133"/>
    <n v="140820"/>
    <n v="328"/>
    <x v="0"/>
    <x v="0"/>
    <n v="12.36"/>
    <x v="2"/>
    <n v="10"/>
    <x v="10"/>
    <n v="5.4666666670000001"/>
    <n v="5.1474375759999997"/>
    <x v="2"/>
    <x v="4"/>
  </r>
  <r>
    <s v="VID_1956"/>
    <s v="Trending Video 1956"/>
    <s v="Channel_542"/>
    <x v="1"/>
    <d v="2023-03-23T11:00:00"/>
    <n v="7904477"/>
    <n v="303800"/>
    <n v="269265"/>
    <n v="2043"/>
    <x v="5"/>
    <x v="1"/>
    <n v="12.06"/>
    <x v="2"/>
    <n v="11"/>
    <x v="11"/>
    <n v="34.049999999999997"/>
    <n v="7.2498787709999997"/>
    <x v="0"/>
    <x v="4"/>
  </r>
  <r>
    <s v="VID_1957"/>
    <s v="Trending Video 1957"/>
    <s v="Channel_676"/>
    <x v="2"/>
    <d v="2023-03-23T12:00:00"/>
    <n v="46493306"/>
    <n v="371439"/>
    <n v="141949"/>
    <n v="2295"/>
    <x v="3"/>
    <x v="1"/>
    <n v="10.06"/>
    <x v="2"/>
    <n v="12"/>
    <x v="12"/>
    <n v="38.25"/>
    <n v="1.1042191750000001"/>
    <x v="0"/>
    <x v="4"/>
  </r>
  <r>
    <s v="VID_1958"/>
    <s v="Trending Video 1958"/>
    <s v="Channel_257"/>
    <x v="6"/>
    <d v="2023-03-23T13:00:00"/>
    <n v="33507018"/>
    <n v="147441"/>
    <n v="137878"/>
    <n v="698"/>
    <x v="3"/>
    <x v="0"/>
    <n v="3.21"/>
    <x v="2"/>
    <n v="13"/>
    <x v="13"/>
    <n v="11.633333329999999"/>
    <n v="0.85152011999999999"/>
    <x v="1"/>
    <x v="4"/>
  </r>
  <r>
    <s v="VID_1959"/>
    <s v="Trending Video 1959"/>
    <s v="Channel_646"/>
    <x v="2"/>
    <d v="2023-03-23T14:00:00"/>
    <n v="9054314"/>
    <n v="1366805"/>
    <n v="265857"/>
    <n v="3577"/>
    <x v="1"/>
    <x v="0"/>
    <n v="5.18"/>
    <x v="2"/>
    <n v="14"/>
    <x v="14"/>
    <n v="59.616666670000001"/>
    <n v="18.03186857"/>
    <x v="0"/>
    <x v="4"/>
  </r>
  <r>
    <s v="VID_1960"/>
    <s v="Trending Video 1960"/>
    <s v="Channel_242"/>
    <x v="5"/>
    <d v="2023-03-23T15:00:00"/>
    <n v="11588838"/>
    <n v="1705831"/>
    <n v="293179"/>
    <n v="2365"/>
    <x v="1"/>
    <x v="0"/>
    <n v="9.77"/>
    <x v="2"/>
    <n v="15"/>
    <x v="15"/>
    <n v="39.416666669999998"/>
    <n v="17.24944296"/>
    <x v="0"/>
    <x v="4"/>
  </r>
  <r>
    <s v="VID_1961"/>
    <s v="Trending Video 1961"/>
    <s v="Channel_536"/>
    <x v="4"/>
    <d v="2023-03-23T16:00:00"/>
    <n v="13836797"/>
    <n v="356608"/>
    <n v="67803"/>
    <n v="2210"/>
    <x v="5"/>
    <x v="0"/>
    <n v="1.36"/>
    <x v="2"/>
    <n v="16"/>
    <x v="16"/>
    <n v="36.833333330000002"/>
    <n v="3.067263327"/>
    <x v="0"/>
    <x v="4"/>
  </r>
  <r>
    <s v="VID_1962"/>
    <s v="Trending Video 1962"/>
    <s v="Channel_176"/>
    <x v="7"/>
    <d v="2023-03-23T17:00:00"/>
    <n v="34705415"/>
    <n v="651287"/>
    <n v="160095"/>
    <n v="626"/>
    <x v="5"/>
    <x v="0"/>
    <n v="4.47"/>
    <x v="2"/>
    <n v="17"/>
    <x v="17"/>
    <n v="10.43333333"/>
    <n v="2.3379118220000001"/>
    <x v="1"/>
    <x v="4"/>
  </r>
  <r>
    <s v="VID_1963"/>
    <s v="Trending Video 1963"/>
    <s v="Channel_553"/>
    <x v="1"/>
    <d v="2023-03-23T18:00:00"/>
    <n v="22065882"/>
    <n v="800471"/>
    <n v="10831"/>
    <n v="1679"/>
    <x v="5"/>
    <x v="1"/>
    <n v="5.94"/>
    <x v="2"/>
    <n v="18"/>
    <x v="18"/>
    <n v="27.983333330000001"/>
    <n v="3.6767259069999998"/>
    <x v="1"/>
    <x v="4"/>
  </r>
  <r>
    <s v="VID_1964"/>
    <s v="Trending Video 1964"/>
    <s v="Channel_660"/>
    <x v="5"/>
    <d v="2023-03-23T19:00:00"/>
    <n v="7439304"/>
    <n v="6609"/>
    <n v="23503"/>
    <n v="3170"/>
    <x v="0"/>
    <x v="1"/>
    <n v="1.34"/>
    <x v="2"/>
    <n v="19"/>
    <x v="19"/>
    <n v="52.833333330000002"/>
    <n v="0.40476904800000002"/>
    <x v="0"/>
    <x v="4"/>
  </r>
  <r>
    <s v="VID_1965"/>
    <s v="Trending Video 1965"/>
    <s v="Channel_704"/>
    <x v="0"/>
    <d v="2023-03-23T20:00:00"/>
    <n v="22224786"/>
    <n v="1766571"/>
    <n v="273870"/>
    <n v="3074"/>
    <x v="4"/>
    <x v="0"/>
    <n v="9.91"/>
    <x v="2"/>
    <n v="20"/>
    <x v="20"/>
    <n v="51.233333330000001"/>
    <n v="9.1809252969999999"/>
    <x v="0"/>
    <x v="4"/>
  </r>
  <r>
    <s v="VID_1966"/>
    <s v="Trending Video 1966"/>
    <s v="Channel_743"/>
    <x v="2"/>
    <d v="2023-03-23T21:00:00"/>
    <n v="1078337"/>
    <n v="269608"/>
    <n v="225251"/>
    <n v="2516"/>
    <x v="3"/>
    <x v="1"/>
    <n v="9.18"/>
    <x v="2"/>
    <n v="21"/>
    <x v="21"/>
    <n v="41.933333330000004"/>
    <n v="45.890941329999997"/>
    <x v="0"/>
    <x v="4"/>
  </r>
  <r>
    <s v="VID_1967"/>
    <s v="Trending Video 1967"/>
    <s v="Channel_243"/>
    <x v="0"/>
    <d v="2023-03-23T22:00:00"/>
    <n v="47743517"/>
    <n v="1087332"/>
    <n v="217964"/>
    <n v="2939"/>
    <x v="5"/>
    <x v="0"/>
    <n v="6.79"/>
    <x v="2"/>
    <n v="22"/>
    <x v="22"/>
    <n v="48.983333330000001"/>
    <n v="2.7339753789999999"/>
    <x v="0"/>
    <x v="4"/>
  </r>
  <r>
    <s v="VID_1968"/>
    <s v="Trending Video 1968"/>
    <s v="Channel_540"/>
    <x v="4"/>
    <d v="2023-03-23T23:00:00"/>
    <n v="128127"/>
    <n v="955864"/>
    <n v="34368"/>
    <n v="1750"/>
    <x v="3"/>
    <x v="0"/>
    <n v="1.38"/>
    <x v="2"/>
    <n v="23"/>
    <x v="23"/>
    <n v="29.166666670000001"/>
    <n v="772.85193600000002"/>
    <x v="1"/>
    <x v="4"/>
  </r>
  <r>
    <s v="VID_1969"/>
    <s v="Trending Video 1969"/>
    <s v="Channel_380"/>
    <x v="7"/>
    <d v="2023-03-24T00:00:00"/>
    <n v="43362484"/>
    <n v="153132"/>
    <n v="267350"/>
    <n v="264"/>
    <x v="5"/>
    <x v="0"/>
    <n v="5.0199999999999996"/>
    <x v="2"/>
    <n v="0"/>
    <x v="0"/>
    <n v="4.4000000000000004"/>
    <n v="0.96969075800000004"/>
    <x v="2"/>
    <x v="5"/>
  </r>
  <r>
    <s v="VID_1970"/>
    <s v="Trending Video 1970"/>
    <s v="Channel_54"/>
    <x v="0"/>
    <d v="2023-03-24T01:00:00"/>
    <n v="6105756"/>
    <n v="1677295"/>
    <n v="181228"/>
    <n v="1293"/>
    <x v="3"/>
    <x v="0"/>
    <n v="13.99"/>
    <x v="2"/>
    <n v="1"/>
    <x v="1"/>
    <n v="21.55"/>
    <n v="30.438867850000001"/>
    <x v="1"/>
    <x v="5"/>
  </r>
  <r>
    <s v="VID_1971"/>
    <s v="Trending Video 1971"/>
    <s v="Channel_316"/>
    <x v="3"/>
    <d v="2023-03-24T02:00:00"/>
    <n v="24982894"/>
    <n v="95457"/>
    <n v="107593"/>
    <n v="2459"/>
    <x v="4"/>
    <x v="0"/>
    <n v="12.76"/>
    <x v="2"/>
    <n v="2"/>
    <x v="2"/>
    <n v="40.983333330000001"/>
    <n v="0.81275611999999997"/>
    <x v="0"/>
    <x v="5"/>
  </r>
  <r>
    <s v="VID_1972"/>
    <s v="Trending Video 1972"/>
    <s v="Channel_422"/>
    <x v="7"/>
    <d v="2023-03-24T03:00:00"/>
    <n v="7627205"/>
    <n v="624136"/>
    <n v="212235"/>
    <n v="3224"/>
    <x v="3"/>
    <x v="0"/>
    <n v="4.8899999999999997"/>
    <x v="2"/>
    <n v="3"/>
    <x v="3"/>
    <n v="53.733333330000001"/>
    <n v="10.96562896"/>
    <x v="0"/>
    <x v="5"/>
  </r>
  <r>
    <s v="VID_1973"/>
    <s v="Trending Video 1973"/>
    <s v="Channel_605"/>
    <x v="2"/>
    <d v="2023-03-24T04:00:00"/>
    <n v="27686802"/>
    <n v="1922787"/>
    <n v="78755"/>
    <n v="135"/>
    <x v="0"/>
    <x v="0"/>
    <n v="8.43"/>
    <x v="2"/>
    <n v="4"/>
    <x v="4"/>
    <n v="2.25"/>
    <n v="7.2292278469999998"/>
    <x v="2"/>
    <x v="5"/>
  </r>
  <r>
    <s v="VID_1974"/>
    <s v="Trending Video 1974"/>
    <s v="Channel_296"/>
    <x v="1"/>
    <d v="2023-03-24T05:00:00"/>
    <n v="23662399"/>
    <n v="830125"/>
    <n v="218023"/>
    <n v="2385"/>
    <x v="2"/>
    <x v="0"/>
    <n v="7.76"/>
    <x v="2"/>
    <n v="5"/>
    <x v="5"/>
    <n v="39.75"/>
    <n v="4.4295931279999996"/>
    <x v="0"/>
    <x v="5"/>
  </r>
  <r>
    <s v="VID_1975"/>
    <s v="Trending Video 1975"/>
    <s v="Channel_724"/>
    <x v="6"/>
    <d v="2023-03-24T06:00:00"/>
    <n v="29279348"/>
    <n v="1639151"/>
    <n v="218792"/>
    <n v="2184"/>
    <x v="2"/>
    <x v="1"/>
    <n v="13.21"/>
    <x v="2"/>
    <n v="6"/>
    <x v="6"/>
    <n v="36.4"/>
    <n v="6.3455750450000004"/>
    <x v="0"/>
    <x v="5"/>
  </r>
  <r>
    <s v="VID_1976"/>
    <s v="Trending Video 1976"/>
    <s v="Channel_349"/>
    <x v="5"/>
    <d v="2023-03-24T07:00:00"/>
    <n v="27652960"/>
    <n v="1594973"/>
    <n v="51912"/>
    <n v="2804"/>
    <x v="5"/>
    <x v="0"/>
    <n v="7.13"/>
    <x v="2"/>
    <n v="7"/>
    <x v="7"/>
    <n v="46.733333330000001"/>
    <n v="5.9555468930000002"/>
    <x v="0"/>
    <x v="5"/>
  </r>
  <r>
    <s v="VID_1977"/>
    <s v="Trending Video 1977"/>
    <s v="Channel_309"/>
    <x v="6"/>
    <d v="2023-03-24T08:00:00"/>
    <n v="6392666"/>
    <n v="630571"/>
    <n v="186898"/>
    <n v="3139"/>
    <x v="5"/>
    <x v="0"/>
    <n v="2.16"/>
    <x v="2"/>
    <n v="8"/>
    <x v="8"/>
    <n v="52.316666669999996"/>
    <n v="12.78760692"/>
    <x v="0"/>
    <x v="5"/>
  </r>
  <r>
    <s v="VID_1978"/>
    <s v="Trending Video 1978"/>
    <s v="Channel_779"/>
    <x v="4"/>
    <d v="2023-03-24T09:00:00"/>
    <n v="20061047"/>
    <n v="1852427"/>
    <n v="279813"/>
    <n v="3022"/>
    <x v="2"/>
    <x v="0"/>
    <n v="5.16"/>
    <x v="2"/>
    <n v="9"/>
    <x v="9"/>
    <n v="50.366666670000001"/>
    <n v="10.628757309999999"/>
    <x v="0"/>
    <x v="5"/>
  </r>
  <r>
    <s v="VID_1979"/>
    <s v="Trending Video 1979"/>
    <s v="Channel_98"/>
    <x v="0"/>
    <d v="2023-03-24T10:00:00"/>
    <n v="47605776"/>
    <n v="268529"/>
    <n v="48403"/>
    <n v="2657"/>
    <x v="5"/>
    <x v="0"/>
    <n v="14.99"/>
    <x v="2"/>
    <n v="10"/>
    <x v="10"/>
    <n v="44.283333329999998"/>
    <n v="0.66574274499999997"/>
    <x v="0"/>
    <x v="5"/>
  </r>
  <r>
    <s v="VID_1980"/>
    <s v="Trending Video 1980"/>
    <s v="Channel_428"/>
    <x v="3"/>
    <d v="2023-03-24T11:00:00"/>
    <n v="18536719"/>
    <n v="506149"/>
    <n v="60418"/>
    <n v="3177"/>
    <x v="1"/>
    <x v="1"/>
    <n v="7.09"/>
    <x v="2"/>
    <n v="11"/>
    <x v="11"/>
    <n v="52.95"/>
    <n v="3.0564578340000002"/>
    <x v="0"/>
    <x v="5"/>
  </r>
  <r>
    <s v="VID_1981"/>
    <s v="Trending Video 1981"/>
    <s v="Channel_509"/>
    <x v="5"/>
    <d v="2023-03-24T12:00:00"/>
    <n v="7697055"/>
    <n v="178383"/>
    <n v="119338"/>
    <n v="390"/>
    <x v="2"/>
    <x v="0"/>
    <n v="2.84"/>
    <x v="2"/>
    <n v="12"/>
    <x v="12"/>
    <n v="6.5"/>
    <n v="3.8679858729999999"/>
    <x v="2"/>
    <x v="5"/>
  </r>
  <r>
    <s v="VID_1982"/>
    <s v="Trending Video 1982"/>
    <s v="Channel_765"/>
    <x v="7"/>
    <d v="2023-03-24T13:00:00"/>
    <n v="48945028"/>
    <n v="1947355"/>
    <n v="194599"/>
    <n v="2717"/>
    <x v="4"/>
    <x v="0"/>
    <n v="6.74"/>
    <x v="2"/>
    <n v="13"/>
    <x v="13"/>
    <n v="45.283333329999998"/>
    <n v="4.3762443040000001"/>
    <x v="0"/>
    <x v="5"/>
  </r>
  <r>
    <s v="VID_1983"/>
    <s v="Trending Video 1983"/>
    <s v="Channel_631"/>
    <x v="5"/>
    <d v="2023-03-24T14:00:00"/>
    <n v="30987671"/>
    <n v="1635063"/>
    <n v="70081"/>
    <n v="1658"/>
    <x v="3"/>
    <x v="0"/>
    <n v="10.3"/>
    <x v="2"/>
    <n v="14"/>
    <x v="14"/>
    <n v="27.633333329999999"/>
    <n v="5.5026529740000001"/>
    <x v="1"/>
    <x v="5"/>
  </r>
  <r>
    <s v="VID_1984"/>
    <s v="Trending Video 1984"/>
    <s v="Channel_158"/>
    <x v="7"/>
    <d v="2023-03-24T15:00:00"/>
    <n v="10138605"/>
    <n v="1322363"/>
    <n v="51728"/>
    <n v="454"/>
    <x v="1"/>
    <x v="0"/>
    <n v="5.66"/>
    <x v="2"/>
    <n v="15"/>
    <x v="15"/>
    <n v="7.5666666669999998"/>
    <n v="13.553057839999999"/>
    <x v="2"/>
    <x v="5"/>
  </r>
  <r>
    <s v="VID_1985"/>
    <s v="Trending Video 1985"/>
    <s v="Channel_568"/>
    <x v="6"/>
    <d v="2023-03-24T16:00:00"/>
    <n v="38206721"/>
    <n v="850638"/>
    <n v="8809"/>
    <n v="910"/>
    <x v="1"/>
    <x v="1"/>
    <n v="13.24"/>
    <x v="2"/>
    <n v="16"/>
    <x v="16"/>
    <n v="15.16666667"/>
    <n v="2.24946548"/>
    <x v="1"/>
    <x v="5"/>
  </r>
  <r>
    <s v="VID_1986"/>
    <s v="Trending Video 1986"/>
    <s v="Channel_426"/>
    <x v="6"/>
    <d v="2023-03-24T17:00:00"/>
    <n v="16498846"/>
    <n v="1524937"/>
    <n v="203256"/>
    <n v="2018"/>
    <x v="4"/>
    <x v="1"/>
    <n v="11.56"/>
    <x v="2"/>
    <n v="17"/>
    <x v="17"/>
    <n v="33.633333329999999"/>
    <n v="10.47462956"/>
    <x v="0"/>
    <x v="5"/>
  </r>
  <r>
    <s v="VID_1987"/>
    <s v="Trending Video 1987"/>
    <s v="Channel_658"/>
    <x v="4"/>
    <d v="2023-03-24T18:00:00"/>
    <n v="32720540"/>
    <n v="1766280"/>
    <n v="161387"/>
    <n v="3596"/>
    <x v="2"/>
    <x v="0"/>
    <n v="5.66"/>
    <x v="2"/>
    <n v="18"/>
    <x v="18"/>
    <n v="59.933333330000004"/>
    <n v="5.8913055840000004"/>
    <x v="0"/>
    <x v="5"/>
  </r>
  <r>
    <s v="VID_1988"/>
    <s v="Trending Video 1988"/>
    <s v="Channel_696"/>
    <x v="1"/>
    <d v="2023-03-24T19:00:00"/>
    <n v="6627720"/>
    <n v="779109"/>
    <n v="274037"/>
    <n v="1138"/>
    <x v="2"/>
    <x v="0"/>
    <n v="13.75"/>
    <x v="2"/>
    <n v="19"/>
    <x v="19"/>
    <n v="18.966666669999999"/>
    <n v="15.89001949"/>
    <x v="1"/>
    <x v="5"/>
  </r>
  <r>
    <s v="VID_1989"/>
    <s v="Trending Video 1989"/>
    <s v="Channel_744"/>
    <x v="1"/>
    <d v="2023-03-24T20:00:00"/>
    <n v="40028501"/>
    <n v="622683"/>
    <n v="38256"/>
    <n v="3057"/>
    <x v="0"/>
    <x v="1"/>
    <n v="11.95"/>
    <x v="2"/>
    <n v="20"/>
    <x v="20"/>
    <n v="50.95"/>
    <n v="1.6511709990000001"/>
    <x v="0"/>
    <x v="5"/>
  </r>
  <r>
    <s v="VID_1990"/>
    <s v="Trending Video 1990"/>
    <s v="Channel_631"/>
    <x v="2"/>
    <d v="2023-03-24T21:00:00"/>
    <n v="38493856"/>
    <n v="1193247"/>
    <n v="67203"/>
    <n v="2168"/>
    <x v="5"/>
    <x v="1"/>
    <n v="1.43"/>
    <x v="2"/>
    <n v="21"/>
    <x v="21"/>
    <n v="36.133333329999999"/>
    <n v="3.2744186499999999"/>
    <x v="0"/>
    <x v="5"/>
  </r>
  <r>
    <s v="VID_1991"/>
    <s v="Trending Video 1991"/>
    <s v="Channel_703"/>
    <x v="4"/>
    <d v="2023-03-24T22:00:00"/>
    <n v="6967001"/>
    <n v="986524"/>
    <n v="285441"/>
    <n v="950"/>
    <x v="3"/>
    <x v="1"/>
    <n v="12.39"/>
    <x v="2"/>
    <n v="22"/>
    <x v="22"/>
    <n v="15.83333333"/>
    <n v="18.256994649999999"/>
    <x v="1"/>
    <x v="5"/>
  </r>
  <r>
    <s v="VID_1992"/>
    <s v="Trending Video 1992"/>
    <s v="Channel_25"/>
    <x v="2"/>
    <d v="2023-03-24T23:00:00"/>
    <n v="46495751"/>
    <n v="1420982"/>
    <n v="59535"/>
    <n v="3390"/>
    <x v="2"/>
    <x v="0"/>
    <n v="7.5"/>
    <x v="2"/>
    <n v="23"/>
    <x v="23"/>
    <n v="56.5"/>
    <n v="3.1841984870000002"/>
    <x v="0"/>
    <x v="5"/>
  </r>
  <r>
    <s v="VID_1993"/>
    <s v="Trending Video 1993"/>
    <s v="Channel_687"/>
    <x v="0"/>
    <d v="2023-03-25T00:00:00"/>
    <n v="20349479"/>
    <n v="300031"/>
    <n v="239172"/>
    <n v="868"/>
    <x v="0"/>
    <x v="0"/>
    <n v="1.05"/>
    <x v="2"/>
    <n v="0"/>
    <x v="0"/>
    <n v="14.46666667"/>
    <n v="2.6497140300000002"/>
    <x v="1"/>
    <x v="6"/>
  </r>
  <r>
    <s v="VID_1994"/>
    <s v="Trending Video 1994"/>
    <s v="Channel_738"/>
    <x v="4"/>
    <d v="2023-03-25T01:00:00"/>
    <n v="17657091"/>
    <n v="757517"/>
    <n v="107675"/>
    <n v="95"/>
    <x v="3"/>
    <x v="0"/>
    <n v="5.1100000000000003"/>
    <x v="2"/>
    <n v="1"/>
    <x v="1"/>
    <n v="1.5833333329999999"/>
    <n v="4.8999690830000002"/>
    <x v="2"/>
    <x v="6"/>
  </r>
  <r>
    <s v="VID_1995"/>
    <s v="Trending Video 1995"/>
    <s v="Channel_548"/>
    <x v="2"/>
    <d v="2023-03-25T02:00:00"/>
    <n v="36458260"/>
    <n v="1817909"/>
    <n v="103887"/>
    <n v="2065"/>
    <x v="2"/>
    <x v="1"/>
    <n v="13.97"/>
    <x v="2"/>
    <n v="2"/>
    <x v="2"/>
    <n v="34.416666669999998"/>
    <n v="5.2712224880000003"/>
    <x v="0"/>
    <x v="6"/>
  </r>
  <r>
    <s v="VID_1996"/>
    <s v="Trending Video 1996"/>
    <s v="Channel_285"/>
    <x v="2"/>
    <d v="2023-03-25T03:00:00"/>
    <n v="49142113"/>
    <n v="1592426"/>
    <n v="83032"/>
    <n v="782"/>
    <x v="5"/>
    <x v="0"/>
    <n v="14.91"/>
    <x v="2"/>
    <n v="3"/>
    <x v="3"/>
    <n v="13.03333333"/>
    <n v="3.4094138360000001"/>
    <x v="1"/>
    <x v="6"/>
  </r>
  <r>
    <s v="VID_1997"/>
    <s v="Trending Video 1997"/>
    <s v="Channel_653"/>
    <x v="6"/>
    <d v="2023-03-25T04:00:00"/>
    <n v="45639713"/>
    <n v="55342"/>
    <n v="291726"/>
    <n v="221"/>
    <x v="2"/>
    <x v="1"/>
    <n v="3.2"/>
    <x v="2"/>
    <n v="4"/>
    <x v="4"/>
    <n v="3.6833333330000002"/>
    <n v="0.76045175799999998"/>
    <x v="2"/>
    <x v="6"/>
  </r>
  <r>
    <s v="VID_1998"/>
    <s v="Trending Video 1998"/>
    <s v="Channel_756"/>
    <x v="4"/>
    <d v="2023-03-25T05:00:00"/>
    <n v="20802478"/>
    <n v="151326"/>
    <n v="96409"/>
    <n v="48"/>
    <x v="5"/>
    <x v="0"/>
    <n v="10.68"/>
    <x v="2"/>
    <n v="5"/>
    <x v="5"/>
    <n v="0.8"/>
    <n v="1.190891777"/>
    <x v="2"/>
    <x v="6"/>
  </r>
  <r>
    <s v="VID_1999"/>
    <s v="Trending Video 1999"/>
    <s v="Channel_189"/>
    <x v="1"/>
    <d v="2023-03-25T06:00:00"/>
    <n v="10156558"/>
    <n v="88822"/>
    <n v="189666"/>
    <n v="1271"/>
    <x v="2"/>
    <x v="0"/>
    <n v="1.96"/>
    <x v="2"/>
    <n v="6"/>
    <x v="6"/>
    <n v="21.18333333"/>
    <n v="2.7419525390000001"/>
    <x v="1"/>
    <x v="6"/>
  </r>
  <r>
    <s v="VID_2000"/>
    <s v="Trending Video 2000"/>
    <s v="Channel_769"/>
    <x v="1"/>
    <d v="2023-03-25T07:00:00"/>
    <n v="9295868"/>
    <n v="825355"/>
    <n v="129246"/>
    <n v="1419"/>
    <x v="0"/>
    <x v="0"/>
    <n v="3.25"/>
    <x v="2"/>
    <n v="7"/>
    <x v="7"/>
    <n v="23.65"/>
    <n v="10.269089449999999"/>
    <x v="1"/>
    <x v="6"/>
  </r>
  <r>
    <s v="VID_2001"/>
    <s v="Trending Video 2001"/>
    <s v="Channel_463"/>
    <x v="4"/>
    <d v="2023-03-25T08:00:00"/>
    <n v="16381290"/>
    <n v="1577038"/>
    <n v="68625"/>
    <n v="3364"/>
    <x v="1"/>
    <x v="0"/>
    <n v="1.4"/>
    <x v="2"/>
    <n v="8"/>
    <x v="8"/>
    <n v="56.066666669999996"/>
    <n v="10.04599149"/>
    <x v="0"/>
    <x v="6"/>
  </r>
  <r>
    <s v="VID_2002"/>
    <s v="Trending Video 2002"/>
    <s v="Channel_427"/>
    <x v="3"/>
    <d v="2023-03-25T09:00:00"/>
    <n v="24329408"/>
    <n v="1798929"/>
    <n v="295387"/>
    <n v="2971"/>
    <x v="5"/>
    <x v="1"/>
    <n v="3.81"/>
    <x v="2"/>
    <n v="9"/>
    <x v="9"/>
    <n v="49.516666669999999"/>
    <n v="8.6081667090000007"/>
    <x v="0"/>
    <x v="6"/>
  </r>
  <r>
    <s v="VID_2003"/>
    <s v="Trending Video 2003"/>
    <s v="Channel_363"/>
    <x v="2"/>
    <d v="2023-03-25T10:00:00"/>
    <n v="17523187"/>
    <n v="1141185"/>
    <n v="265300"/>
    <n v="817"/>
    <x v="0"/>
    <x v="0"/>
    <n v="7.34"/>
    <x v="2"/>
    <n v="10"/>
    <x v="10"/>
    <n v="13.616666670000001"/>
    <n v="8.026422363"/>
    <x v="1"/>
    <x v="6"/>
  </r>
  <r>
    <s v="VID_2004"/>
    <s v="Trending Video 2004"/>
    <s v="Channel_52"/>
    <x v="6"/>
    <d v="2023-03-25T11:00:00"/>
    <n v="37326535"/>
    <n v="1535492"/>
    <n v="946"/>
    <n v="2657"/>
    <x v="1"/>
    <x v="0"/>
    <n v="7"/>
    <x v="2"/>
    <n v="11"/>
    <x v="11"/>
    <n v="44.283333329999998"/>
    <n v="4.1162084830000003"/>
    <x v="0"/>
    <x v="6"/>
  </r>
  <r>
    <s v="VID_2005"/>
    <s v="Trending Video 2005"/>
    <s v="Channel_641"/>
    <x v="7"/>
    <d v="2023-03-25T12:00:00"/>
    <n v="21882511"/>
    <n v="433247"/>
    <n v="71975"/>
    <n v="2674"/>
    <x v="3"/>
    <x v="1"/>
    <n v="5.64"/>
    <x v="2"/>
    <n v="12"/>
    <x v="12"/>
    <n v="44.566666669999996"/>
    <n v="2.3087935380000002"/>
    <x v="0"/>
    <x v="6"/>
  </r>
  <r>
    <s v="VID_2006"/>
    <s v="Trending Video 2006"/>
    <s v="Channel_283"/>
    <x v="6"/>
    <d v="2023-03-25T13:00:00"/>
    <n v="36584205"/>
    <n v="550583"/>
    <n v="166358"/>
    <n v="676"/>
    <x v="2"/>
    <x v="1"/>
    <n v="6.93"/>
    <x v="2"/>
    <n v="13"/>
    <x v="13"/>
    <n v="11.266666669999999"/>
    <n v="1.959700915"/>
    <x v="1"/>
    <x v="6"/>
  </r>
  <r>
    <s v="VID_2007"/>
    <s v="Trending Video 2007"/>
    <s v="Channel_428"/>
    <x v="0"/>
    <d v="2023-03-25T14:00:00"/>
    <n v="37689116"/>
    <n v="652651"/>
    <n v="120675"/>
    <n v="706"/>
    <x v="3"/>
    <x v="0"/>
    <n v="11.83"/>
    <x v="2"/>
    <n v="14"/>
    <x v="14"/>
    <n v="11.766666669999999"/>
    <n v="2.051854971"/>
    <x v="1"/>
    <x v="6"/>
  </r>
  <r>
    <s v="VID_2008"/>
    <s v="Trending Video 2008"/>
    <s v="Channel_472"/>
    <x v="5"/>
    <d v="2023-03-25T15:00:00"/>
    <n v="45257768"/>
    <n v="1994933"/>
    <n v="145566"/>
    <n v="3549"/>
    <x v="2"/>
    <x v="1"/>
    <n v="11.59"/>
    <x v="2"/>
    <n v="15"/>
    <x v="15"/>
    <n v="59.15"/>
    <n v="4.7295726120000001"/>
    <x v="0"/>
    <x v="6"/>
  </r>
  <r>
    <s v="VID_2009"/>
    <s v="Trending Video 2009"/>
    <s v="Channel_83"/>
    <x v="1"/>
    <d v="2023-03-25T16:00:00"/>
    <n v="34096148"/>
    <n v="622970"/>
    <n v="68473"/>
    <n v="637"/>
    <x v="4"/>
    <x v="0"/>
    <n v="6.01"/>
    <x v="2"/>
    <n v="16"/>
    <x v="16"/>
    <n v="10.616666670000001"/>
    <n v="2.02792116"/>
    <x v="1"/>
    <x v="6"/>
  </r>
  <r>
    <s v="VID_2010"/>
    <s v="Trending Video 2010"/>
    <s v="Channel_192"/>
    <x v="0"/>
    <d v="2023-03-25T17:00:00"/>
    <n v="41925638"/>
    <n v="1949822"/>
    <n v="112071"/>
    <n v="1524"/>
    <x v="4"/>
    <x v="0"/>
    <n v="7.52"/>
    <x v="2"/>
    <n v="17"/>
    <x v="17"/>
    <n v="25.4"/>
    <n v="4.9179764419999996"/>
    <x v="1"/>
    <x v="6"/>
  </r>
  <r>
    <s v="VID_2011"/>
    <s v="Trending Video 2011"/>
    <s v="Channel_677"/>
    <x v="2"/>
    <d v="2023-03-25T18:00:00"/>
    <n v="30994898"/>
    <n v="1961585"/>
    <n v="120975"/>
    <n v="1537"/>
    <x v="1"/>
    <x v="1"/>
    <n v="6.13"/>
    <x v="2"/>
    <n v="18"/>
    <x v="18"/>
    <n v="25.616666670000001"/>
    <n v="6.7190413080000004"/>
    <x v="1"/>
    <x v="6"/>
  </r>
  <r>
    <s v="VID_2012"/>
    <s v="Trending Video 2012"/>
    <s v="Channel_246"/>
    <x v="4"/>
    <d v="2023-03-25T19:00:00"/>
    <n v="38396007"/>
    <n v="546719"/>
    <n v="288691"/>
    <n v="853"/>
    <x v="3"/>
    <x v="0"/>
    <n v="4.24"/>
    <x v="2"/>
    <n v="19"/>
    <x v="19"/>
    <n v="14.21666667"/>
    <n v="2.1757731210000002"/>
    <x v="1"/>
    <x v="6"/>
  </r>
  <r>
    <s v="VID_2013"/>
    <s v="Trending Video 2013"/>
    <s v="Channel_604"/>
    <x v="6"/>
    <d v="2023-03-25T20:00:00"/>
    <n v="39061085"/>
    <n v="966801"/>
    <n v="294442"/>
    <n v="2299"/>
    <x v="5"/>
    <x v="0"/>
    <n v="3.6"/>
    <x v="2"/>
    <n v="20"/>
    <x v="20"/>
    <n v="38.316666669999996"/>
    <n v="3.2288990439999998"/>
    <x v="0"/>
    <x v="6"/>
  </r>
  <r>
    <s v="VID_2014"/>
    <s v="Trending Video 2014"/>
    <s v="Channel_412"/>
    <x v="2"/>
    <d v="2023-03-25T21:00:00"/>
    <n v="8548894"/>
    <n v="635082"/>
    <n v="182732"/>
    <n v="2401"/>
    <x v="2"/>
    <x v="0"/>
    <n v="8.99"/>
    <x v="2"/>
    <n v="21"/>
    <x v="21"/>
    <n v="40.016666669999999"/>
    <n v="9.5663134900000006"/>
    <x v="0"/>
    <x v="6"/>
  </r>
  <r>
    <s v="VID_2015"/>
    <s v="Trending Video 2015"/>
    <s v="Channel_674"/>
    <x v="1"/>
    <d v="2023-03-25T22:00:00"/>
    <n v="9666129"/>
    <n v="1815520"/>
    <n v="100998"/>
    <n v="2271"/>
    <x v="4"/>
    <x v="0"/>
    <n v="10.220000000000001"/>
    <x v="2"/>
    <n v="22"/>
    <x v="22"/>
    <n v="37.85"/>
    <n v="19.82715108"/>
    <x v="0"/>
    <x v="6"/>
  </r>
  <r>
    <s v="VID_2016"/>
    <s v="Trending Video 2016"/>
    <s v="Channel_442"/>
    <x v="7"/>
    <d v="2023-03-25T23:00:00"/>
    <n v="18871820"/>
    <n v="1195013"/>
    <n v="282843"/>
    <n v="2719"/>
    <x v="3"/>
    <x v="0"/>
    <n v="10.84"/>
    <x v="2"/>
    <n v="23"/>
    <x v="23"/>
    <n v="45.316666669999996"/>
    <n v="7.8310200080000003"/>
    <x v="0"/>
    <x v="6"/>
  </r>
  <r>
    <s v="VID_2017"/>
    <s v="Trending Video 2017"/>
    <s v="Channel_261"/>
    <x v="4"/>
    <d v="2023-03-26T00:00:00"/>
    <n v="20141983"/>
    <n v="1013234"/>
    <n v="23598"/>
    <n v="1800"/>
    <x v="3"/>
    <x v="0"/>
    <n v="10.71"/>
    <x v="2"/>
    <n v="0"/>
    <x v="0"/>
    <n v="30"/>
    <n v="5.1476163000000001"/>
    <x v="0"/>
    <x v="0"/>
  </r>
  <r>
    <s v="VID_2018"/>
    <s v="Trending Video 2018"/>
    <s v="Channel_740"/>
    <x v="7"/>
    <d v="2023-03-26T01:00:00"/>
    <n v="1011289"/>
    <n v="1297408"/>
    <n v="198248"/>
    <n v="1339"/>
    <x v="2"/>
    <x v="1"/>
    <n v="8.61"/>
    <x v="2"/>
    <n v="1"/>
    <x v="1"/>
    <n v="22.31666667"/>
    <n v="147.89600200000001"/>
    <x v="1"/>
    <x v="0"/>
  </r>
  <r>
    <s v="VID_2019"/>
    <s v="Trending Video 2019"/>
    <s v="Channel_1"/>
    <x v="3"/>
    <d v="2023-03-26T02:00:00"/>
    <n v="26112556"/>
    <n v="982046"/>
    <n v="180170"/>
    <n v="921"/>
    <x v="3"/>
    <x v="0"/>
    <n v="9.0500000000000007"/>
    <x v="2"/>
    <n v="2"/>
    <x v="2"/>
    <n v="15.35"/>
    <n v="4.4507937100000001"/>
    <x v="1"/>
    <x v="0"/>
  </r>
  <r>
    <s v="VID_2020"/>
    <s v="Trending Video 2020"/>
    <s v="Channel_491"/>
    <x v="6"/>
    <d v="2023-03-26T03:00:00"/>
    <n v="28902320"/>
    <n v="418556"/>
    <n v="82401"/>
    <n v="2214"/>
    <x v="4"/>
    <x v="0"/>
    <n v="12.32"/>
    <x v="2"/>
    <n v="3"/>
    <x v="3"/>
    <n v="36.9"/>
    <n v="1.733276083"/>
    <x v="0"/>
    <x v="0"/>
  </r>
  <r>
    <s v="VID_2021"/>
    <s v="Trending Video 2021"/>
    <s v="Channel_722"/>
    <x v="5"/>
    <d v="2023-03-26T04:00:00"/>
    <n v="14887930"/>
    <n v="1151240"/>
    <n v="58624"/>
    <n v="2468"/>
    <x v="5"/>
    <x v="1"/>
    <n v="12.12"/>
    <x v="2"/>
    <n v="4"/>
    <x v="4"/>
    <n v="41.133333329999999"/>
    <n v="8.1264756079999998"/>
    <x v="0"/>
    <x v="0"/>
  </r>
  <r>
    <s v="VID_2022"/>
    <s v="Trending Video 2022"/>
    <s v="Channel_72"/>
    <x v="3"/>
    <d v="2023-03-26T05:00:00"/>
    <n v="13623558"/>
    <n v="1628929"/>
    <n v="10759"/>
    <n v="636"/>
    <x v="1"/>
    <x v="0"/>
    <n v="11.1"/>
    <x v="2"/>
    <n v="5"/>
    <x v="5"/>
    <n v="10.6"/>
    <n v="12.03568113"/>
    <x v="1"/>
    <x v="0"/>
  </r>
  <r>
    <s v="VID_2023"/>
    <s v="Trending Video 2023"/>
    <s v="Channel_463"/>
    <x v="2"/>
    <d v="2023-03-26T06:00:00"/>
    <n v="13253503"/>
    <n v="418542"/>
    <n v="168753"/>
    <n v="3447"/>
    <x v="2"/>
    <x v="0"/>
    <n v="3.06"/>
    <x v="2"/>
    <n v="6"/>
    <x v="6"/>
    <n v="57.45"/>
    <n v="4.4312435739999998"/>
    <x v="0"/>
    <x v="0"/>
  </r>
  <r>
    <s v="VID_2024"/>
    <s v="Trending Video 2024"/>
    <s v="Channel_352"/>
    <x v="6"/>
    <d v="2023-03-26T07:00:00"/>
    <n v="40827054"/>
    <n v="1077046"/>
    <n v="93928"/>
    <n v="3495"/>
    <x v="2"/>
    <x v="1"/>
    <n v="7.04"/>
    <x v="2"/>
    <n v="7"/>
    <x v="7"/>
    <n v="58.25"/>
    <n v="2.8681324890000002"/>
    <x v="0"/>
    <x v="0"/>
  </r>
  <r>
    <s v="VID_2025"/>
    <s v="Trending Video 2025"/>
    <s v="Channel_551"/>
    <x v="2"/>
    <d v="2023-03-26T08:00:00"/>
    <n v="37038969"/>
    <n v="43260"/>
    <n v="226658"/>
    <n v="3181"/>
    <x v="4"/>
    <x v="0"/>
    <n v="6.37"/>
    <x v="2"/>
    <n v="8"/>
    <x v="8"/>
    <n v="53.016666669999999"/>
    <n v="0.728740587"/>
    <x v="0"/>
    <x v="0"/>
  </r>
  <r>
    <s v="VID_2026"/>
    <s v="Trending Video 2026"/>
    <s v="Channel_274"/>
    <x v="1"/>
    <d v="2023-03-26T09:00:00"/>
    <n v="13277680"/>
    <n v="290157"/>
    <n v="246911"/>
    <n v="1428"/>
    <x v="1"/>
    <x v="1"/>
    <n v="1.66"/>
    <x v="2"/>
    <n v="9"/>
    <x v="9"/>
    <n v="23.8"/>
    <n v="4.044893385"/>
    <x v="1"/>
    <x v="0"/>
  </r>
  <r>
    <s v="VID_2027"/>
    <s v="Trending Video 2027"/>
    <s v="Channel_580"/>
    <x v="7"/>
    <d v="2023-03-26T10:00:00"/>
    <n v="15987071"/>
    <n v="114489"/>
    <n v="137305"/>
    <n v="3516"/>
    <x v="0"/>
    <x v="0"/>
    <n v="3.73"/>
    <x v="2"/>
    <n v="10"/>
    <x v="10"/>
    <n v="58.6"/>
    <n v="1.5749851859999999"/>
    <x v="0"/>
    <x v="0"/>
  </r>
  <r>
    <s v="VID_2028"/>
    <s v="Trending Video 2028"/>
    <s v="Channel_514"/>
    <x v="6"/>
    <d v="2023-03-26T11:00:00"/>
    <n v="13057085"/>
    <n v="500434"/>
    <n v="284969"/>
    <n v="1008"/>
    <x v="3"/>
    <x v="0"/>
    <n v="9.94"/>
    <x v="2"/>
    <n v="11"/>
    <x v="11"/>
    <n v="16.8"/>
    <n v="6.0151480980000001"/>
    <x v="1"/>
    <x v="0"/>
  </r>
  <r>
    <s v="VID_2029"/>
    <s v="Trending Video 2029"/>
    <s v="Channel_666"/>
    <x v="0"/>
    <d v="2023-03-26T12:00:00"/>
    <n v="1181931"/>
    <n v="585720"/>
    <n v="258426"/>
    <n v="1640"/>
    <x v="5"/>
    <x v="0"/>
    <n v="0.59"/>
    <x v="2"/>
    <n v="12"/>
    <x v="12"/>
    <n v="27.333333329999999"/>
    <n v="71.420920510000002"/>
    <x v="1"/>
    <x v="0"/>
  </r>
  <r>
    <s v="VID_2030"/>
    <s v="Trending Video 2030"/>
    <s v="Channel_121"/>
    <x v="5"/>
    <d v="2023-03-26T13:00:00"/>
    <n v="30674203"/>
    <n v="451667"/>
    <n v="289936"/>
    <n v="163"/>
    <x v="0"/>
    <x v="0"/>
    <n v="7.95"/>
    <x v="2"/>
    <n v="13"/>
    <x v="13"/>
    <n v="2.7166666670000001"/>
    <n v="2.417676508"/>
    <x v="2"/>
    <x v="0"/>
  </r>
  <r>
    <s v="VID_2031"/>
    <s v="Trending Video 2031"/>
    <s v="Channel_586"/>
    <x v="0"/>
    <d v="2023-03-26T14:00:00"/>
    <n v="33678722"/>
    <n v="421031"/>
    <n v="237318"/>
    <n v="1226"/>
    <x v="2"/>
    <x v="0"/>
    <n v="8.67"/>
    <x v="2"/>
    <n v="14"/>
    <x v="14"/>
    <n v="20.43333333"/>
    <n v="1.954792109"/>
    <x v="1"/>
    <x v="0"/>
  </r>
  <r>
    <s v="VID_2032"/>
    <s v="Trending Video 2032"/>
    <s v="Channel_638"/>
    <x v="6"/>
    <d v="2023-03-26T15:00:00"/>
    <n v="40166523"/>
    <n v="1970836"/>
    <n v="121096"/>
    <n v="2283"/>
    <x v="3"/>
    <x v="0"/>
    <n v="7.31"/>
    <x v="2"/>
    <n v="15"/>
    <x v="15"/>
    <n v="38.049999999999997"/>
    <n v="5.2081480889999998"/>
    <x v="0"/>
    <x v="0"/>
  </r>
  <r>
    <s v="VID_2033"/>
    <s v="Trending Video 2033"/>
    <s v="Channel_688"/>
    <x v="1"/>
    <d v="2023-03-26T16:00:00"/>
    <n v="19874534"/>
    <n v="239234"/>
    <n v="200193"/>
    <n v="1722"/>
    <x v="3"/>
    <x v="0"/>
    <n v="10.27"/>
    <x v="2"/>
    <n v="16"/>
    <x v="16"/>
    <n v="28.7"/>
    <n v="2.2110053000000001"/>
    <x v="1"/>
    <x v="0"/>
  </r>
  <r>
    <s v="VID_2034"/>
    <s v="Trending Video 2034"/>
    <s v="Channel_65"/>
    <x v="2"/>
    <d v="2023-03-26T17:00:00"/>
    <n v="2086610"/>
    <n v="1850655"/>
    <n v="100375"/>
    <n v="1800"/>
    <x v="0"/>
    <x v="1"/>
    <n v="3.86"/>
    <x v="2"/>
    <n v="17"/>
    <x v="17"/>
    <n v="30"/>
    <n v="93.50237946"/>
    <x v="0"/>
    <x v="0"/>
  </r>
  <r>
    <s v="VID_2035"/>
    <s v="Trending Video 2035"/>
    <s v="Channel_222"/>
    <x v="7"/>
    <d v="2023-03-26T18:00:00"/>
    <n v="23198819"/>
    <n v="1779725"/>
    <n v="26245"/>
    <n v="2344"/>
    <x v="4"/>
    <x v="0"/>
    <n v="2.1"/>
    <x v="2"/>
    <n v="18"/>
    <x v="18"/>
    <n v="39.066666669999996"/>
    <n v="7.7847497319999999"/>
    <x v="0"/>
    <x v="0"/>
  </r>
  <r>
    <s v="VID_2036"/>
    <s v="Trending Video 2036"/>
    <s v="Channel_716"/>
    <x v="6"/>
    <d v="2023-03-26T19:00:00"/>
    <n v="30619556"/>
    <n v="1674477"/>
    <n v="23492"/>
    <n v="3503"/>
    <x v="3"/>
    <x v="0"/>
    <n v="11.79"/>
    <x v="2"/>
    <n v="19"/>
    <x v="19"/>
    <n v="58.383333329999999"/>
    <n v="5.545374335"/>
    <x v="0"/>
    <x v="0"/>
  </r>
  <r>
    <s v="VID_2037"/>
    <s v="Trending Video 2037"/>
    <s v="Channel_656"/>
    <x v="3"/>
    <d v="2023-03-26T20:00:00"/>
    <n v="34216729"/>
    <n v="1625149"/>
    <n v="60457"/>
    <n v="2268"/>
    <x v="2"/>
    <x v="1"/>
    <n v="11.35"/>
    <x v="2"/>
    <n v="20"/>
    <x v="20"/>
    <n v="37.799999999999997"/>
    <n v="4.9262628230000001"/>
    <x v="0"/>
    <x v="0"/>
  </r>
  <r>
    <s v="VID_2038"/>
    <s v="Trending Video 2038"/>
    <s v="Channel_794"/>
    <x v="2"/>
    <d v="2023-03-26T21:00:00"/>
    <n v="11079037"/>
    <n v="1643953"/>
    <n v="122357"/>
    <n v="767"/>
    <x v="4"/>
    <x v="0"/>
    <n v="6.88"/>
    <x v="2"/>
    <n v="21"/>
    <x v="21"/>
    <n v="12.78333333"/>
    <n v="15.94281164"/>
    <x v="1"/>
    <x v="0"/>
  </r>
  <r>
    <s v="VID_2039"/>
    <s v="Trending Video 2039"/>
    <s v="Channel_491"/>
    <x v="2"/>
    <d v="2023-03-26T22:00:00"/>
    <n v="20971074"/>
    <n v="462730"/>
    <n v="79510"/>
    <n v="3143"/>
    <x v="2"/>
    <x v="0"/>
    <n v="11.01"/>
    <x v="2"/>
    <n v="22"/>
    <x v="22"/>
    <n v="52.383333329999999"/>
    <n v="2.5856567959999999"/>
    <x v="0"/>
    <x v="0"/>
  </r>
  <r>
    <s v="VID_2040"/>
    <s v="Trending Video 2040"/>
    <s v="Channel_420"/>
    <x v="3"/>
    <d v="2023-03-26T23:00:00"/>
    <n v="18763340"/>
    <n v="1979118"/>
    <n v="1133"/>
    <n v="2994"/>
    <x v="5"/>
    <x v="0"/>
    <n v="14.62"/>
    <x v="2"/>
    <n v="23"/>
    <x v="23"/>
    <n v="49.9"/>
    <n v="10.553829970000001"/>
    <x v="0"/>
    <x v="0"/>
  </r>
  <r>
    <s v="VID_2041"/>
    <s v="Trending Video 2041"/>
    <s v="Channel_403"/>
    <x v="7"/>
    <d v="2023-03-27T00:00:00"/>
    <n v="33528561"/>
    <n v="879468"/>
    <n v="115279"/>
    <n v="1016"/>
    <x v="0"/>
    <x v="1"/>
    <n v="13.03"/>
    <x v="2"/>
    <n v="0"/>
    <x v="0"/>
    <n v="16.93333333"/>
    <n v="2.9668645790000001"/>
    <x v="1"/>
    <x v="1"/>
  </r>
  <r>
    <s v="VID_2042"/>
    <s v="Trending Video 2042"/>
    <s v="Channel_98"/>
    <x v="0"/>
    <d v="2023-03-27T01:00:00"/>
    <n v="42962885"/>
    <n v="906727"/>
    <n v="144442"/>
    <n v="2014"/>
    <x v="3"/>
    <x v="0"/>
    <n v="10.67"/>
    <x v="2"/>
    <n v="1"/>
    <x v="1"/>
    <n v="33.566666669999996"/>
    <n v="2.4466909050000001"/>
    <x v="0"/>
    <x v="1"/>
  </r>
  <r>
    <s v="VID_2043"/>
    <s v="Trending Video 2043"/>
    <s v="Channel_302"/>
    <x v="4"/>
    <d v="2023-03-27T02:00:00"/>
    <n v="38573991"/>
    <n v="1986000"/>
    <n v="278505"/>
    <n v="752"/>
    <x v="3"/>
    <x v="0"/>
    <n v="1.33"/>
    <x v="2"/>
    <n v="2"/>
    <x v="2"/>
    <n v="12.53333333"/>
    <n v="5.8705488890000002"/>
    <x v="1"/>
    <x v="1"/>
  </r>
  <r>
    <s v="VID_2044"/>
    <s v="Trending Video 2044"/>
    <s v="Channel_786"/>
    <x v="4"/>
    <d v="2023-03-27T03:00:00"/>
    <n v="12820739"/>
    <n v="1433784"/>
    <n v="245931"/>
    <n v="2169"/>
    <x v="4"/>
    <x v="0"/>
    <n v="8.11"/>
    <x v="2"/>
    <n v="3"/>
    <x v="3"/>
    <n v="36.15"/>
    <n v="13.10154586"/>
    <x v="0"/>
    <x v="1"/>
  </r>
  <r>
    <s v="VID_2045"/>
    <s v="Trending Video 2045"/>
    <s v="Channel_754"/>
    <x v="6"/>
    <d v="2023-03-27T04:00:00"/>
    <n v="38602529"/>
    <n v="399432"/>
    <n v="169122"/>
    <n v="1526"/>
    <x v="4"/>
    <x v="0"/>
    <n v="11.09"/>
    <x v="2"/>
    <n v="4"/>
    <x v="4"/>
    <n v="25.43333333"/>
    <n v="1.472841326"/>
    <x v="1"/>
    <x v="1"/>
  </r>
  <r>
    <s v="VID_2046"/>
    <s v="Trending Video 2046"/>
    <s v="Channel_245"/>
    <x v="2"/>
    <d v="2023-03-27T05:00:00"/>
    <n v="13189067"/>
    <n v="473320"/>
    <n v="251698"/>
    <n v="1334"/>
    <x v="2"/>
    <x v="1"/>
    <n v="4.25"/>
    <x v="2"/>
    <n v="5"/>
    <x v="5"/>
    <n v="22.233333330000001"/>
    <n v="5.4971136319999996"/>
    <x v="1"/>
    <x v="1"/>
  </r>
  <r>
    <s v="VID_2047"/>
    <s v="Trending Video 2047"/>
    <s v="Channel_352"/>
    <x v="7"/>
    <d v="2023-03-27T06:00:00"/>
    <n v="29636142"/>
    <n v="105416"/>
    <n v="170042"/>
    <n v="263"/>
    <x v="3"/>
    <x v="1"/>
    <n v="4.2699999999999996"/>
    <x v="2"/>
    <n v="6"/>
    <x v="6"/>
    <n v="4.3833333330000004"/>
    <n v="0.92946645999999999"/>
    <x v="2"/>
    <x v="1"/>
  </r>
  <r>
    <s v="VID_2048"/>
    <s v="Trending Video 2048"/>
    <s v="Channel_588"/>
    <x v="5"/>
    <d v="2023-03-27T07:00:00"/>
    <n v="17469115"/>
    <n v="1853279"/>
    <n v="298906"/>
    <n v="2422"/>
    <x v="5"/>
    <x v="1"/>
    <n v="2.1800000000000002"/>
    <x v="2"/>
    <n v="7"/>
    <x v="7"/>
    <n v="40.366666670000001"/>
    <n v="12.319942940000001"/>
    <x v="0"/>
    <x v="1"/>
  </r>
  <r>
    <s v="VID_2049"/>
    <s v="Trending Video 2049"/>
    <s v="Channel_647"/>
    <x v="4"/>
    <d v="2023-03-27T08:00:00"/>
    <n v="47007852"/>
    <n v="1480557"/>
    <n v="73290"/>
    <n v="2338"/>
    <x v="2"/>
    <x v="0"/>
    <n v="12.14"/>
    <x v="2"/>
    <n v="8"/>
    <x v="8"/>
    <n v="38.966666670000002"/>
    <n v="3.3055052159999998"/>
    <x v="0"/>
    <x v="1"/>
  </r>
  <r>
    <s v="VID_2050"/>
    <s v="Trending Video 2050"/>
    <s v="Channel_96"/>
    <x v="2"/>
    <d v="2023-03-27T09:00:00"/>
    <n v="49968863"/>
    <n v="1837711"/>
    <n v="211068"/>
    <n v="1602"/>
    <x v="5"/>
    <x v="0"/>
    <n v="12.69"/>
    <x v="2"/>
    <n v="9"/>
    <x v="9"/>
    <n v="26.7"/>
    <n v="4.1001113030000003"/>
    <x v="1"/>
    <x v="1"/>
  </r>
  <r>
    <s v="VID_2051"/>
    <s v="Trending Video 2051"/>
    <s v="Channel_342"/>
    <x v="1"/>
    <d v="2023-03-27T10:00:00"/>
    <n v="27738555"/>
    <n v="1403497"/>
    <n v="260056"/>
    <n v="3182"/>
    <x v="0"/>
    <x v="0"/>
    <n v="4.99"/>
    <x v="2"/>
    <n v="10"/>
    <x v="10"/>
    <n v="53.033333329999998"/>
    <n v="5.9972590500000003"/>
    <x v="0"/>
    <x v="1"/>
  </r>
  <r>
    <s v="VID_2052"/>
    <s v="Trending Video 2052"/>
    <s v="Channel_678"/>
    <x v="3"/>
    <d v="2023-03-27T11:00:00"/>
    <n v="19330595"/>
    <n v="565448"/>
    <n v="265069"/>
    <n v="3332"/>
    <x v="3"/>
    <x v="0"/>
    <n v="3.35"/>
    <x v="2"/>
    <n v="11"/>
    <x v="11"/>
    <n v="55.533333329999998"/>
    <n v="4.2963861169999999"/>
    <x v="0"/>
    <x v="1"/>
  </r>
  <r>
    <s v="VID_2053"/>
    <s v="Trending Video 2053"/>
    <s v="Channel_8"/>
    <x v="4"/>
    <d v="2023-03-27T12:00:00"/>
    <n v="39672571"/>
    <n v="1437360"/>
    <n v="142060"/>
    <n v="2102"/>
    <x v="4"/>
    <x v="0"/>
    <n v="11.17"/>
    <x v="2"/>
    <n v="12"/>
    <x v="12"/>
    <n v="35.033333329999998"/>
    <n v="3.9811385050000001"/>
    <x v="0"/>
    <x v="1"/>
  </r>
  <r>
    <s v="VID_2054"/>
    <s v="Trending Video 2054"/>
    <s v="Channel_274"/>
    <x v="5"/>
    <d v="2023-03-27T13:00:00"/>
    <n v="2761622"/>
    <n v="349834"/>
    <n v="139962"/>
    <n v="3017"/>
    <x v="3"/>
    <x v="0"/>
    <n v="2.82"/>
    <x v="2"/>
    <n v="13"/>
    <x v="13"/>
    <n v="50.283333329999998"/>
    <n v="17.73580888"/>
    <x v="0"/>
    <x v="1"/>
  </r>
  <r>
    <s v="VID_2055"/>
    <s v="Trending Video 2055"/>
    <s v="Channel_17"/>
    <x v="5"/>
    <d v="2023-03-27T14:00:00"/>
    <n v="5216441"/>
    <n v="142544"/>
    <n v="100674"/>
    <n v="1694"/>
    <x v="5"/>
    <x v="0"/>
    <n v="5.43"/>
    <x v="2"/>
    <n v="14"/>
    <x v="14"/>
    <n v="28.233333330000001"/>
    <n v="4.6625275740000003"/>
    <x v="1"/>
    <x v="1"/>
  </r>
  <r>
    <s v="VID_2056"/>
    <s v="Trending Video 2056"/>
    <s v="Channel_684"/>
    <x v="6"/>
    <d v="2023-03-27T15:00:00"/>
    <n v="26659586"/>
    <n v="249253"/>
    <n v="247549"/>
    <n v="1973"/>
    <x v="1"/>
    <x v="0"/>
    <n v="0.68"/>
    <x v="2"/>
    <n v="15"/>
    <x v="15"/>
    <n v="32.883333329999999"/>
    <n v="1.863502306"/>
    <x v="0"/>
    <x v="1"/>
  </r>
  <r>
    <s v="VID_2057"/>
    <s v="Trending Video 2057"/>
    <s v="Channel_564"/>
    <x v="6"/>
    <d v="2023-03-27T16:00:00"/>
    <n v="45779849"/>
    <n v="114780"/>
    <n v="198289"/>
    <n v="2421"/>
    <x v="0"/>
    <x v="1"/>
    <n v="14.95"/>
    <x v="2"/>
    <n v="16"/>
    <x v="16"/>
    <n v="40.35"/>
    <n v="0.68385765099999996"/>
    <x v="0"/>
    <x v="1"/>
  </r>
  <r>
    <s v="VID_2058"/>
    <s v="Trending Video 2058"/>
    <s v="Channel_688"/>
    <x v="4"/>
    <d v="2023-03-27T17:00:00"/>
    <n v="36216468"/>
    <n v="1414832"/>
    <n v="223151"/>
    <n v="1331"/>
    <x v="3"/>
    <x v="0"/>
    <n v="6.77"/>
    <x v="2"/>
    <n v="17"/>
    <x v="17"/>
    <n v="22.18333333"/>
    <n v="4.5227574370000001"/>
    <x v="1"/>
    <x v="1"/>
  </r>
  <r>
    <s v="VID_2059"/>
    <s v="Trending Video 2059"/>
    <s v="Channel_726"/>
    <x v="0"/>
    <d v="2023-03-27T18:00:00"/>
    <n v="19240690"/>
    <n v="1655368"/>
    <n v="168033"/>
    <n v="3280"/>
    <x v="1"/>
    <x v="1"/>
    <n v="7.44"/>
    <x v="2"/>
    <n v="18"/>
    <x v="18"/>
    <n v="54.666666669999998"/>
    <n v="9.4767963099999992"/>
    <x v="0"/>
    <x v="1"/>
  </r>
  <r>
    <s v="VID_2060"/>
    <s v="Trending Video 2060"/>
    <s v="Channel_566"/>
    <x v="1"/>
    <d v="2023-03-27T19:00:00"/>
    <n v="20210645"/>
    <n v="28905"/>
    <n v="91951"/>
    <n v="2896"/>
    <x v="1"/>
    <x v="0"/>
    <n v="3.19"/>
    <x v="2"/>
    <n v="19"/>
    <x v="19"/>
    <n v="48.266666669999999"/>
    <n v="0.59798190500000004"/>
    <x v="0"/>
    <x v="1"/>
  </r>
  <r>
    <s v="VID_2061"/>
    <s v="Trending Video 2061"/>
    <s v="Channel_74"/>
    <x v="0"/>
    <d v="2023-03-27T20:00:00"/>
    <n v="9246178"/>
    <n v="1242285"/>
    <n v="247632"/>
    <n v="817"/>
    <x v="3"/>
    <x v="0"/>
    <n v="11.16"/>
    <x v="2"/>
    <n v="20"/>
    <x v="20"/>
    <n v="13.616666670000001"/>
    <n v="16.113868889999999"/>
    <x v="1"/>
    <x v="1"/>
  </r>
  <r>
    <s v="VID_2062"/>
    <s v="Trending Video 2062"/>
    <s v="Channel_542"/>
    <x v="1"/>
    <d v="2023-03-27T21:00:00"/>
    <n v="17029809"/>
    <n v="1038205"/>
    <n v="235932"/>
    <n v="931"/>
    <x v="2"/>
    <x v="0"/>
    <n v="0.69"/>
    <x v="2"/>
    <n v="21"/>
    <x v="21"/>
    <n v="15.516666669999999"/>
    <n v="7.4818044050000001"/>
    <x v="1"/>
    <x v="1"/>
  </r>
  <r>
    <s v="VID_2063"/>
    <s v="Trending Video 2063"/>
    <s v="Channel_587"/>
    <x v="1"/>
    <d v="2023-03-27T22:00:00"/>
    <n v="21947307"/>
    <n v="563189"/>
    <n v="53517"/>
    <n v="778"/>
    <x v="0"/>
    <x v="0"/>
    <n v="12.38"/>
    <x v="2"/>
    <n v="22"/>
    <x v="22"/>
    <n v="12.96666667"/>
    <n v="2.809939279"/>
    <x v="1"/>
    <x v="1"/>
  </r>
  <r>
    <s v="VID_2064"/>
    <s v="Trending Video 2064"/>
    <s v="Channel_215"/>
    <x v="3"/>
    <d v="2023-03-27T23:00:00"/>
    <n v="5127884"/>
    <n v="45228"/>
    <n v="267470"/>
    <n v="84"/>
    <x v="4"/>
    <x v="1"/>
    <n v="10.24"/>
    <x v="2"/>
    <n v="23"/>
    <x v="23"/>
    <n v="1.4"/>
    <n v="6.0979928560000003"/>
    <x v="2"/>
    <x v="1"/>
  </r>
  <r>
    <s v="VID_2065"/>
    <s v="Trending Video 2065"/>
    <s v="Channel_565"/>
    <x v="1"/>
    <d v="2023-03-28T00:00:00"/>
    <n v="38109602"/>
    <n v="1798081"/>
    <n v="222095"/>
    <n v="1494"/>
    <x v="3"/>
    <x v="0"/>
    <n v="13.98"/>
    <x v="2"/>
    <n v="0"/>
    <x v="0"/>
    <n v="24.9"/>
    <n v="5.3009632590000004"/>
    <x v="1"/>
    <x v="2"/>
  </r>
  <r>
    <s v="VID_2066"/>
    <s v="Trending Video 2066"/>
    <s v="Channel_80"/>
    <x v="2"/>
    <d v="2023-03-28T01:00:00"/>
    <n v="47784494"/>
    <n v="833529"/>
    <n v="18371"/>
    <n v="826"/>
    <x v="5"/>
    <x v="0"/>
    <n v="14.78"/>
    <x v="2"/>
    <n v="1"/>
    <x v="1"/>
    <n v="13.766666669999999"/>
    <n v="1.7827959"/>
    <x v="1"/>
    <x v="2"/>
  </r>
  <r>
    <s v="VID_2067"/>
    <s v="Trending Video 2067"/>
    <s v="Channel_477"/>
    <x v="1"/>
    <d v="2023-03-28T02:00:00"/>
    <n v="39618382"/>
    <n v="1297494"/>
    <n v="191278"/>
    <n v="3314"/>
    <x v="4"/>
    <x v="0"/>
    <n v="3.81"/>
    <x v="2"/>
    <n v="2"/>
    <x v="2"/>
    <n v="55.233333330000001"/>
    <n v="3.7577809210000002"/>
    <x v="0"/>
    <x v="2"/>
  </r>
  <r>
    <s v="VID_2068"/>
    <s v="Trending Video 2068"/>
    <s v="Channel_22"/>
    <x v="7"/>
    <d v="2023-03-28T03:00:00"/>
    <n v="47204758"/>
    <n v="812212"/>
    <n v="199086"/>
    <n v="349"/>
    <x v="1"/>
    <x v="0"/>
    <n v="2.2000000000000002"/>
    <x v="2"/>
    <n v="3"/>
    <x v="3"/>
    <n v="5.8166666669999998"/>
    <n v="2.1423645470000001"/>
    <x v="2"/>
    <x v="2"/>
  </r>
  <r>
    <s v="VID_2069"/>
    <s v="Trending Video 2069"/>
    <s v="Channel_610"/>
    <x v="5"/>
    <d v="2023-03-28T04:00:00"/>
    <n v="19790391"/>
    <n v="344076"/>
    <n v="100624"/>
    <n v="341"/>
    <x v="2"/>
    <x v="0"/>
    <n v="14.96"/>
    <x v="2"/>
    <n v="4"/>
    <x v="4"/>
    <n v="5.6833333330000002"/>
    <n v="2.2470500960000002"/>
    <x v="2"/>
    <x v="2"/>
  </r>
  <r>
    <s v="VID_2070"/>
    <s v="Trending Video 2070"/>
    <s v="Channel_514"/>
    <x v="3"/>
    <d v="2023-03-28T05:00:00"/>
    <n v="47145301"/>
    <n v="812350"/>
    <n v="193720"/>
    <n v="3420"/>
    <x v="1"/>
    <x v="1"/>
    <n v="7.4"/>
    <x v="2"/>
    <n v="5"/>
    <x v="5"/>
    <n v="57"/>
    <n v="2.133977255"/>
    <x v="0"/>
    <x v="2"/>
  </r>
  <r>
    <s v="VID_2071"/>
    <s v="Trending Video 2071"/>
    <s v="Channel_778"/>
    <x v="5"/>
    <d v="2023-03-28T06:00:00"/>
    <n v="34192743"/>
    <n v="377213"/>
    <n v="257345"/>
    <n v="2803"/>
    <x v="3"/>
    <x v="0"/>
    <n v="13.24"/>
    <x v="2"/>
    <n v="6"/>
    <x v="6"/>
    <n v="46.716666670000002"/>
    <n v="1.855826542"/>
    <x v="0"/>
    <x v="2"/>
  </r>
  <r>
    <s v="VID_2072"/>
    <s v="Trending Video 2072"/>
    <s v="Channel_770"/>
    <x v="2"/>
    <d v="2023-03-28T07:00:00"/>
    <n v="7540063"/>
    <n v="1217391"/>
    <n v="80346"/>
    <n v="3000"/>
    <x v="1"/>
    <x v="0"/>
    <n v="13.27"/>
    <x v="2"/>
    <n v="7"/>
    <x v="7"/>
    <n v="50"/>
    <n v="17.211222240000001"/>
    <x v="0"/>
    <x v="2"/>
  </r>
  <r>
    <s v="VID_2073"/>
    <s v="Trending Video 2073"/>
    <s v="Channel_152"/>
    <x v="3"/>
    <d v="2023-03-28T08:00:00"/>
    <n v="25465462"/>
    <n v="640619"/>
    <n v="64508"/>
    <n v="2863"/>
    <x v="4"/>
    <x v="0"/>
    <n v="2.96"/>
    <x v="2"/>
    <n v="8"/>
    <x v="8"/>
    <n v="47.716666670000002"/>
    <n v="2.76895428"/>
    <x v="0"/>
    <x v="2"/>
  </r>
  <r>
    <s v="VID_2074"/>
    <s v="Trending Video 2074"/>
    <s v="Channel_609"/>
    <x v="5"/>
    <d v="2023-03-28T09:00:00"/>
    <n v="47315892"/>
    <n v="1341648"/>
    <n v="24642"/>
    <n v="385"/>
    <x v="3"/>
    <x v="0"/>
    <n v="1.82"/>
    <x v="2"/>
    <n v="9"/>
    <x v="9"/>
    <n v="6.4166666670000003"/>
    <n v="2.887592186"/>
    <x v="2"/>
    <x v="2"/>
  </r>
  <r>
    <s v="VID_2075"/>
    <s v="Trending Video 2075"/>
    <s v="Channel_206"/>
    <x v="5"/>
    <d v="2023-03-28T10:00:00"/>
    <n v="21354024"/>
    <n v="1059503"/>
    <n v="262544"/>
    <n v="1759"/>
    <x v="5"/>
    <x v="0"/>
    <n v="4.97"/>
    <x v="2"/>
    <n v="10"/>
    <x v="10"/>
    <n v="29.31666667"/>
    <n v="6.1910907279999998"/>
    <x v="1"/>
    <x v="2"/>
  </r>
  <r>
    <s v="VID_2076"/>
    <s v="Trending Video 2076"/>
    <s v="Channel_113"/>
    <x v="1"/>
    <d v="2023-03-28T11:00:00"/>
    <n v="38817471"/>
    <n v="84393"/>
    <n v="182359"/>
    <n v="137"/>
    <x v="3"/>
    <x v="0"/>
    <n v="8.1199999999999992"/>
    <x v="2"/>
    <n v="11"/>
    <x v="11"/>
    <n v="2.2833333329999999"/>
    <n v="0.68719572200000001"/>
    <x v="2"/>
    <x v="2"/>
  </r>
  <r>
    <s v="VID_2077"/>
    <s v="Trending Video 2077"/>
    <s v="Channel_240"/>
    <x v="5"/>
    <d v="2023-03-28T12:00:00"/>
    <n v="17478387"/>
    <n v="235077"/>
    <n v="150796"/>
    <n v="2253"/>
    <x v="1"/>
    <x v="1"/>
    <n v="1.96"/>
    <x v="2"/>
    <n v="12"/>
    <x v="12"/>
    <n v="37.549999999999997"/>
    <n v="2.207715163"/>
    <x v="0"/>
    <x v="2"/>
  </r>
  <r>
    <s v="VID_2078"/>
    <s v="Trending Video 2078"/>
    <s v="Channel_572"/>
    <x v="0"/>
    <d v="2023-03-28T13:00:00"/>
    <n v="49999830"/>
    <n v="1849072"/>
    <n v="9209"/>
    <n v="3269"/>
    <x v="4"/>
    <x v="1"/>
    <n v="4.32"/>
    <x v="2"/>
    <n v="13"/>
    <x v="13"/>
    <n v="54.483333330000001"/>
    <n v="3.7165746359999998"/>
    <x v="0"/>
    <x v="2"/>
  </r>
  <r>
    <s v="VID_2079"/>
    <s v="Trending Video 2079"/>
    <s v="Channel_158"/>
    <x v="5"/>
    <d v="2023-03-28T14:00:00"/>
    <n v="15011213"/>
    <n v="1461216"/>
    <n v="188381"/>
    <n v="571"/>
    <x v="2"/>
    <x v="0"/>
    <n v="7.34"/>
    <x v="2"/>
    <n v="14"/>
    <x v="14"/>
    <n v="9.5166666670000009"/>
    <n v="10.98909862"/>
    <x v="2"/>
    <x v="2"/>
  </r>
  <r>
    <s v="VID_2080"/>
    <s v="Trending Video 2080"/>
    <s v="Channel_626"/>
    <x v="2"/>
    <d v="2023-03-28T15:00:00"/>
    <n v="30305023"/>
    <n v="64578"/>
    <n v="25745"/>
    <n v="539"/>
    <x v="3"/>
    <x v="0"/>
    <n v="13.9"/>
    <x v="2"/>
    <n v="15"/>
    <x v="15"/>
    <n v="8.9833333329999991"/>
    <n v="0.29804630100000001"/>
    <x v="2"/>
    <x v="2"/>
  </r>
  <r>
    <s v="VID_2081"/>
    <s v="Trending Video 2081"/>
    <s v="Channel_626"/>
    <x v="7"/>
    <d v="2023-03-28T16:00:00"/>
    <n v="49768558"/>
    <n v="994949"/>
    <n v="154770"/>
    <n v="571"/>
    <x v="4"/>
    <x v="0"/>
    <n v="13.81"/>
    <x v="2"/>
    <n v="16"/>
    <x v="16"/>
    <n v="9.5166666670000009"/>
    <n v="2.3101312279999999"/>
    <x v="2"/>
    <x v="2"/>
  </r>
  <r>
    <s v="VID_2082"/>
    <s v="Trending Video 2082"/>
    <s v="Channel_295"/>
    <x v="0"/>
    <d v="2023-03-28T17:00:00"/>
    <n v="21041843"/>
    <n v="788884"/>
    <n v="31666"/>
    <n v="1695"/>
    <x v="1"/>
    <x v="1"/>
    <n v="2.2599999999999998"/>
    <x v="2"/>
    <n v="17"/>
    <x v="17"/>
    <n v="28.25"/>
    <n v="3.899610885"/>
    <x v="1"/>
    <x v="2"/>
  </r>
  <r>
    <s v="VID_2083"/>
    <s v="Trending Video 2083"/>
    <s v="Channel_383"/>
    <x v="0"/>
    <d v="2023-03-28T18:00:00"/>
    <n v="34638803"/>
    <n v="1963699"/>
    <n v="49460"/>
    <n v="3070"/>
    <x v="1"/>
    <x v="0"/>
    <n v="6.1"/>
    <x v="2"/>
    <n v="18"/>
    <x v="18"/>
    <n v="51.166666669999998"/>
    <n v="5.8118607620000002"/>
    <x v="0"/>
    <x v="2"/>
  </r>
  <r>
    <s v="VID_2084"/>
    <s v="Trending Video 2084"/>
    <s v="Channel_449"/>
    <x v="6"/>
    <d v="2023-03-28T19:00:00"/>
    <n v="33223542"/>
    <n v="117185"/>
    <n v="186532"/>
    <n v="141"/>
    <x v="4"/>
    <x v="0"/>
    <n v="3.12"/>
    <x v="2"/>
    <n v="19"/>
    <x v="19"/>
    <n v="2.35"/>
    <n v="0.91416201200000002"/>
    <x v="2"/>
    <x v="2"/>
  </r>
  <r>
    <s v="VID_2085"/>
    <s v="Trending Video 2085"/>
    <s v="Channel_464"/>
    <x v="7"/>
    <d v="2023-03-28T20:00:00"/>
    <n v="17719965"/>
    <n v="1691697"/>
    <n v="104831"/>
    <n v="1607"/>
    <x v="3"/>
    <x v="0"/>
    <n v="8.86"/>
    <x v="2"/>
    <n v="20"/>
    <x v="20"/>
    <n v="26.783333330000001"/>
    <n v="10.138439890000001"/>
    <x v="1"/>
    <x v="2"/>
  </r>
  <r>
    <s v="VID_2086"/>
    <s v="Trending Video 2086"/>
    <s v="Channel_593"/>
    <x v="2"/>
    <d v="2023-03-28T21:00:00"/>
    <n v="23728578"/>
    <n v="1425070"/>
    <n v="122374"/>
    <n v="3149"/>
    <x v="1"/>
    <x v="1"/>
    <n v="7.32"/>
    <x v="2"/>
    <n v="21"/>
    <x v="21"/>
    <n v="52.483333330000001"/>
    <n v="6.5214358819999996"/>
    <x v="0"/>
    <x v="2"/>
  </r>
  <r>
    <s v="VID_2087"/>
    <s v="Trending Video 2087"/>
    <s v="Channel_249"/>
    <x v="0"/>
    <d v="2023-03-28T22:00:00"/>
    <n v="37055148"/>
    <n v="793993"/>
    <n v="246596"/>
    <n v="1455"/>
    <x v="0"/>
    <x v="0"/>
    <n v="14.81"/>
    <x v="2"/>
    <n v="22"/>
    <x v="22"/>
    <n v="24.25"/>
    <n v="2.8082170930000001"/>
    <x v="1"/>
    <x v="2"/>
  </r>
  <r>
    <s v="VID_2088"/>
    <s v="Trending Video 2088"/>
    <s v="Channel_392"/>
    <x v="5"/>
    <d v="2023-03-28T23:00:00"/>
    <n v="43363887"/>
    <n v="1172693"/>
    <n v="119501"/>
    <n v="2649"/>
    <x v="4"/>
    <x v="0"/>
    <n v="12.05"/>
    <x v="2"/>
    <n v="23"/>
    <x v="23"/>
    <n v="44.15"/>
    <n v="2.9798850830000001"/>
    <x v="0"/>
    <x v="2"/>
  </r>
  <r>
    <s v="VID_2089"/>
    <s v="Trending Video 2089"/>
    <s v="Channel_466"/>
    <x v="5"/>
    <d v="2023-03-29T00:00:00"/>
    <n v="14911359"/>
    <n v="1522652"/>
    <n v="139493"/>
    <n v="1428"/>
    <x v="4"/>
    <x v="0"/>
    <n v="8.1"/>
    <x v="2"/>
    <n v="0"/>
    <x v="0"/>
    <n v="23.8"/>
    <n v="11.146837789999999"/>
    <x v="1"/>
    <x v="3"/>
  </r>
  <r>
    <s v="VID_2090"/>
    <s v="Trending Video 2090"/>
    <s v="Channel_283"/>
    <x v="5"/>
    <d v="2023-03-29T01:00:00"/>
    <n v="6981576"/>
    <n v="1894652"/>
    <n v="162407"/>
    <n v="847"/>
    <x v="3"/>
    <x v="0"/>
    <n v="11.99"/>
    <x v="2"/>
    <n v="1"/>
    <x v="1"/>
    <n v="14.116666670000001"/>
    <n v="29.46410667"/>
    <x v="1"/>
    <x v="3"/>
  </r>
  <r>
    <s v="VID_2091"/>
    <s v="Trending Video 2091"/>
    <s v="Channel_616"/>
    <x v="7"/>
    <d v="2023-03-29T02:00:00"/>
    <n v="33534059"/>
    <n v="1751196"/>
    <n v="188450"/>
    <n v="534"/>
    <x v="1"/>
    <x v="0"/>
    <n v="1.46"/>
    <x v="2"/>
    <n v="2"/>
    <x v="2"/>
    <n v="8.9"/>
    <n v="5.7841074350000001"/>
    <x v="2"/>
    <x v="3"/>
  </r>
  <r>
    <s v="VID_2092"/>
    <s v="Trending Video 2092"/>
    <s v="Channel_682"/>
    <x v="4"/>
    <d v="2023-03-29T03:00:00"/>
    <n v="11641244"/>
    <n v="835689"/>
    <n v="183698"/>
    <n v="188"/>
    <x v="0"/>
    <x v="1"/>
    <n v="1.63"/>
    <x v="2"/>
    <n v="3"/>
    <x v="3"/>
    <n v="3.1333333329999999"/>
    <n v="8.7566844229999994"/>
    <x v="2"/>
    <x v="3"/>
  </r>
  <r>
    <s v="VID_2093"/>
    <s v="Trending Video 2093"/>
    <s v="Channel_751"/>
    <x v="0"/>
    <d v="2023-03-29T04:00:00"/>
    <n v="8204109"/>
    <n v="73730"/>
    <n v="229524"/>
    <n v="3418"/>
    <x v="3"/>
    <x v="1"/>
    <n v="6.21"/>
    <x v="2"/>
    <n v="4"/>
    <x v="4"/>
    <n v="56.966666670000002"/>
    <n v="3.6963672719999998"/>
    <x v="0"/>
    <x v="3"/>
  </r>
  <r>
    <s v="VID_2094"/>
    <s v="Trending Video 2094"/>
    <s v="Channel_414"/>
    <x v="2"/>
    <d v="2023-03-29T05:00:00"/>
    <n v="3173438"/>
    <n v="1279381"/>
    <n v="280440"/>
    <n v="212"/>
    <x v="2"/>
    <x v="1"/>
    <n v="1.83"/>
    <x v="2"/>
    <n v="5"/>
    <x v="5"/>
    <n v="3.5333333329999999"/>
    <n v="49.152401910000002"/>
    <x v="2"/>
    <x v="3"/>
  </r>
  <r>
    <s v="VID_2095"/>
    <s v="Trending Video 2095"/>
    <s v="Channel_286"/>
    <x v="6"/>
    <d v="2023-03-29T06:00:00"/>
    <n v="22971871"/>
    <n v="1779882"/>
    <n v="107536"/>
    <n v="98"/>
    <x v="1"/>
    <x v="0"/>
    <n v="14.33"/>
    <x v="2"/>
    <n v="6"/>
    <x v="6"/>
    <n v="1.6333333329999999"/>
    <n v="8.216213647"/>
    <x v="2"/>
    <x v="3"/>
  </r>
  <r>
    <s v="VID_2096"/>
    <s v="Trending Video 2096"/>
    <s v="Channel_579"/>
    <x v="3"/>
    <d v="2023-03-29T07:00:00"/>
    <n v="24423703"/>
    <n v="1434923"/>
    <n v="253234"/>
    <n v="792"/>
    <x v="5"/>
    <x v="0"/>
    <n v="3.26"/>
    <x v="2"/>
    <n v="7"/>
    <x v="7"/>
    <n v="13.2"/>
    <n v="6.9119617120000001"/>
    <x v="1"/>
    <x v="3"/>
  </r>
  <r>
    <s v="VID_2097"/>
    <s v="Trending Video 2097"/>
    <s v="Channel_725"/>
    <x v="3"/>
    <d v="2023-03-29T08:00:00"/>
    <n v="45521135"/>
    <n v="1326852"/>
    <n v="6069"/>
    <n v="3183"/>
    <x v="2"/>
    <x v="0"/>
    <n v="9.36"/>
    <x v="2"/>
    <n v="8"/>
    <x v="8"/>
    <n v="53.05"/>
    <n v="2.9281365680000002"/>
    <x v="0"/>
    <x v="3"/>
  </r>
  <r>
    <s v="VID_2098"/>
    <s v="Trending Video 2098"/>
    <s v="Channel_110"/>
    <x v="2"/>
    <d v="2023-03-29T09:00:00"/>
    <n v="35928949"/>
    <n v="362128"/>
    <n v="52284"/>
    <n v="1998"/>
    <x v="5"/>
    <x v="0"/>
    <n v="14.14"/>
    <x v="2"/>
    <n v="9"/>
    <x v="9"/>
    <n v="33.299999999999997"/>
    <n v="1.153420881"/>
    <x v="0"/>
    <x v="3"/>
  </r>
  <r>
    <s v="VID_2099"/>
    <s v="Trending Video 2099"/>
    <s v="Channel_270"/>
    <x v="4"/>
    <d v="2023-03-29T10:00:00"/>
    <n v="46562874"/>
    <n v="1971550"/>
    <n v="111905"/>
    <n v="1588"/>
    <x v="1"/>
    <x v="0"/>
    <n v="8.5299999999999994"/>
    <x v="2"/>
    <n v="10"/>
    <x v="10"/>
    <n v="26.466666669999999"/>
    <n v="4.4744982880000004"/>
    <x v="1"/>
    <x v="3"/>
  </r>
  <r>
    <s v="VID_2100"/>
    <s v="Trending Video 2100"/>
    <s v="Channel_138"/>
    <x v="3"/>
    <d v="2023-03-29T11:00:00"/>
    <n v="45354306"/>
    <n v="1892686"/>
    <n v="80632"/>
    <n v="869"/>
    <x v="1"/>
    <x v="0"/>
    <n v="3.05"/>
    <x v="2"/>
    <n v="11"/>
    <x v="11"/>
    <n v="14.483333330000001"/>
    <n v="4.3508944879999998"/>
    <x v="1"/>
    <x v="3"/>
  </r>
  <r>
    <s v="VID_2101"/>
    <s v="Trending Video 2101"/>
    <s v="Channel_356"/>
    <x v="4"/>
    <d v="2023-03-29T12:00:00"/>
    <n v="31557193"/>
    <n v="1572593"/>
    <n v="227650"/>
    <n v="1461"/>
    <x v="0"/>
    <x v="0"/>
    <n v="4.03"/>
    <x v="2"/>
    <n v="12"/>
    <x v="12"/>
    <n v="24.35"/>
    <n v="5.7046994010000001"/>
    <x v="1"/>
    <x v="3"/>
  </r>
  <r>
    <s v="VID_2102"/>
    <s v="Trending Video 2102"/>
    <s v="Channel_265"/>
    <x v="5"/>
    <d v="2023-03-29T13:00:00"/>
    <n v="42701911"/>
    <n v="53656"/>
    <n v="267282"/>
    <n v="238"/>
    <x v="0"/>
    <x v="0"/>
    <n v="12.63"/>
    <x v="2"/>
    <n v="13"/>
    <x v="13"/>
    <n v="3.9666666670000001"/>
    <n v="0.75157760500000004"/>
    <x v="2"/>
    <x v="3"/>
  </r>
  <r>
    <s v="VID_2103"/>
    <s v="Trending Video 2103"/>
    <s v="Channel_689"/>
    <x v="7"/>
    <d v="2023-03-29T14:00:00"/>
    <n v="45064950"/>
    <n v="1127565"/>
    <n v="47319"/>
    <n v="2033"/>
    <x v="2"/>
    <x v="0"/>
    <n v="14.16"/>
    <x v="2"/>
    <n v="14"/>
    <x v="14"/>
    <n v="33.883333329999999"/>
    <n v="2.6070904330000002"/>
    <x v="0"/>
    <x v="3"/>
  </r>
  <r>
    <s v="VID_2104"/>
    <s v="Trending Video 2104"/>
    <s v="Channel_289"/>
    <x v="1"/>
    <d v="2023-03-29T15:00:00"/>
    <n v="15443882"/>
    <n v="1512666"/>
    <n v="213067"/>
    <n v="147"/>
    <x v="5"/>
    <x v="0"/>
    <n v="1.67"/>
    <x v="2"/>
    <n v="15"/>
    <x v="15"/>
    <n v="2.4500000000000002"/>
    <n v="11.174217730000001"/>
    <x v="2"/>
    <x v="3"/>
  </r>
  <r>
    <s v="VID_2105"/>
    <s v="Trending Video 2105"/>
    <s v="Channel_574"/>
    <x v="4"/>
    <d v="2023-03-29T16:00:00"/>
    <n v="42566614"/>
    <n v="410281"/>
    <n v="234450"/>
    <n v="2635"/>
    <x v="4"/>
    <x v="0"/>
    <n v="2.71"/>
    <x v="2"/>
    <n v="16"/>
    <x v="16"/>
    <n v="43.916666669999998"/>
    <n v="1.514640089"/>
    <x v="0"/>
    <x v="3"/>
  </r>
  <r>
    <s v="VID_2106"/>
    <s v="Trending Video 2106"/>
    <s v="Channel_793"/>
    <x v="6"/>
    <d v="2023-03-29T17:00:00"/>
    <n v="41977209"/>
    <n v="1651192"/>
    <n v="200747"/>
    <n v="1979"/>
    <x v="0"/>
    <x v="0"/>
    <n v="12.93"/>
    <x v="2"/>
    <n v="17"/>
    <x v="17"/>
    <n v="32.983333330000001"/>
    <n v="4.4117725879999998"/>
    <x v="0"/>
    <x v="3"/>
  </r>
  <r>
    <s v="VID_2107"/>
    <s v="Trending Video 2107"/>
    <s v="Channel_287"/>
    <x v="5"/>
    <d v="2023-03-29T18:00:00"/>
    <n v="6567582"/>
    <n v="6148"/>
    <n v="269781"/>
    <n v="2506"/>
    <x v="0"/>
    <x v="0"/>
    <n v="6.47"/>
    <x v="2"/>
    <n v="18"/>
    <x v="18"/>
    <n v="41.766666669999999"/>
    <n v="4.2013788329999997"/>
    <x v="0"/>
    <x v="3"/>
  </r>
  <r>
    <s v="VID_2108"/>
    <s v="Trending Video 2108"/>
    <s v="Channel_597"/>
    <x v="2"/>
    <d v="2023-03-29T19:00:00"/>
    <n v="24280820"/>
    <n v="1835051"/>
    <n v="48547"/>
    <n v="2843"/>
    <x v="5"/>
    <x v="0"/>
    <n v="10.38"/>
    <x v="2"/>
    <n v="19"/>
    <x v="19"/>
    <n v="47.383333329999999"/>
    <n v="7.75755514"/>
    <x v="0"/>
    <x v="3"/>
  </r>
  <r>
    <s v="VID_2109"/>
    <s v="Trending Video 2109"/>
    <s v="Channel_752"/>
    <x v="0"/>
    <d v="2023-03-29T20:00:00"/>
    <n v="29876505"/>
    <n v="1166743"/>
    <n v="212456"/>
    <n v="101"/>
    <x v="2"/>
    <x v="0"/>
    <n v="14.28"/>
    <x v="2"/>
    <n v="20"/>
    <x v="20"/>
    <n v="1.683333333"/>
    <n v="4.6163331349999996"/>
    <x v="2"/>
    <x v="3"/>
  </r>
  <r>
    <s v="VID_2110"/>
    <s v="Trending Video 2110"/>
    <s v="Channel_765"/>
    <x v="5"/>
    <d v="2023-03-29T21:00:00"/>
    <n v="47361820"/>
    <n v="850962"/>
    <n v="317"/>
    <n v="3506"/>
    <x v="5"/>
    <x v="0"/>
    <n v="13.66"/>
    <x v="2"/>
    <n v="21"/>
    <x v="21"/>
    <n v="58.433333330000004"/>
    <n v="1.7973950329999999"/>
    <x v="0"/>
    <x v="3"/>
  </r>
  <r>
    <s v="VID_2111"/>
    <s v="Trending Video 2111"/>
    <s v="Channel_606"/>
    <x v="4"/>
    <d v="2023-03-29T22:00:00"/>
    <n v="35477100"/>
    <n v="1608222"/>
    <n v="12510"/>
    <n v="909"/>
    <x v="2"/>
    <x v="1"/>
    <n v="3.62"/>
    <x v="2"/>
    <n v="22"/>
    <x v="22"/>
    <n v="15.15"/>
    <n v="4.5683891860000001"/>
    <x v="1"/>
    <x v="3"/>
  </r>
  <r>
    <s v="VID_2112"/>
    <s v="Trending Video 2112"/>
    <s v="Channel_254"/>
    <x v="4"/>
    <d v="2023-03-29T23:00:00"/>
    <n v="3334453"/>
    <n v="1206694"/>
    <n v="229128"/>
    <n v="3025"/>
    <x v="5"/>
    <x v="0"/>
    <n v="8.83"/>
    <x v="2"/>
    <n v="23"/>
    <x v="23"/>
    <n v="50.416666669999998"/>
    <n v="43.060196079999997"/>
    <x v="0"/>
    <x v="3"/>
  </r>
  <r>
    <s v="VID_2113"/>
    <s v="Trending Video 2113"/>
    <s v="Channel_528"/>
    <x v="1"/>
    <d v="2023-03-30T00:00:00"/>
    <n v="7820439"/>
    <n v="255299"/>
    <n v="107530"/>
    <n v="3246"/>
    <x v="3"/>
    <x v="0"/>
    <n v="9.7200000000000006"/>
    <x v="2"/>
    <n v="0"/>
    <x v="0"/>
    <n v="54.1"/>
    <n v="4.6394965810000004"/>
    <x v="0"/>
    <x v="4"/>
  </r>
  <r>
    <s v="VID_2114"/>
    <s v="Trending Video 2114"/>
    <s v="Channel_647"/>
    <x v="3"/>
    <d v="2023-03-30T01:00:00"/>
    <n v="36354996"/>
    <n v="743126"/>
    <n v="237689"/>
    <n v="1490"/>
    <x v="3"/>
    <x v="0"/>
    <n v="7.59"/>
    <x v="2"/>
    <n v="1"/>
    <x v="1"/>
    <n v="24.833333329999999"/>
    <n v="2.6978822939999998"/>
    <x v="1"/>
    <x v="4"/>
  </r>
  <r>
    <s v="VID_2115"/>
    <s v="Trending Video 2115"/>
    <s v="Channel_786"/>
    <x v="2"/>
    <d v="2023-03-30T02:00:00"/>
    <n v="22891089"/>
    <n v="70400"/>
    <n v="44277"/>
    <n v="2287"/>
    <x v="0"/>
    <x v="0"/>
    <n v="13.76"/>
    <x v="2"/>
    <n v="2"/>
    <x v="2"/>
    <n v="38.116666670000001"/>
    <n v="0.50096786599999998"/>
    <x v="0"/>
    <x v="4"/>
  </r>
  <r>
    <s v="VID_2116"/>
    <s v="Trending Video 2116"/>
    <s v="Channel_446"/>
    <x v="1"/>
    <d v="2023-03-30T03:00:00"/>
    <n v="2670308"/>
    <n v="105647"/>
    <n v="239628"/>
    <n v="2375"/>
    <x v="1"/>
    <x v="0"/>
    <n v="6.88"/>
    <x v="2"/>
    <n v="3"/>
    <x v="3"/>
    <n v="39.583333330000002"/>
    <n v="12.930156370000001"/>
    <x v="0"/>
    <x v="4"/>
  </r>
  <r>
    <s v="VID_2117"/>
    <s v="Trending Video 2117"/>
    <s v="Channel_330"/>
    <x v="6"/>
    <d v="2023-03-30T04:00:00"/>
    <n v="25347367"/>
    <n v="753028"/>
    <n v="267829"/>
    <n v="3596"/>
    <x v="0"/>
    <x v="0"/>
    <n v="11.44"/>
    <x v="2"/>
    <n v="4"/>
    <x v="4"/>
    <n v="59.933333330000004"/>
    <n v="4.027467626"/>
    <x v="0"/>
    <x v="4"/>
  </r>
  <r>
    <s v="VID_2118"/>
    <s v="Trending Video 2118"/>
    <s v="Channel_53"/>
    <x v="4"/>
    <d v="2023-03-30T05:00:00"/>
    <n v="34869656"/>
    <n v="1154493"/>
    <n v="278998"/>
    <n v="2519"/>
    <x v="5"/>
    <x v="0"/>
    <n v="14.07"/>
    <x v="2"/>
    <n v="5"/>
    <x v="5"/>
    <n v="41.983333330000001"/>
    <n v="4.1109983989999996"/>
    <x v="0"/>
    <x v="4"/>
  </r>
  <r>
    <s v="VID_2119"/>
    <s v="Trending Video 2119"/>
    <s v="Channel_151"/>
    <x v="5"/>
    <d v="2023-03-30T06:00:00"/>
    <n v="43328614"/>
    <n v="1150176"/>
    <n v="195856"/>
    <n v="746"/>
    <x v="3"/>
    <x v="0"/>
    <n v="2.89"/>
    <x v="2"/>
    <n v="6"/>
    <x v="6"/>
    <n v="12.43333333"/>
    <n v="3.1065660209999999"/>
    <x v="1"/>
    <x v="4"/>
  </r>
  <r>
    <s v="VID_2120"/>
    <s v="Trending Video 2120"/>
    <s v="Channel_21"/>
    <x v="1"/>
    <d v="2023-03-30T07:00:00"/>
    <n v="25428258"/>
    <n v="180236"/>
    <n v="229287"/>
    <n v="112"/>
    <x v="3"/>
    <x v="0"/>
    <n v="4.68"/>
    <x v="2"/>
    <n v="7"/>
    <x v="7"/>
    <n v="1.8666666670000001"/>
    <n v="1.6105035590000001"/>
    <x v="2"/>
    <x v="4"/>
  </r>
  <r>
    <s v="VID_2121"/>
    <s v="Trending Video 2121"/>
    <s v="Channel_256"/>
    <x v="0"/>
    <d v="2023-03-30T08:00:00"/>
    <n v="2719224"/>
    <n v="1614005"/>
    <n v="55880"/>
    <n v="638"/>
    <x v="1"/>
    <x v="1"/>
    <n v="3.87"/>
    <x v="2"/>
    <n v="8"/>
    <x v="8"/>
    <n v="10.633333329999999"/>
    <n v="61.410350889999997"/>
    <x v="1"/>
    <x v="4"/>
  </r>
  <r>
    <s v="VID_2122"/>
    <s v="Trending Video 2122"/>
    <s v="Channel_581"/>
    <x v="6"/>
    <d v="2023-03-30T09:00:00"/>
    <n v="46581755"/>
    <n v="677438"/>
    <n v="298884"/>
    <n v="3131"/>
    <x v="2"/>
    <x v="0"/>
    <n v="9.82"/>
    <x v="2"/>
    <n v="9"/>
    <x v="9"/>
    <n v="52.183333330000004"/>
    <n v="2.0959321950000001"/>
    <x v="0"/>
    <x v="4"/>
  </r>
  <r>
    <s v="VID_2123"/>
    <s v="Trending Video 2123"/>
    <s v="Channel_349"/>
    <x v="2"/>
    <d v="2023-03-30T10:00:00"/>
    <n v="11462203"/>
    <n v="830396"/>
    <n v="208888"/>
    <n v="1801"/>
    <x v="2"/>
    <x v="1"/>
    <n v="12.21"/>
    <x v="2"/>
    <n v="10"/>
    <x v="10"/>
    <n v="30.016666669999999"/>
    <n v="9.0670528170000004"/>
    <x v="0"/>
    <x v="4"/>
  </r>
  <r>
    <s v="VID_2124"/>
    <s v="Trending Video 2124"/>
    <s v="Channel_567"/>
    <x v="7"/>
    <d v="2023-03-30T11:00:00"/>
    <n v="14614256"/>
    <n v="120534"/>
    <n v="118214"/>
    <n v="2730"/>
    <x v="3"/>
    <x v="0"/>
    <n v="14.18"/>
    <x v="2"/>
    <n v="11"/>
    <x v="11"/>
    <n v="45.5"/>
    <n v="1.6336651010000001"/>
    <x v="0"/>
    <x v="4"/>
  </r>
  <r>
    <s v="VID_2125"/>
    <s v="Trending Video 2125"/>
    <s v="Channel_743"/>
    <x v="7"/>
    <d v="2023-03-30T12:00:00"/>
    <n v="40475087"/>
    <n v="1987899"/>
    <n v="169330"/>
    <n v="1894"/>
    <x v="1"/>
    <x v="0"/>
    <n v="11.08"/>
    <x v="2"/>
    <n v="12"/>
    <x v="12"/>
    <n v="31.56666667"/>
    <n v="5.3297698899999997"/>
    <x v="0"/>
    <x v="4"/>
  </r>
  <r>
    <s v="VID_2126"/>
    <s v="Trending Video 2126"/>
    <s v="Channel_67"/>
    <x v="1"/>
    <d v="2023-03-30T13:00:00"/>
    <n v="23543490"/>
    <n v="1300847"/>
    <n v="10092"/>
    <n v="534"/>
    <x v="3"/>
    <x v="0"/>
    <n v="7.33"/>
    <x v="2"/>
    <n v="13"/>
    <x v="13"/>
    <n v="8.9"/>
    <n v="5.5681591810000004"/>
    <x v="2"/>
    <x v="4"/>
  </r>
  <r>
    <s v="VID_2127"/>
    <s v="Trending Video 2127"/>
    <s v="Channel_255"/>
    <x v="3"/>
    <d v="2023-03-30T14:00:00"/>
    <n v="48414335"/>
    <n v="1595221"/>
    <n v="137602"/>
    <n v="393"/>
    <x v="1"/>
    <x v="0"/>
    <n v="2.1800000000000002"/>
    <x v="2"/>
    <n v="14"/>
    <x v="14"/>
    <n v="6.55"/>
    <n v="3.579152745"/>
    <x v="2"/>
    <x v="4"/>
  </r>
  <r>
    <s v="VID_2128"/>
    <s v="Trending Video 2128"/>
    <s v="Channel_507"/>
    <x v="2"/>
    <d v="2023-03-30T15:00:00"/>
    <n v="32054621"/>
    <n v="726739"/>
    <n v="41835"/>
    <n v="442"/>
    <x v="2"/>
    <x v="1"/>
    <n v="5.78"/>
    <x v="2"/>
    <n v="15"/>
    <x v="15"/>
    <n v="7.3666666669999996"/>
    <n v="2.3977010989999998"/>
    <x v="2"/>
    <x v="4"/>
  </r>
  <r>
    <s v="VID_2129"/>
    <s v="Trending Video 2129"/>
    <s v="Channel_655"/>
    <x v="0"/>
    <d v="2023-03-30T16:00:00"/>
    <n v="16510347"/>
    <n v="483443"/>
    <n v="269539"/>
    <n v="3050"/>
    <x v="3"/>
    <x v="0"/>
    <n v="12.2"/>
    <x v="2"/>
    <n v="16"/>
    <x v="16"/>
    <n v="50.833333330000002"/>
    <n v="4.5606673200000003"/>
    <x v="0"/>
    <x v="4"/>
  </r>
  <r>
    <s v="VID_2130"/>
    <s v="Trending Video 2130"/>
    <s v="Channel_204"/>
    <x v="4"/>
    <d v="2023-03-30T17:00:00"/>
    <n v="25262699"/>
    <n v="837773"/>
    <n v="47241"/>
    <n v="925"/>
    <x v="0"/>
    <x v="0"/>
    <n v="12.24"/>
    <x v="2"/>
    <n v="17"/>
    <x v="17"/>
    <n v="15.41666667"/>
    <n v="3.5032440519999999"/>
    <x v="1"/>
    <x v="4"/>
  </r>
  <r>
    <s v="VID_2131"/>
    <s v="Trending Video 2131"/>
    <s v="Channel_54"/>
    <x v="3"/>
    <d v="2023-03-30T18:00:00"/>
    <n v="6559799"/>
    <n v="1560764"/>
    <n v="93095"/>
    <n v="1404"/>
    <x v="5"/>
    <x v="0"/>
    <n v="13.56"/>
    <x v="2"/>
    <n v="18"/>
    <x v="18"/>
    <n v="23.4"/>
    <n v="25.21203775"/>
    <x v="1"/>
    <x v="4"/>
  </r>
  <r>
    <s v="VID_2132"/>
    <s v="Trending Video 2132"/>
    <s v="Channel_727"/>
    <x v="2"/>
    <d v="2023-03-30T19:00:00"/>
    <n v="27775347"/>
    <n v="245350"/>
    <n v="217414"/>
    <n v="1534"/>
    <x v="4"/>
    <x v="0"/>
    <n v="7.1"/>
    <x v="2"/>
    <n v="19"/>
    <x v="19"/>
    <n v="25.56666667"/>
    <n v="1.6660961969999999"/>
    <x v="1"/>
    <x v="4"/>
  </r>
  <r>
    <s v="VID_2133"/>
    <s v="Trending Video 2133"/>
    <s v="Channel_207"/>
    <x v="1"/>
    <d v="2023-03-30T20:00:00"/>
    <n v="38888704"/>
    <n v="254227"/>
    <n v="288249"/>
    <n v="841"/>
    <x v="5"/>
    <x v="0"/>
    <n v="1.01"/>
    <x v="2"/>
    <n v="20"/>
    <x v="20"/>
    <n v="14.016666669999999"/>
    <n v="1.394944918"/>
    <x v="1"/>
    <x v="4"/>
  </r>
  <r>
    <s v="VID_2134"/>
    <s v="Trending Video 2134"/>
    <s v="Channel_424"/>
    <x v="4"/>
    <d v="2023-03-30T21:00:00"/>
    <n v="40319464"/>
    <n v="213509"/>
    <n v="88387"/>
    <n v="3016"/>
    <x v="0"/>
    <x v="1"/>
    <n v="7.23"/>
    <x v="2"/>
    <n v="21"/>
    <x v="21"/>
    <n v="50.266666669999999"/>
    <n v="0.74875995399999995"/>
    <x v="0"/>
    <x v="4"/>
  </r>
  <r>
    <s v="VID_2135"/>
    <s v="Trending Video 2135"/>
    <s v="Channel_85"/>
    <x v="7"/>
    <d v="2023-03-30T22:00:00"/>
    <n v="376912"/>
    <n v="1879825"/>
    <n v="128407"/>
    <n v="485"/>
    <x v="1"/>
    <x v="0"/>
    <n v="12.56"/>
    <x v="2"/>
    <n v="22"/>
    <x v="22"/>
    <n v="8.0833333330000006"/>
    <n v="532.81190300000003"/>
    <x v="2"/>
    <x v="4"/>
  </r>
  <r>
    <s v="VID_2136"/>
    <s v="Trending Video 2136"/>
    <s v="Channel_776"/>
    <x v="7"/>
    <d v="2023-03-30T23:00:00"/>
    <n v="34627534"/>
    <n v="621865"/>
    <n v="193850"/>
    <n v="2150"/>
    <x v="5"/>
    <x v="1"/>
    <n v="13.46"/>
    <x v="2"/>
    <n v="23"/>
    <x v="23"/>
    <n v="35.833333330000002"/>
    <n v="2.3556831969999998"/>
    <x v="0"/>
    <x v="4"/>
  </r>
  <r>
    <s v="VID_2137"/>
    <s v="Trending Video 2137"/>
    <s v="Channel_667"/>
    <x v="1"/>
    <d v="2023-03-31T00:00:00"/>
    <n v="32447179"/>
    <n v="1720452"/>
    <n v="226434"/>
    <n v="1853"/>
    <x v="1"/>
    <x v="0"/>
    <n v="8.34"/>
    <x v="2"/>
    <n v="0"/>
    <x v="0"/>
    <n v="30.883333329999999"/>
    <n v="6.0001703080000004"/>
    <x v="0"/>
    <x v="5"/>
  </r>
  <r>
    <s v="VID_2138"/>
    <s v="Trending Video 2138"/>
    <s v="Channel_167"/>
    <x v="4"/>
    <d v="2023-03-31T01:00:00"/>
    <n v="43180737"/>
    <n v="267188"/>
    <n v="28987"/>
    <n v="789"/>
    <x v="4"/>
    <x v="1"/>
    <n v="5.14"/>
    <x v="2"/>
    <n v="1"/>
    <x v="1"/>
    <n v="13.15"/>
    <n v="0.68589612099999997"/>
    <x v="1"/>
    <x v="5"/>
  </r>
  <r>
    <s v="VID_2139"/>
    <s v="Trending Video 2139"/>
    <s v="Channel_263"/>
    <x v="1"/>
    <d v="2023-03-31T02:00:00"/>
    <n v="39179825"/>
    <n v="1541670"/>
    <n v="106674"/>
    <n v="534"/>
    <x v="5"/>
    <x v="0"/>
    <n v="9"/>
    <x v="2"/>
    <n v="2"/>
    <x v="2"/>
    <n v="8.9"/>
    <n v="4.207124458"/>
    <x v="2"/>
    <x v="5"/>
  </r>
  <r>
    <s v="VID_2140"/>
    <s v="Trending Video 2140"/>
    <s v="Channel_676"/>
    <x v="0"/>
    <d v="2023-03-31T03:00:00"/>
    <n v="21690823"/>
    <n v="1649869"/>
    <n v="180034"/>
    <n v="2973"/>
    <x v="3"/>
    <x v="1"/>
    <n v="4.49"/>
    <x v="2"/>
    <n v="3"/>
    <x v="3"/>
    <n v="49.55"/>
    <n v="8.4363004579999998"/>
    <x v="0"/>
    <x v="5"/>
  </r>
  <r>
    <s v="VID_2141"/>
    <s v="Trending Video 2141"/>
    <s v="Channel_783"/>
    <x v="4"/>
    <d v="2023-03-31T04:00:00"/>
    <n v="29483245"/>
    <n v="1192652"/>
    <n v="52375"/>
    <n v="917"/>
    <x v="0"/>
    <x v="0"/>
    <n v="11.51"/>
    <x v="2"/>
    <n v="4"/>
    <x v="4"/>
    <n v="15.28333333"/>
    <n v="4.2228289319999996"/>
    <x v="1"/>
    <x v="5"/>
  </r>
  <r>
    <s v="VID_2142"/>
    <s v="Trending Video 2142"/>
    <s v="Channel_474"/>
    <x v="2"/>
    <d v="2023-03-31T05:00:00"/>
    <n v="43901423"/>
    <n v="798530"/>
    <n v="240576"/>
    <n v="2116"/>
    <x v="5"/>
    <x v="0"/>
    <n v="2.62"/>
    <x v="2"/>
    <n v="5"/>
    <x v="5"/>
    <n v="35.266666669999999"/>
    <n v="2.3669073319999998"/>
    <x v="0"/>
    <x v="5"/>
  </r>
  <r>
    <s v="VID_2143"/>
    <s v="Trending Video 2143"/>
    <s v="Channel_592"/>
    <x v="3"/>
    <d v="2023-03-31T06:00:00"/>
    <n v="14983843"/>
    <n v="1787342"/>
    <n v="145884"/>
    <n v="2760"/>
    <x v="1"/>
    <x v="1"/>
    <n v="4.99"/>
    <x v="2"/>
    <n v="6"/>
    <x v="6"/>
    <n v="46"/>
    <n v="12.90207058"/>
    <x v="0"/>
    <x v="5"/>
  </r>
  <r>
    <s v="VID_2144"/>
    <s v="Trending Video 2144"/>
    <s v="Channel_784"/>
    <x v="1"/>
    <d v="2023-03-31T07:00:00"/>
    <n v="33951700"/>
    <n v="1585161"/>
    <n v="290454"/>
    <n v="290"/>
    <x v="5"/>
    <x v="1"/>
    <n v="6.99"/>
    <x v="2"/>
    <n v="7"/>
    <x v="7"/>
    <n v="4.8333333329999997"/>
    <n v="5.5243625500000002"/>
    <x v="2"/>
    <x v="5"/>
  </r>
  <r>
    <s v="VID_2145"/>
    <s v="Trending Video 2145"/>
    <s v="Channel_337"/>
    <x v="1"/>
    <d v="2023-03-31T08:00:00"/>
    <n v="35238494"/>
    <n v="1895785"/>
    <n v="255111"/>
    <n v="3124"/>
    <x v="4"/>
    <x v="1"/>
    <n v="6.43"/>
    <x v="2"/>
    <n v="8"/>
    <x v="8"/>
    <n v="52.066666669999996"/>
    <n v="6.1038249819999999"/>
    <x v="0"/>
    <x v="5"/>
  </r>
  <r>
    <s v="VID_2146"/>
    <s v="Trending Video 2146"/>
    <s v="Channel_237"/>
    <x v="4"/>
    <d v="2023-03-31T09:00:00"/>
    <n v="2829726"/>
    <n v="1817005"/>
    <n v="277632"/>
    <n v="1292"/>
    <x v="0"/>
    <x v="1"/>
    <n v="14.58"/>
    <x v="2"/>
    <n v="9"/>
    <x v="9"/>
    <n v="21.533333330000001"/>
    <n v="74.022608550000001"/>
    <x v="1"/>
    <x v="5"/>
  </r>
  <r>
    <s v="VID_2147"/>
    <s v="Trending Video 2147"/>
    <s v="Channel_255"/>
    <x v="1"/>
    <d v="2023-03-31T10:00:00"/>
    <n v="9184319"/>
    <n v="9786"/>
    <n v="56999"/>
    <n v="3484"/>
    <x v="4"/>
    <x v="0"/>
    <n v="3.85"/>
    <x v="2"/>
    <n v="10"/>
    <x v="10"/>
    <n v="58.066666669999996"/>
    <n v="0.72716333099999997"/>
    <x v="0"/>
    <x v="5"/>
  </r>
  <r>
    <s v="VID_2148"/>
    <s v="Trending Video 2148"/>
    <s v="Channel_570"/>
    <x v="2"/>
    <d v="2023-03-31T11:00:00"/>
    <n v="3735482"/>
    <n v="952272"/>
    <n v="51709"/>
    <n v="822"/>
    <x v="0"/>
    <x v="1"/>
    <n v="8.36"/>
    <x v="2"/>
    <n v="11"/>
    <x v="11"/>
    <n v="13.7"/>
    <n v="26.87687961"/>
    <x v="1"/>
    <x v="5"/>
  </r>
  <r>
    <s v="VID_2149"/>
    <s v="Trending Video 2149"/>
    <s v="Channel_619"/>
    <x v="3"/>
    <d v="2023-03-31T12:00:00"/>
    <n v="26012993"/>
    <n v="1881696"/>
    <n v="136147"/>
    <n v="1414"/>
    <x v="3"/>
    <x v="0"/>
    <n v="14.61"/>
    <x v="2"/>
    <n v="12"/>
    <x v="12"/>
    <n v="23.56666667"/>
    <n v="7.7570581750000001"/>
    <x v="1"/>
    <x v="5"/>
  </r>
  <r>
    <s v="VID_2150"/>
    <s v="Trending Video 2150"/>
    <s v="Channel_776"/>
    <x v="4"/>
    <d v="2023-03-31T13:00:00"/>
    <n v="45563702"/>
    <n v="84375"/>
    <n v="272996"/>
    <n v="1838"/>
    <x v="3"/>
    <x v="0"/>
    <n v="14.16"/>
    <x v="2"/>
    <n v="13"/>
    <x v="13"/>
    <n v="30.633333329999999"/>
    <n v="0.78433266899999998"/>
    <x v="0"/>
    <x v="5"/>
  </r>
  <r>
    <s v="VID_2151"/>
    <s v="Trending Video 2151"/>
    <s v="Channel_426"/>
    <x v="4"/>
    <d v="2023-03-31T14:00:00"/>
    <n v="22017547"/>
    <n v="324610"/>
    <n v="288049"/>
    <n v="2581"/>
    <x v="4"/>
    <x v="0"/>
    <n v="0.51"/>
    <x v="2"/>
    <n v="14"/>
    <x v="14"/>
    <n v="43.016666669999999"/>
    <n v="2.7825942640000001"/>
    <x v="0"/>
    <x v="5"/>
  </r>
  <r>
    <s v="VID_2152"/>
    <s v="Trending Video 2152"/>
    <s v="Channel_60"/>
    <x v="7"/>
    <d v="2023-03-31T15:00:00"/>
    <n v="41414241"/>
    <n v="1049064"/>
    <n v="26374"/>
    <n v="2320"/>
    <x v="5"/>
    <x v="0"/>
    <n v="13.45"/>
    <x v="2"/>
    <n v="15"/>
    <x v="15"/>
    <n v="38.666666669999998"/>
    <n v="2.5967830730000001"/>
    <x v="0"/>
    <x v="5"/>
  </r>
  <r>
    <s v="VID_2153"/>
    <s v="Trending Video 2153"/>
    <s v="Channel_166"/>
    <x v="0"/>
    <d v="2023-03-31T16:00:00"/>
    <n v="7186165"/>
    <n v="482584"/>
    <n v="111532"/>
    <n v="50"/>
    <x v="2"/>
    <x v="0"/>
    <n v="14.05"/>
    <x v="2"/>
    <n v="16"/>
    <x v="16"/>
    <n v="0.83333333300000001"/>
    <n v="8.267497337"/>
    <x v="2"/>
    <x v="5"/>
  </r>
  <r>
    <s v="VID_2154"/>
    <s v="Trending Video 2154"/>
    <s v="Channel_296"/>
    <x v="2"/>
    <d v="2023-03-31T17:00:00"/>
    <n v="20180909"/>
    <n v="824388"/>
    <n v="263010"/>
    <n v="2059"/>
    <x v="5"/>
    <x v="0"/>
    <n v="10.45"/>
    <x v="2"/>
    <n v="17"/>
    <x v="17"/>
    <n v="34.316666669999996"/>
    <n v="5.388250846"/>
    <x v="0"/>
    <x v="5"/>
  </r>
  <r>
    <s v="VID_2155"/>
    <s v="Trending Video 2155"/>
    <s v="Channel_221"/>
    <x v="1"/>
    <d v="2023-03-31T18:00:00"/>
    <n v="27977695"/>
    <n v="1898103"/>
    <n v="72227"/>
    <n v="3536"/>
    <x v="5"/>
    <x v="0"/>
    <n v="10.27"/>
    <x v="2"/>
    <n v="18"/>
    <x v="18"/>
    <n v="58.933333330000004"/>
    <n v="7.0425029649999997"/>
    <x v="0"/>
    <x v="5"/>
  </r>
  <r>
    <s v="VID_2156"/>
    <s v="Trending Video 2156"/>
    <s v="Channel_237"/>
    <x v="4"/>
    <d v="2023-03-31T19:00:00"/>
    <n v="35633134"/>
    <n v="1470266"/>
    <n v="16840"/>
    <n v="3588"/>
    <x v="5"/>
    <x v="0"/>
    <n v="11.39"/>
    <x v="2"/>
    <n v="19"/>
    <x v="19"/>
    <n v="59.8"/>
    <n v="4.1733797539999999"/>
    <x v="0"/>
    <x v="5"/>
  </r>
  <r>
    <s v="VID_2157"/>
    <s v="Trending Video 2157"/>
    <s v="Channel_388"/>
    <x v="5"/>
    <d v="2023-03-31T20:00:00"/>
    <n v="35039060"/>
    <n v="1702536"/>
    <n v="18835"/>
    <n v="1326"/>
    <x v="5"/>
    <x v="1"/>
    <n v="13.59"/>
    <x v="2"/>
    <n v="20"/>
    <x v="20"/>
    <n v="22.1"/>
    <n v="4.9127202609999996"/>
    <x v="1"/>
    <x v="5"/>
  </r>
  <r>
    <s v="VID_2158"/>
    <s v="Trending Video 2158"/>
    <s v="Channel_463"/>
    <x v="2"/>
    <d v="2023-03-31T21:00:00"/>
    <n v="26128077"/>
    <n v="1653011"/>
    <n v="214757"/>
    <n v="2176"/>
    <x v="5"/>
    <x v="0"/>
    <n v="13.53"/>
    <x v="2"/>
    <n v="21"/>
    <x v="21"/>
    <n v="36.266666669999999"/>
    <n v="7.1485092449999996"/>
    <x v="0"/>
    <x v="5"/>
  </r>
  <r>
    <s v="VID_2159"/>
    <s v="Trending Video 2159"/>
    <s v="Channel_728"/>
    <x v="2"/>
    <d v="2023-03-31T22:00:00"/>
    <n v="13314777"/>
    <n v="1315192"/>
    <n v="202689"/>
    <n v="3320"/>
    <x v="1"/>
    <x v="0"/>
    <n v="4.6500000000000004"/>
    <x v="2"/>
    <n v="22"/>
    <x v="22"/>
    <n v="55.333333330000002"/>
    <n v="11.399973129999999"/>
    <x v="0"/>
    <x v="5"/>
  </r>
  <r>
    <s v="VID_2160"/>
    <s v="Trending Video 2160"/>
    <s v="Channel_221"/>
    <x v="1"/>
    <d v="2023-03-31T23:00:00"/>
    <n v="1098206"/>
    <n v="1039366"/>
    <n v="274419"/>
    <n v="658"/>
    <x v="5"/>
    <x v="0"/>
    <n v="5.29"/>
    <x v="2"/>
    <n v="23"/>
    <x v="23"/>
    <n v="10.96666667"/>
    <n v="119.6301058"/>
    <x v="1"/>
    <x v="5"/>
  </r>
  <r>
    <s v="VID_2161"/>
    <s v="Trending Video 2161"/>
    <s v="Channel_710"/>
    <x v="3"/>
    <d v="2023-04-01T00:00:00"/>
    <n v="18788803"/>
    <n v="1951103"/>
    <n v="215233"/>
    <n v="2773"/>
    <x v="2"/>
    <x v="1"/>
    <n v="5.2"/>
    <x v="3"/>
    <n v="0"/>
    <x v="0"/>
    <n v="46.216666670000002"/>
    <n v="11.52993088"/>
    <x v="0"/>
    <x v="6"/>
  </r>
  <r>
    <s v="VID_2162"/>
    <s v="Trending Video 2162"/>
    <s v="Channel_366"/>
    <x v="2"/>
    <d v="2023-04-01T01:00:00"/>
    <n v="6707207"/>
    <n v="1476074"/>
    <n v="14648"/>
    <n v="2805"/>
    <x v="4"/>
    <x v="1"/>
    <n v="7.12"/>
    <x v="3"/>
    <n v="1"/>
    <x v="1"/>
    <n v="46.75"/>
    <n v="22.225674560000002"/>
    <x v="0"/>
    <x v="6"/>
  </r>
  <r>
    <s v="VID_2163"/>
    <s v="Trending Video 2163"/>
    <s v="Channel_171"/>
    <x v="2"/>
    <d v="2023-04-01T02:00:00"/>
    <n v="17837000"/>
    <n v="1409113"/>
    <n v="217108"/>
    <n v="1917"/>
    <x v="2"/>
    <x v="0"/>
    <n v="13.39"/>
    <x v="3"/>
    <n v="2"/>
    <x v="2"/>
    <n v="31.95"/>
    <n v="9.1171217129999995"/>
    <x v="0"/>
    <x v="6"/>
  </r>
  <r>
    <s v="VID_2164"/>
    <s v="Trending Video 2164"/>
    <s v="Channel_497"/>
    <x v="7"/>
    <d v="2023-04-01T03:00:00"/>
    <n v="1276670"/>
    <n v="1084330"/>
    <n v="112084"/>
    <n v="586"/>
    <x v="1"/>
    <x v="0"/>
    <n v="10.34"/>
    <x v="3"/>
    <n v="3"/>
    <x v="3"/>
    <n v="9.7666666670000009"/>
    <n v="93.713645659999997"/>
    <x v="2"/>
    <x v="6"/>
  </r>
  <r>
    <s v="VID_2165"/>
    <s v="Trending Video 2165"/>
    <s v="Channel_558"/>
    <x v="5"/>
    <d v="2023-04-01T04:00:00"/>
    <n v="20156792"/>
    <n v="1768671"/>
    <n v="260643"/>
    <n v="487"/>
    <x v="2"/>
    <x v="0"/>
    <n v="6.37"/>
    <x v="3"/>
    <n v="4"/>
    <x v="4"/>
    <n v="8.1166666670000005"/>
    <n v="10.0676437"/>
    <x v="2"/>
    <x v="6"/>
  </r>
  <r>
    <s v="VID_2166"/>
    <s v="Trending Video 2166"/>
    <s v="Channel_746"/>
    <x v="2"/>
    <d v="2023-04-01T05:00:00"/>
    <n v="12847354"/>
    <n v="953814"/>
    <n v="258643"/>
    <n v="701"/>
    <x v="4"/>
    <x v="0"/>
    <n v="14.2"/>
    <x v="3"/>
    <n v="5"/>
    <x v="5"/>
    <n v="11.68333333"/>
    <n v="9.4374063330000002"/>
    <x v="1"/>
    <x v="6"/>
  </r>
  <r>
    <s v="VID_2167"/>
    <s v="Trending Video 2167"/>
    <s v="Channel_765"/>
    <x v="3"/>
    <d v="2023-04-01T06:00:00"/>
    <n v="18259823"/>
    <n v="782794"/>
    <n v="196943"/>
    <n v="3507"/>
    <x v="3"/>
    <x v="0"/>
    <n v="5.95"/>
    <x v="3"/>
    <n v="6"/>
    <x v="6"/>
    <n v="58.45"/>
    <n v="5.3655339379999996"/>
    <x v="0"/>
    <x v="6"/>
  </r>
  <r>
    <s v="VID_2168"/>
    <s v="Trending Video 2168"/>
    <s v="Channel_462"/>
    <x v="5"/>
    <d v="2023-04-01T07:00:00"/>
    <n v="12803069"/>
    <n v="1504427"/>
    <n v="119659"/>
    <n v="3243"/>
    <x v="3"/>
    <x v="0"/>
    <n v="13.34"/>
    <x v="3"/>
    <n v="7"/>
    <x v="7"/>
    <n v="54.05"/>
    <n v="12.68513042"/>
    <x v="0"/>
    <x v="6"/>
  </r>
  <r>
    <s v="VID_2169"/>
    <s v="Trending Video 2169"/>
    <s v="Channel_582"/>
    <x v="0"/>
    <d v="2023-04-01T08:00:00"/>
    <n v="14948322"/>
    <n v="2923"/>
    <n v="9559"/>
    <n v="1194"/>
    <x v="0"/>
    <x v="1"/>
    <n v="5.91"/>
    <x v="3"/>
    <n v="8"/>
    <x v="8"/>
    <n v="19.899999999999999"/>
    <n v="8.3501011E-2"/>
    <x v="1"/>
    <x v="6"/>
  </r>
  <r>
    <s v="VID_2170"/>
    <s v="Trending Video 2170"/>
    <s v="Channel_676"/>
    <x v="4"/>
    <d v="2023-04-01T09:00:00"/>
    <n v="463319"/>
    <n v="938409"/>
    <n v="150029"/>
    <n v="1172"/>
    <x v="4"/>
    <x v="0"/>
    <n v="8.65"/>
    <x v="3"/>
    <n v="9"/>
    <x v="9"/>
    <n v="19.533333330000001"/>
    <n v="234.92194359999999"/>
    <x v="1"/>
    <x v="6"/>
  </r>
  <r>
    <s v="VID_2171"/>
    <s v="Trending Video 2171"/>
    <s v="Channel_151"/>
    <x v="4"/>
    <d v="2023-04-01T10:00:00"/>
    <n v="40025751"/>
    <n v="1910369"/>
    <n v="87614"/>
    <n v="2456"/>
    <x v="1"/>
    <x v="1"/>
    <n v="12.5"/>
    <x v="3"/>
    <n v="10"/>
    <x v="10"/>
    <n v="40.933333330000004"/>
    <n v="4.9917439400000001"/>
    <x v="0"/>
    <x v="6"/>
  </r>
  <r>
    <s v="VID_2172"/>
    <s v="Trending Video 2172"/>
    <s v="Channel_138"/>
    <x v="2"/>
    <d v="2023-04-01T11:00:00"/>
    <n v="5113440"/>
    <n v="683956"/>
    <n v="48179"/>
    <n v="79"/>
    <x v="3"/>
    <x v="1"/>
    <n v="11.08"/>
    <x v="3"/>
    <n v="11"/>
    <x v="11"/>
    <n v="1.316666667"/>
    <n v="14.317856470000001"/>
    <x v="2"/>
    <x v="6"/>
  </r>
  <r>
    <s v="VID_2173"/>
    <s v="Trending Video 2173"/>
    <s v="Channel_199"/>
    <x v="4"/>
    <d v="2023-04-01T12:00:00"/>
    <n v="14802545"/>
    <n v="1573632"/>
    <n v="102468"/>
    <n v="2745"/>
    <x v="1"/>
    <x v="0"/>
    <n v="14.17"/>
    <x v="3"/>
    <n v="12"/>
    <x v="12"/>
    <n v="45.75"/>
    <n v="11.32305289"/>
    <x v="0"/>
    <x v="6"/>
  </r>
  <r>
    <s v="VID_2174"/>
    <s v="Trending Video 2174"/>
    <s v="Channel_733"/>
    <x v="2"/>
    <d v="2023-04-01T13:00:00"/>
    <n v="18132494"/>
    <n v="1327803"/>
    <n v="86468"/>
    <n v="1653"/>
    <x v="1"/>
    <x v="0"/>
    <n v="6.22"/>
    <x v="3"/>
    <n v="13"/>
    <x v="13"/>
    <n v="27.55"/>
    <n v="7.7996496229999996"/>
    <x v="1"/>
    <x v="6"/>
  </r>
  <r>
    <s v="VID_2175"/>
    <s v="Trending Video 2175"/>
    <s v="Channel_449"/>
    <x v="3"/>
    <d v="2023-04-01T14:00:00"/>
    <n v="8191976"/>
    <n v="521745"/>
    <n v="244579"/>
    <n v="1051"/>
    <x v="2"/>
    <x v="0"/>
    <n v="13.59"/>
    <x v="3"/>
    <n v="14"/>
    <x v="14"/>
    <n v="17.516666669999999"/>
    <n v="9.3545684219999998"/>
    <x v="1"/>
    <x v="6"/>
  </r>
  <r>
    <s v="VID_2176"/>
    <s v="Trending Video 2176"/>
    <s v="Channel_90"/>
    <x v="5"/>
    <d v="2023-04-01T15:00:00"/>
    <n v="11622216"/>
    <n v="1050208"/>
    <n v="229243"/>
    <n v="1430"/>
    <x v="3"/>
    <x v="0"/>
    <n v="11.5"/>
    <x v="3"/>
    <n v="15"/>
    <x v="15"/>
    <n v="23.833333329999999"/>
    <n v="11.008666509999999"/>
    <x v="1"/>
    <x v="6"/>
  </r>
  <r>
    <s v="VID_2177"/>
    <s v="Trending Video 2177"/>
    <s v="Channel_545"/>
    <x v="4"/>
    <d v="2023-04-01T16:00:00"/>
    <n v="13629514"/>
    <n v="1002989"/>
    <n v="224041"/>
    <n v="2887"/>
    <x v="5"/>
    <x v="1"/>
    <n v="2.2000000000000002"/>
    <x v="3"/>
    <n v="16"/>
    <x v="16"/>
    <n v="48.116666670000001"/>
    <n v="9.0027421370000003"/>
    <x v="0"/>
    <x v="6"/>
  </r>
  <r>
    <s v="VID_2178"/>
    <s v="Trending Video 2178"/>
    <s v="Channel_459"/>
    <x v="4"/>
    <d v="2023-04-01T17:00:00"/>
    <n v="36594852"/>
    <n v="800175"/>
    <n v="239404"/>
    <n v="2429"/>
    <x v="0"/>
    <x v="1"/>
    <n v="8.35"/>
    <x v="3"/>
    <n v="17"/>
    <x v="17"/>
    <n v="40.483333330000001"/>
    <n v="2.8407793529999998"/>
    <x v="0"/>
    <x v="6"/>
  </r>
  <r>
    <s v="VID_2179"/>
    <s v="Trending Video 2179"/>
    <s v="Channel_609"/>
    <x v="0"/>
    <d v="2023-04-01T18:00:00"/>
    <n v="24215139"/>
    <n v="1075898"/>
    <n v="153135"/>
    <n v="1108"/>
    <x v="3"/>
    <x v="0"/>
    <n v="1.7"/>
    <x v="3"/>
    <n v="18"/>
    <x v="18"/>
    <n v="18.466666669999999"/>
    <n v="5.0754736530000004"/>
    <x v="1"/>
    <x v="6"/>
  </r>
  <r>
    <s v="VID_2180"/>
    <s v="Trending Video 2180"/>
    <s v="Channel_117"/>
    <x v="2"/>
    <d v="2023-04-01T19:00:00"/>
    <n v="39956839"/>
    <n v="614918"/>
    <n v="12919"/>
    <n v="1432"/>
    <x v="3"/>
    <x v="1"/>
    <n v="12.15"/>
    <x v="3"/>
    <n v="19"/>
    <x v="19"/>
    <n v="23.866666670000001"/>
    <n v="1.571287959"/>
    <x v="1"/>
    <x v="6"/>
  </r>
  <r>
    <s v="VID_2181"/>
    <s v="Trending Video 2181"/>
    <s v="Channel_593"/>
    <x v="2"/>
    <d v="2023-04-01T20:00:00"/>
    <n v="17120010"/>
    <n v="13617"/>
    <n v="200297"/>
    <n v="40"/>
    <x v="1"/>
    <x v="1"/>
    <n v="5.0599999999999996"/>
    <x v="3"/>
    <n v="20"/>
    <x v="20"/>
    <n v="0.66666666699999999"/>
    <n v="1.2494969339999999"/>
    <x v="2"/>
    <x v="6"/>
  </r>
  <r>
    <s v="VID_2182"/>
    <s v="Trending Video 2182"/>
    <s v="Channel_11"/>
    <x v="5"/>
    <d v="2023-04-01T21:00:00"/>
    <n v="38474571"/>
    <n v="1003077"/>
    <n v="152079"/>
    <n v="2064"/>
    <x v="5"/>
    <x v="0"/>
    <n v="11.35"/>
    <x v="3"/>
    <n v="21"/>
    <x v="21"/>
    <n v="34.4"/>
    <n v="3.0023882529999999"/>
    <x v="0"/>
    <x v="6"/>
  </r>
  <r>
    <s v="VID_2183"/>
    <s v="Trending Video 2183"/>
    <s v="Channel_130"/>
    <x v="3"/>
    <d v="2023-04-01T22:00:00"/>
    <n v="18207179"/>
    <n v="1529403"/>
    <n v="156453"/>
    <n v="1655"/>
    <x v="5"/>
    <x v="0"/>
    <n v="8.8000000000000007"/>
    <x v="3"/>
    <n v="22"/>
    <x v="22"/>
    <n v="27.583333329999999"/>
    <n v="9.2592927219999996"/>
    <x v="1"/>
    <x v="6"/>
  </r>
  <r>
    <s v="VID_2184"/>
    <s v="Trending Video 2184"/>
    <s v="Channel_792"/>
    <x v="1"/>
    <d v="2023-04-01T23:00:00"/>
    <n v="21024806"/>
    <n v="1166616"/>
    <n v="179336"/>
    <n v="2747"/>
    <x v="4"/>
    <x v="0"/>
    <n v="7.85"/>
    <x v="3"/>
    <n v="23"/>
    <x v="23"/>
    <n v="45.783333329999998"/>
    <n v="6.401733267"/>
    <x v="0"/>
    <x v="6"/>
  </r>
  <r>
    <s v="VID_2185"/>
    <s v="Trending Video 2185"/>
    <s v="Channel_651"/>
    <x v="1"/>
    <d v="2023-04-02T00:00:00"/>
    <n v="5434108"/>
    <n v="515979"/>
    <n v="126851"/>
    <n v="2397"/>
    <x v="0"/>
    <x v="0"/>
    <n v="14.71"/>
    <x v="3"/>
    <n v="0"/>
    <x v="0"/>
    <n v="39.950000000000003"/>
    <n v="11.829540379999999"/>
    <x v="0"/>
    <x v="0"/>
  </r>
  <r>
    <s v="VID_2186"/>
    <s v="Trending Video 2186"/>
    <s v="Channel_158"/>
    <x v="4"/>
    <d v="2023-04-02T01:00:00"/>
    <n v="750615"/>
    <n v="670641"/>
    <n v="145174"/>
    <n v="3005"/>
    <x v="4"/>
    <x v="0"/>
    <n v="0.54"/>
    <x v="3"/>
    <n v="1"/>
    <x v="1"/>
    <n v="50.083333330000002"/>
    <n v="108.6862106"/>
    <x v="0"/>
    <x v="0"/>
  </r>
  <r>
    <s v="VID_2187"/>
    <s v="Trending Video 2187"/>
    <s v="Channel_167"/>
    <x v="3"/>
    <d v="2023-04-02T02:00:00"/>
    <n v="40010649"/>
    <n v="1598128"/>
    <n v="280746"/>
    <n v="790"/>
    <x v="5"/>
    <x v="0"/>
    <n v="5.75"/>
    <x v="3"/>
    <n v="2"/>
    <x v="2"/>
    <n v="13.16666667"/>
    <n v="4.6959348250000001"/>
    <x v="1"/>
    <x v="0"/>
  </r>
  <r>
    <s v="VID_2188"/>
    <s v="Trending Video 2188"/>
    <s v="Channel_484"/>
    <x v="4"/>
    <d v="2023-04-02T03:00:00"/>
    <n v="7887207"/>
    <n v="1171524"/>
    <n v="271000"/>
    <n v="252"/>
    <x v="4"/>
    <x v="0"/>
    <n v="7.84"/>
    <x v="3"/>
    <n v="3"/>
    <x v="3"/>
    <n v="4.2"/>
    <n v="18.289414740000002"/>
    <x v="2"/>
    <x v="0"/>
  </r>
  <r>
    <s v="VID_2189"/>
    <s v="Trending Video 2189"/>
    <s v="Channel_710"/>
    <x v="5"/>
    <d v="2023-04-02T04:00:00"/>
    <n v="25148457"/>
    <n v="1263520"/>
    <n v="37550"/>
    <n v="2248"/>
    <x v="5"/>
    <x v="0"/>
    <n v="13.61"/>
    <x v="3"/>
    <n v="4"/>
    <x v="4"/>
    <n v="37.466666670000002"/>
    <n v="5.1735579639999996"/>
    <x v="0"/>
    <x v="0"/>
  </r>
  <r>
    <s v="VID_2190"/>
    <s v="Trending Video 2190"/>
    <s v="Channel_56"/>
    <x v="2"/>
    <d v="2023-04-02T05:00:00"/>
    <n v="20997524"/>
    <n v="567555"/>
    <n v="280702"/>
    <n v="3283"/>
    <x v="4"/>
    <x v="1"/>
    <n v="6.02"/>
    <x v="3"/>
    <n v="5"/>
    <x v="5"/>
    <n v="54.716666670000002"/>
    <n v="4.0397953590000002"/>
    <x v="0"/>
    <x v="0"/>
  </r>
  <r>
    <s v="VID_2191"/>
    <s v="Trending Video 2191"/>
    <s v="Channel_504"/>
    <x v="7"/>
    <d v="2023-04-02T06:00:00"/>
    <n v="3134217"/>
    <n v="607420"/>
    <n v="79627"/>
    <n v="3195"/>
    <x v="5"/>
    <x v="1"/>
    <n v="13.91"/>
    <x v="3"/>
    <n v="6"/>
    <x v="6"/>
    <n v="53.25"/>
    <n v="21.92084977"/>
    <x v="0"/>
    <x v="0"/>
  </r>
  <r>
    <s v="VID_2192"/>
    <s v="Trending Video 2192"/>
    <s v="Channel_165"/>
    <x v="5"/>
    <d v="2023-04-02T07:00:00"/>
    <n v="2544101"/>
    <n v="737765"/>
    <n v="36007"/>
    <n v="3465"/>
    <x v="2"/>
    <x v="1"/>
    <n v="6.1"/>
    <x v="3"/>
    <n v="7"/>
    <x v="7"/>
    <n v="57.75"/>
    <n v="30.414358549999999"/>
    <x v="0"/>
    <x v="0"/>
  </r>
  <r>
    <s v="VID_2193"/>
    <s v="Trending Video 2193"/>
    <s v="Channel_162"/>
    <x v="5"/>
    <d v="2023-04-02T08:00:00"/>
    <n v="29094454"/>
    <n v="1885823"/>
    <n v="48738"/>
    <n v="1799"/>
    <x v="2"/>
    <x v="0"/>
    <n v="5.0999999999999996"/>
    <x v="3"/>
    <n v="8"/>
    <x v="8"/>
    <n v="29.983333330000001"/>
    <n v="6.6492431859999996"/>
    <x v="1"/>
    <x v="0"/>
  </r>
  <r>
    <s v="VID_2194"/>
    <s v="Trending Video 2194"/>
    <s v="Channel_505"/>
    <x v="3"/>
    <d v="2023-04-02T09:00:00"/>
    <n v="15383727"/>
    <n v="1442910"/>
    <n v="75557"/>
    <n v="401"/>
    <x v="1"/>
    <x v="0"/>
    <n v="3.27"/>
    <x v="3"/>
    <n v="9"/>
    <x v="9"/>
    <n v="6.6833333330000002"/>
    <n v="9.8706054779999999"/>
    <x v="2"/>
    <x v="0"/>
  </r>
  <r>
    <s v="VID_2195"/>
    <s v="Trending Video 2195"/>
    <s v="Channel_374"/>
    <x v="5"/>
    <d v="2023-04-02T10:00:00"/>
    <n v="29185576"/>
    <n v="1739577"/>
    <n v="291369"/>
    <n v="3120"/>
    <x v="5"/>
    <x v="1"/>
    <n v="6.44"/>
    <x v="3"/>
    <n v="10"/>
    <x v="10"/>
    <n v="52"/>
    <n v="6.9587319430000001"/>
    <x v="0"/>
    <x v="0"/>
  </r>
  <r>
    <s v="VID_2196"/>
    <s v="Trending Video 2196"/>
    <s v="Channel_462"/>
    <x v="5"/>
    <d v="2023-04-02T11:00:00"/>
    <n v="6667239"/>
    <n v="1293289"/>
    <n v="163785"/>
    <n v="1276"/>
    <x v="2"/>
    <x v="0"/>
    <n v="5.3"/>
    <x v="3"/>
    <n v="11"/>
    <x v="11"/>
    <n v="21.266666669999999"/>
    <n v="21.85423381"/>
    <x v="1"/>
    <x v="0"/>
  </r>
  <r>
    <s v="VID_2197"/>
    <s v="Trending Video 2197"/>
    <s v="Channel_68"/>
    <x v="6"/>
    <d v="2023-04-02T12:00:00"/>
    <n v="48354818"/>
    <n v="1103603"/>
    <n v="214781"/>
    <n v="2483"/>
    <x v="5"/>
    <x v="0"/>
    <n v="8.26"/>
    <x v="3"/>
    <n v="12"/>
    <x v="12"/>
    <n v="41.383333329999999"/>
    <n v="2.7264790859999999"/>
    <x v="0"/>
    <x v="0"/>
  </r>
  <r>
    <s v="VID_2198"/>
    <s v="Trending Video 2198"/>
    <s v="Channel_352"/>
    <x v="6"/>
    <d v="2023-04-02T13:00:00"/>
    <n v="43748492"/>
    <n v="925276"/>
    <n v="180277"/>
    <n v="214"/>
    <x v="2"/>
    <x v="1"/>
    <n v="4.5599999999999996"/>
    <x v="3"/>
    <n v="13"/>
    <x v="13"/>
    <n v="3.5666666669999998"/>
    <n v="2.5270653900000002"/>
    <x v="2"/>
    <x v="0"/>
  </r>
  <r>
    <s v="VID_2199"/>
    <s v="Trending Video 2199"/>
    <s v="Channel_662"/>
    <x v="0"/>
    <d v="2023-04-02T14:00:00"/>
    <n v="23984774"/>
    <n v="1436495"/>
    <n v="120777"/>
    <n v="1345"/>
    <x v="1"/>
    <x v="0"/>
    <n v="7.08"/>
    <x v="3"/>
    <n v="14"/>
    <x v="14"/>
    <n v="22.416666670000001"/>
    <n v="6.4927524439999997"/>
    <x v="1"/>
    <x v="0"/>
  </r>
  <r>
    <s v="VID_2200"/>
    <s v="Trending Video 2200"/>
    <s v="Channel_794"/>
    <x v="0"/>
    <d v="2023-04-02T15:00:00"/>
    <n v="26915790"/>
    <n v="982301"/>
    <n v="203435"/>
    <n v="1201"/>
    <x v="3"/>
    <x v="1"/>
    <n v="1.19"/>
    <x v="3"/>
    <n v="15"/>
    <x v="15"/>
    <n v="20.016666669999999"/>
    <n v="4.4053546260000003"/>
    <x v="1"/>
    <x v="0"/>
  </r>
  <r>
    <s v="VID_2201"/>
    <s v="Trending Video 2201"/>
    <s v="Channel_539"/>
    <x v="0"/>
    <d v="2023-04-02T16:00:00"/>
    <n v="30638671"/>
    <n v="1010441"/>
    <n v="26033"/>
    <n v="984"/>
    <x v="0"/>
    <x v="0"/>
    <n v="6.44"/>
    <x v="3"/>
    <n v="16"/>
    <x v="16"/>
    <n v="16.399999999999999"/>
    <n v="3.3828947739999999"/>
    <x v="1"/>
    <x v="0"/>
  </r>
  <r>
    <s v="VID_2202"/>
    <s v="Trending Video 2202"/>
    <s v="Channel_348"/>
    <x v="1"/>
    <d v="2023-04-02T17:00:00"/>
    <n v="7645824"/>
    <n v="1700448"/>
    <n v="78365"/>
    <n v="162"/>
    <x v="2"/>
    <x v="0"/>
    <n v="4.6100000000000003"/>
    <x v="3"/>
    <n v="17"/>
    <x v="17"/>
    <n v="2.7"/>
    <n v="23.265157559999999"/>
    <x v="2"/>
    <x v="0"/>
  </r>
  <r>
    <s v="VID_2203"/>
    <s v="Trending Video 2203"/>
    <s v="Channel_733"/>
    <x v="3"/>
    <d v="2023-04-02T18:00:00"/>
    <n v="48683461"/>
    <n v="1621887"/>
    <n v="107033"/>
    <n v="2063"/>
    <x v="1"/>
    <x v="1"/>
    <n v="6.44"/>
    <x v="3"/>
    <n v="18"/>
    <x v="18"/>
    <n v="34.383333329999999"/>
    <n v="3.5513498110000001"/>
    <x v="0"/>
    <x v="0"/>
  </r>
  <r>
    <s v="VID_2204"/>
    <s v="Trending Video 2204"/>
    <s v="Channel_345"/>
    <x v="4"/>
    <d v="2023-04-02T19:00:00"/>
    <n v="4922606"/>
    <n v="1297117"/>
    <n v="11632"/>
    <n v="1728"/>
    <x v="0"/>
    <x v="0"/>
    <n v="4.3"/>
    <x v="3"/>
    <n v="19"/>
    <x v="19"/>
    <n v="28.8"/>
    <n v="26.586507229999999"/>
    <x v="1"/>
    <x v="0"/>
  </r>
  <r>
    <s v="VID_2205"/>
    <s v="Trending Video 2205"/>
    <s v="Channel_619"/>
    <x v="0"/>
    <d v="2023-04-02T20:00:00"/>
    <n v="26886202"/>
    <n v="1787940"/>
    <n v="291963"/>
    <n v="1181"/>
    <x v="2"/>
    <x v="0"/>
    <n v="2.04"/>
    <x v="3"/>
    <n v="20"/>
    <x v="20"/>
    <n v="19.68333333"/>
    <n v="7.7359494660000001"/>
    <x v="1"/>
    <x v="0"/>
  </r>
  <r>
    <s v="VID_2206"/>
    <s v="Trending Video 2206"/>
    <s v="Channel_101"/>
    <x v="2"/>
    <d v="2023-04-02T21:00:00"/>
    <n v="28456652"/>
    <n v="289107"/>
    <n v="234732"/>
    <n v="3467"/>
    <x v="3"/>
    <x v="0"/>
    <n v="7.64"/>
    <x v="3"/>
    <n v="21"/>
    <x v="21"/>
    <n v="57.783333329999998"/>
    <n v="1.8408314509999999"/>
    <x v="0"/>
    <x v="0"/>
  </r>
  <r>
    <s v="VID_2207"/>
    <s v="Trending Video 2207"/>
    <s v="Channel_500"/>
    <x v="1"/>
    <d v="2023-04-02T22:00:00"/>
    <n v="38699861"/>
    <n v="1873023"/>
    <n v="223450"/>
    <n v="2268"/>
    <x v="3"/>
    <x v="0"/>
    <n v="4.05"/>
    <x v="3"/>
    <n v="22"/>
    <x v="22"/>
    <n v="37.799999999999997"/>
    <n v="5.4172623509999998"/>
    <x v="0"/>
    <x v="0"/>
  </r>
  <r>
    <s v="VID_2208"/>
    <s v="Trending Video 2208"/>
    <s v="Channel_766"/>
    <x v="5"/>
    <d v="2023-04-02T23:00:00"/>
    <n v="35013526"/>
    <n v="1611141"/>
    <n v="201598"/>
    <n v="1273"/>
    <x v="0"/>
    <x v="1"/>
    <n v="5.82"/>
    <x v="3"/>
    <n v="23"/>
    <x v="23"/>
    <n v="21.216666669999999"/>
    <n v="5.1772534989999999"/>
    <x v="1"/>
    <x v="0"/>
  </r>
  <r>
    <s v="VID_2209"/>
    <s v="Trending Video 2209"/>
    <s v="Channel_568"/>
    <x v="2"/>
    <d v="2023-04-03T00:00:00"/>
    <n v="36929670"/>
    <n v="1339402"/>
    <n v="10191"/>
    <n v="1657"/>
    <x v="2"/>
    <x v="0"/>
    <n v="2.37"/>
    <x v="3"/>
    <n v="0"/>
    <x v="0"/>
    <n v="27.616666670000001"/>
    <n v="3.6544951530000001"/>
    <x v="1"/>
    <x v="1"/>
  </r>
  <r>
    <s v="VID_2210"/>
    <s v="Trending Video 2210"/>
    <s v="Channel_514"/>
    <x v="6"/>
    <d v="2023-04-03T01:00:00"/>
    <n v="14193414"/>
    <n v="6483"/>
    <n v="183863"/>
    <n v="3008"/>
    <x v="5"/>
    <x v="0"/>
    <n v="3.49"/>
    <x v="3"/>
    <n v="1"/>
    <x v="1"/>
    <n v="50.133333329999999"/>
    <n v="1.341086789"/>
    <x v="0"/>
    <x v="1"/>
  </r>
  <r>
    <s v="VID_2211"/>
    <s v="Trending Video 2211"/>
    <s v="Channel_797"/>
    <x v="0"/>
    <d v="2023-04-03T02:00:00"/>
    <n v="44605502"/>
    <n v="307360"/>
    <n v="95893"/>
    <n v="843"/>
    <x v="5"/>
    <x v="0"/>
    <n v="10.87"/>
    <x v="3"/>
    <n v="2"/>
    <x v="2"/>
    <n v="14.05"/>
    <n v="0.90404318299999997"/>
    <x v="1"/>
    <x v="1"/>
  </r>
  <r>
    <s v="VID_2212"/>
    <s v="Trending Video 2212"/>
    <s v="Channel_608"/>
    <x v="2"/>
    <d v="2023-04-03T03:00:00"/>
    <n v="33331037"/>
    <n v="1098079"/>
    <n v="198680"/>
    <n v="1317"/>
    <x v="4"/>
    <x v="0"/>
    <n v="6.41"/>
    <x v="3"/>
    <n v="3"/>
    <x v="3"/>
    <n v="21.95"/>
    <n v="3.8905450199999998"/>
    <x v="1"/>
    <x v="1"/>
  </r>
  <r>
    <s v="VID_2213"/>
    <s v="Trending Video 2213"/>
    <s v="Channel_251"/>
    <x v="5"/>
    <d v="2023-04-03T04:00:00"/>
    <n v="39813853"/>
    <n v="568829"/>
    <n v="120690"/>
    <n v="2132"/>
    <x v="0"/>
    <x v="0"/>
    <n v="5.03"/>
    <x v="3"/>
    <n v="4"/>
    <x v="4"/>
    <n v="35.533333329999998"/>
    <n v="1.731857"/>
    <x v="0"/>
    <x v="1"/>
  </r>
  <r>
    <s v="VID_2214"/>
    <s v="Trending Video 2214"/>
    <s v="Channel_69"/>
    <x v="3"/>
    <d v="2023-04-03T05:00:00"/>
    <n v="11740507"/>
    <n v="677487"/>
    <n v="126432"/>
    <n v="2299"/>
    <x v="5"/>
    <x v="0"/>
    <n v="1.23"/>
    <x v="3"/>
    <n v="5"/>
    <x v="5"/>
    <n v="38.316666669999996"/>
    <n v="6.8473959430000004"/>
    <x v="0"/>
    <x v="1"/>
  </r>
  <r>
    <s v="VID_2215"/>
    <s v="Trending Video 2215"/>
    <s v="Channel_129"/>
    <x v="6"/>
    <d v="2023-04-03T06:00:00"/>
    <n v="47851779"/>
    <n v="1720780"/>
    <n v="23428"/>
    <n v="3110"/>
    <x v="1"/>
    <x v="0"/>
    <n v="0.96"/>
    <x v="3"/>
    <n v="6"/>
    <x v="6"/>
    <n v="51.833333330000002"/>
    <n v="3.645022268"/>
    <x v="0"/>
    <x v="1"/>
  </r>
  <r>
    <s v="VID_2216"/>
    <s v="Trending Video 2216"/>
    <s v="Channel_65"/>
    <x v="6"/>
    <d v="2023-04-03T07:00:00"/>
    <n v="33136945"/>
    <n v="1628698"/>
    <n v="29962"/>
    <n v="1445"/>
    <x v="3"/>
    <x v="0"/>
    <n v="5.85"/>
    <x v="3"/>
    <n v="7"/>
    <x v="7"/>
    <n v="24.083333329999999"/>
    <n v="5.0054704799999996"/>
    <x v="1"/>
    <x v="1"/>
  </r>
  <r>
    <s v="VID_2217"/>
    <s v="Trending Video 2217"/>
    <s v="Channel_328"/>
    <x v="7"/>
    <d v="2023-04-03T08:00:00"/>
    <n v="9766567"/>
    <n v="1006321"/>
    <n v="80912"/>
    <n v="3229"/>
    <x v="3"/>
    <x v="0"/>
    <n v="5.52"/>
    <x v="3"/>
    <n v="8"/>
    <x v="8"/>
    <n v="53.816666669999996"/>
    <n v="11.132192099999999"/>
    <x v="0"/>
    <x v="1"/>
  </r>
  <r>
    <s v="VID_2218"/>
    <s v="Trending Video 2218"/>
    <s v="Channel_114"/>
    <x v="6"/>
    <d v="2023-04-03T09:00:00"/>
    <n v="49297479"/>
    <n v="1473257"/>
    <n v="212978"/>
    <n v="1985"/>
    <x v="1"/>
    <x v="1"/>
    <n v="9.6199999999999992"/>
    <x v="3"/>
    <n v="9"/>
    <x v="9"/>
    <n v="33.083333330000002"/>
    <n v="3.4205298810000002"/>
    <x v="0"/>
    <x v="1"/>
  </r>
  <r>
    <s v="VID_2219"/>
    <s v="Trending Video 2219"/>
    <s v="Channel_445"/>
    <x v="0"/>
    <d v="2023-04-03T10:00:00"/>
    <n v="14458778"/>
    <n v="196339"/>
    <n v="209709"/>
    <n v="1045"/>
    <x v="3"/>
    <x v="0"/>
    <n v="14.94"/>
    <x v="3"/>
    <n v="10"/>
    <x v="10"/>
    <n v="17.416666670000001"/>
    <n v="2.8083147830000001"/>
    <x v="1"/>
    <x v="1"/>
  </r>
  <r>
    <s v="VID_2220"/>
    <s v="Trending Video 2220"/>
    <s v="Channel_228"/>
    <x v="1"/>
    <d v="2023-04-03T11:00:00"/>
    <n v="12363295"/>
    <n v="488878"/>
    <n v="154747"/>
    <n v="550"/>
    <x v="4"/>
    <x v="0"/>
    <n v="12.23"/>
    <x v="3"/>
    <n v="11"/>
    <x v="11"/>
    <n v="9.1666666669999994"/>
    <n v="5.2059341789999998"/>
    <x v="2"/>
    <x v="1"/>
  </r>
  <r>
    <s v="VID_2221"/>
    <s v="Trending Video 2221"/>
    <s v="Channel_430"/>
    <x v="2"/>
    <d v="2023-04-03T12:00:00"/>
    <n v="35764128"/>
    <n v="148047"/>
    <n v="144171"/>
    <n v="855"/>
    <x v="2"/>
    <x v="0"/>
    <n v="13.46"/>
    <x v="3"/>
    <n v="12"/>
    <x v="12"/>
    <n v="14.25"/>
    <n v="0.81707010999999996"/>
    <x v="1"/>
    <x v="1"/>
  </r>
  <r>
    <s v="VID_2222"/>
    <s v="Trending Video 2222"/>
    <s v="Channel_639"/>
    <x v="2"/>
    <d v="2023-04-03T13:00:00"/>
    <n v="48318115"/>
    <n v="1708485"/>
    <n v="266513"/>
    <n v="3329"/>
    <x v="0"/>
    <x v="0"/>
    <n v="4.54"/>
    <x v="3"/>
    <n v="13"/>
    <x v="13"/>
    <n v="55.483333330000001"/>
    <n v="4.0874897539999999"/>
    <x v="0"/>
    <x v="1"/>
  </r>
  <r>
    <s v="VID_2223"/>
    <s v="Trending Video 2223"/>
    <s v="Channel_56"/>
    <x v="1"/>
    <d v="2023-04-03T14:00:00"/>
    <n v="46458835"/>
    <n v="698111"/>
    <n v="72743"/>
    <n v="1189"/>
    <x v="2"/>
    <x v="0"/>
    <n v="3.8"/>
    <x v="3"/>
    <n v="14"/>
    <x v="14"/>
    <n v="19.81666667"/>
    <n v="1.6592193930000001"/>
    <x v="1"/>
    <x v="1"/>
  </r>
  <r>
    <s v="VID_2224"/>
    <s v="Trending Video 2224"/>
    <s v="Channel_616"/>
    <x v="1"/>
    <d v="2023-04-03T15:00:00"/>
    <n v="16625224"/>
    <n v="1031183"/>
    <n v="52533"/>
    <n v="2887"/>
    <x v="2"/>
    <x v="0"/>
    <n v="13.41"/>
    <x v="3"/>
    <n v="15"/>
    <x v="15"/>
    <n v="48.116666670000001"/>
    <n v="6.5185046529999999"/>
    <x v="0"/>
    <x v="1"/>
  </r>
  <r>
    <s v="VID_2225"/>
    <s v="Trending Video 2225"/>
    <s v="Channel_471"/>
    <x v="4"/>
    <d v="2023-04-03T16:00:00"/>
    <n v="27896390"/>
    <n v="1539447"/>
    <n v="148256"/>
    <n v="618"/>
    <x v="5"/>
    <x v="0"/>
    <n v="13.43"/>
    <x v="3"/>
    <n v="16"/>
    <x v="16"/>
    <n v="10.3"/>
    <n v="6.0498974959999998"/>
    <x v="1"/>
    <x v="1"/>
  </r>
  <r>
    <s v="VID_2226"/>
    <s v="Trending Video 2226"/>
    <s v="Channel_383"/>
    <x v="2"/>
    <d v="2023-04-03T17:00:00"/>
    <n v="2799549"/>
    <n v="1826497"/>
    <n v="208681"/>
    <n v="346"/>
    <x v="3"/>
    <x v="0"/>
    <n v="5.54"/>
    <x v="3"/>
    <n v="17"/>
    <x v="17"/>
    <n v="5.766666667"/>
    <n v="72.696637920000001"/>
    <x v="2"/>
    <x v="1"/>
  </r>
  <r>
    <s v="VID_2227"/>
    <s v="Trending Video 2227"/>
    <s v="Channel_31"/>
    <x v="3"/>
    <d v="2023-04-03T18:00:00"/>
    <n v="22387700"/>
    <n v="1210237"/>
    <n v="293152"/>
    <n v="3495"/>
    <x v="4"/>
    <x v="1"/>
    <n v="2.68"/>
    <x v="3"/>
    <n v="18"/>
    <x v="18"/>
    <n v="58.25"/>
    <n v="6.715245425"/>
    <x v="0"/>
    <x v="1"/>
  </r>
  <r>
    <s v="VID_2228"/>
    <s v="Trending Video 2228"/>
    <s v="Channel_224"/>
    <x v="5"/>
    <d v="2023-04-03T19:00:00"/>
    <n v="6187446"/>
    <n v="561718"/>
    <n v="236006"/>
    <n v="1824"/>
    <x v="0"/>
    <x v="0"/>
    <n v="12.1"/>
    <x v="3"/>
    <n v="19"/>
    <x v="19"/>
    <n v="30.4"/>
    <n v="12.892621610000001"/>
    <x v="0"/>
    <x v="1"/>
  </r>
  <r>
    <s v="VID_2229"/>
    <s v="Trending Video 2229"/>
    <s v="Channel_283"/>
    <x v="7"/>
    <d v="2023-04-03T20:00:00"/>
    <n v="45558902"/>
    <n v="1671545"/>
    <n v="93223"/>
    <n v="1867"/>
    <x v="3"/>
    <x v="0"/>
    <n v="10.37"/>
    <x v="3"/>
    <n v="20"/>
    <x v="20"/>
    <n v="31.116666670000001"/>
    <n v="3.8735964269999998"/>
    <x v="0"/>
    <x v="1"/>
  </r>
  <r>
    <s v="VID_2230"/>
    <s v="Trending Video 2230"/>
    <s v="Channel_40"/>
    <x v="2"/>
    <d v="2023-04-03T21:00:00"/>
    <n v="27804178"/>
    <n v="548285"/>
    <n v="59317"/>
    <n v="1706"/>
    <x v="1"/>
    <x v="0"/>
    <n v="14.56"/>
    <x v="3"/>
    <n v="21"/>
    <x v="21"/>
    <n v="28.43333333"/>
    <n v="2.1852902830000001"/>
    <x v="1"/>
    <x v="1"/>
  </r>
  <r>
    <s v="VID_2231"/>
    <s v="Trending Video 2231"/>
    <s v="Channel_114"/>
    <x v="0"/>
    <d v="2023-04-03T22:00:00"/>
    <n v="8328177"/>
    <n v="483004"/>
    <n v="54909"/>
    <n v="1644"/>
    <x v="4"/>
    <x v="1"/>
    <n v="7.55"/>
    <x v="3"/>
    <n v="22"/>
    <x v="22"/>
    <n v="27.4"/>
    <n v="6.4589525410000004"/>
    <x v="1"/>
    <x v="1"/>
  </r>
  <r>
    <s v="VID_2232"/>
    <s v="Trending Video 2232"/>
    <s v="Channel_468"/>
    <x v="0"/>
    <d v="2023-04-03T23:00:00"/>
    <n v="1608341"/>
    <n v="1591393"/>
    <n v="198849"/>
    <n v="1739"/>
    <x v="1"/>
    <x v="0"/>
    <n v="14.2"/>
    <x v="3"/>
    <n v="23"/>
    <x v="23"/>
    <n v="28.983333330000001"/>
    <n v="111.3098528"/>
    <x v="1"/>
    <x v="1"/>
  </r>
  <r>
    <s v="VID_2233"/>
    <s v="Trending Video 2233"/>
    <s v="Channel_401"/>
    <x v="2"/>
    <d v="2023-04-04T00:00:00"/>
    <n v="20935351"/>
    <n v="1253154"/>
    <n v="60400"/>
    <n v="2491"/>
    <x v="3"/>
    <x v="0"/>
    <n v="5.43"/>
    <x v="3"/>
    <n v="0"/>
    <x v="0"/>
    <n v="41.516666669999999"/>
    <n v="6.2743347360000001"/>
    <x v="0"/>
    <x v="2"/>
  </r>
  <r>
    <s v="VID_2234"/>
    <s v="Trending Video 2234"/>
    <s v="Channel_240"/>
    <x v="3"/>
    <d v="2023-04-04T01:00:00"/>
    <n v="41752735"/>
    <n v="1880570"/>
    <n v="224752"/>
    <n v="683"/>
    <x v="5"/>
    <x v="0"/>
    <n v="5.16"/>
    <x v="3"/>
    <n v="1"/>
    <x v="1"/>
    <n v="11.383333329999999"/>
    <n v="5.0423571049999998"/>
    <x v="1"/>
    <x v="2"/>
  </r>
  <r>
    <s v="VID_2235"/>
    <s v="Trending Video 2235"/>
    <s v="Channel_452"/>
    <x v="0"/>
    <d v="2023-04-04T02:00:00"/>
    <n v="4263002"/>
    <n v="889366"/>
    <n v="166445"/>
    <n v="2788"/>
    <x v="5"/>
    <x v="0"/>
    <n v="4.84"/>
    <x v="3"/>
    <n v="2"/>
    <x v="2"/>
    <n v="46.466666670000002"/>
    <n v="24.766842709999999"/>
    <x v="0"/>
    <x v="2"/>
  </r>
  <r>
    <s v="VID_2236"/>
    <s v="Trending Video 2236"/>
    <s v="Channel_583"/>
    <x v="1"/>
    <d v="2023-04-04T03:00:00"/>
    <n v="35095938"/>
    <n v="1240964"/>
    <n v="97267"/>
    <n v="983"/>
    <x v="0"/>
    <x v="0"/>
    <n v="3.05"/>
    <x v="3"/>
    <n v="3"/>
    <x v="3"/>
    <n v="16.383333329999999"/>
    <n v="3.8130652039999999"/>
    <x v="1"/>
    <x v="2"/>
  </r>
  <r>
    <s v="VID_2237"/>
    <s v="Trending Video 2237"/>
    <s v="Channel_410"/>
    <x v="0"/>
    <d v="2023-04-04T04:00:00"/>
    <n v="33739513"/>
    <n v="1648249"/>
    <n v="246037"/>
    <n v="2311"/>
    <x v="2"/>
    <x v="0"/>
    <n v="10.1"/>
    <x v="3"/>
    <n v="4"/>
    <x v="4"/>
    <n v="38.516666669999999"/>
    <n v="5.6144438130000003"/>
    <x v="0"/>
    <x v="2"/>
  </r>
  <r>
    <s v="VID_2238"/>
    <s v="Trending Video 2238"/>
    <s v="Channel_407"/>
    <x v="7"/>
    <d v="2023-04-04T05:00:00"/>
    <n v="30570894"/>
    <n v="800388"/>
    <n v="34313"/>
    <n v="2397"/>
    <x v="2"/>
    <x v="0"/>
    <n v="5.7"/>
    <x v="3"/>
    <n v="5"/>
    <x v="5"/>
    <n v="39.950000000000003"/>
    <n v="2.7303781169999999"/>
    <x v="0"/>
    <x v="2"/>
  </r>
  <r>
    <s v="VID_2239"/>
    <s v="Trending Video 2239"/>
    <s v="Channel_102"/>
    <x v="7"/>
    <d v="2023-04-04T06:00:00"/>
    <n v="47618700"/>
    <n v="387277"/>
    <n v="129850"/>
    <n v="2903"/>
    <x v="5"/>
    <x v="0"/>
    <n v="13.26"/>
    <x v="3"/>
    <n v="6"/>
    <x v="6"/>
    <n v="48.383333329999999"/>
    <n v="1.085974628"/>
    <x v="0"/>
    <x v="2"/>
  </r>
  <r>
    <s v="VID_2240"/>
    <s v="Trending Video 2240"/>
    <s v="Channel_404"/>
    <x v="3"/>
    <d v="2023-04-04T07:00:00"/>
    <n v="40437028"/>
    <n v="672071"/>
    <n v="234001"/>
    <n v="2246"/>
    <x v="3"/>
    <x v="0"/>
    <n v="11.23"/>
    <x v="3"/>
    <n v="7"/>
    <x v="7"/>
    <n v="37.433333330000004"/>
    <n v="2.2406987969999999"/>
    <x v="0"/>
    <x v="2"/>
  </r>
  <r>
    <s v="VID_2241"/>
    <s v="Trending Video 2241"/>
    <s v="Channel_270"/>
    <x v="7"/>
    <d v="2023-04-04T08:00:00"/>
    <n v="20942534"/>
    <n v="1357308"/>
    <n v="142157"/>
    <n v="3008"/>
    <x v="5"/>
    <x v="0"/>
    <n v="11.32"/>
    <x v="3"/>
    <n v="8"/>
    <x v="8"/>
    <n v="50.133333329999999"/>
    <n v="7.1599024260000004"/>
    <x v="0"/>
    <x v="2"/>
  </r>
  <r>
    <s v="VID_2242"/>
    <s v="Trending Video 2242"/>
    <s v="Channel_331"/>
    <x v="2"/>
    <d v="2023-04-04T09:00:00"/>
    <n v="36879321"/>
    <n v="315982"/>
    <n v="99983"/>
    <n v="628"/>
    <x v="2"/>
    <x v="1"/>
    <n v="2.35"/>
    <x v="3"/>
    <n v="9"/>
    <x v="9"/>
    <n v="10.46666667"/>
    <n v="1.1279085099999999"/>
    <x v="1"/>
    <x v="2"/>
  </r>
  <r>
    <s v="VID_2243"/>
    <s v="Trending Video 2243"/>
    <s v="Channel_143"/>
    <x v="4"/>
    <d v="2023-04-04T10:00:00"/>
    <n v="12986003"/>
    <n v="420756"/>
    <n v="295956"/>
    <n v="2025"/>
    <x v="4"/>
    <x v="0"/>
    <n v="4.34"/>
    <x v="3"/>
    <n v="10"/>
    <x v="10"/>
    <n v="33.75"/>
    <n v="5.519111616"/>
    <x v="0"/>
    <x v="2"/>
  </r>
  <r>
    <s v="VID_2244"/>
    <s v="Trending Video 2244"/>
    <s v="Channel_106"/>
    <x v="1"/>
    <d v="2023-04-04T11:00:00"/>
    <n v="46492288"/>
    <n v="1909934"/>
    <n v="93091"/>
    <n v="572"/>
    <x v="5"/>
    <x v="0"/>
    <n v="7.65"/>
    <x v="3"/>
    <n v="11"/>
    <x v="11"/>
    <n v="9.5333333329999999"/>
    <n v="4.3082951740000004"/>
    <x v="2"/>
    <x v="2"/>
  </r>
  <r>
    <s v="VID_2245"/>
    <s v="Trending Video 2245"/>
    <s v="Channel_698"/>
    <x v="6"/>
    <d v="2023-04-04T12:00:00"/>
    <n v="43962099"/>
    <n v="1567819"/>
    <n v="209656"/>
    <n v="700"/>
    <x v="4"/>
    <x v="0"/>
    <n v="5.01"/>
    <x v="3"/>
    <n v="12"/>
    <x v="12"/>
    <n v="11.66666667"/>
    <n v="4.0431986650000002"/>
    <x v="1"/>
    <x v="2"/>
  </r>
  <r>
    <s v="VID_2246"/>
    <s v="Trending Video 2246"/>
    <s v="Channel_144"/>
    <x v="7"/>
    <d v="2023-04-04T13:00:00"/>
    <n v="8552257"/>
    <n v="1186000"/>
    <n v="90575"/>
    <n v="723"/>
    <x v="3"/>
    <x v="0"/>
    <n v="5.7"/>
    <x v="3"/>
    <n v="13"/>
    <x v="13"/>
    <n v="12.05"/>
    <n v="14.92676144"/>
    <x v="1"/>
    <x v="2"/>
  </r>
  <r>
    <s v="VID_2247"/>
    <s v="Trending Video 2247"/>
    <s v="Channel_466"/>
    <x v="4"/>
    <d v="2023-04-04T14:00:00"/>
    <n v="39746898"/>
    <n v="1866941"/>
    <n v="252851"/>
    <n v="102"/>
    <x v="4"/>
    <x v="1"/>
    <n v="13.29"/>
    <x v="3"/>
    <n v="14"/>
    <x v="14"/>
    <n v="1.7"/>
    <n v="5.3332262559999997"/>
    <x v="2"/>
    <x v="2"/>
  </r>
  <r>
    <s v="VID_2248"/>
    <s v="Trending Video 2248"/>
    <s v="Channel_163"/>
    <x v="0"/>
    <d v="2023-04-04T15:00:00"/>
    <n v="13854219"/>
    <n v="1283310"/>
    <n v="48254"/>
    <n v="1098"/>
    <x v="0"/>
    <x v="1"/>
    <n v="1.57"/>
    <x v="3"/>
    <n v="15"/>
    <x v="15"/>
    <n v="18.3"/>
    <n v="9.6112527169999993"/>
    <x v="1"/>
    <x v="2"/>
  </r>
  <r>
    <s v="VID_2249"/>
    <s v="Trending Video 2249"/>
    <s v="Channel_28"/>
    <x v="0"/>
    <d v="2023-04-04T16:00:00"/>
    <n v="645938"/>
    <n v="614551"/>
    <n v="40659"/>
    <n v="1700"/>
    <x v="2"/>
    <x v="1"/>
    <n v="4.96"/>
    <x v="3"/>
    <n v="16"/>
    <x v="16"/>
    <n v="28.333333329999999"/>
    <n v="101.4354319"/>
    <x v="1"/>
    <x v="2"/>
  </r>
  <r>
    <s v="VID_2250"/>
    <s v="Trending Video 2250"/>
    <s v="Channel_599"/>
    <x v="3"/>
    <d v="2023-04-04T17:00:00"/>
    <n v="5322840"/>
    <n v="1132385"/>
    <n v="257257"/>
    <n v="3204"/>
    <x v="1"/>
    <x v="1"/>
    <n v="12.16"/>
    <x v="3"/>
    <n v="17"/>
    <x v="17"/>
    <n v="53.4"/>
    <n v="26.107153319999998"/>
    <x v="0"/>
    <x v="2"/>
  </r>
  <r>
    <s v="VID_2251"/>
    <s v="Trending Video 2251"/>
    <s v="Channel_535"/>
    <x v="1"/>
    <d v="2023-04-04T18:00:00"/>
    <n v="49190837"/>
    <n v="184904"/>
    <n v="174389"/>
    <n v="2244"/>
    <x v="3"/>
    <x v="1"/>
    <n v="2.17"/>
    <x v="3"/>
    <n v="18"/>
    <x v="18"/>
    <n v="37.4"/>
    <n v="0.73040635600000003"/>
    <x v="0"/>
    <x v="2"/>
  </r>
  <r>
    <s v="VID_2252"/>
    <s v="Trending Video 2252"/>
    <s v="Channel_238"/>
    <x v="1"/>
    <d v="2023-04-04T19:00:00"/>
    <n v="33724673"/>
    <n v="730989"/>
    <n v="39534"/>
    <n v="1455"/>
    <x v="5"/>
    <x v="0"/>
    <n v="13.29"/>
    <x v="3"/>
    <n v="19"/>
    <x v="19"/>
    <n v="24.25"/>
    <n v="2.2847456519999998"/>
    <x v="1"/>
    <x v="2"/>
  </r>
  <r>
    <s v="VID_2253"/>
    <s v="Trending Video 2253"/>
    <s v="Channel_79"/>
    <x v="2"/>
    <d v="2023-04-04T20:00:00"/>
    <n v="44218176"/>
    <n v="1504466"/>
    <n v="295741"/>
    <n v="2665"/>
    <x v="5"/>
    <x v="0"/>
    <n v="11.06"/>
    <x v="3"/>
    <n v="20"/>
    <x v="20"/>
    <n v="44.416666669999998"/>
    <n v="4.0711923529999998"/>
    <x v="0"/>
    <x v="2"/>
  </r>
  <r>
    <s v="VID_2254"/>
    <s v="Trending Video 2254"/>
    <s v="Channel_392"/>
    <x v="0"/>
    <d v="2023-04-04T21:00:00"/>
    <n v="41940460"/>
    <n v="1698941"/>
    <n v="153789"/>
    <n v="1040"/>
    <x v="4"/>
    <x v="0"/>
    <n v="5.67"/>
    <x v="3"/>
    <n v="21"/>
    <x v="21"/>
    <n v="17.333333329999999"/>
    <n v="4.4175242709999996"/>
    <x v="1"/>
    <x v="2"/>
  </r>
  <r>
    <s v="VID_2255"/>
    <s v="Trending Video 2255"/>
    <s v="Channel_385"/>
    <x v="6"/>
    <d v="2023-04-04T22:00:00"/>
    <n v="1189777"/>
    <n v="1004298"/>
    <n v="173386"/>
    <n v="2160"/>
    <x v="3"/>
    <x v="0"/>
    <n v="12"/>
    <x v="3"/>
    <n v="22"/>
    <x v="22"/>
    <n v="36"/>
    <n v="98.983591039999993"/>
    <x v="0"/>
    <x v="2"/>
  </r>
  <r>
    <s v="VID_2256"/>
    <s v="Trending Video 2256"/>
    <s v="Channel_519"/>
    <x v="6"/>
    <d v="2023-04-04T23:00:00"/>
    <n v="46054714"/>
    <n v="201000"/>
    <n v="89407"/>
    <n v="511"/>
    <x v="5"/>
    <x v="1"/>
    <n v="14.78"/>
    <x v="3"/>
    <n v="23"/>
    <x v="23"/>
    <n v="8.5166666670000009"/>
    <n v="0.63056954399999998"/>
    <x v="2"/>
    <x v="2"/>
  </r>
  <r>
    <s v="VID_2257"/>
    <s v="Trending Video 2257"/>
    <s v="Channel_441"/>
    <x v="6"/>
    <d v="2023-04-05T00:00:00"/>
    <n v="32992752"/>
    <n v="222070"/>
    <n v="198880"/>
    <n v="1497"/>
    <x v="4"/>
    <x v="0"/>
    <n v="6.31"/>
    <x v="3"/>
    <n v="0"/>
    <x v="0"/>
    <n v="24.95"/>
    <n v="1.275886292"/>
    <x v="1"/>
    <x v="3"/>
  </r>
  <r>
    <s v="VID_2258"/>
    <s v="Trending Video 2258"/>
    <s v="Channel_774"/>
    <x v="0"/>
    <d v="2023-04-05T01:00:00"/>
    <n v="14203011"/>
    <n v="1459305"/>
    <n v="37362"/>
    <n v="2775"/>
    <x v="2"/>
    <x v="0"/>
    <n v="2.79"/>
    <x v="3"/>
    <n v="1"/>
    <x v="1"/>
    <n v="46.25"/>
    <n v="10.537674020000001"/>
    <x v="0"/>
    <x v="3"/>
  </r>
  <r>
    <s v="VID_2259"/>
    <s v="Trending Video 2259"/>
    <s v="Channel_300"/>
    <x v="0"/>
    <d v="2023-04-05T02:00:00"/>
    <n v="13517671"/>
    <n v="901823"/>
    <n v="255458"/>
    <n v="1041"/>
    <x v="1"/>
    <x v="0"/>
    <n v="11.07"/>
    <x v="3"/>
    <n v="2"/>
    <x v="2"/>
    <n v="17.350000000000001"/>
    <n v="8.561245499"/>
    <x v="1"/>
    <x v="3"/>
  </r>
  <r>
    <s v="VID_2260"/>
    <s v="Trending Video 2260"/>
    <s v="Channel_155"/>
    <x v="0"/>
    <d v="2023-04-05T03:00:00"/>
    <n v="22533221"/>
    <n v="989234"/>
    <n v="175460"/>
    <n v="1770"/>
    <x v="2"/>
    <x v="0"/>
    <n v="1.39"/>
    <x v="3"/>
    <n v="3"/>
    <x v="3"/>
    <n v="29.5"/>
    <n v="5.1687861220000002"/>
    <x v="1"/>
    <x v="3"/>
  </r>
  <r>
    <s v="VID_2261"/>
    <s v="Trending Video 2261"/>
    <s v="Channel_108"/>
    <x v="1"/>
    <d v="2023-04-05T04:00:00"/>
    <n v="21787268"/>
    <n v="889232"/>
    <n v="49501"/>
    <n v="2624"/>
    <x v="3"/>
    <x v="1"/>
    <n v="12.45"/>
    <x v="3"/>
    <n v="4"/>
    <x v="4"/>
    <n v="43.733333330000001"/>
    <n v="4.3086310780000003"/>
    <x v="0"/>
    <x v="3"/>
  </r>
  <r>
    <s v="VID_2262"/>
    <s v="Trending Video 2262"/>
    <s v="Channel_1"/>
    <x v="2"/>
    <d v="2023-04-05T05:00:00"/>
    <n v="46640982"/>
    <n v="298427"/>
    <n v="110758"/>
    <n v="940"/>
    <x v="3"/>
    <x v="0"/>
    <n v="0.63"/>
    <x v="3"/>
    <n v="5"/>
    <x v="5"/>
    <n v="15.66666667"/>
    <n v="0.877307858"/>
    <x v="1"/>
    <x v="3"/>
  </r>
  <r>
    <s v="VID_2263"/>
    <s v="Trending Video 2263"/>
    <s v="Channel_604"/>
    <x v="5"/>
    <d v="2023-04-05T06:00:00"/>
    <n v="43416765"/>
    <n v="233210"/>
    <n v="48496"/>
    <n v="2063"/>
    <x v="1"/>
    <x v="1"/>
    <n v="8.76"/>
    <x v="3"/>
    <n v="6"/>
    <x v="6"/>
    <n v="34.383333329999999"/>
    <n v="0.64884152500000003"/>
    <x v="0"/>
    <x v="3"/>
  </r>
  <r>
    <s v="VID_2264"/>
    <s v="Trending Video 2264"/>
    <s v="Channel_505"/>
    <x v="2"/>
    <d v="2023-04-05T07:00:00"/>
    <n v="38856659"/>
    <n v="986357"/>
    <n v="121273"/>
    <n v="3338"/>
    <x v="1"/>
    <x v="0"/>
    <n v="13.73"/>
    <x v="3"/>
    <n v="7"/>
    <x v="7"/>
    <n v="55.633333329999999"/>
    <n v="2.8505538779999999"/>
    <x v="0"/>
    <x v="3"/>
  </r>
  <r>
    <s v="VID_2265"/>
    <s v="Trending Video 2265"/>
    <s v="Channel_386"/>
    <x v="5"/>
    <d v="2023-04-05T08:00:00"/>
    <n v="49375182"/>
    <n v="370751"/>
    <n v="137655"/>
    <n v="467"/>
    <x v="4"/>
    <x v="0"/>
    <n v="10.17"/>
    <x v="3"/>
    <n v="8"/>
    <x v="8"/>
    <n v="7.7833333329999999"/>
    <n v="1.0296792420000001"/>
    <x v="2"/>
    <x v="3"/>
  </r>
  <r>
    <s v="VID_2266"/>
    <s v="Trending Video 2266"/>
    <s v="Channel_583"/>
    <x v="1"/>
    <d v="2023-04-05T09:00:00"/>
    <n v="6621914"/>
    <n v="978821"/>
    <n v="121052"/>
    <n v="203"/>
    <x v="5"/>
    <x v="0"/>
    <n v="8.36"/>
    <x v="3"/>
    <n v="9"/>
    <x v="9"/>
    <n v="3.3833333329999999"/>
    <n v="16.609593539999999"/>
    <x v="2"/>
    <x v="3"/>
  </r>
  <r>
    <s v="VID_2267"/>
    <s v="Trending Video 2267"/>
    <s v="Channel_316"/>
    <x v="3"/>
    <d v="2023-04-05T10:00:00"/>
    <n v="47672121"/>
    <n v="793315"/>
    <n v="204527"/>
    <n v="730"/>
    <x v="0"/>
    <x v="0"/>
    <n v="3.1"/>
    <x v="3"/>
    <n v="10"/>
    <x v="10"/>
    <n v="12.16666667"/>
    <n v="2.0931353150000001"/>
    <x v="1"/>
    <x v="3"/>
  </r>
  <r>
    <s v="VID_2268"/>
    <s v="Trending Video 2268"/>
    <s v="Channel_655"/>
    <x v="4"/>
    <d v="2023-04-05T11:00:00"/>
    <n v="39347575"/>
    <n v="10064"/>
    <n v="53191"/>
    <n v="714"/>
    <x v="0"/>
    <x v="0"/>
    <n v="12.08"/>
    <x v="3"/>
    <n v="11"/>
    <x v="11"/>
    <n v="11.9"/>
    <n v="0.16075958900000001"/>
    <x v="1"/>
    <x v="3"/>
  </r>
  <r>
    <s v="VID_2269"/>
    <s v="Trending Video 2269"/>
    <s v="Channel_64"/>
    <x v="5"/>
    <d v="2023-04-05T12:00:00"/>
    <n v="19995728"/>
    <n v="615329"/>
    <n v="272881"/>
    <n v="703"/>
    <x v="4"/>
    <x v="0"/>
    <n v="2.4500000000000002"/>
    <x v="3"/>
    <n v="12"/>
    <x v="12"/>
    <n v="11.71666667"/>
    <n v="4.4419988110000004"/>
    <x v="1"/>
    <x v="3"/>
  </r>
  <r>
    <s v="VID_2270"/>
    <s v="Trending Video 2270"/>
    <s v="Channel_376"/>
    <x v="0"/>
    <d v="2023-04-05T13:00:00"/>
    <n v="41551820"/>
    <n v="660829"/>
    <n v="13662"/>
    <n v="2841"/>
    <x v="4"/>
    <x v="1"/>
    <n v="6.85"/>
    <x v="3"/>
    <n v="13"/>
    <x v="13"/>
    <n v="47.35"/>
    <n v="1.6232526039999999"/>
    <x v="0"/>
    <x v="3"/>
  </r>
  <r>
    <s v="VID_2271"/>
    <s v="Trending Video 2271"/>
    <s v="Channel_173"/>
    <x v="7"/>
    <d v="2023-04-05T14:00:00"/>
    <n v="10328875"/>
    <n v="1006617"/>
    <n v="242849"/>
    <n v="2697"/>
    <x v="2"/>
    <x v="0"/>
    <n v="1.81"/>
    <x v="3"/>
    <n v="14"/>
    <x v="14"/>
    <n v="44.95"/>
    <n v="12.09682565"/>
    <x v="0"/>
    <x v="3"/>
  </r>
  <r>
    <s v="VID_2272"/>
    <s v="Trending Video 2272"/>
    <s v="Channel_256"/>
    <x v="3"/>
    <d v="2023-04-05T15:00:00"/>
    <n v="19255159"/>
    <n v="520856"/>
    <n v="199133"/>
    <n v="731"/>
    <x v="4"/>
    <x v="0"/>
    <n v="14.12"/>
    <x v="3"/>
    <n v="15"/>
    <x v="15"/>
    <n v="12.18333333"/>
    <n v="3.7392004920000002"/>
    <x v="1"/>
    <x v="3"/>
  </r>
  <r>
    <s v="VID_2273"/>
    <s v="Trending Video 2273"/>
    <s v="Channel_16"/>
    <x v="0"/>
    <d v="2023-04-05T16:00:00"/>
    <n v="16855514"/>
    <n v="877574"/>
    <n v="298103"/>
    <n v="2365"/>
    <x v="0"/>
    <x v="0"/>
    <n v="0.59"/>
    <x v="3"/>
    <n v="16"/>
    <x v="16"/>
    <n v="39.416666669999998"/>
    <n v="6.9750290619999999"/>
    <x v="0"/>
    <x v="3"/>
  </r>
  <r>
    <s v="VID_2274"/>
    <s v="Trending Video 2274"/>
    <s v="Channel_692"/>
    <x v="4"/>
    <d v="2023-04-05T17:00:00"/>
    <n v="44646740"/>
    <n v="975549"/>
    <n v="228577"/>
    <n v="3335"/>
    <x v="3"/>
    <x v="1"/>
    <n v="7.3"/>
    <x v="3"/>
    <n v="17"/>
    <x v="17"/>
    <n v="55.583333330000002"/>
    <n v="2.6970076650000001"/>
    <x v="0"/>
    <x v="3"/>
  </r>
  <r>
    <s v="VID_2275"/>
    <s v="Trending Video 2275"/>
    <s v="Channel_83"/>
    <x v="5"/>
    <d v="2023-04-05T18:00:00"/>
    <n v="36387405"/>
    <n v="1546089"/>
    <n v="191111"/>
    <n v="2245"/>
    <x v="4"/>
    <x v="1"/>
    <n v="0.75"/>
    <x v="3"/>
    <n v="18"/>
    <x v="18"/>
    <n v="37.416666669999998"/>
    <n v="4.774179417"/>
    <x v="0"/>
    <x v="3"/>
  </r>
  <r>
    <s v="VID_2276"/>
    <s v="Trending Video 2276"/>
    <s v="Channel_100"/>
    <x v="6"/>
    <d v="2023-04-05T19:00:00"/>
    <n v="19936462"/>
    <n v="1922851"/>
    <n v="178010"/>
    <n v="2611"/>
    <x v="1"/>
    <x v="1"/>
    <n v="7.2"/>
    <x v="3"/>
    <n v="19"/>
    <x v="19"/>
    <n v="43.516666669999999"/>
    <n v="10.537782480000001"/>
    <x v="0"/>
    <x v="3"/>
  </r>
  <r>
    <s v="VID_2277"/>
    <s v="Trending Video 2277"/>
    <s v="Channel_791"/>
    <x v="7"/>
    <d v="2023-04-05T20:00:00"/>
    <n v="37509452"/>
    <n v="509550"/>
    <n v="71333"/>
    <n v="1819"/>
    <x v="3"/>
    <x v="0"/>
    <n v="11.84"/>
    <x v="3"/>
    <n v="20"/>
    <x v="20"/>
    <n v="30.31666667"/>
    <n v="1.548630996"/>
    <x v="0"/>
    <x v="3"/>
  </r>
  <r>
    <s v="VID_2278"/>
    <s v="Trending Video 2278"/>
    <s v="Channel_69"/>
    <x v="7"/>
    <d v="2023-04-05T21:00:00"/>
    <n v="21066104"/>
    <n v="1734593"/>
    <n v="112807"/>
    <n v="3485"/>
    <x v="5"/>
    <x v="0"/>
    <n v="5.97"/>
    <x v="3"/>
    <n v="21"/>
    <x v="21"/>
    <n v="58.083333330000002"/>
    <n v="8.7695380220000008"/>
    <x v="0"/>
    <x v="3"/>
  </r>
  <r>
    <s v="VID_2279"/>
    <s v="Trending Video 2279"/>
    <s v="Channel_250"/>
    <x v="3"/>
    <d v="2023-04-05T22:00:00"/>
    <n v="47312748"/>
    <n v="1468129"/>
    <n v="285120"/>
    <n v="93"/>
    <x v="2"/>
    <x v="1"/>
    <n v="0.79"/>
    <x v="3"/>
    <n v="22"/>
    <x v="22"/>
    <n v="1.55"/>
    <n v="3.7056587790000002"/>
    <x v="2"/>
    <x v="3"/>
  </r>
  <r>
    <s v="VID_2280"/>
    <s v="Trending Video 2280"/>
    <s v="Channel_243"/>
    <x v="2"/>
    <d v="2023-04-05T23:00:00"/>
    <n v="25591923"/>
    <n v="253425"/>
    <n v="80922"/>
    <n v="2787"/>
    <x v="1"/>
    <x v="0"/>
    <n v="11.62"/>
    <x v="3"/>
    <n v="23"/>
    <x v="23"/>
    <n v="46.45"/>
    <n v="1.3064551659999999"/>
    <x v="0"/>
    <x v="3"/>
  </r>
  <r>
    <s v="VID_2281"/>
    <s v="Trending Video 2281"/>
    <s v="Channel_445"/>
    <x v="0"/>
    <d v="2023-04-06T00:00:00"/>
    <n v="37814081"/>
    <n v="8787"/>
    <n v="208713"/>
    <n v="1937"/>
    <x v="5"/>
    <x v="0"/>
    <n v="3.62"/>
    <x v="3"/>
    <n v="0"/>
    <x v="0"/>
    <n v="32.283333329999998"/>
    <n v="0.57518256199999995"/>
    <x v="0"/>
    <x v="4"/>
  </r>
  <r>
    <s v="VID_2282"/>
    <s v="Trending Video 2282"/>
    <s v="Channel_452"/>
    <x v="1"/>
    <d v="2023-04-06T01:00:00"/>
    <n v="15242924"/>
    <n v="66213"/>
    <n v="284721"/>
    <n v="1211"/>
    <x v="0"/>
    <x v="0"/>
    <n v="10.24"/>
    <x v="3"/>
    <n v="1"/>
    <x v="1"/>
    <n v="20.18333333"/>
    <n v="2.3022748129999999"/>
    <x v="1"/>
    <x v="4"/>
  </r>
  <r>
    <s v="VID_2283"/>
    <s v="Trending Video 2283"/>
    <s v="Channel_413"/>
    <x v="7"/>
    <d v="2023-04-06T02:00:00"/>
    <n v="33979182"/>
    <n v="1367654"/>
    <n v="125826"/>
    <n v="1550"/>
    <x v="3"/>
    <x v="0"/>
    <n v="2.93"/>
    <x v="3"/>
    <n v="2"/>
    <x v="2"/>
    <n v="25.833333329999999"/>
    <n v="4.3952794390000003"/>
    <x v="1"/>
    <x v="4"/>
  </r>
  <r>
    <s v="VID_2284"/>
    <s v="Trending Video 2284"/>
    <s v="Channel_232"/>
    <x v="5"/>
    <d v="2023-04-06T03:00:00"/>
    <n v="16815029"/>
    <n v="1463622"/>
    <n v="67138"/>
    <n v="1181"/>
    <x v="2"/>
    <x v="1"/>
    <n v="10.45"/>
    <x v="3"/>
    <n v="3"/>
    <x v="3"/>
    <n v="19.68333333"/>
    <n v="9.1035228069999992"/>
    <x v="1"/>
    <x v="4"/>
  </r>
  <r>
    <s v="VID_2285"/>
    <s v="Trending Video 2285"/>
    <s v="Channel_575"/>
    <x v="0"/>
    <d v="2023-04-06T04:00:00"/>
    <n v="47706583"/>
    <n v="1526121"/>
    <n v="251447"/>
    <n v="3495"/>
    <x v="3"/>
    <x v="0"/>
    <n v="5.85"/>
    <x v="3"/>
    <n v="4"/>
    <x v="4"/>
    <n v="58.25"/>
    <n v="3.726043427"/>
    <x v="0"/>
    <x v="4"/>
  </r>
  <r>
    <s v="VID_2286"/>
    <s v="Trending Video 2286"/>
    <s v="Channel_135"/>
    <x v="1"/>
    <d v="2023-04-06T05:00:00"/>
    <n v="43710579"/>
    <n v="1151552"/>
    <n v="75263"/>
    <n v="2518"/>
    <x v="2"/>
    <x v="0"/>
    <n v="9.42"/>
    <x v="3"/>
    <n v="5"/>
    <x v="5"/>
    <n v="41.966666670000002"/>
    <n v="2.8066775320000001"/>
    <x v="0"/>
    <x v="4"/>
  </r>
  <r>
    <s v="VID_2287"/>
    <s v="Trending Video 2287"/>
    <s v="Channel_86"/>
    <x v="7"/>
    <d v="2023-04-06T06:00:00"/>
    <n v="33077309"/>
    <n v="1290205"/>
    <n v="123581"/>
    <n v="3302"/>
    <x v="5"/>
    <x v="0"/>
    <n v="5.6"/>
    <x v="3"/>
    <n v="6"/>
    <x v="6"/>
    <n v="55.033333329999998"/>
    <n v="4.2741868749999998"/>
    <x v="0"/>
    <x v="4"/>
  </r>
  <r>
    <s v="VID_2288"/>
    <s v="Trending Video 2288"/>
    <s v="Channel_163"/>
    <x v="4"/>
    <d v="2023-04-06T07:00:00"/>
    <n v="5087126"/>
    <n v="561542"/>
    <n v="269562"/>
    <n v="2171"/>
    <x v="0"/>
    <x v="0"/>
    <n v="3.89"/>
    <x v="3"/>
    <n v="7"/>
    <x v="7"/>
    <n v="36.183333330000004"/>
    <n v="16.337397580000001"/>
    <x v="0"/>
    <x v="4"/>
  </r>
  <r>
    <s v="VID_2289"/>
    <s v="Trending Video 2289"/>
    <s v="Channel_784"/>
    <x v="1"/>
    <d v="2023-04-06T08:00:00"/>
    <n v="6132782"/>
    <n v="1184456"/>
    <n v="275431"/>
    <n v="1839"/>
    <x v="0"/>
    <x v="0"/>
    <n v="4.1399999999999997"/>
    <x v="3"/>
    <n v="8"/>
    <x v="8"/>
    <n v="30.65"/>
    <n v="23.804645270000002"/>
    <x v="0"/>
    <x v="4"/>
  </r>
  <r>
    <s v="VID_2290"/>
    <s v="Trending Video 2290"/>
    <s v="Channel_398"/>
    <x v="0"/>
    <d v="2023-04-06T09:00:00"/>
    <n v="11005156"/>
    <n v="37260"/>
    <n v="269851"/>
    <n v="341"/>
    <x v="0"/>
    <x v="0"/>
    <n v="2.5"/>
    <x v="3"/>
    <n v="9"/>
    <x v="9"/>
    <n v="5.6833333330000002"/>
    <n v="2.7906101470000002"/>
    <x v="2"/>
    <x v="4"/>
  </r>
  <r>
    <s v="VID_2291"/>
    <s v="Trending Video 2291"/>
    <s v="Channel_30"/>
    <x v="5"/>
    <d v="2023-04-06T10:00:00"/>
    <n v="40246973"/>
    <n v="312094"/>
    <n v="290860"/>
    <n v="246"/>
    <x v="3"/>
    <x v="0"/>
    <n v="8.27"/>
    <x v="3"/>
    <n v="10"/>
    <x v="10"/>
    <n v="4.0999999999999996"/>
    <n v="1.498135027"/>
    <x v="2"/>
    <x v="4"/>
  </r>
  <r>
    <s v="VID_2292"/>
    <s v="Trending Video 2292"/>
    <s v="Channel_467"/>
    <x v="0"/>
    <d v="2023-04-06T11:00:00"/>
    <n v="26953311"/>
    <n v="305941"/>
    <n v="241668"/>
    <n v="901"/>
    <x v="4"/>
    <x v="0"/>
    <n v="12.24"/>
    <x v="3"/>
    <n v="11"/>
    <x v="11"/>
    <n v="15.016666669999999"/>
    <n v="2.0316947330000001"/>
    <x v="1"/>
    <x v="4"/>
  </r>
  <r>
    <s v="VID_2293"/>
    <s v="Trending Video 2293"/>
    <s v="Channel_400"/>
    <x v="7"/>
    <d v="2023-04-06T12:00:00"/>
    <n v="44842011"/>
    <n v="1359052"/>
    <n v="76891"/>
    <n v="2101"/>
    <x v="1"/>
    <x v="0"/>
    <n v="8.5299999999999994"/>
    <x v="3"/>
    <n v="12"/>
    <x v="12"/>
    <n v="35.016666669999999"/>
    <n v="3.2022270370000001"/>
    <x v="0"/>
    <x v="4"/>
  </r>
  <r>
    <s v="VID_2294"/>
    <s v="Trending Video 2294"/>
    <s v="Channel_523"/>
    <x v="7"/>
    <d v="2023-04-06T13:00:00"/>
    <n v="3317697"/>
    <n v="1247677"/>
    <n v="129481"/>
    <n v="3182"/>
    <x v="1"/>
    <x v="1"/>
    <n v="11.9"/>
    <x v="3"/>
    <n v="13"/>
    <x v="13"/>
    <n v="53.033333329999998"/>
    <n v="41.509456710000002"/>
    <x v="0"/>
    <x v="4"/>
  </r>
  <r>
    <s v="VID_2295"/>
    <s v="Trending Video 2295"/>
    <s v="Channel_381"/>
    <x v="2"/>
    <d v="2023-04-06T14:00:00"/>
    <n v="29250407"/>
    <n v="1892800"/>
    <n v="225680"/>
    <n v="2758"/>
    <x v="0"/>
    <x v="0"/>
    <n v="14.54"/>
    <x v="3"/>
    <n v="14"/>
    <x v="14"/>
    <n v="45.966666670000002"/>
    <n v="7.2425658899999998"/>
    <x v="0"/>
    <x v="4"/>
  </r>
  <r>
    <s v="VID_2296"/>
    <s v="Trending Video 2296"/>
    <s v="Channel_313"/>
    <x v="6"/>
    <d v="2023-04-06T15:00:00"/>
    <n v="27701421"/>
    <n v="1858689"/>
    <n v="245363"/>
    <n v="1943"/>
    <x v="2"/>
    <x v="0"/>
    <n v="10.38"/>
    <x v="3"/>
    <n v="15"/>
    <x v="15"/>
    <n v="32.383333329999999"/>
    <n v="7.5954659510000004"/>
    <x v="0"/>
    <x v="4"/>
  </r>
  <r>
    <s v="VID_2297"/>
    <s v="Trending Video 2297"/>
    <s v="Channel_358"/>
    <x v="2"/>
    <d v="2023-04-06T16:00:00"/>
    <n v="22494128"/>
    <n v="1681483"/>
    <n v="232566"/>
    <n v="2463"/>
    <x v="5"/>
    <x v="1"/>
    <n v="2.54"/>
    <x v="3"/>
    <n v="16"/>
    <x v="16"/>
    <n v="41.05"/>
    <n v="8.5091051320000002"/>
    <x v="0"/>
    <x v="4"/>
  </r>
  <r>
    <s v="VID_2298"/>
    <s v="Trending Video 2298"/>
    <s v="Channel_386"/>
    <x v="3"/>
    <d v="2023-04-06T17:00:00"/>
    <n v="49311549"/>
    <n v="1933566"/>
    <n v="51925"/>
    <n v="3341"/>
    <x v="5"/>
    <x v="0"/>
    <n v="12.88"/>
    <x v="3"/>
    <n v="17"/>
    <x v="17"/>
    <n v="55.683333330000004"/>
    <n v="4.0264218830000003"/>
    <x v="0"/>
    <x v="4"/>
  </r>
  <r>
    <s v="VID_2299"/>
    <s v="Trending Video 2299"/>
    <s v="Channel_215"/>
    <x v="7"/>
    <d v="2023-04-06T18:00:00"/>
    <n v="21647813"/>
    <n v="299291"/>
    <n v="15361"/>
    <n v="2774"/>
    <x v="0"/>
    <x v="1"/>
    <n v="12.42"/>
    <x v="3"/>
    <n v="18"/>
    <x v="18"/>
    <n v="46.233333330000001"/>
    <n v="1.453504795"/>
    <x v="0"/>
    <x v="4"/>
  </r>
  <r>
    <s v="VID_2300"/>
    <s v="Trending Video 2300"/>
    <s v="Channel_742"/>
    <x v="1"/>
    <d v="2023-04-06T19:00:00"/>
    <n v="17164294"/>
    <n v="1504943"/>
    <n v="277838"/>
    <n v="2699"/>
    <x v="1"/>
    <x v="1"/>
    <n v="12.42"/>
    <x v="3"/>
    <n v="19"/>
    <x v="19"/>
    <n v="44.983333330000001"/>
    <n v="10.386567599999999"/>
    <x v="0"/>
    <x v="4"/>
  </r>
  <r>
    <s v="VID_2301"/>
    <s v="Trending Video 2301"/>
    <s v="Channel_3"/>
    <x v="1"/>
    <d v="2023-04-06T20:00:00"/>
    <n v="23157537"/>
    <n v="122014"/>
    <n v="125087"/>
    <n v="3566"/>
    <x v="3"/>
    <x v="1"/>
    <n v="9.56"/>
    <x v="3"/>
    <n v="20"/>
    <x v="20"/>
    <n v="59.433333330000004"/>
    <n v="1.067043529"/>
    <x v="0"/>
    <x v="4"/>
  </r>
  <r>
    <s v="VID_2302"/>
    <s v="Trending Video 2302"/>
    <s v="Channel_414"/>
    <x v="6"/>
    <d v="2023-04-06T21:00:00"/>
    <n v="41054543"/>
    <n v="226207"/>
    <n v="60285"/>
    <n v="1156"/>
    <x v="2"/>
    <x v="0"/>
    <n v="13.22"/>
    <x v="3"/>
    <n v="21"/>
    <x v="21"/>
    <n v="19.266666669999999"/>
    <n v="0.69783263699999998"/>
    <x v="1"/>
    <x v="4"/>
  </r>
  <r>
    <s v="VID_2303"/>
    <s v="Trending Video 2303"/>
    <s v="Channel_91"/>
    <x v="2"/>
    <d v="2023-04-06T22:00:00"/>
    <n v="5690263"/>
    <n v="1632230"/>
    <n v="247677"/>
    <n v="2329"/>
    <x v="4"/>
    <x v="0"/>
    <n v="7.18"/>
    <x v="3"/>
    <n v="22"/>
    <x v="22"/>
    <n v="38.816666669999996"/>
    <n v="33.037260320000001"/>
    <x v="0"/>
    <x v="4"/>
  </r>
  <r>
    <s v="VID_2304"/>
    <s v="Trending Video 2304"/>
    <s v="Channel_796"/>
    <x v="7"/>
    <d v="2023-04-06T23:00:00"/>
    <n v="49688898"/>
    <n v="1650381"/>
    <n v="87918"/>
    <n v="743"/>
    <x v="4"/>
    <x v="0"/>
    <n v="6.45"/>
    <x v="3"/>
    <n v="23"/>
    <x v="23"/>
    <n v="12.383333329999999"/>
    <n v="3.4983649670000001"/>
    <x v="1"/>
    <x v="4"/>
  </r>
  <r>
    <s v="VID_2305"/>
    <s v="Trending Video 2305"/>
    <s v="Channel_154"/>
    <x v="1"/>
    <d v="2023-04-07T00:00:00"/>
    <n v="16327860"/>
    <n v="1789949"/>
    <n v="134697"/>
    <n v="2439"/>
    <x v="1"/>
    <x v="0"/>
    <n v="12.25"/>
    <x v="3"/>
    <n v="0"/>
    <x v="0"/>
    <n v="40.65"/>
    <n v="11.78749695"/>
    <x v="0"/>
    <x v="5"/>
  </r>
  <r>
    <s v="VID_2306"/>
    <s v="Trending Video 2306"/>
    <s v="Channel_768"/>
    <x v="3"/>
    <d v="2023-04-07T01:00:00"/>
    <n v="22437776"/>
    <n v="48708"/>
    <n v="195788"/>
    <n v="3028"/>
    <x v="1"/>
    <x v="1"/>
    <n v="12.53"/>
    <x v="3"/>
    <n v="1"/>
    <x v="1"/>
    <n v="50.466666670000002"/>
    <n v="1.0896623620000001"/>
    <x v="0"/>
    <x v="5"/>
  </r>
  <r>
    <s v="VID_2307"/>
    <s v="Trending Video 2307"/>
    <s v="Channel_39"/>
    <x v="3"/>
    <d v="2023-04-07T02:00:00"/>
    <n v="44525545"/>
    <n v="650463"/>
    <n v="238188"/>
    <n v="2473"/>
    <x v="5"/>
    <x v="0"/>
    <n v="6.54"/>
    <x v="3"/>
    <n v="2"/>
    <x v="2"/>
    <n v="41.216666670000002"/>
    <n v="1.9958228469999999"/>
    <x v="0"/>
    <x v="5"/>
  </r>
  <r>
    <s v="VID_2308"/>
    <s v="Trending Video 2308"/>
    <s v="Channel_518"/>
    <x v="1"/>
    <d v="2023-04-07T03:00:00"/>
    <n v="2489589"/>
    <n v="394513"/>
    <n v="103301"/>
    <n v="3471"/>
    <x v="0"/>
    <x v="0"/>
    <n v="2.58"/>
    <x v="3"/>
    <n v="3"/>
    <x v="3"/>
    <n v="57.85"/>
    <n v="19.995830640000001"/>
    <x v="0"/>
    <x v="5"/>
  </r>
  <r>
    <s v="VID_2309"/>
    <s v="Trending Video 2309"/>
    <s v="Channel_626"/>
    <x v="2"/>
    <d v="2023-04-07T04:00:00"/>
    <n v="23251200"/>
    <n v="1653477"/>
    <n v="228933"/>
    <n v="3489"/>
    <x v="3"/>
    <x v="0"/>
    <n v="9.7899999999999991"/>
    <x v="3"/>
    <n v="4"/>
    <x v="4"/>
    <n v="58.15"/>
    <n v="8.0959692400000005"/>
    <x v="0"/>
    <x v="5"/>
  </r>
  <r>
    <s v="VID_2310"/>
    <s v="Trending Video 2310"/>
    <s v="Channel_502"/>
    <x v="5"/>
    <d v="2023-04-07T05:00:00"/>
    <n v="7768914"/>
    <n v="1353164"/>
    <n v="55223"/>
    <n v="2283"/>
    <x v="1"/>
    <x v="1"/>
    <n v="2.4900000000000002"/>
    <x v="3"/>
    <n v="5"/>
    <x v="5"/>
    <n v="38.049999999999997"/>
    <n v="18.128492609999999"/>
    <x v="0"/>
    <x v="5"/>
  </r>
  <r>
    <s v="VID_2311"/>
    <s v="Trending Video 2311"/>
    <s v="Channel_445"/>
    <x v="2"/>
    <d v="2023-04-07T06:00:00"/>
    <n v="8463084"/>
    <n v="408365"/>
    <n v="140478"/>
    <n v="3055"/>
    <x v="0"/>
    <x v="0"/>
    <n v="11.77"/>
    <x v="3"/>
    <n v="6"/>
    <x v="6"/>
    <n v="50.916666669999998"/>
    <n v="6.4851418230000002"/>
    <x v="0"/>
    <x v="5"/>
  </r>
  <r>
    <s v="VID_2312"/>
    <s v="Trending Video 2312"/>
    <s v="Channel_565"/>
    <x v="6"/>
    <d v="2023-04-07T07:00:00"/>
    <n v="3026572"/>
    <n v="1019349"/>
    <n v="282043"/>
    <n v="3300"/>
    <x v="0"/>
    <x v="0"/>
    <n v="11.66"/>
    <x v="3"/>
    <n v="7"/>
    <x v="7"/>
    <n v="55"/>
    <n v="42.99887794"/>
    <x v="0"/>
    <x v="5"/>
  </r>
  <r>
    <s v="VID_2313"/>
    <s v="Trending Video 2313"/>
    <s v="Channel_131"/>
    <x v="3"/>
    <d v="2023-04-07T08:00:00"/>
    <n v="12819621"/>
    <n v="1313460"/>
    <n v="26420"/>
    <n v="1735"/>
    <x v="2"/>
    <x v="0"/>
    <n v="4.03"/>
    <x v="3"/>
    <n v="8"/>
    <x v="8"/>
    <n v="28.916666670000001"/>
    <n v="10.451791050000001"/>
    <x v="1"/>
    <x v="5"/>
  </r>
  <r>
    <s v="VID_2314"/>
    <s v="Trending Video 2314"/>
    <s v="Channel_20"/>
    <x v="5"/>
    <d v="2023-04-07T09:00:00"/>
    <n v="7518556"/>
    <n v="512499"/>
    <n v="24892"/>
    <n v="3499"/>
    <x v="0"/>
    <x v="0"/>
    <n v="5.21"/>
    <x v="3"/>
    <n v="9"/>
    <x v="9"/>
    <n v="58.316666669999996"/>
    <n v="7.1475293930000001"/>
    <x v="0"/>
    <x v="5"/>
  </r>
  <r>
    <s v="VID_2315"/>
    <s v="Trending Video 2315"/>
    <s v="Channel_760"/>
    <x v="4"/>
    <d v="2023-04-07T10:00:00"/>
    <n v="29552215"/>
    <n v="1697030"/>
    <n v="113862"/>
    <n v="1103"/>
    <x v="0"/>
    <x v="0"/>
    <n v="11.69"/>
    <x v="3"/>
    <n v="10"/>
    <x v="10"/>
    <n v="18.383333329999999"/>
    <n v="6.127770795"/>
    <x v="1"/>
    <x v="5"/>
  </r>
  <r>
    <s v="VID_2316"/>
    <s v="Trending Video 2316"/>
    <s v="Channel_572"/>
    <x v="1"/>
    <d v="2023-04-07T11:00:00"/>
    <n v="39760771"/>
    <n v="1619967"/>
    <n v="179051"/>
    <n v="2265"/>
    <x v="5"/>
    <x v="0"/>
    <n v="3.7"/>
    <x v="3"/>
    <n v="11"/>
    <x v="11"/>
    <n v="37.75"/>
    <n v="4.5246054210000004"/>
    <x v="0"/>
    <x v="5"/>
  </r>
  <r>
    <s v="VID_2317"/>
    <s v="Trending Video 2317"/>
    <s v="Channel_315"/>
    <x v="0"/>
    <d v="2023-04-07T12:00:00"/>
    <n v="13225314"/>
    <n v="726528"/>
    <n v="95051"/>
    <n v="698"/>
    <x v="5"/>
    <x v="0"/>
    <n v="13.35"/>
    <x v="3"/>
    <n v="12"/>
    <x v="12"/>
    <n v="11.633333329999999"/>
    <n v="6.2121700850000003"/>
    <x v="1"/>
    <x v="5"/>
  </r>
  <r>
    <s v="VID_2318"/>
    <s v="Trending Video 2318"/>
    <s v="Channel_204"/>
    <x v="2"/>
    <d v="2023-04-07T13:00:00"/>
    <n v="37072087"/>
    <n v="162250"/>
    <n v="230012"/>
    <n v="469"/>
    <x v="0"/>
    <x v="1"/>
    <n v="14.31"/>
    <x v="3"/>
    <n v="13"/>
    <x v="13"/>
    <n v="7.8166666669999998"/>
    <n v="1.058106062"/>
    <x v="2"/>
    <x v="5"/>
  </r>
  <r>
    <s v="VID_2319"/>
    <s v="Trending Video 2319"/>
    <s v="Channel_742"/>
    <x v="1"/>
    <d v="2023-04-07T14:00:00"/>
    <n v="46302193"/>
    <n v="415791"/>
    <n v="96484"/>
    <n v="3595"/>
    <x v="0"/>
    <x v="0"/>
    <n v="6.56"/>
    <x v="3"/>
    <n v="14"/>
    <x v="14"/>
    <n v="59.916666669999998"/>
    <n v="1.106373083"/>
    <x v="0"/>
    <x v="5"/>
  </r>
  <r>
    <s v="VID_2320"/>
    <s v="Trending Video 2320"/>
    <s v="Channel_600"/>
    <x v="6"/>
    <d v="2023-04-07T15:00:00"/>
    <n v="27649981"/>
    <n v="1575275"/>
    <n v="160478"/>
    <n v="1725"/>
    <x v="2"/>
    <x v="0"/>
    <n v="14.01"/>
    <x v="3"/>
    <n v="15"/>
    <x v="15"/>
    <n v="28.75"/>
    <n v="6.2775920169999999"/>
    <x v="1"/>
    <x v="5"/>
  </r>
  <r>
    <s v="VID_2321"/>
    <s v="Trending Video 2321"/>
    <s v="Channel_293"/>
    <x v="6"/>
    <d v="2023-04-07T16:00:00"/>
    <n v="452203"/>
    <n v="811782"/>
    <n v="100326"/>
    <n v="258"/>
    <x v="4"/>
    <x v="0"/>
    <n v="2.0699999999999998"/>
    <x v="3"/>
    <n v="16"/>
    <x v="16"/>
    <n v="4.3"/>
    <n v="201.7032174"/>
    <x v="2"/>
    <x v="5"/>
  </r>
  <r>
    <s v="VID_2322"/>
    <s v="Trending Video 2322"/>
    <s v="Channel_245"/>
    <x v="6"/>
    <d v="2023-04-07T17:00:00"/>
    <n v="1199442"/>
    <n v="209103"/>
    <n v="43873"/>
    <n v="1580"/>
    <x v="4"/>
    <x v="0"/>
    <n v="4.68"/>
    <x v="3"/>
    <n v="17"/>
    <x v="17"/>
    <n v="26.333333329999999"/>
    <n v="21.091140710000001"/>
    <x v="1"/>
    <x v="5"/>
  </r>
  <r>
    <s v="VID_2323"/>
    <s v="Trending Video 2323"/>
    <s v="Channel_636"/>
    <x v="2"/>
    <d v="2023-04-07T18:00:00"/>
    <n v="199592"/>
    <n v="967303"/>
    <n v="185290"/>
    <n v="1587"/>
    <x v="1"/>
    <x v="0"/>
    <n v="5.42"/>
    <x v="3"/>
    <n v="18"/>
    <x v="18"/>
    <n v="26.45"/>
    <n v="577.47454809999999"/>
    <x v="1"/>
    <x v="5"/>
  </r>
  <r>
    <s v="VID_2324"/>
    <s v="Trending Video 2324"/>
    <s v="Channel_151"/>
    <x v="3"/>
    <d v="2023-04-07T19:00:00"/>
    <n v="27878557"/>
    <n v="386515"/>
    <n v="65004"/>
    <n v="2340"/>
    <x v="0"/>
    <x v="0"/>
    <n v="12.04"/>
    <x v="3"/>
    <n v="19"/>
    <x v="19"/>
    <n v="39"/>
    <n v="1.6195924340000001"/>
    <x v="0"/>
    <x v="5"/>
  </r>
  <r>
    <s v="VID_2325"/>
    <s v="Trending Video 2325"/>
    <s v="Channel_410"/>
    <x v="3"/>
    <d v="2023-04-07T20:00:00"/>
    <n v="24374682"/>
    <n v="310493"/>
    <n v="117510"/>
    <n v="353"/>
    <x v="5"/>
    <x v="0"/>
    <n v="3.27"/>
    <x v="3"/>
    <n v="20"/>
    <x v="20"/>
    <n v="5.8833333330000004"/>
    <n v="1.755932652"/>
    <x v="2"/>
    <x v="5"/>
  </r>
  <r>
    <s v="VID_2326"/>
    <s v="Trending Video 2326"/>
    <s v="Channel_539"/>
    <x v="5"/>
    <d v="2023-04-07T21:00:00"/>
    <n v="6640756"/>
    <n v="1345644"/>
    <n v="3340"/>
    <n v="2703"/>
    <x v="5"/>
    <x v="1"/>
    <n v="4.96"/>
    <x v="3"/>
    <n v="21"/>
    <x v="21"/>
    <n v="45.05"/>
    <n v="20.313711269999999"/>
    <x v="0"/>
    <x v="5"/>
  </r>
  <r>
    <s v="VID_2327"/>
    <s v="Trending Video 2327"/>
    <s v="Channel_116"/>
    <x v="0"/>
    <d v="2023-04-07T22:00:00"/>
    <n v="11061046"/>
    <n v="991564"/>
    <n v="239944"/>
    <n v="531"/>
    <x v="5"/>
    <x v="1"/>
    <n v="8.1999999999999993"/>
    <x v="3"/>
    <n v="22"/>
    <x v="22"/>
    <n v="8.85"/>
    <n v="11.133739070000001"/>
    <x v="2"/>
    <x v="5"/>
  </r>
  <r>
    <s v="VID_2328"/>
    <s v="Trending Video 2328"/>
    <s v="Channel_623"/>
    <x v="2"/>
    <d v="2023-04-07T23:00:00"/>
    <n v="30213312"/>
    <n v="1538534"/>
    <n v="147720"/>
    <n v="2454"/>
    <x v="0"/>
    <x v="0"/>
    <n v="5.64"/>
    <x v="3"/>
    <n v="23"/>
    <x v="23"/>
    <n v="40.9"/>
    <n v="5.5811623700000004"/>
    <x v="0"/>
    <x v="5"/>
  </r>
  <r>
    <s v="VID_2329"/>
    <s v="Trending Video 2329"/>
    <s v="Channel_132"/>
    <x v="7"/>
    <d v="2023-04-08T00:00:00"/>
    <n v="45647070"/>
    <n v="1054077"/>
    <n v="121132"/>
    <n v="51"/>
    <x v="3"/>
    <x v="0"/>
    <n v="5.77"/>
    <x v="3"/>
    <n v="0"/>
    <x v="0"/>
    <n v="0.85"/>
    <n v="2.5745551689999999"/>
    <x v="2"/>
    <x v="6"/>
  </r>
  <r>
    <s v="VID_2330"/>
    <s v="Trending Video 2330"/>
    <s v="Channel_280"/>
    <x v="6"/>
    <d v="2023-04-08T01:00:00"/>
    <n v="28271638"/>
    <n v="282910"/>
    <n v="97119"/>
    <n v="2519"/>
    <x v="1"/>
    <x v="0"/>
    <n v="12.01"/>
    <x v="3"/>
    <n v="1"/>
    <x v="1"/>
    <n v="41.983333330000001"/>
    <n v="1.3442058079999999"/>
    <x v="0"/>
    <x v="6"/>
  </r>
  <r>
    <s v="VID_2331"/>
    <s v="Trending Video 2331"/>
    <s v="Channel_419"/>
    <x v="6"/>
    <d v="2023-04-08T02:00:00"/>
    <n v="15674209"/>
    <n v="375358"/>
    <n v="73061"/>
    <n v="3540"/>
    <x v="1"/>
    <x v="0"/>
    <n v="11.44"/>
    <x v="3"/>
    <n v="2"/>
    <x v="2"/>
    <n v="59"/>
    <n v="2.86087164"/>
    <x v="0"/>
    <x v="6"/>
  </r>
  <r>
    <s v="VID_2332"/>
    <s v="Trending Video 2332"/>
    <s v="Channel_9"/>
    <x v="7"/>
    <d v="2023-04-08T03:00:00"/>
    <n v="24427587"/>
    <n v="1650374"/>
    <n v="25949"/>
    <n v="3286"/>
    <x v="0"/>
    <x v="1"/>
    <n v="11.48"/>
    <x v="3"/>
    <n v="3"/>
    <x v="3"/>
    <n v="54.766666669999999"/>
    <n v="6.8624174790000003"/>
    <x v="0"/>
    <x v="6"/>
  </r>
  <r>
    <s v="VID_2333"/>
    <s v="Trending Video 2333"/>
    <s v="Channel_772"/>
    <x v="3"/>
    <d v="2023-04-08T04:00:00"/>
    <n v="38794368"/>
    <n v="1812084"/>
    <n v="97304"/>
    <n v="1743"/>
    <x v="3"/>
    <x v="0"/>
    <n v="14.73"/>
    <x v="3"/>
    <n v="4"/>
    <x v="4"/>
    <n v="29.05"/>
    <n v="4.921817517"/>
    <x v="1"/>
    <x v="6"/>
  </r>
  <r>
    <s v="VID_2334"/>
    <s v="Trending Video 2334"/>
    <s v="Channel_283"/>
    <x v="4"/>
    <d v="2023-04-08T05:00:00"/>
    <n v="45579382"/>
    <n v="567697"/>
    <n v="88221"/>
    <n v="1607"/>
    <x v="2"/>
    <x v="1"/>
    <n v="0.8"/>
    <x v="3"/>
    <n v="5"/>
    <x v="5"/>
    <n v="26.783333330000001"/>
    <n v="1.43906734"/>
    <x v="1"/>
    <x v="6"/>
  </r>
  <r>
    <s v="VID_2335"/>
    <s v="Trending Video 2335"/>
    <s v="Channel_738"/>
    <x v="0"/>
    <d v="2023-04-08T06:00:00"/>
    <n v="2071531"/>
    <n v="1922124"/>
    <n v="214588"/>
    <n v="3553"/>
    <x v="0"/>
    <x v="0"/>
    <n v="9.56"/>
    <x v="3"/>
    <n v="6"/>
    <x v="6"/>
    <n v="59.216666670000002"/>
    <n v="103.1465134"/>
    <x v="0"/>
    <x v="6"/>
  </r>
  <r>
    <s v="VID_2336"/>
    <s v="Trending Video 2336"/>
    <s v="Channel_519"/>
    <x v="5"/>
    <d v="2023-04-08T07:00:00"/>
    <n v="10351915"/>
    <n v="907151"/>
    <n v="98548"/>
    <n v="3397"/>
    <x v="0"/>
    <x v="0"/>
    <n v="12.28"/>
    <x v="3"/>
    <n v="7"/>
    <x v="7"/>
    <n v="56.616666670000001"/>
    <n v="9.7151010220000007"/>
    <x v="0"/>
    <x v="6"/>
  </r>
  <r>
    <s v="VID_2337"/>
    <s v="Trending Video 2337"/>
    <s v="Channel_606"/>
    <x v="5"/>
    <d v="2023-04-08T08:00:00"/>
    <n v="8133838"/>
    <n v="1943503"/>
    <n v="195470"/>
    <n v="110"/>
    <x v="4"/>
    <x v="1"/>
    <n v="14.08"/>
    <x v="3"/>
    <n v="8"/>
    <x v="8"/>
    <n v="1.8333333329999999"/>
    <n v="26.297216639999998"/>
    <x v="2"/>
    <x v="6"/>
  </r>
  <r>
    <s v="VID_2338"/>
    <s v="Trending Video 2338"/>
    <s v="Channel_642"/>
    <x v="5"/>
    <d v="2023-04-08T09:00:00"/>
    <n v="40818288"/>
    <n v="295265"/>
    <n v="272903"/>
    <n v="1287"/>
    <x v="5"/>
    <x v="1"/>
    <n v="2.02"/>
    <x v="3"/>
    <n v="9"/>
    <x v="9"/>
    <n v="21.45"/>
    <n v="1.3919447089999999"/>
    <x v="1"/>
    <x v="6"/>
  </r>
  <r>
    <s v="VID_2339"/>
    <s v="Trending Video 2339"/>
    <s v="Channel_451"/>
    <x v="4"/>
    <d v="2023-04-08T10:00:00"/>
    <n v="48926023"/>
    <n v="114667"/>
    <n v="299516"/>
    <n v="3051"/>
    <x v="0"/>
    <x v="0"/>
    <n v="0.81"/>
    <x v="3"/>
    <n v="10"/>
    <x v="10"/>
    <n v="50.85"/>
    <n v="0.84654949400000001"/>
    <x v="0"/>
    <x v="6"/>
  </r>
  <r>
    <s v="VID_2340"/>
    <s v="Trending Video 2340"/>
    <s v="Channel_749"/>
    <x v="4"/>
    <d v="2023-04-08T11:00:00"/>
    <n v="28486037"/>
    <n v="591354"/>
    <n v="54263"/>
    <n v="363"/>
    <x v="4"/>
    <x v="1"/>
    <n v="5.2"/>
    <x v="3"/>
    <n v="11"/>
    <x v="11"/>
    <n v="6.05"/>
    <n v="2.2664331999999998"/>
    <x v="2"/>
    <x v="6"/>
  </r>
  <r>
    <s v="VID_2341"/>
    <s v="Trending Video 2341"/>
    <s v="Channel_699"/>
    <x v="2"/>
    <d v="2023-04-08T12:00:00"/>
    <n v="29447013"/>
    <n v="1671772"/>
    <n v="191096"/>
    <n v="2555"/>
    <x v="5"/>
    <x v="0"/>
    <n v="13.72"/>
    <x v="3"/>
    <n v="12"/>
    <x v="12"/>
    <n v="42.583333330000002"/>
    <n v="6.326169653"/>
    <x v="0"/>
    <x v="6"/>
  </r>
  <r>
    <s v="VID_2342"/>
    <s v="Trending Video 2342"/>
    <s v="Channel_459"/>
    <x v="2"/>
    <d v="2023-04-08T13:00:00"/>
    <n v="44225430"/>
    <n v="298785"/>
    <n v="174736"/>
    <n v="2935"/>
    <x v="2"/>
    <x v="0"/>
    <n v="0.95"/>
    <x v="3"/>
    <n v="13"/>
    <x v="13"/>
    <n v="48.916666669999998"/>
    <n v="1.070698465"/>
    <x v="0"/>
    <x v="6"/>
  </r>
  <r>
    <s v="VID_2343"/>
    <s v="Trending Video 2343"/>
    <s v="Channel_222"/>
    <x v="0"/>
    <d v="2023-04-08T14:00:00"/>
    <n v="49566753"/>
    <n v="267063"/>
    <n v="166590"/>
    <n v="1979"/>
    <x v="0"/>
    <x v="0"/>
    <n v="9.7899999999999991"/>
    <x v="3"/>
    <n v="14"/>
    <x v="14"/>
    <n v="32.983333330000001"/>
    <n v="0.874886842"/>
    <x v="0"/>
    <x v="6"/>
  </r>
  <r>
    <s v="VID_2344"/>
    <s v="Trending Video 2344"/>
    <s v="Channel_324"/>
    <x v="0"/>
    <d v="2023-04-08T15:00:00"/>
    <n v="17535546"/>
    <n v="1310601"/>
    <n v="5126"/>
    <n v="111"/>
    <x v="3"/>
    <x v="0"/>
    <n v="9.49"/>
    <x v="3"/>
    <n v="15"/>
    <x v="15"/>
    <n v="1.85"/>
    <n v="7.5031995010000001"/>
    <x v="2"/>
    <x v="6"/>
  </r>
  <r>
    <s v="VID_2345"/>
    <s v="Trending Video 2345"/>
    <s v="Channel_143"/>
    <x v="7"/>
    <d v="2023-04-08T16:00:00"/>
    <n v="29561635"/>
    <n v="1437260"/>
    <n v="82646"/>
    <n v="371"/>
    <x v="5"/>
    <x v="0"/>
    <n v="4.87"/>
    <x v="3"/>
    <n v="16"/>
    <x v="16"/>
    <n v="6.1833333330000002"/>
    <n v="5.141481518"/>
    <x v="2"/>
    <x v="6"/>
  </r>
  <r>
    <s v="VID_2346"/>
    <s v="Trending Video 2346"/>
    <s v="Channel_71"/>
    <x v="6"/>
    <d v="2023-04-08T17:00:00"/>
    <n v="4559531"/>
    <n v="208935"/>
    <n v="86996"/>
    <n v="1078"/>
    <x v="2"/>
    <x v="0"/>
    <n v="10.47"/>
    <x v="3"/>
    <n v="17"/>
    <x v="17"/>
    <n v="17.966666669999999"/>
    <n v="6.4903824539999997"/>
    <x v="1"/>
    <x v="6"/>
  </r>
  <r>
    <s v="VID_2347"/>
    <s v="Trending Video 2347"/>
    <s v="Channel_731"/>
    <x v="3"/>
    <d v="2023-04-08T18:00:00"/>
    <n v="35089855"/>
    <n v="1158806"/>
    <n v="16496"/>
    <n v="1233"/>
    <x v="0"/>
    <x v="0"/>
    <n v="10.16"/>
    <x v="3"/>
    <n v="18"/>
    <x v="18"/>
    <n v="20.55"/>
    <n v="3.3494068299999999"/>
    <x v="1"/>
    <x v="6"/>
  </r>
  <r>
    <s v="VID_2348"/>
    <s v="Trending Video 2348"/>
    <s v="Channel_659"/>
    <x v="5"/>
    <d v="2023-04-08T19:00:00"/>
    <n v="6633897"/>
    <n v="1260006"/>
    <n v="241597"/>
    <n v="574"/>
    <x v="0"/>
    <x v="1"/>
    <n v="13.65"/>
    <x v="3"/>
    <n v="19"/>
    <x v="19"/>
    <n v="9.5666666669999998"/>
    <n v="22.63530772"/>
    <x v="2"/>
    <x v="6"/>
  </r>
  <r>
    <s v="VID_2349"/>
    <s v="Trending Video 2349"/>
    <s v="Channel_577"/>
    <x v="0"/>
    <d v="2023-04-08T20:00:00"/>
    <n v="10271914"/>
    <n v="305177"/>
    <n v="136307"/>
    <n v="1978"/>
    <x v="5"/>
    <x v="0"/>
    <n v="1.44"/>
    <x v="3"/>
    <n v="20"/>
    <x v="20"/>
    <n v="32.966666670000002"/>
    <n v="4.2979721209999999"/>
    <x v="0"/>
    <x v="6"/>
  </r>
  <r>
    <s v="VID_2350"/>
    <s v="Trending Video 2350"/>
    <s v="Channel_532"/>
    <x v="7"/>
    <d v="2023-04-08T21:00:00"/>
    <n v="15492183"/>
    <n v="1825903"/>
    <n v="84414"/>
    <n v="3142"/>
    <x v="4"/>
    <x v="0"/>
    <n v="2.92"/>
    <x v="3"/>
    <n v="21"/>
    <x v="21"/>
    <n v="52.366666670000001"/>
    <n v="12.33084453"/>
    <x v="0"/>
    <x v="6"/>
  </r>
  <r>
    <s v="VID_2351"/>
    <s v="Trending Video 2351"/>
    <s v="Channel_192"/>
    <x v="1"/>
    <d v="2023-04-08T22:00:00"/>
    <n v="47568944"/>
    <n v="395730"/>
    <n v="73697"/>
    <n v="3507"/>
    <x v="5"/>
    <x v="0"/>
    <n v="14.9"/>
    <x v="3"/>
    <n v="22"/>
    <x v="22"/>
    <n v="58.45"/>
    <n v="0.98683502400000001"/>
    <x v="0"/>
    <x v="6"/>
  </r>
  <r>
    <s v="VID_2352"/>
    <s v="Trending Video 2352"/>
    <s v="Channel_323"/>
    <x v="7"/>
    <d v="2023-04-08T23:00:00"/>
    <n v="37406287"/>
    <n v="1530519"/>
    <n v="294867"/>
    <n v="2911"/>
    <x v="3"/>
    <x v="0"/>
    <n v="7.94"/>
    <x v="3"/>
    <n v="23"/>
    <x v="23"/>
    <n v="48.516666669999999"/>
    <n v="4.8798909119999996"/>
    <x v="0"/>
    <x v="6"/>
  </r>
  <r>
    <s v="VID_2353"/>
    <s v="Trending Video 2353"/>
    <s v="Channel_323"/>
    <x v="1"/>
    <d v="2023-04-09T00:00:00"/>
    <n v="43577877"/>
    <n v="282171"/>
    <n v="141844"/>
    <n v="2911"/>
    <x v="4"/>
    <x v="0"/>
    <n v="14.29"/>
    <x v="3"/>
    <n v="0"/>
    <x v="0"/>
    <n v="48.516666669999999"/>
    <n v="0.97300517900000005"/>
    <x v="0"/>
    <x v="0"/>
  </r>
  <r>
    <s v="VID_2354"/>
    <s v="Trending Video 2354"/>
    <s v="Channel_784"/>
    <x v="2"/>
    <d v="2023-04-09T01:00:00"/>
    <n v="44771484"/>
    <n v="651762"/>
    <n v="116104"/>
    <n v="548"/>
    <x v="0"/>
    <x v="1"/>
    <n v="7.23"/>
    <x v="3"/>
    <n v="1"/>
    <x v="1"/>
    <n v="9.1333333329999995"/>
    <n v="1.7150782849999999"/>
    <x v="2"/>
    <x v="0"/>
  </r>
  <r>
    <s v="VID_2355"/>
    <s v="Trending Video 2355"/>
    <s v="Channel_322"/>
    <x v="1"/>
    <d v="2023-04-09T02:00:00"/>
    <n v="5665225"/>
    <n v="1376622"/>
    <n v="149768"/>
    <n v="933"/>
    <x v="5"/>
    <x v="0"/>
    <n v="1.1200000000000001"/>
    <x v="3"/>
    <n v="2"/>
    <x v="2"/>
    <n v="15.55"/>
    <n v="26.943148770000001"/>
    <x v="1"/>
    <x v="0"/>
  </r>
  <r>
    <s v="VID_2356"/>
    <s v="Trending Video 2356"/>
    <s v="Channel_760"/>
    <x v="5"/>
    <d v="2023-04-09T03:00:00"/>
    <n v="5738494"/>
    <n v="393294"/>
    <n v="75610"/>
    <n v="641"/>
    <x v="5"/>
    <x v="0"/>
    <n v="14.89"/>
    <x v="3"/>
    <n v="3"/>
    <x v="3"/>
    <n v="10.68333333"/>
    <n v="8.1712031070000002"/>
    <x v="1"/>
    <x v="0"/>
  </r>
  <r>
    <s v="VID_2357"/>
    <s v="Trending Video 2357"/>
    <s v="Channel_170"/>
    <x v="3"/>
    <d v="2023-04-09T04:00:00"/>
    <n v="49395405"/>
    <n v="324716"/>
    <n v="5094"/>
    <n v="525"/>
    <x v="2"/>
    <x v="0"/>
    <n v="7.82"/>
    <x v="3"/>
    <n v="4"/>
    <x v="4"/>
    <n v="8.75"/>
    <n v="0.66769368500000004"/>
    <x v="2"/>
    <x v="0"/>
  </r>
  <r>
    <s v="VID_2358"/>
    <s v="Trending Video 2358"/>
    <s v="Channel_659"/>
    <x v="6"/>
    <d v="2023-04-09T05:00:00"/>
    <n v="38362341"/>
    <n v="1700644"/>
    <n v="13287"/>
    <n v="1253"/>
    <x v="2"/>
    <x v="0"/>
    <n v="6"/>
    <x v="3"/>
    <n v="5"/>
    <x v="5"/>
    <n v="20.883333329999999"/>
    <n v="4.4677435089999999"/>
    <x v="1"/>
    <x v="0"/>
  </r>
  <r>
    <s v="VID_2359"/>
    <s v="Trending Video 2359"/>
    <s v="Channel_313"/>
    <x v="6"/>
    <d v="2023-04-09T06:00:00"/>
    <n v="14518208"/>
    <n v="203733"/>
    <n v="116436"/>
    <n v="2004"/>
    <x v="1"/>
    <x v="0"/>
    <n v="13.73"/>
    <x v="3"/>
    <n v="6"/>
    <x v="6"/>
    <n v="33.4"/>
    <n v="2.2052928299999999"/>
    <x v="0"/>
    <x v="0"/>
  </r>
  <r>
    <s v="VID_2360"/>
    <s v="Trending Video 2360"/>
    <s v="Channel_653"/>
    <x v="1"/>
    <d v="2023-04-09T07:00:00"/>
    <n v="25698753"/>
    <n v="894271"/>
    <n v="193854"/>
    <n v="1835"/>
    <x v="4"/>
    <x v="1"/>
    <n v="0.73"/>
    <x v="3"/>
    <n v="7"/>
    <x v="7"/>
    <n v="30.583333329999999"/>
    <n v="4.2341548629999997"/>
    <x v="0"/>
    <x v="0"/>
  </r>
  <r>
    <s v="VID_2361"/>
    <s v="Trending Video 2361"/>
    <s v="Channel_347"/>
    <x v="7"/>
    <d v="2023-04-09T08:00:00"/>
    <n v="3287669"/>
    <n v="754070"/>
    <n v="165931"/>
    <n v="3144"/>
    <x v="1"/>
    <x v="1"/>
    <n v="14.56"/>
    <x v="3"/>
    <n v="8"/>
    <x v="8"/>
    <n v="52.4"/>
    <n v="27.983382760000001"/>
    <x v="0"/>
    <x v="0"/>
  </r>
  <r>
    <s v="VID_2362"/>
    <s v="Trending Video 2362"/>
    <s v="Channel_194"/>
    <x v="2"/>
    <d v="2023-04-09T09:00:00"/>
    <n v="3489458"/>
    <n v="799149"/>
    <n v="190424"/>
    <n v="782"/>
    <x v="1"/>
    <x v="0"/>
    <n v="10.57"/>
    <x v="3"/>
    <n v="9"/>
    <x v="9"/>
    <n v="13.03333333"/>
    <n v="28.358931389999999"/>
    <x v="1"/>
    <x v="0"/>
  </r>
  <r>
    <s v="VID_2363"/>
    <s v="Trending Video 2363"/>
    <s v="Channel_629"/>
    <x v="5"/>
    <d v="2023-04-09T10:00:00"/>
    <n v="11973856"/>
    <n v="89565"/>
    <n v="41474"/>
    <n v="2663"/>
    <x v="5"/>
    <x v="0"/>
    <n v="12.06"/>
    <x v="3"/>
    <n v="10"/>
    <x v="10"/>
    <n v="44.383333329999999"/>
    <n v="1.0943759470000001"/>
    <x v="0"/>
    <x v="0"/>
  </r>
  <r>
    <s v="VID_2364"/>
    <s v="Trending Video 2364"/>
    <s v="Channel_393"/>
    <x v="1"/>
    <d v="2023-04-09T11:00:00"/>
    <n v="28705313"/>
    <n v="1106816"/>
    <n v="128519"/>
    <n v="2417"/>
    <x v="5"/>
    <x v="1"/>
    <n v="13.58"/>
    <x v="3"/>
    <n v="11"/>
    <x v="11"/>
    <n v="40.283333329999998"/>
    <n v="4.3035064619999996"/>
    <x v="0"/>
    <x v="0"/>
  </r>
  <r>
    <s v="VID_2365"/>
    <s v="Trending Video 2365"/>
    <s v="Channel_393"/>
    <x v="6"/>
    <d v="2023-04-09T12:00:00"/>
    <n v="10549723"/>
    <n v="722744"/>
    <n v="281239"/>
    <n v="534"/>
    <x v="5"/>
    <x v="0"/>
    <n v="1.45"/>
    <x v="3"/>
    <n v="12"/>
    <x v="12"/>
    <n v="8.9"/>
    <n v="9.5166764090000004"/>
    <x v="2"/>
    <x v="0"/>
  </r>
  <r>
    <s v="VID_2366"/>
    <s v="Trending Video 2366"/>
    <s v="Channel_425"/>
    <x v="5"/>
    <d v="2023-04-09T13:00:00"/>
    <n v="11932368"/>
    <n v="113534"/>
    <n v="7316"/>
    <n v="2656"/>
    <x v="0"/>
    <x v="0"/>
    <n v="13.64"/>
    <x v="3"/>
    <n v="13"/>
    <x v="13"/>
    <n v="44.266666669999999"/>
    <n v="1.0127914259999999"/>
    <x v="0"/>
    <x v="0"/>
  </r>
  <r>
    <s v="VID_2367"/>
    <s v="Trending Video 2367"/>
    <s v="Channel_454"/>
    <x v="7"/>
    <d v="2023-04-09T14:00:00"/>
    <n v="15737885"/>
    <n v="1444364"/>
    <n v="87838"/>
    <n v="2703"/>
    <x v="4"/>
    <x v="1"/>
    <n v="3.81"/>
    <x v="3"/>
    <n v="14"/>
    <x v="14"/>
    <n v="45.05"/>
    <n v="9.7357554719999992"/>
    <x v="0"/>
    <x v="0"/>
  </r>
  <r>
    <s v="VID_2368"/>
    <s v="Trending Video 2368"/>
    <s v="Channel_361"/>
    <x v="4"/>
    <d v="2023-04-09T15:00:00"/>
    <n v="15390397"/>
    <n v="72064"/>
    <n v="118082"/>
    <n v="228"/>
    <x v="5"/>
    <x v="0"/>
    <n v="14.34"/>
    <x v="3"/>
    <n v="15"/>
    <x v="15"/>
    <n v="3.8"/>
    <n v="1.2354846989999999"/>
    <x v="2"/>
    <x v="0"/>
  </r>
  <r>
    <s v="VID_2369"/>
    <s v="Trending Video 2369"/>
    <s v="Channel_390"/>
    <x v="2"/>
    <d v="2023-04-09T16:00:00"/>
    <n v="19349582"/>
    <n v="1852345"/>
    <n v="48478"/>
    <n v="3242"/>
    <x v="5"/>
    <x v="0"/>
    <n v="0.86"/>
    <x v="3"/>
    <n v="16"/>
    <x v="16"/>
    <n v="54.033333329999998"/>
    <n v="9.8235868869999994"/>
    <x v="0"/>
    <x v="0"/>
  </r>
  <r>
    <s v="VID_2370"/>
    <s v="Trending Video 2370"/>
    <s v="Channel_365"/>
    <x v="6"/>
    <d v="2023-04-09T17:00:00"/>
    <n v="5409607"/>
    <n v="1598912"/>
    <n v="226814"/>
    <n v="898"/>
    <x v="3"/>
    <x v="1"/>
    <n v="6.56"/>
    <x v="3"/>
    <n v="17"/>
    <x v="17"/>
    <n v="14.96666667"/>
    <n v="33.749697529999999"/>
    <x v="1"/>
    <x v="0"/>
  </r>
  <r>
    <s v="VID_2371"/>
    <s v="Trending Video 2371"/>
    <s v="Channel_606"/>
    <x v="3"/>
    <d v="2023-04-09T18:00:00"/>
    <n v="49350464"/>
    <n v="63346"/>
    <n v="240201"/>
    <n v="1189"/>
    <x v="4"/>
    <x v="0"/>
    <n v="14.81"/>
    <x v="3"/>
    <n v="18"/>
    <x v="18"/>
    <n v="19.81666667"/>
    <n v="0.61508438899999995"/>
    <x v="1"/>
    <x v="0"/>
  </r>
  <r>
    <s v="VID_2372"/>
    <s v="Trending Video 2372"/>
    <s v="Channel_262"/>
    <x v="3"/>
    <d v="2023-04-09T19:00:00"/>
    <n v="28857176"/>
    <n v="1228515"/>
    <n v="116821"/>
    <n v="1796"/>
    <x v="3"/>
    <x v="0"/>
    <n v="11.38"/>
    <x v="3"/>
    <n v="19"/>
    <x v="19"/>
    <n v="29.93333333"/>
    <n v="4.6620500910000002"/>
    <x v="1"/>
    <x v="0"/>
  </r>
  <r>
    <s v="VID_2373"/>
    <s v="Trending Video 2373"/>
    <s v="Channel_704"/>
    <x v="2"/>
    <d v="2023-04-09T20:00:00"/>
    <n v="28563013"/>
    <n v="1765816"/>
    <n v="286462"/>
    <n v="3084"/>
    <x v="4"/>
    <x v="1"/>
    <n v="5.26"/>
    <x v="3"/>
    <n v="20"/>
    <x v="20"/>
    <n v="51.4"/>
    <n v="7.1850893320000004"/>
    <x v="0"/>
    <x v="0"/>
  </r>
  <r>
    <s v="VID_2374"/>
    <s v="Trending Video 2374"/>
    <s v="Channel_794"/>
    <x v="2"/>
    <d v="2023-04-09T21:00:00"/>
    <n v="22576409"/>
    <n v="644102"/>
    <n v="77615"/>
    <n v="983"/>
    <x v="4"/>
    <x v="0"/>
    <n v="3.32"/>
    <x v="3"/>
    <n v="21"/>
    <x v="21"/>
    <n v="16.383333329999999"/>
    <n v="3.1967750050000001"/>
    <x v="1"/>
    <x v="0"/>
  </r>
  <r>
    <s v="VID_2375"/>
    <s v="Trending Video 2375"/>
    <s v="Channel_614"/>
    <x v="1"/>
    <d v="2023-04-09T22:00:00"/>
    <n v="33989737"/>
    <n v="578931"/>
    <n v="94767"/>
    <n v="113"/>
    <x v="3"/>
    <x v="0"/>
    <n v="3.65"/>
    <x v="3"/>
    <n v="22"/>
    <x v="22"/>
    <n v="1.8833333329999999"/>
    <n v="1.9820629970000001"/>
    <x v="2"/>
    <x v="0"/>
  </r>
  <r>
    <s v="VID_2376"/>
    <s v="Trending Video 2376"/>
    <s v="Channel_172"/>
    <x v="3"/>
    <d v="2023-04-09T23:00:00"/>
    <n v="4776501"/>
    <n v="912295"/>
    <n v="31473"/>
    <n v="196"/>
    <x v="1"/>
    <x v="1"/>
    <n v="11.69"/>
    <x v="3"/>
    <n v="23"/>
    <x v="23"/>
    <n v="3.266666667"/>
    <n v="19.758563850000002"/>
    <x v="2"/>
    <x v="0"/>
  </r>
  <r>
    <s v="VID_2377"/>
    <s v="Trending Video 2377"/>
    <s v="Channel_229"/>
    <x v="7"/>
    <d v="2023-04-10T00:00:00"/>
    <n v="36648412"/>
    <n v="1951153"/>
    <n v="253707"/>
    <n v="2314"/>
    <x v="1"/>
    <x v="0"/>
    <n v="7.68"/>
    <x v="3"/>
    <n v="0"/>
    <x v="0"/>
    <n v="38.566666669999996"/>
    <n v="6.0162497630000003"/>
    <x v="0"/>
    <x v="1"/>
  </r>
  <r>
    <s v="VID_2378"/>
    <s v="Trending Video 2378"/>
    <s v="Channel_198"/>
    <x v="7"/>
    <d v="2023-04-10T01:00:00"/>
    <n v="26564028"/>
    <n v="1421199"/>
    <n v="264321"/>
    <n v="2764"/>
    <x v="2"/>
    <x v="1"/>
    <n v="3.99"/>
    <x v="3"/>
    <n v="1"/>
    <x v="1"/>
    <n v="46.066666669999996"/>
    <n v="6.3451220580000003"/>
    <x v="0"/>
    <x v="1"/>
  </r>
  <r>
    <s v="VID_2379"/>
    <s v="Trending Video 2379"/>
    <s v="Channel_92"/>
    <x v="5"/>
    <d v="2023-04-10T02:00:00"/>
    <n v="14364484"/>
    <n v="1929843"/>
    <n v="164936"/>
    <n v="2574"/>
    <x v="1"/>
    <x v="0"/>
    <n v="0.72"/>
    <x v="3"/>
    <n v="2"/>
    <x v="2"/>
    <n v="42.9"/>
    <n v="14.583043849999999"/>
    <x v="0"/>
    <x v="1"/>
  </r>
  <r>
    <s v="VID_2380"/>
    <s v="Trending Video 2380"/>
    <s v="Channel_267"/>
    <x v="0"/>
    <d v="2023-04-10T03:00:00"/>
    <n v="5911993"/>
    <n v="74869"/>
    <n v="193933"/>
    <n v="1852"/>
    <x v="2"/>
    <x v="1"/>
    <n v="11.83"/>
    <x v="3"/>
    <n v="3"/>
    <x v="3"/>
    <n v="30.866666670000001"/>
    <n v="4.546723922"/>
    <x v="0"/>
    <x v="1"/>
  </r>
  <r>
    <s v="VID_2381"/>
    <s v="Trending Video 2381"/>
    <s v="Channel_782"/>
    <x v="3"/>
    <d v="2023-04-10T04:00:00"/>
    <n v="37813534"/>
    <n v="1087740"/>
    <n v="188079"/>
    <n v="2455"/>
    <x v="4"/>
    <x v="0"/>
    <n v="8.15"/>
    <x v="3"/>
    <n v="4"/>
    <x v="4"/>
    <n v="40.916666669999998"/>
    <n v="3.3739745139999999"/>
    <x v="0"/>
    <x v="1"/>
  </r>
  <r>
    <s v="VID_2382"/>
    <s v="Trending Video 2382"/>
    <s v="Channel_315"/>
    <x v="6"/>
    <d v="2023-04-10T05:00:00"/>
    <n v="12445307"/>
    <n v="329110"/>
    <n v="270780"/>
    <n v="155"/>
    <x v="0"/>
    <x v="0"/>
    <n v="13.9"/>
    <x v="3"/>
    <n v="5"/>
    <x v="5"/>
    <n v="2.5833333330000001"/>
    <n v="4.8202105419999999"/>
    <x v="2"/>
    <x v="1"/>
  </r>
  <r>
    <s v="VID_2383"/>
    <s v="Trending Video 2383"/>
    <s v="Channel_337"/>
    <x v="3"/>
    <d v="2023-04-10T06:00:00"/>
    <n v="3141635"/>
    <n v="102322"/>
    <n v="99567"/>
    <n v="2148"/>
    <x v="0"/>
    <x v="0"/>
    <n v="13.06"/>
    <x v="3"/>
    <n v="6"/>
    <x v="6"/>
    <n v="35.799999999999997"/>
    <n v="6.42623984"/>
    <x v="0"/>
    <x v="1"/>
  </r>
  <r>
    <s v="VID_2384"/>
    <s v="Trending Video 2384"/>
    <s v="Channel_741"/>
    <x v="2"/>
    <d v="2023-04-10T07:00:00"/>
    <n v="10269865"/>
    <n v="67086"/>
    <n v="209030"/>
    <n v="2448"/>
    <x v="3"/>
    <x v="0"/>
    <n v="1.99"/>
    <x v="3"/>
    <n v="7"/>
    <x v="7"/>
    <n v="40.799999999999997"/>
    <n v="2.6886039880000001"/>
    <x v="0"/>
    <x v="1"/>
  </r>
  <r>
    <s v="VID_2385"/>
    <s v="Trending Video 2385"/>
    <s v="Channel_57"/>
    <x v="6"/>
    <d v="2023-04-10T08:00:00"/>
    <n v="13885850"/>
    <n v="355308"/>
    <n v="135662"/>
    <n v="1753"/>
    <x v="0"/>
    <x v="0"/>
    <n v="8.1999999999999993"/>
    <x v="3"/>
    <n v="8"/>
    <x v="8"/>
    <n v="29.216666669999999"/>
    <n v="3.5357576239999999"/>
    <x v="1"/>
    <x v="1"/>
  </r>
  <r>
    <s v="VID_2386"/>
    <s v="Trending Video 2386"/>
    <s v="Channel_730"/>
    <x v="6"/>
    <d v="2023-04-10T09:00:00"/>
    <n v="16607854"/>
    <n v="1649299"/>
    <n v="102176"/>
    <n v="1213"/>
    <x v="5"/>
    <x v="0"/>
    <n v="3.67"/>
    <x v="3"/>
    <n v="9"/>
    <x v="9"/>
    <n v="20.216666669999999"/>
    <n v="10.546064530000001"/>
    <x v="1"/>
    <x v="1"/>
  </r>
  <r>
    <s v="VID_2387"/>
    <s v="Trending Video 2387"/>
    <s v="Channel_283"/>
    <x v="2"/>
    <d v="2023-04-10T10:00:00"/>
    <n v="31337890"/>
    <n v="1450326"/>
    <n v="259246"/>
    <n v="3556"/>
    <x v="1"/>
    <x v="0"/>
    <n v="9.9600000000000009"/>
    <x v="3"/>
    <n v="10"/>
    <x v="10"/>
    <n v="59.266666669999999"/>
    <n v="5.455287513"/>
    <x v="0"/>
    <x v="1"/>
  </r>
  <r>
    <s v="VID_2388"/>
    <s v="Trending Video 2388"/>
    <s v="Channel_672"/>
    <x v="3"/>
    <d v="2023-04-10T11:00:00"/>
    <n v="26997847"/>
    <n v="1779173"/>
    <n v="189408"/>
    <n v="2537"/>
    <x v="4"/>
    <x v="0"/>
    <n v="3.9"/>
    <x v="3"/>
    <n v="11"/>
    <x v="11"/>
    <n v="42.283333329999998"/>
    <n v="7.2916221800000001"/>
    <x v="0"/>
    <x v="1"/>
  </r>
  <r>
    <s v="VID_2389"/>
    <s v="Trending Video 2389"/>
    <s v="Channel_458"/>
    <x v="2"/>
    <d v="2023-04-10T12:00:00"/>
    <n v="11518529"/>
    <n v="964263"/>
    <n v="196731"/>
    <n v="637"/>
    <x v="5"/>
    <x v="0"/>
    <n v="3.71"/>
    <x v="3"/>
    <n v="12"/>
    <x v="12"/>
    <n v="10.616666670000001"/>
    <n v="10.07935996"/>
    <x v="1"/>
    <x v="1"/>
  </r>
  <r>
    <s v="VID_2390"/>
    <s v="Trending Video 2390"/>
    <s v="Channel_233"/>
    <x v="2"/>
    <d v="2023-04-10T13:00:00"/>
    <n v="7803439"/>
    <n v="1791574"/>
    <n v="251552"/>
    <n v="2113"/>
    <x v="0"/>
    <x v="0"/>
    <n v="10.78"/>
    <x v="3"/>
    <n v="13"/>
    <x v="13"/>
    <n v="35.216666670000002"/>
    <n v="26.18237933"/>
    <x v="0"/>
    <x v="1"/>
  </r>
  <r>
    <s v="VID_2391"/>
    <s v="Trending Video 2391"/>
    <s v="Channel_656"/>
    <x v="2"/>
    <d v="2023-04-10T14:00:00"/>
    <n v="15285409"/>
    <n v="1693436"/>
    <n v="293173"/>
    <n v="467"/>
    <x v="2"/>
    <x v="0"/>
    <n v="7.92"/>
    <x v="3"/>
    <n v="14"/>
    <x v="14"/>
    <n v="7.7833333329999999"/>
    <n v="12.996767050000001"/>
    <x v="2"/>
    <x v="1"/>
  </r>
  <r>
    <s v="VID_2392"/>
    <s v="Trending Video 2392"/>
    <s v="Channel_277"/>
    <x v="0"/>
    <d v="2023-04-10T15:00:00"/>
    <n v="27667828"/>
    <n v="1166249"/>
    <n v="169103"/>
    <n v="307"/>
    <x v="4"/>
    <x v="1"/>
    <n v="14.32"/>
    <x v="3"/>
    <n v="15"/>
    <x v="15"/>
    <n v="5.1166666669999996"/>
    <n v="4.8263709029999999"/>
    <x v="2"/>
    <x v="1"/>
  </r>
  <r>
    <s v="VID_2393"/>
    <s v="Trending Video 2393"/>
    <s v="Channel_150"/>
    <x v="7"/>
    <d v="2023-04-10T16:00:00"/>
    <n v="24658464"/>
    <n v="965807"/>
    <n v="31890"/>
    <n v="2567"/>
    <x v="3"/>
    <x v="0"/>
    <n v="7.34"/>
    <x v="3"/>
    <n v="16"/>
    <x v="16"/>
    <n v="42.783333329999998"/>
    <n v="4.0460630479999997"/>
    <x v="0"/>
    <x v="1"/>
  </r>
  <r>
    <s v="VID_2394"/>
    <s v="Trending Video 2394"/>
    <s v="Channel_219"/>
    <x v="0"/>
    <d v="2023-04-10T17:00:00"/>
    <n v="10393978"/>
    <n v="269997"/>
    <n v="227562"/>
    <n v="169"/>
    <x v="1"/>
    <x v="0"/>
    <n v="7.86"/>
    <x v="3"/>
    <n v="17"/>
    <x v="17"/>
    <n v="2.8166666669999998"/>
    <n v="4.7869930070000004"/>
    <x v="2"/>
    <x v="1"/>
  </r>
  <r>
    <s v="VID_2395"/>
    <s v="Trending Video 2395"/>
    <s v="Channel_715"/>
    <x v="4"/>
    <d v="2023-04-10T18:00:00"/>
    <n v="44141962"/>
    <n v="996393"/>
    <n v="279283"/>
    <n v="886"/>
    <x v="3"/>
    <x v="0"/>
    <n v="2.29"/>
    <x v="3"/>
    <n v="18"/>
    <x v="18"/>
    <n v="14.766666669999999"/>
    <n v="2.889939509"/>
    <x v="1"/>
    <x v="1"/>
  </r>
  <r>
    <s v="VID_2396"/>
    <s v="Trending Video 2396"/>
    <s v="Channel_293"/>
    <x v="0"/>
    <d v="2023-04-10T19:00:00"/>
    <n v="21767784"/>
    <n v="240187"/>
    <n v="173050"/>
    <n v="1032"/>
    <x v="1"/>
    <x v="0"/>
    <n v="7.94"/>
    <x v="3"/>
    <n v="19"/>
    <x v="19"/>
    <n v="17.2"/>
    <n v="1.898388003"/>
    <x v="1"/>
    <x v="1"/>
  </r>
  <r>
    <s v="VID_2397"/>
    <s v="Trending Video 2397"/>
    <s v="Channel_156"/>
    <x v="6"/>
    <d v="2023-04-10T20:00:00"/>
    <n v="11499833"/>
    <n v="103752"/>
    <n v="283158"/>
    <n v="90"/>
    <x v="2"/>
    <x v="1"/>
    <n v="1.1299999999999999"/>
    <x v="3"/>
    <n v="20"/>
    <x v="20"/>
    <n v="1.5"/>
    <n v="3.3644836410000001"/>
    <x v="2"/>
    <x v="1"/>
  </r>
  <r>
    <s v="VID_2398"/>
    <s v="Trending Video 2398"/>
    <s v="Channel_418"/>
    <x v="6"/>
    <d v="2023-04-10T21:00:00"/>
    <n v="5394554"/>
    <n v="1178117"/>
    <n v="46253"/>
    <n v="1744"/>
    <x v="5"/>
    <x v="1"/>
    <n v="6.71"/>
    <x v="3"/>
    <n v="21"/>
    <x v="21"/>
    <n v="29.06666667"/>
    <n v="22.696408269999999"/>
    <x v="1"/>
    <x v="1"/>
  </r>
  <r>
    <s v="VID_2399"/>
    <s v="Trending Video 2399"/>
    <s v="Channel_340"/>
    <x v="6"/>
    <d v="2023-04-10T22:00:00"/>
    <n v="23518323"/>
    <n v="568123"/>
    <n v="57341"/>
    <n v="2021"/>
    <x v="3"/>
    <x v="0"/>
    <n v="11.54"/>
    <x v="3"/>
    <n v="22"/>
    <x v="22"/>
    <n v="33.683333330000004"/>
    <n v="2.659475338"/>
    <x v="0"/>
    <x v="1"/>
  </r>
  <r>
    <s v="VID_2400"/>
    <s v="Trending Video 2400"/>
    <s v="Channel_201"/>
    <x v="4"/>
    <d v="2023-04-10T23:00:00"/>
    <n v="17601749"/>
    <n v="824864"/>
    <n v="299113"/>
    <n v="2763"/>
    <x v="5"/>
    <x v="0"/>
    <n v="4.49"/>
    <x v="3"/>
    <n v="23"/>
    <x v="23"/>
    <n v="46.05"/>
    <n v="6.3855983859999998"/>
    <x v="0"/>
    <x v="1"/>
  </r>
  <r>
    <s v="VID_2401"/>
    <s v="Trending Video 2401"/>
    <s v="Channel_181"/>
    <x v="6"/>
    <d v="2023-04-11T00:00:00"/>
    <n v="49476356"/>
    <n v="1933482"/>
    <n v="172343"/>
    <n v="2361"/>
    <x v="2"/>
    <x v="0"/>
    <n v="13.02"/>
    <x v="3"/>
    <n v="0"/>
    <x v="0"/>
    <n v="39.35"/>
    <n v="4.2562249330000004"/>
    <x v="0"/>
    <x v="2"/>
  </r>
  <r>
    <s v="VID_2402"/>
    <s v="Trending Video 2402"/>
    <s v="Channel_628"/>
    <x v="5"/>
    <d v="2023-04-11T01:00:00"/>
    <n v="48767508"/>
    <n v="383103"/>
    <n v="177132"/>
    <n v="2623"/>
    <x v="5"/>
    <x v="0"/>
    <n v="0.57999999999999996"/>
    <x v="3"/>
    <n v="1"/>
    <x v="1"/>
    <n v="43.716666670000002"/>
    <n v="1.1487874259999999"/>
    <x v="0"/>
    <x v="2"/>
  </r>
  <r>
    <s v="VID_2403"/>
    <s v="Trending Video 2403"/>
    <s v="Channel_519"/>
    <x v="7"/>
    <d v="2023-04-11T02:00:00"/>
    <n v="3597504"/>
    <n v="1729898"/>
    <n v="173357"/>
    <n v="2928"/>
    <x v="4"/>
    <x v="0"/>
    <n v="11.52"/>
    <x v="3"/>
    <n v="2"/>
    <x v="2"/>
    <n v="48.8"/>
    <n v="52.904875160000003"/>
    <x v="0"/>
    <x v="2"/>
  </r>
  <r>
    <s v="VID_2404"/>
    <s v="Trending Video 2404"/>
    <s v="Channel_347"/>
    <x v="5"/>
    <d v="2023-04-11T03:00:00"/>
    <n v="4543474"/>
    <n v="916665"/>
    <n v="108520"/>
    <n v="3123"/>
    <x v="1"/>
    <x v="0"/>
    <n v="2.58"/>
    <x v="3"/>
    <n v="3"/>
    <x v="3"/>
    <n v="52.05"/>
    <n v="22.56390154"/>
    <x v="0"/>
    <x v="2"/>
  </r>
  <r>
    <s v="VID_2405"/>
    <s v="Trending Video 2405"/>
    <s v="Channel_62"/>
    <x v="2"/>
    <d v="2023-04-11T04:00:00"/>
    <n v="43089319"/>
    <n v="80720"/>
    <n v="69934"/>
    <n v="326"/>
    <x v="2"/>
    <x v="0"/>
    <n v="1.85"/>
    <x v="3"/>
    <n v="4"/>
    <x v="4"/>
    <n v="5.4333333330000002"/>
    <n v="0.34963188899999997"/>
    <x v="2"/>
    <x v="2"/>
  </r>
  <r>
    <s v="VID_2406"/>
    <s v="Trending Video 2406"/>
    <s v="Channel_487"/>
    <x v="1"/>
    <d v="2023-04-11T05:00:00"/>
    <n v="11751380"/>
    <n v="200061"/>
    <n v="290260"/>
    <n v="2886"/>
    <x v="4"/>
    <x v="0"/>
    <n v="1.44"/>
    <x v="3"/>
    <n v="5"/>
    <x v="5"/>
    <n v="48.1"/>
    <n v="4.1724546389999997"/>
    <x v="0"/>
    <x v="2"/>
  </r>
  <r>
    <s v="VID_2407"/>
    <s v="Trending Video 2407"/>
    <s v="Channel_752"/>
    <x v="2"/>
    <d v="2023-04-11T06:00:00"/>
    <n v="19860309"/>
    <n v="1523168"/>
    <n v="123871"/>
    <n v="1112"/>
    <x v="0"/>
    <x v="0"/>
    <n v="2.83"/>
    <x v="3"/>
    <n v="6"/>
    <x v="6"/>
    <n v="18.533333330000001"/>
    <n v="8.2931187019999992"/>
    <x v="1"/>
    <x v="2"/>
  </r>
  <r>
    <s v="VID_2408"/>
    <s v="Trending Video 2408"/>
    <s v="Channel_39"/>
    <x v="1"/>
    <d v="2023-04-11T07:00:00"/>
    <n v="20253849"/>
    <n v="1558199"/>
    <n v="225212"/>
    <n v="2290"/>
    <x v="0"/>
    <x v="0"/>
    <n v="12.84"/>
    <x v="3"/>
    <n v="7"/>
    <x v="7"/>
    <n v="38.166666669999998"/>
    <n v="8.8052942430000005"/>
    <x v="0"/>
    <x v="2"/>
  </r>
  <r>
    <s v="VID_2409"/>
    <s v="Trending Video 2409"/>
    <s v="Channel_768"/>
    <x v="6"/>
    <d v="2023-04-11T08:00:00"/>
    <n v="43568006"/>
    <n v="1452283"/>
    <n v="36562"/>
    <n v="3241"/>
    <x v="0"/>
    <x v="0"/>
    <n v="12.56"/>
    <x v="3"/>
    <n v="8"/>
    <x v="8"/>
    <n v="54.016666669999999"/>
    <n v="3.4172897419999999"/>
    <x v="0"/>
    <x v="2"/>
  </r>
  <r>
    <s v="VID_2410"/>
    <s v="Trending Video 2410"/>
    <s v="Channel_533"/>
    <x v="0"/>
    <d v="2023-04-11T09:00:00"/>
    <n v="5484393"/>
    <n v="615257"/>
    <n v="13080"/>
    <n v="3370"/>
    <x v="4"/>
    <x v="0"/>
    <n v="6.2"/>
    <x v="3"/>
    <n v="9"/>
    <x v="9"/>
    <n v="56.166666669999998"/>
    <n v="11.456819380000001"/>
    <x v="0"/>
    <x v="2"/>
  </r>
  <r>
    <s v="VID_2411"/>
    <s v="Trending Video 2411"/>
    <s v="Channel_462"/>
    <x v="6"/>
    <d v="2023-04-11T10:00:00"/>
    <n v="43431376"/>
    <n v="1707622"/>
    <n v="268260"/>
    <n v="2697"/>
    <x v="5"/>
    <x v="0"/>
    <n v="8.26"/>
    <x v="3"/>
    <n v="10"/>
    <x v="10"/>
    <n v="44.95"/>
    <n v="4.5494344919999996"/>
    <x v="0"/>
    <x v="2"/>
  </r>
  <r>
    <s v="VID_2412"/>
    <s v="Trending Video 2412"/>
    <s v="Channel_697"/>
    <x v="2"/>
    <d v="2023-04-11T11:00:00"/>
    <n v="7157949"/>
    <n v="1965907"/>
    <n v="197199"/>
    <n v="510"/>
    <x v="5"/>
    <x v="1"/>
    <n v="13.98"/>
    <x v="3"/>
    <n v="11"/>
    <x v="11"/>
    <n v="8.5"/>
    <n v="30.21963414"/>
    <x v="2"/>
    <x v="2"/>
  </r>
  <r>
    <s v="VID_2413"/>
    <s v="Trending Video 2413"/>
    <s v="Channel_32"/>
    <x v="6"/>
    <d v="2023-04-11T12:00:00"/>
    <n v="33413780"/>
    <n v="1016037"/>
    <n v="197253"/>
    <n v="2298"/>
    <x v="4"/>
    <x v="1"/>
    <n v="0.95"/>
    <x v="3"/>
    <n v="12"/>
    <x v="12"/>
    <n v="38.299999999999997"/>
    <n v="3.6311066869999999"/>
    <x v="0"/>
    <x v="2"/>
  </r>
  <r>
    <s v="VID_2414"/>
    <s v="Trending Video 2414"/>
    <s v="Channel_26"/>
    <x v="2"/>
    <d v="2023-04-11T13:00:00"/>
    <n v="26979050"/>
    <n v="696453"/>
    <n v="276350"/>
    <n v="1726"/>
    <x v="5"/>
    <x v="0"/>
    <n v="5.99"/>
    <x v="3"/>
    <n v="13"/>
    <x v="13"/>
    <n v="28.766666669999999"/>
    <n v="3.6057718859999999"/>
    <x v="1"/>
    <x v="2"/>
  </r>
  <r>
    <s v="VID_2415"/>
    <s v="Trending Video 2415"/>
    <s v="Channel_797"/>
    <x v="7"/>
    <d v="2023-04-11T14:00:00"/>
    <n v="16839329"/>
    <n v="1719760"/>
    <n v="260729"/>
    <n v="182"/>
    <x v="4"/>
    <x v="0"/>
    <n v="4.49"/>
    <x v="3"/>
    <n v="14"/>
    <x v="14"/>
    <n v="3.0333333329999999"/>
    <n v="11.761092140000001"/>
    <x v="2"/>
    <x v="2"/>
  </r>
  <r>
    <s v="VID_2416"/>
    <s v="Trending Video 2416"/>
    <s v="Channel_188"/>
    <x v="1"/>
    <d v="2023-04-11T15:00:00"/>
    <n v="31546077"/>
    <n v="1926917"/>
    <n v="203015"/>
    <n v="2501"/>
    <x v="1"/>
    <x v="0"/>
    <n v="9.08"/>
    <x v="3"/>
    <n v="15"/>
    <x v="15"/>
    <n v="41.683333330000004"/>
    <n v="6.7518125949999996"/>
    <x v="0"/>
    <x v="2"/>
  </r>
  <r>
    <s v="VID_2417"/>
    <s v="Trending Video 2417"/>
    <s v="Channel_502"/>
    <x v="3"/>
    <d v="2023-04-11T16:00:00"/>
    <n v="48249276"/>
    <n v="767347"/>
    <n v="285213"/>
    <n v="1831"/>
    <x v="1"/>
    <x v="1"/>
    <n v="3.26"/>
    <x v="3"/>
    <n v="16"/>
    <x v="16"/>
    <n v="30.516666669999999"/>
    <n v="2.1815042359999999"/>
    <x v="0"/>
    <x v="2"/>
  </r>
  <r>
    <s v="VID_2418"/>
    <s v="Trending Video 2418"/>
    <s v="Channel_587"/>
    <x v="4"/>
    <d v="2023-04-11T17:00:00"/>
    <n v="41374080"/>
    <n v="927767"/>
    <n v="110234"/>
    <n v="2702"/>
    <x v="1"/>
    <x v="0"/>
    <n v="6.43"/>
    <x v="3"/>
    <n v="17"/>
    <x v="17"/>
    <n v="45.033333329999998"/>
    <n v="2.5088195309999999"/>
    <x v="0"/>
    <x v="2"/>
  </r>
  <r>
    <s v="VID_2419"/>
    <s v="Trending Video 2419"/>
    <s v="Channel_446"/>
    <x v="7"/>
    <d v="2023-04-11T18:00:00"/>
    <n v="8778588"/>
    <n v="1112632"/>
    <n v="221450"/>
    <n v="194"/>
    <x v="2"/>
    <x v="0"/>
    <n v="3.01"/>
    <x v="3"/>
    <n v="18"/>
    <x v="18"/>
    <n v="3.233333333"/>
    <n v="15.19699979"/>
    <x v="2"/>
    <x v="2"/>
  </r>
  <r>
    <s v="VID_2420"/>
    <s v="Trending Video 2420"/>
    <s v="Channel_686"/>
    <x v="2"/>
    <d v="2023-04-11T19:00:00"/>
    <n v="39812525"/>
    <n v="813091"/>
    <n v="183739"/>
    <n v="965"/>
    <x v="4"/>
    <x v="0"/>
    <n v="9.67"/>
    <x v="3"/>
    <n v="19"/>
    <x v="19"/>
    <n v="16.083333329999999"/>
    <n v="2.5038100449999998"/>
    <x v="1"/>
    <x v="2"/>
  </r>
  <r>
    <s v="VID_2421"/>
    <s v="Trending Video 2421"/>
    <s v="Channel_230"/>
    <x v="0"/>
    <d v="2023-04-11T20:00:00"/>
    <n v="2251303"/>
    <n v="750577"/>
    <n v="281027"/>
    <n v="1450"/>
    <x v="0"/>
    <x v="0"/>
    <n v="3.93"/>
    <x v="3"/>
    <n v="20"/>
    <x v="20"/>
    <n v="24.166666670000001"/>
    <n v="45.822530329999999"/>
    <x v="1"/>
    <x v="2"/>
  </r>
  <r>
    <s v="VID_2422"/>
    <s v="Trending Video 2422"/>
    <s v="Channel_436"/>
    <x v="4"/>
    <d v="2023-04-11T21:00:00"/>
    <n v="11647595"/>
    <n v="201717"/>
    <n v="111011"/>
    <n v="3075"/>
    <x v="1"/>
    <x v="0"/>
    <n v="4.03"/>
    <x v="3"/>
    <n v="21"/>
    <x v="21"/>
    <n v="51.25"/>
    <n v="2.684914783"/>
    <x v="0"/>
    <x v="2"/>
  </r>
  <r>
    <s v="VID_2423"/>
    <s v="Trending Video 2423"/>
    <s v="Channel_89"/>
    <x v="4"/>
    <d v="2023-04-11T22:00:00"/>
    <n v="14908578"/>
    <n v="723928"/>
    <n v="116755"/>
    <n v="1492"/>
    <x v="5"/>
    <x v="1"/>
    <n v="1.4"/>
    <x v="3"/>
    <n v="22"/>
    <x v="22"/>
    <n v="24.866666670000001"/>
    <n v="5.6389214320000001"/>
    <x v="1"/>
    <x v="2"/>
  </r>
  <r>
    <s v="VID_2424"/>
    <s v="Trending Video 2424"/>
    <s v="Channel_96"/>
    <x v="7"/>
    <d v="2023-04-11T23:00:00"/>
    <n v="44234462"/>
    <n v="1406986"/>
    <n v="294963"/>
    <n v="3344"/>
    <x v="3"/>
    <x v="1"/>
    <n v="3.69"/>
    <x v="3"/>
    <n v="23"/>
    <x v="23"/>
    <n v="55.733333330000001"/>
    <n v="3.8475634680000002"/>
    <x v="0"/>
    <x v="2"/>
  </r>
  <r>
    <s v="VID_2425"/>
    <s v="Trending Video 2425"/>
    <s v="Channel_615"/>
    <x v="0"/>
    <d v="2023-04-12T00:00:00"/>
    <n v="47033773"/>
    <n v="1140067"/>
    <n v="130685"/>
    <n v="1304"/>
    <x v="0"/>
    <x v="1"/>
    <n v="13.69"/>
    <x v="3"/>
    <n v="0"/>
    <x v="0"/>
    <n v="21.733333330000001"/>
    <n v="2.7017862250000002"/>
    <x v="1"/>
    <x v="3"/>
  </r>
  <r>
    <s v="VID_2426"/>
    <s v="Trending Video 2426"/>
    <s v="Channel_226"/>
    <x v="6"/>
    <d v="2023-04-12T01:00:00"/>
    <n v="46847603"/>
    <n v="1779899"/>
    <n v="255447"/>
    <n v="3494"/>
    <x v="1"/>
    <x v="0"/>
    <n v="9.39"/>
    <x v="3"/>
    <n v="1"/>
    <x v="1"/>
    <n v="58.233333330000001"/>
    <n v="4.344610758"/>
    <x v="0"/>
    <x v="3"/>
  </r>
  <r>
    <s v="VID_2427"/>
    <s v="Trending Video 2427"/>
    <s v="Channel_150"/>
    <x v="1"/>
    <d v="2023-04-12T02:00:00"/>
    <n v="13600036"/>
    <n v="450183"/>
    <n v="229021"/>
    <n v="3264"/>
    <x v="3"/>
    <x v="0"/>
    <n v="13.06"/>
    <x v="3"/>
    <n v="2"/>
    <x v="2"/>
    <n v="54.4"/>
    <n v="4.9941338389999999"/>
    <x v="0"/>
    <x v="3"/>
  </r>
  <r>
    <s v="VID_2428"/>
    <s v="Trending Video 2428"/>
    <s v="Channel_738"/>
    <x v="1"/>
    <d v="2023-04-12T03:00:00"/>
    <n v="22055176"/>
    <n v="1019113"/>
    <n v="249622"/>
    <n v="3170"/>
    <x v="0"/>
    <x v="0"/>
    <n v="4.92"/>
    <x v="3"/>
    <n v="3"/>
    <x v="3"/>
    <n v="52.833333330000002"/>
    <n v="5.7525498779999999"/>
    <x v="0"/>
    <x v="3"/>
  </r>
  <r>
    <s v="VID_2429"/>
    <s v="Trending Video 2429"/>
    <s v="Channel_376"/>
    <x v="5"/>
    <d v="2023-04-12T04:00:00"/>
    <n v="44738066"/>
    <n v="1609185"/>
    <n v="199182"/>
    <n v="3150"/>
    <x v="3"/>
    <x v="1"/>
    <n v="5.68"/>
    <x v="3"/>
    <n v="4"/>
    <x v="4"/>
    <n v="52.5"/>
    <n v="4.0421215349999997"/>
    <x v="0"/>
    <x v="3"/>
  </r>
  <r>
    <s v="VID_2430"/>
    <s v="Trending Video 2430"/>
    <s v="Channel_71"/>
    <x v="1"/>
    <d v="2023-04-12T05:00:00"/>
    <n v="43533737"/>
    <n v="583400"/>
    <n v="255155"/>
    <n v="377"/>
    <x v="4"/>
    <x v="1"/>
    <n v="4.42"/>
    <x v="3"/>
    <n v="5"/>
    <x v="5"/>
    <n v="6.2833333329999999"/>
    <n v="1.9262187390000001"/>
    <x v="2"/>
    <x v="3"/>
  </r>
  <r>
    <s v="VID_2431"/>
    <s v="Trending Video 2431"/>
    <s v="Channel_519"/>
    <x v="1"/>
    <d v="2023-04-12T06:00:00"/>
    <n v="7296369"/>
    <n v="588280"/>
    <n v="95586"/>
    <n v="3193"/>
    <x v="1"/>
    <x v="0"/>
    <n v="0.77"/>
    <x v="3"/>
    <n v="6"/>
    <x v="6"/>
    <n v="53.216666670000002"/>
    <n v="9.3726893469999997"/>
    <x v="0"/>
    <x v="3"/>
  </r>
  <r>
    <s v="VID_2432"/>
    <s v="Trending Video 2432"/>
    <s v="Channel_78"/>
    <x v="1"/>
    <d v="2023-04-12T07:00:00"/>
    <n v="28531575"/>
    <n v="415043"/>
    <n v="129440"/>
    <n v="918"/>
    <x v="2"/>
    <x v="0"/>
    <n v="14.5"/>
    <x v="3"/>
    <n v="7"/>
    <x v="7"/>
    <n v="15.3"/>
    <n v="1.908352413"/>
    <x v="1"/>
    <x v="3"/>
  </r>
  <r>
    <s v="VID_2433"/>
    <s v="Trending Video 2433"/>
    <s v="Channel_273"/>
    <x v="2"/>
    <d v="2023-04-12T08:00:00"/>
    <n v="18136722"/>
    <n v="38631"/>
    <n v="98413"/>
    <n v="117"/>
    <x v="1"/>
    <x v="0"/>
    <n v="12.36"/>
    <x v="3"/>
    <n v="8"/>
    <x v="8"/>
    <n v="1.95"/>
    <n v="0.75561614700000002"/>
    <x v="2"/>
    <x v="3"/>
  </r>
  <r>
    <s v="VID_2434"/>
    <s v="Trending Video 2434"/>
    <s v="Channel_51"/>
    <x v="1"/>
    <d v="2023-04-12T09:00:00"/>
    <n v="9430025"/>
    <n v="1945007"/>
    <n v="40794"/>
    <n v="972"/>
    <x v="3"/>
    <x v="1"/>
    <n v="3.11"/>
    <x v="3"/>
    <n v="9"/>
    <x v="9"/>
    <n v="16.2"/>
    <n v="21.05827927"/>
    <x v="1"/>
    <x v="3"/>
  </r>
  <r>
    <s v="VID_2435"/>
    <s v="Trending Video 2435"/>
    <s v="Channel_150"/>
    <x v="7"/>
    <d v="2023-04-12T10:00:00"/>
    <n v="46298500"/>
    <n v="162092"/>
    <n v="264216"/>
    <n v="2821"/>
    <x v="0"/>
    <x v="0"/>
    <n v="7.75"/>
    <x v="3"/>
    <n v="10"/>
    <x v="10"/>
    <n v="47.016666669999999"/>
    <n v="0.92078145099999997"/>
    <x v="0"/>
    <x v="3"/>
  </r>
  <r>
    <s v="VID_2436"/>
    <s v="Trending Video 2436"/>
    <s v="Channel_510"/>
    <x v="7"/>
    <d v="2023-04-12T11:00:00"/>
    <n v="31694071"/>
    <n v="1845273"/>
    <n v="57177"/>
    <n v="313"/>
    <x v="5"/>
    <x v="1"/>
    <n v="6.35"/>
    <x v="3"/>
    <n v="11"/>
    <x v="11"/>
    <n v="5.2166666670000001"/>
    <n v="6.0025422419999996"/>
    <x v="2"/>
    <x v="3"/>
  </r>
  <r>
    <s v="VID_2437"/>
    <s v="Trending Video 2437"/>
    <s v="Channel_44"/>
    <x v="1"/>
    <d v="2023-04-12T12:00:00"/>
    <n v="8275935"/>
    <n v="1811347"/>
    <n v="115729"/>
    <n v="3313"/>
    <x v="4"/>
    <x v="1"/>
    <n v="13.82"/>
    <x v="3"/>
    <n v="12"/>
    <x v="12"/>
    <n v="55.216666670000002"/>
    <n v="23.285296460000001"/>
    <x v="0"/>
    <x v="3"/>
  </r>
  <r>
    <s v="VID_2438"/>
    <s v="Trending Video 2438"/>
    <s v="Channel_366"/>
    <x v="2"/>
    <d v="2023-04-12T13:00:00"/>
    <n v="45416022"/>
    <n v="1634772"/>
    <n v="10274"/>
    <n v="1337"/>
    <x v="4"/>
    <x v="1"/>
    <n v="0.84"/>
    <x v="3"/>
    <n v="13"/>
    <x v="13"/>
    <n v="22.283333330000001"/>
    <n v="3.6221710479999998"/>
    <x v="1"/>
    <x v="3"/>
  </r>
  <r>
    <s v="VID_2439"/>
    <s v="Trending Video 2439"/>
    <s v="Channel_21"/>
    <x v="2"/>
    <d v="2023-04-12T14:00:00"/>
    <n v="25936423"/>
    <n v="429267"/>
    <n v="238026"/>
    <n v="179"/>
    <x v="5"/>
    <x v="1"/>
    <n v="6.81"/>
    <x v="3"/>
    <n v="14"/>
    <x v="14"/>
    <n v="2.983333333"/>
    <n v="2.5728027340000001"/>
    <x v="2"/>
    <x v="3"/>
  </r>
  <r>
    <s v="VID_2440"/>
    <s v="Trending Video 2440"/>
    <s v="Channel_312"/>
    <x v="5"/>
    <d v="2023-04-12T15:00:00"/>
    <n v="43934133"/>
    <n v="546597"/>
    <n v="213741"/>
    <n v="2474"/>
    <x v="1"/>
    <x v="0"/>
    <n v="4.78"/>
    <x v="3"/>
    <n v="15"/>
    <x v="15"/>
    <n v="41.233333330000001"/>
    <n v="1.730631625"/>
    <x v="0"/>
    <x v="3"/>
  </r>
  <r>
    <s v="VID_2441"/>
    <s v="Trending Video 2441"/>
    <s v="Channel_252"/>
    <x v="7"/>
    <d v="2023-04-12T16:00:00"/>
    <n v="33996597"/>
    <n v="241426"/>
    <n v="29899"/>
    <n v="1209"/>
    <x v="1"/>
    <x v="1"/>
    <n v="13.01"/>
    <x v="3"/>
    <n v="16"/>
    <x v="16"/>
    <n v="20.149999999999999"/>
    <n v="0.79809458600000005"/>
    <x v="1"/>
    <x v="3"/>
  </r>
  <r>
    <s v="VID_2442"/>
    <s v="Trending Video 2442"/>
    <s v="Channel_208"/>
    <x v="0"/>
    <d v="2023-04-12T17:00:00"/>
    <n v="3506078"/>
    <n v="874070"/>
    <n v="94611"/>
    <n v="1310"/>
    <x v="4"/>
    <x v="1"/>
    <n v="10.63"/>
    <x v="3"/>
    <n v="17"/>
    <x v="17"/>
    <n v="21.833333329999999"/>
    <n v="27.62862093"/>
    <x v="1"/>
    <x v="3"/>
  </r>
  <r>
    <s v="VID_2443"/>
    <s v="Trending Video 2443"/>
    <s v="Channel_421"/>
    <x v="0"/>
    <d v="2023-04-12T18:00:00"/>
    <n v="29876013"/>
    <n v="1450365"/>
    <n v="231192"/>
    <n v="2386"/>
    <x v="4"/>
    <x v="0"/>
    <n v="14.06"/>
    <x v="3"/>
    <n v="18"/>
    <x v="18"/>
    <n v="39.766666669999999"/>
    <n v="5.6284518290000003"/>
    <x v="0"/>
    <x v="3"/>
  </r>
  <r>
    <s v="VID_2444"/>
    <s v="Trending Video 2444"/>
    <s v="Channel_397"/>
    <x v="3"/>
    <d v="2023-04-12T19:00:00"/>
    <n v="42882147"/>
    <n v="1789374"/>
    <n v="268478"/>
    <n v="2140"/>
    <x v="0"/>
    <x v="0"/>
    <n v="4.84"/>
    <x v="3"/>
    <n v="19"/>
    <x v="19"/>
    <n v="35.666666669999998"/>
    <n v="4.7988548709999996"/>
    <x v="0"/>
    <x v="3"/>
  </r>
  <r>
    <s v="VID_2445"/>
    <s v="Trending Video 2445"/>
    <s v="Channel_460"/>
    <x v="1"/>
    <d v="2023-04-12T20:00:00"/>
    <n v="7202534"/>
    <n v="122725"/>
    <n v="196579"/>
    <n v="2765"/>
    <x v="1"/>
    <x v="1"/>
    <n v="11.26"/>
    <x v="3"/>
    <n v="20"/>
    <x v="20"/>
    <n v="46.083333330000002"/>
    <n v="4.4332175310000004"/>
    <x v="0"/>
    <x v="3"/>
  </r>
  <r>
    <s v="VID_2446"/>
    <s v="Trending Video 2446"/>
    <s v="Channel_49"/>
    <x v="7"/>
    <d v="2023-04-12T21:00:00"/>
    <n v="30092920"/>
    <n v="1085468"/>
    <n v="164452"/>
    <n v="955"/>
    <x v="1"/>
    <x v="0"/>
    <n v="5.54"/>
    <x v="3"/>
    <n v="21"/>
    <x v="21"/>
    <n v="15.91666667"/>
    <n v="4.1535351169999997"/>
    <x v="1"/>
    <x v="3"/>
  </r>
  <r>
    <s v="VID_2447"/>
    <s v="Trending Video 2447"/>
    <s v="Channel_710"/>
    <x v="0"/>
    <d v="2023-04-12T22:00:00"/>
    <n v="47797588"/>
    <n v="1416274"/>
    <n v="117276"/>
    <n v="3430"/>
    <x v="0"/>
    <x v="0"/>
    <n v="13.87"/>
    <x v="3"/>
    <n v="22"/>
    <x v="22"/>
    <n v="57.166666669999998"/>
    <n v="3.2084254959999998"/>
    <x v="0"/>
    <x v="3"/>
  </r>
  <r>
    <s v="VID_2448"/>
    <s v="Trending Video 2448"/>
    <s v="Channel_120"/>
    <x v="2"/>
    <d v="2023-04-12T23:00:00"/>
    <n v="34955348"/>
    <n v="1810732"/>
    <n v="139343"/>
    <n v="644"/>
    <x v="5"/>
    <x v="0"/>
    <n v="10.89"/>
    <x v="3"/>
    <n v="23"/>
    <x v="23"/>
    <n v="10.733333330000001"/>
    <n v="5.5787600800000003"/>
    <x v="1"/>
    <x v="3"/>
  </r>
  <r>
    <s v="VID_2449"/>
    <s v="Trending Video 2449"/>
    <s v="Channel_317"/>
    <x v="2"/>
    <d v="2023-04-13T00:00:00"/>
    <n v="39056575"/>
    <n v="435055"/>
    <n v="34044"/>
    <n v="1352"/>
    <x v="3"/>
    <x v="1"/>
    <n v="9.5"/>
    <x v="3"/>
    <n v="0"/>
    <x v="0"/>
    <n v="22.533333330000001"/>
    <n v="1.201075619"/>
    <x v="1"/>
    <x v="4"/>
  </r>
  <r>
    <s v="VID_2450"/>
    <s v="Trending Video 2450"/>
    <s v="Channel_500"/>
    <x v="2"/>
    <d v="2023-04-13T01:00:00"/>
    <n v="6490636"/>
    <n v="1279643"/>
    <n v="211092"/>
    <n v="2816"/>
    <x v="0"/>
    <x v="1"/>
    <n v="4.03"/>
    <x v="3"/>
    <n v="1"/>
    <x v="1"/>
    <n v="46.933333330000004"/>
    <n v="22.96747191"/>
    <x v="0"/>
    <x v="4"/>
  </r>
  <r>
    <s v="VID_2451"/>
    <s v="Trending Video 2451"/>
    <s v="Channel_159"/>
    <x v="1"/>
    <d v="2023-04-13T02:00:00"/>
    <n v="27573982"/>
    <n v="1400572"/>
    <n v="104312"/>
    <n v="933"/>
    <x v="5"/>
    <x v="0"/>
    <n v="3.52"/>
    <x v="3"/>
    <n v="2"/>
    <x v="2"/>
    <n v="15.55"/>
    <n v="5.4576230590000003"/>
    <x v="1"/>
    <x v="4"/>
  </r>
  <r>
    <s v="VID_2452"/>
    <s v="Trending Video 2452"/>
    <s v="Channel_286"/>
    <x v="6"/>
    <d v="2023-04-13T03:00:00"/>
    <n v="16203166"/>
    <n v="1452444"/>
    <n v="122354"/>
    <n v="1561"/>
    <x v="0"/>
    <x v="0"/>
    <n v="3.37"/>
    <x v="3"/>
    <n v="3"/>
    <x v="3"/>
    <n v="26.016666669999999"/>
    <n v="9.7190758890000009"/>
    <x v="1"/>
    <x v="4"/>
  </r>
  <r>
    <s v="VID_2453"/>
    <s v="Trending Video 2453"/>
    <s v="Channel_22"/>
    <x v="4"/>
    <d v="2023-04-13T04:00:00"/>
    <n v="32350772"/>
    <n v="1248536"/>
    <n v="183000"/>
    <n v="2463"/>
    <x v="5"/>
    <x v="0"/>
    <n v="9.94"/>
    <x v="3"/>
    <n v="4"/>
    <x v="4"/>
    <n v="41.05"/>
    <n v="4.4250443239999999"/>
    <x v="0"/>
    <x v="4"/>
  </r>
  <r>
    <s v="VID_2454"/>
    <s v="Trending Video 2454"/>
    <s v="Channel_242"/>
    <x v="2"/>
    <d v="2023-04-13T05:00:00"/>
    <n v="4915849"/>
    <n v="1503097"/>
    <n v="12687"/>
    <n v="3517"/>
    <x v="0"/>
    <x v="0"/>
    <n v="13.09"/>
    <x v="3"/>
    <n v="5"/>
    <x v="5"/>
    <n v="58.616666670000001"/>
    <n v="30.83463304"/>
    <x v="0"/>
    <x v="4"/>
  </r>
  <r>
    <s v="VID_2455"/>
    <s v="Trending Video 2455"/>
    <s v="Channel_572"/>
    <x v="1"/>
    <d v="2023-04-13T06:00:00"/>
    <n v="12930493"/>
    <n v="1896453"/>
    <n v="247142"/>
    <n v="3263"/>
    <x v="5"/>
    <x v="0"/>
    <n v="4.12"/>
    <x v="3"/>
    <n v="6"/>
    <x v="6"/>
    <n v="54.383333329999999"/>
    <n v="16.57782886"/>
    <x v="0"/>
    <x v="4"/>
  </r>
  <r>
    <s v="VID_2456"/>
    <s v="Trending Video 2456"/>
    <s v="Channel_547"/>
    <x v="7"/>
    <d v="2023-04-13T07:00:00"/>
    <n v="26502754"/>
    <n v="780765"/>
    <n v="98547"/>
    <n v="2952"/>
    <x v="5"/>
    <x v="1"/>
    <n v="1.68"/>
    <x v="3"/>
    <n v="7"/>
    <x v="7"/>
    <n v="49.2"/>
    <n v="3.3178136880000002"/>
    <x v="0"/>
    <x v="4"/>
  </r>
  <r>
    <s v="VID_2457"/>
    <s v="Trending Video 2457"/>
    <s v="Channel_416"/>
    <x v="0"/>
    <d v="2023-04-13T08:00:00"/>
    <n v="31344105"/>
    <n v="437676"/>
    <n v="287245"/>
    <n v="2285"/>
    <x v="2"/>
    <x v="1"/>
    <n v="6.33"/>
    <x v="3"/>
    <n v="8"/>
    <x v="8"/>
    <n v="38.083333330000002"/>
    <n v="2.3127825789999998"/>
    <x v="0"/>
    <x v="4"/>
  </r>
  <r>
    <s v="VID_2458"/>
    <s v="Trending Video 2458"/>
    <s v="Channel_659"/>
    <x v="7"/>
    <d v="2023-04-13T09:00:00"/>
    <n v="26220751"/>
    <n v="440379"/>
    <n v="66660"/>
    <n v="376"/>
    <x v="1"/>
    <x v="0"/>
    <n v="14.57"/>
    <x v="3"/>
    <n v="9"/>
    <x v="9"/>
    <n v="6.266666667"/>
    <n v="1.933731799"/>
    <x v="2"/>
    <x v="4"/>
  </r>
  <r>
    <s v="VID_2459"/>
    <s v="Trending Video 2459"/>
    <s v="Channel_675"/>
    <x v="4"/>
    <d v="2023-04-13T10:00:00"/>
    <n v="38438303"/>
    <n v="1446754"/>
    <n v="231433"/>
    <n v="2364"/>
    <x v="3"/>
    <x v="0"/>
    <n v="0.85"/>
    <x v="3"/>
    <n v="10"/>
    <x v="10"/>
    <n v="39.4"/>
    <n v="4.3659237510000004"/>
    <x v="0"/>
    <x v="4"/>
  </r>
  <r>
    <s v="VID_2460"/>
    <s v="Trending Video 2460"/>
    <s v="Channel_426"/>
    <x v="5"/>
    <d v="2023-04-13T11:00:00"/>
    <n v="44235980"/>
    <n v="1067720"/>
    <n v="296148"/>
    <n v="370"/>
    <x v="5"/>
    <x v="0"/>
    <n v="1.2"/>
    <x v="3"/>
    <n v="11"/>
    <x v="11"/>
    <n v="6.1666666670000003"/>
    <n v="3.083164429"/>
    <x v="2"/>
    <x v="4"/>
  </r>
  <r>
    <s v="VID_2461"/>
    <s v="Trending Video 2461"/>
    <s v="Channel_36"/>
    <x v="0"/>
    <d v="2023-04-13T12:00:00"/>
    <n v="47683376"/>
    <n v="1878007"/>
    <n v="170067"/>
    <n v="2767"/>
    <x v="1"/>
    <x v="1"/>
    <n v="5.28"/>
    <x v="3"/>
    <n v="12"/>
    <x v="12"/>
    <n v="46.116666670000001"/>
    <n v="4.2951530949999999"/>
    <x v="0"/>
    <x v="4"/>
  </r>
  <r>
    <s v="VID_2462"/>
    <s v="Trending Video 2462"/>
    <s v="Channel_639"/>
    <x v="4"/>
    <d v="2023-04-13T13:00:00"/>
    <n v="29438391"/>
    <n v="554820"/>
    <n v="38545"/>
    <n v="2697"/>
    <x v="1"/>
    <x v="1"/>
    <n v="10.37"/>
    <x v="3"/>
    <n v="13"/>
    <x v="13"/>
    <n v="44.95"/>
    <n v="2.0156162750000002"/>
    <x v="0"/>
    <x v="4"/>
  </r>
  <r>
    <s v="VID_2463"/>
    <s v="Trending Video 2463"/>
    <s v="Channel_81"/>
    <x v="6"/>
    <d v="2023-04-13T14:00:00"/>
    <n v="28758400"/>
    <n v="726939"/>
    <n v="206887"/>
    <n v="729"/>
    <x v="4"/>
    <x v="0"/>
    <n v="9.93"/>
    <x v="3"/>
    <n v="14"/>
    <x v="14"/>
    <n v="12.15"/>
    <n v="3.2471417050000002"/>
    <x v="1"/>
    <x v="4"/>
  </r>
  <r>
    <s v="VID_2464"/>
    <s v="Trending Video 2464"/>
    <s v="Channel_75"/>
    <x v="0"/>
    <d v="2023-04-13T15:00:00"/>
    <n v="11194032"/>
    <n v="1922612"/>
    <n v="298148"/>
    <n v="75"/>
    <x v="3"/>
    <x v="1"/>
    <n v="6.93"/>
    <x v="3"/>
    <n v="15"/>
    <x v="15"/>
    <n v="1.25"/>
    <n v="19.838785519999998"/>
    <x v="2"/>
    <x v="4"/>
  </r>
  <r>
    <s v="VID_2465"/>
    <s v="Trending Video 2465"/>
    <s v="Channel_19"/>
    <x v="6"/>
    <d v="2023-04-13T16:00:00"/>
    <n v="43701715"/>
    <n v="924543"/>
    <n v="237894"/>
    <n v="3329"/>
    <x v="0"/>
    <x v="0"/>
    <n v="13.61"/>
    <x v="3"/>
    <n v="16"/>
    <x v="16"/>
    <n v="55.483333330000001"/>
    <n v="2.6599345130000001"/>
    <x v="0"/>
    <x v="4"/>
  </r>
  <r>
    <s v="VID_2466"/>
    <s v="Trending Video 2466"/>
    <s v="Channel_157"/>
    <x v="7"/>
    <d v="2023-04-13T17:00:00"/>
    <n v="31774107"/>
    <n v="1238350"/>
    <n v="158688"/>
    <n v="2993"/>
    <x v="5"/>
    <x v="0"/>
    <n v="10.039999999999999"/>
    <x v="3"/>
    <n v="17"/>
    <x v="17"/>
    <n v="49.883333329999999"/>
    <n v="4.3967813160000002"/>
    <x v="0"/>
    <x v="4"/>
  </r>
  <r>
    <s v="VID_2467"/>
    <s v="Trending Video 2467"/>
    <s v="Channel_518"/>
    <x v="4"/>
    <d v="2023-04-13T18:00:00"/>
    <n v="14274901"/>
    <n v="844322"/>
    <n v="267115"/>
    <n v="2249"/>
    <x v="4"/>
    <x v="0"/>
    <n v="14.84"/>
    <x v="3"/>
    <n v="18"/>
    <x v="18"/>
    <n v="37.483333330000001"/>
    <n v="7.7859524210000002"/>
    <x v="0"/>
    <x v="4"/>
  </r>
  <r>
    <s v="VID_2468"/>
    <s v="Trending Video 2468"/>
    <s v="Channel_401"/>
    <x v="2"/>
    <d v="2023-04-13T19:00:00"/>
    <n v="41520153"/>
    <n v="184151"/>
    <n v="269144"/>
    <n v="2547"/>
    <x v="4"/>
    <x v="1"/>
    <n v="3.09"/>
    <x v="3"/>
    <n v="19"/>
    <x v="19"/>
    <n v="42.45"/>
    <n v="1.0917469399999999"/>
    <x v="0"/>
    <x v="4"/>
  </r>
  <r>
    <s v="VID_2469"/>
    <s v="Trending Video 2469"/>
    <s v="Channel_446"/>
    <x v="7"/>
    <d v="2023-04-13T20:00:00"/>
    <n v="41707102"/>
    <n v="1121888"/>
    <n v="7432"/>
    <n v="221"/>
    <x v="5"/>
    <x v="0"/>
    <n v="0.5"/>
    <x v="3"/>
    <n v="20"/>
    <x v="20"/>
    <n v="3.6833333330000002"/>
    <n v="2.7077402789999998"/>
    <x v="2"/>
    <x v="4"/>
  </r>
  <r>
    <s v="VID_2470"/>
    <s v="Trending Video 2470"/>
    <s v="Channel_138"/>
    <x v="7"/>
    <d v="2023-04-13T21:00:00"/>
    <n v="15464489"/>
    <n v="1573322"/>
    <n v="101553"/>
    <n v="177"/>
    <x v="4"/>
    <x v="0"/>
    <n v="2.59"/>
    <x v="3"/>
    <n v="21"/>
    <x v="21"/>
    <n v="2.95"/>
    <n v="10.83045809"/>
    <x v="2"/>
    <x v="4"/>
  </r>
  <r>
    <s v="VID_2471"/>
    <s v="Trending Video 2471"/>
    <s v="Channel_573"/>
    <x v="6"/>
    <d v="2023-04-13T22:00:00"/>
    <n v="22732415"/>
    <n v="380318"/>
    <n v="82548"/>
    <n v="3582"/>
    <x v="4"/>
    <x v="1"/>
    <n v="7.33"/>
    <x v="3"/>
    <n v="22"/>
    <x v="22"/>
    <n v="59.7"/>
    <n v="2.0361497009999998"/>
    <x v="0"/>
    <x v="4"/>
  </r>
  <r>
    <s v="VID_2472"/>
    <s v="Trending Video 2472"/>
    <s v="Channel_469"/>
    <x v="1"/>
    <d v="2023-04-13T23:00:00"/>
    <n v="35462357"/>
    <n v="1777709"/>
    <n v="172083"/>
    <n v="3224"/>
    <x v="1"/>
    <x v="0"/>
    <n v="5.0999999999999996"/>
    <x v="3"/>
    <n v="23"/>
    <x v="23"/>
    <n v="53.733333330000001"/>
    <n v="5.4982019380000002"/>
    <x v="0"/>
    <x v="4"/>
  </r>
  <r>
    <s v="VID_2473"/>
    <s v="Trending Video 2473"/>
    <s v="Channel_504"/>
    <x v="2"/>
    <d v="2023-04-14T00:00:00"/>
    <n v="16944096"/>
    <n v="40112"/>
    <n v="104022"/>
    <n v="220"/>
    <x v="2"/>
    <x v="1"/>
    <n v="9.1999999999999993"/>
    <x v="3"/>
    <n v="0"/>
    <x v="0"/>
    <n v="3.6666666669999999"/>
    <n v="0.85064437800000003"/>
    <x v="2"/>
    <x v="5"/>
  </r>
  <r>
    <s v="VID_2474"/>
    <s v="Trending Video 2474"/>
    <s v="Channel_540"/>
    <x v="5"/>
    <d v="2023-04-14T01:00:00"/>
    <n v="49842167"/>
    <n v="1550896"/>
    <n v="27879"/>
    <n v="714"/>
    <x v="5"/>
    <x v="0"/>
    <n v="1.71"/>
    <x v="3"/>
    <n v="1"/>
    <x v="1"/>
    <n v="11.9"/>
    <n v="3.167548875"/>
    <x v="1"/>
    <x v="5"/>
  </r>
  <r>
    <s v="VID_2475"/>
    <s v="Trending Video 2475"/>
    <s v="Channel_43"/>
    <x v="7"/>
    <d v="2023-04-14T02:00:00"/>
    <n v="25613564"/>
    <n v="1443129"/>
    <n v="187672"/>
    <n v="1808"/>
    <x v="3"/>
    <x v="0"/>
    <n v="3.81"/>
    <x v="3"/>
    <n v="2"/>
    <x v="2"/>
    <n v="30.133333329999999"/>
    <n v="6.3669429209999997"/>
    <x v="0"/>
    <x v="5"/>
  </r>
  <r>
    <s v="VID_2476"/>
    <s v="Trending Video 2476"/>
    <s v="Channel_520"/>
    <x v="6"/>
    <d v="2023-04-14T03:00:00"/>
    <n v="158141"/>
    <n v="115998"/>
    <n v="66656"/>
    <n v="3188"/>
    <x v="2"/>
    <x v="1"/>
    <n v="11.12"/>
    <x v="3"/>
    <n v="3"/>
    <x v="3"/>
    <n v="53.133333329999999"/>
    <n v="115.50072400000001"/>
    <x v="0"/>
    <x v="5"/>
  </r>
  <r>
    <s v="VID_2477"/>
    <s v="Trending Video 2477"/>
    <s v="Channel_344"/>
    <x v="3"/>
    <d v="2023-04-14T04:00:00"/>
    <n v="13789826"/>
    <n v="651474"/>
    <n v="14809"/>
    <n v="2191"/>
    <x v="3"/>
    <x v="0"/>
    <n v="8.6300000000000008"/>
    <x v="3"/>
    <n v="4"/>
    <x v="4"/>
    <n v="36.516666669999999"/>
    <n v="4.8316998340000001"/>
    <x v="0"/>
    <x v="5"/>
  </r>
  <r>
    <s v="VID_2478"/>
    <s v="Trending Video 2478"/>
    <s v="Channel_383"/>
    <x v="2"/>
    <d v="2023-04-14T05:00:00"/>
    <n v="26678870"/>
    <n v="1438343"/>
    <n v="296435"/>
    <n v="518"/>
    <x v="0"/>
    <x v="1"/>
    <n v="11.9"/>
    <x v="3"/>
    <n v="5"/>
    <x v="5"/>
    <n v="8.6333333329999995"/>
    <n v="6.5024418199999996"/>
    <x v="2"/>
    <x v="5"/>
  </r>
  <r>
    <s v="VID_2479"/>
    <s v="Trending Video 2479"/>
    <s v="Channel_84"/>
    <x v="4"/>
    <d v="2023-04-14T06:00:00"/>
    <n v="20188713"/>
    <n v="802390"/>
    <n v="141138"/>
    <n v="872"/>
    <x v="0"/>
    <x v="0"/>
    <n v="8.5500000000000007"/>
    <x v="3"/>
    <n v="6"/>
    <x v="6"/>
    <n v="14.53333333"/>
    <n v="4.673542093"/>
    <x v="1"/>
    <x v="5"/>
  </r>
  <r>
    <s v="VID_2480"/>
    <s v="Trending Video 2480"/>
    <s v="Channel_371"/>
    <x v="5"/>
    <d v="2023-04-14T07:00:00"/>
    <n v="13900091"/>
    <n v="941970"/>
    <n v="36804"/>
    <n v="477"/>
    <x v="0"/>
    <x v="0"/>
    <n v="5.92"/>
    <x v="3"/>
    <n v="7"/>
    <x v="7"/>
    <n v="7.95"/>
    <n v="7.0414934689999997"/>
    <x v="2"/>
    <x v="5"/>
  </r>
  <r>
    <s v="VID_2481"/>
    <s v="Trending Video 2481"/>
    <s v="Channel_168"/>
    <x v="6"/>
    <d v="2023-04-14T08:00:00"/>
    <n v="41407522"/>
    <n v="924068"/>
    <n v="287900"/>
    <n v="94"/>
    <x v="3"/>
    <x v="0"/>
    <n v="14.66"/>
    <x v="3"/>
    <n v="8"/>
    <x v="8"/>
    <n v="1.566666667"/>
    <n v="2.9269271410000002"/>
    <x v="2"/>
    <x v="5"/>
  </r>
  <r>
    <s v="VID_2482"/>
    <s v="Trending Video 2482"/>
    <s v="Channel_131"/>
    <x v="7"/>
    <d v="2023-04-14T09:00:00"/>
    <n v="13890311"/>
    <n v="750503"/>
    <n v="113856"/>
    <n v="1397"/>
    <x v="5"/>
    <x v="0"/>
    <n v="2.0699999999999998"/>
    <x v="3"/>
    <n v="9"/>
    <x v="9"/>
    <n v="23.283333330000001"/>
    <n v="6.2227476399999997"/>
    <x v="1"/>
    <x v="5"/>
  </r>
  <r>
    <s v="VID_2483"/>
    <s v="Trending Video 2483"/>
    <s v="Channel_37"/>
    <x v="6"/>
    <d v="2023-04-14T10:00:00"/>
    <n v="7708390"/>
    <n v="784206"/>
    <n v="26976"/>
    <n v="2570"/>
    <x v="2"/>
    <x v="0"/>
    <n v="8.14"/>
    <x v="3"/>
    <n v="10"/>
    <x v="10"/>
    <n v="42.833333330000002"/>
    <n v="10.5233648"/>
    <x v="0"/>
    <x v="5"/>
  </r>
  <r>
    <s v="VID_2484"/>
    <s v="Trending Video 2484"/>
    <s v="Channel_361"/>
    <x v="5"/>
    <d v="2023-04-14T11:00:00"/>
    <n v="25431887"/>
    <n v="1974194"/>
    <n v="83318"/>
    <n v="2467"/>
    <x v="2"/>
    <x v="1"/>
    <n v="6.23"/>
    <x v="3"/>
    <n v="11"/>
    <x v="11"/>
    <n v="41.116666670000001"/>
    <n v="8.0902844530000007"/>
    <x v="0"/>
    <x v="5"/>
  </r>
  <r>
    <s v="VID_2485"/>
    <s v="Trending Video 2485"/>
    <s v="Channel_642"/>
    <x v="3"/>
    <d v="2023-04-14T12:00:00"/>
    <n v="42497207"/>
    <n v="121344"/>
    <n v="129206"/>
    <n v="2571"/>
    <x v="4"/>
    <x v="0"/>
    <n v="1.08"/>
    <x v="3"/>
    <n v="12"/>
    <x v="12"/>
    <n v="42.85"/>
    <n v="0.58956815699999998"/>
    <x v="0"/>
    <x v="5"/>
  </r>
  <r>
    <s v="VID_2486"/>
    <s v="Trending Video 2486"/>
    <s v="Channel_30"/>
    <x v="7"/>
    <d v="2023-04-14T13:00:00"/>
    <n v="22981634"/>
    <n v="168353"/>
    <n v="244817"/>
    <n v="1337"/>
    <x v="5"/>
    <x v="0"/>
    <n v="13.36"/>
    <x v="3"/>
    <n v="13"/>
    <x v="13"/>
    <n v="22.283333330000001"/>
    <n v="1.797826908"/>
    <x v="1"/>
    <x v="5"/>
  </r>
  <r>
    <s v="VID_2487"/>
    <s v="Trending Video 2487"/>
    <s v="Channel_166"/>
    <x v="1"/>
    <d v="2023-04-14T14:00:00"/>
    <n v="38902960"/>
    <n v="512610"/>
    <n v="189124"/>
    <n v="3090"/>
    <x v="1"/>
    <x v="0"/>
    <n v="8.1999999999999993"/>
    <x v="3"/>
    <n v="14"/>
    <x v="14"/>
    <n v="51.5"/>
    <n v="1.8038061889999999"/>
    <x v="0"/>
    <x v="5"/>
  </r>
  <r>
    <s v="VID_2488"/>
    <s v="Trending Video 2488"/>
    <s v="Channel_304"/>
    <x v="7"/>
    <d v="2023-04-14T15:00:00"/>
    <n v="21289104"/>
    <n v="912206"/>
    <n v="218156"/>
    <n v="2802"/>
    <x v="0"/>
    <x v="0"/>
    <n v="6.06"/>
    <x v="3"/>
    <n v="15"/>
    <x v="15"/>
    <n v="46.7"/>
    <n v="5.3095799619999999"/>
    <x v="0"/>
    <x v="5"/>
  </r>
  <r>
    <s v="VID_2489"/>
    <s v="Trending Video 2489"/>
    <s v="Channel_662"/>
    <x v="2"/>
    <d v="2023-04-14T16:00:00"/>
    <n v="17718544"/>
    <n v="350630"/>
    <n v="233066"/>
    <n v="1449"/>
    <x v="5"/>
    <x v="0"/>
    <n v="1.78"/>
    <x v="3"/>
    <n v="16"/>
    <x v="16"/>
    <n v="24.15"/>
    <n v="3.2942661649999998"/>
    <x v="1"/>
    <x v="5"/>
  </r>
  <r>
    <s v="VID_2490"/>
    <s v="Trending Video 2490"/>
    <s v="Channel_787"/>
    <x v="4"/>
    <d v="2023-04-14T17:00:00"/>
    <n v="13279353"/>
    <n v="590616"/>
    <n v="161573"/>
    <n v="1738"/>
    <x v="0"/>
    <x v="1"/>
    <n v="10.32"/>
    <x v="3"/>
    <n v="17"/>
    <x v="17"/>
    <n v="28.966666669999999"/>
    <n v="5.6643497619999996"/>
    <x v="1"/>
    <x v="5"/>
  </r>
  <r>
    <s v="VID_2491"/>
    <s v="Trending Video 2491"/>
    <s v="Channel_753"/>
    <x v="0"/>
    <d v="2023-04-14T18:00:00"/>
    <n v="11373309"/>
    <n v="783231"/>
    <n v="3251"/>
    <n v="2975"/>
    <x v="5"/>
    <x v="0"/>
    <n v="9.27"/>
    <x v="3"/>
    <n v="18"/>
    <x v="18"/>
    <n v="49.583333330000002"/>
    <n v="6.9151554749999997"/>
    <x v="0"/>
    <x v="5"/>
  </r>
  <r>
    <s v="VID_2492"/>
    <s v="Trending Video 2492"/>
    <s v="Channel_617"/>
    <x v="6"/>
    <d v="2023-04-14T19:00:00"/>
    <n v="41926539"/>
    <n v="1356525"/>
    <n v="299034"/>
    <n v="2250"/>
    <x v="2"/>
    <x v="0"/>
    <n v="4.12"/>
    <x v="3"/>
    <n v="19"/>
    <x v="19"/>
    <n v="37.5"/>
    <n v="3.9487137250000002"/>
    <x v="0"/>
    <x v="5"/>
  </r>
  <r>
    <s v="VID_2493"/>
    <s v="Trending Video 2493"/>
    <s v="Channel_614"/>
    <x v="7"/>
    <d v="2023-04-14T20:00:00"/>
    <n v="39005246"/>
    <n v="746620"/>
    <n v="204081"/>
    <n v="1873"/>
    <x v="4"/>
    <x v="1"/>
    <n v="13.12"/>
    <x v="3"/>
    <n v="20"/>
    <x v="20"/>
    <n v="31.216666669999999"/>
    <n v="2.437367015"/>
    <x v="0"/>
    <x v="5"/>
  </r>
  <r>
    <s v="VID_2494"/>
    <s v="Trending Video 2494"/>
    <s v="Channel_523"/>
    <x v="0"/>
    <d v="2023-04-14T21:00:00"/>
    <n v="27126587"/>
    <n v="1401920"/>
    <n v="5087"/>
    <n v="2474"/>
    <x v="2"/>
    <x v="1"/>
    <n v="1.94"/>
    <x v="3"/>
    <n v="21"/>
    <x v="21"/>
    <n v="41.233333330000001"/>
    <n v="5.1868191159999997"/>
    <x v="0"/>
    <x v="5"/>
  </r>
  <r>
    <s v="VID_2495"/>
    <s v="Trending Video 2495"/>
    <s v="Channel_415"/>
    <x v="4"/>
    <d v="2023-04-14T22:00:00"/>
    <n v="33275376"/>
    <n v="1924329"/>
    <n v="295853"/>
    <n v="1759"/>
    <x v="1"/>
    <x v="0"/>
    <n v="5.5"/>
    <x v="3"/>
    <n v="22"/>
    <x v="22"/>
    <n v="29.31666667"/>
    <n v="6.6721469950000003"/>
    <x v="1"/>
    <x v="5"/>
  </r>
  <r>
    <s v="VID_2496"/>
    <s v="Trending Video 2496"/>
    <s v="Channel_252"/>
    <x v="4"/>
    <d v="2023-04-14T23:00:00"/>
    <n v="11803372"/>
    <n v="1936737"/>
    <n v="140630"/>
    <n v="3559"/>
    <x v="5"/>
    <x v="0"/>
    <n v="0.7"/>
    <x v="3"/>
    <n v="23"/>
    <x v="23"/>
    <n v="59.316666669999996"/>
    <n v="17.599775730000001"/>
    <x v="0"/>
    <x v="5"/>
  </r>
  <r>
    <s v="VID_2497"/>
    <s v="Trending Video 2497"/>
    <s v="Channel_25"/>
    <x v="6"/>
    <d v="2023-04-15T00:00:00"/>
    <n v="33265853"/>
    <n v="1518440"/>
    <n v="161951"/>
    <n v="378"/>
    <x v="3"/>
    <x v="0"/>
    <n v="0.78"/>
    <x v="3"/>
    <n v="0"/>
    <x v="0"/>
    <n v="6.3"/>
    <n v="5.0513991029999996"/>
    <x v="2"/>
    <x v="6"/>
  </r>
  <r>
    <s v="VID_2498"/>
    <s v="Trending Video 2498"/>
    <s v="Channel_251"/>
    <x v="0"/>
    <d v="2023-04-15T01:00:00"/>
    <n v="14255961"/>
    <n v="1389155"/>
    <n v="274380"/>
    <n v="1670"/>
    <x v="2"/>
    <x v="0"/>
    <n v="8.58"/>
    <x v="3"/>
    <n v="1"/>
    <x v="1"/>
    <n v="27.833333329999999"/>
    <n v="11.669048480000001"/>
    <x v="1"/>
    <x v="6"/>
  </r>
  <r>
    <s v="VID_2499"/>
    <s v="Trending Video 2499"/>
    <s v="Channel_278"/>
    <x v="4"/>
    <d v="2023-04-15T02:00:00"/>
    <n v="9431267"/>
    <n v="884369"/>
    <n v="64707"/>
    <n v="2471"/>
    <x v="3"/>
    <x v="0"/>
    <n v="3.79"/>
    <x v="3"/>
    <n v="2"/>
    <x v="2"/>
    <n v="41.183333330000004"/>
    <n v="10.063080599999999"/>
    <x v="0"/>
    <x v="6"/>
  </r>
  <r>
    <s v="VID_2500"/>
    <s v="Trending Video 2500"/>
    <s v="Channel_686"/>
    <x v="2"/>
    <d v="2023-04-15T03:00:00"/>
    <n v="21478648"/>
    <n v="495086"/>
    <n v="275961"/>
    <n v="1521"/>
    <x v="4"/>
    <x v="0"/>
    <n v="6.6"/>
    <x v="3"/>
    <n v="3"/>
    <x v="3"/>
    <n v="25.35"/>
    <n v="3.589830235"/>
    <x v="1"/>
    <x v="6"/>
  </r>
  <r>
    <s v="VID_2501"/>
    <s v="Trending Video 2501"/>
    <s v="Channel_786"/>
    <x v="0"/>
    <d v="2023-04-15T04:00:00"/>
    <n v="29515316"/>
    <n v="190901"/>
    <n v="297968"/>
    <n v="3545"/>
    <x v="2"/>
    <x v="0"/>
    <n v="12.62"/>
    <x v="3"/>
    <n v="4"/>
    <x v="4"/>
    <n v="59.083333330000002"/>
    <n v="1.65632311"/>
    <x v="0"/>
    <x v="6"/>
  </r>
  <r>
    <s v="VID_2502"/>
    <s v="Trending Video 2502"/>
    <s v="Channel_598"/>
    <x v="4"/>
    <d v="2023-04-15T05:00:00"/>
    <n v="45174907"/>
    <n v="499374"/>
    <n v="28671"/>
    <n v="2773"/>
    <x v="4"/>
    <x v="1"/>
    <n v="7.4"/>
    <x v="3"/>
    <n v="5"/>
    <x v="5"/>
    <n v="46.216666670000002"/>
    <n v="1.168890065"/>
    <x v="0"/>
    <x v="6"/>
  </r>
  <r>
    <s v="VID_2503"/>
    <s v="Trending Video 2503"/>
    <s v="Channel_4"/>
    <x v="4"/>
    <d v="2023-04-15T06:00:00"/>
    <n v="21561111"/>
    <n v="1684218"/>
    <n v="24414"/>
    <n v="3086"/>
    <x v="4"/>
    <x v="1"/>
    <n v="12.59"/>
    <x v="3"/>
    <n v="6"/>
    <x v="6"/>
    <n v="51.433333330000004"/>
    <n v="7.9246009170000002"/>
    <x v="0"/>
    <x v="6"/>
  </r>
  <r>
    <s v="VID_2504"/>
    <s v="Trending Video 2504"/>
    <s v="Channel_223"/>
    <x v="3"/>
    <d v="2023-04-15T07:00:00"/>
    <n v="8652456"/>
    <n v="1023621"/>
    <n v="1432"/>
    <n v="190"/>
    <x v="0"/>
    <x v="0"/>
    <n v="5.18"/>
    <x v="3"/>
    <n v="7"/>
    <x v="7"/>
    <n v="3.1666666669999999"/>
    <n v="11.846959979999999"/>
    <x v="2"/>
    <x v="6"/>
  </r>
  <r>
    <s v="VID_2505"/>
    <s v="Trending Video 2505"/>
    <s v="Channel_508"/>
    <x v="3"/>
    <d v="2023-04-15T08:00:00"/>
    <n v="5460531"/>
    <n v="1902949"/>
    <n v="128408"/>
    <n v="2851"/>
    <x v="1"/>
    <x v="1"/>
    <n v="12.58"/>
    <x v="3"/>
    <n v="8"/>
    <x v="8"/>
    <n v="47.516666669999999"/>
    <n v="37.20072279"/>
    <x v="0"/>
    <x v="6"/>
  </r>
  <r>
    <s v="VID_2506"/>
    <s v="Trending Video 2506"/>
    <s v="Channel_232"/>
    <x v="5"/>
    <d v="2023-04-15T09:00:00"/>
    <n v="28020733"/>
    <n v="64972"/>
    <n v="192083"/>
    <n v="2513"/>
    <x v="0"/>
    <x v="0"/>
    <n v="2.44"/>
    <x v="3"/>
    <n v="9"/>
    <x v="9"/>
    <n v="41.883333329999999"/>
    <n v="0.91737428899999995"/>
    <x v="0"/>
    <x v="6"/>
  </r>
  <r>
    <s v="VID_2507"/>
    <s v="Trending Video 2507"/>
    <s v="Channel_287"/>
    <x v="1"/>
    <d v="2023-04-15T10:00:00"/>
    <n v="21869833"/>
    <n v="527066"/>
    <n v="115270"/>
    <n v="1460"/>
    <x v="5"/>
    <x v="1"/>
    <n v="13.69"/>
    <x v="3"/>
    <n v="10"/>
    <x v="10"/>
    <n v="24.333333329999999"/>
    <n v="2.9370869000000002"/>
    <x v="1"/>
    <x v="6"/>
  </r>
  <r>
    <s v="VID_2508"/>
    <s v="Trending Video 2508"/>
    <s v="Channel_289"/>
    <x v="4"/>
    <d v="2023-04-15T11:00:00"/>
    <n v="3003282"/>
    <n v="549674"/>
    <n v="279751"/>
    <n v="1896"/>
    <x v="0"/>
    <x v="1"/>
    <n v="10.51"/>
    <x v="3"/>
    <n v="11"/>
    <x v="11"/>
    <n v="31.6"/>
    <n v="27.61728669"/>
    <x v="0"/>
    <x v="6"/>
  </r>
  <r>
    <s v="VID_2509"/>
    <s v="Trending Video 2509"/>
    <s v="Channel_194"/>
    <x v="2"/>
    <d v="2023-04-15T12:00:00"/>
    <n v="30839919"/>
    <n v="30461"/>
    <n v="48401"/>
    <n v="1275"/>
    <x v="2"/>
    <x v="0"/>
    <n v="0.65"/>
    <x v="3"/>
    <n v="12"/>
    <x v="12"/>
    <n v="21.25"/>
    <n v="0.25571403100000001"/>
    <x v="1"/>
    <x v="6"/>
  </r>
  <r>
    <s v="VID_2510"/>
    <s v="Trending Video 2510"/>
    <s v="Channel_43"/>
    <x v="6"/>
    <d v="2023-04-15T13:00:00"/>
    <n v="29030843"/>
    <n v="1002405"/>
    <n v="32744"/>
    <n v="2069"/>
    <x v="1"/>
    <x v="1"/>
    <n v="12.08"/>
    <x v="3"/>
    <n v="13"/>
    <x v="13"/>
    <n v="34.483333330000001"/>
    <n v="3.5656870180000002"/>
    <x v="0"/>
    <x v="6"/>
  </r>
  <r>
    <s v="VID_2511"/>
    <s v="Trending Video 2511"/>
    <s v="Channel_16"/>
    <x v="0"/>
    <d v="2023-04-15T14:00:00"/>
    <n v="20602167"/>
    <n v="1337071"/>
    <n v="202308"/>
    <n v="950"/>
    <x v="0"/>
    <x v="0"/>
    <n v="12.75"/>
    <x v="3"/>
    <n v="14"/>
    <x v="14"/>
    <n v="15.83333333"/>
    <n v="7.4719275889999999"/>
    <x v="1"/>
    <x v="6"/>
  </r>
  <r>
    <s v="VID_2512"/>
    <s v="Trending Video 2512"/>
    <s v="Channel_88"/>
    <x v="4"/>
    <d v="2023-04-15T15:00:00"/>
    <n v="23896882"/>
    <n v="1942087"/>
    <n v="96488"/>
    <n v="3366"/>
    <x v="1"/>
    <x v="0"/>
    <n v="9.93"/>
    <x v="3"/>
    <n v="15"/>
    <x v="15"/>
    <n v="56.1"/>
    <n v="8.5307154300000008"/>
    <x v="0"/>
    <x v="6"/>
  </r>
  <r>
    <s v="VID_2513"/>
    <s v="Trending Video 2513"/>
    <s v="Channel_656"/>
    <x v="4"/>
    <d v="2023-04-15T16:00:00"/>
    <n v="22466665"/>
    <n v="214509"/>
    <n v="2497"/>
    <n v="2645"/>
    <x v="1"/>
    <x v="0"/>
    <n v="9.94"/>
    <x v="3"/>
    <n v="16"/>
    <x v="16"/>
    <n v="44.083333330000002"/>
    <n v="0.96590214900000004"/>
    <x v="0"/>
    <x v="6"/>
  </r>
  <r>
    <s v="VID_2514"/>
    <s v="Trending Video 2514"/>
    <s v="Channel_662"/>
    <x v="1"/>
    <d v="2023-04-15T17:00:00"/>
    <n v="25195392"/>
    <n v="1963913"/>
    <n v="141334"/>
    <n v="937"/>
    <x v="3"/>
    <x v="0"/>
    <n v="3.43"/>
    <x v="3"/>
    <n v="17"/>
    <x v="17"/>
    <n v="15.616666670000001"/>
    <n v="8.3556826579999992"/>
    <x v="1"/>
    <x v="6"/>
  </r>
  <r>
    <s v="VID_2515"/>
    <s v="Trending Video 2515"/>
    <s v="Channel_466"/>
    <x v="2"/>
    <d v="2023-04-15T18:00:00"/>
    <n v="6066802"/>
    <n v="952732"/>
    <n v="33300"/>
    <n v="801"/>
    <x v="3"/>
    <x v="0"/>
    <n v="1.99"/>
    <x v="3"/>
    <n v="18"/>
    <x v="18"/>
    <n v="13.35"/>
    <n v="16.252912160000001"/>
    <x v="1"/>
    <x v="6"/>
  </r>
  <r>
    <s v="VID_2516"/>
    <s v="Trending Video 2516"/>
    <s v="Channel_729"/>
    <x v="5"/>
    <d v="2023-04-15T19:00:00"/>
    <n v="27274723"/>
    <n v="215404"/>
    <n v="298098"/>
    <n v="2017"/>
    <x v="3"/>
    <x v="1"/>
    <n v="3.61"/>
    <x v="3"/>
    <n v="19"/>
    <x v="19"/>
    <n v="33.616666670000001"/>
    <n v="1.8827028969999999"/>
    <x v="0"/>
    <x v="6"/>
  </r>
  <r>
    <s v="VID_2517"/>
    <s v="Trending Video 2517"/>
    <s v="Channel_623"/>
    <x v="2"/>
    <d v="2023-04-15T20:00:00"/>
    <n v="12851721"/>
    <n v="1844297"/>
    <n v="157795"/>
    <n v="1437"/>
    <x v="0"/>
    <x v="0"/>
    <n v="7.77"/>
    <x v="3"/>
    <n v="20"/>
    <x v="20"/>
    <n v="23.95"/>
    <n v="15.578396079999999"/>
    <x v="1"/>
    <x v="6"/>
  </r>
  <r>
    <s v="VID_2518"/>
    <s v="Trending Video 2518"/>
    <s v="Channel_114"/>
    <x v="0"/>
    <d v="2023-04-15T21:00:00"/>
    <n v="15723561"/>
    <n v="706783"/>
    <n v="169712"/>
    <n v="587"/>
    <x v="2"/>
    <x v="0"/>
    <n v="4.8499999999999996"/>
    <x v="3"/>
    <n v="21"/>
    <x v="21"/>
    <n v="9.7833333329999999"/>
    <n v="5.574405187"/>
    <x v="2"/>
    <x v="6"/>
  </r>
  <r>
    <s v="VID_2519"/>
    <s v="Trending Video 2519"/>
    <s v="Channel_75"/>
    <x v="1"/>
    <d v="2023-04-15T22:00:00"/>
    <n v="44437253"/>
    <n v="1581753"/>
    <n v="4693"/>
    <n v="2388"/>
    <x v="4"/>
    <x v="1"/>
    <n v="14.93"/>
    <x v="3"/>
    <n v="22"/>
    <x v="22"/>
    <n v="39.799999999999997"/>
    <n v="3.570081166"/>
    <x v="0"/>
    <x v="6"/>
  </r>
  <r>
    <s v="VID_2520"/>
    <s v="Trending Video 2520"/>
    <s v="Channel_381"/>
    <x v="3"/>
    <d v="2023-04-15T23:00:00"/>
    <n v="46291108"/>
    <n v="199837"/>
    <n v="7666"/>
    <n v="2773"/>
    <x v="1"/>
    <x v="0"/>
    <n v="13.95"/>
    <x v="3"/>
    <n v="23"/>
    <x v="23"/>
    <n v="46.216666670000002"/>
    <n v="0.44825671499999997"/>
    <x v="0"/>
    <x v="6"/>
  </r>
  <r>
    <s v="VID_2521"/>
    <s v="Trending Video 2521"/>
    <s v="Channel_107"/>
    <x v="7"/>
    <d v="2023-04-16T00:00:00"/>
    <n v="44221634"/>
    <n v="1444989"/>
    <n v="244902"/>
    <n v="2786"/>
    <x v="2"/>
    <x v="0"/>
    <n v="6.49"/>
    <x v="3"/>
    <n v="0"/>
    <x v="0"/>
    <n v="46.433333330000004"/>
    <n v="3.8214123880000002"/>
    <x v="0"/>
    <x v="0"/>
  </r>
  <r>
    <s v="VID_2522"/>
    <s v="Trending Video 2522"/>
    <s v="Channel_507"/>
    <x v="2"/>
    <d v="2023-04-16T01:00:00"/>
    <n v="16360696"/>
    <n v="1534535"/>
    <n v="89363"/>
    <n v="931"/>
    <x v="1"/>
    <x v="0"/>
    <n v="0.96"/>
    <x v="3"/>
    <n v="1"/>
    <x v="1"/>
    <n v="15.516666669999999"/>
    <n v="9.9256046320000006"/>
    <x v="1"/>
    <x v="0"/>
  </r>
  <r>
    <s v="VID_2523"/>
    <s v="Trending Video 2523"/>
    <s v="Channel_593"/>
    <x v="5"/>
    <d v="2023-04-16T02:00:00"/>
    <n v="4723977"/>
    <n v="1616461"/>
    <n v="53662"/>
    <n v="654"/>
    <x v="5"/>
    <x v="0"/>
    <n v="6.11"/>
    <x v="3"/>
    <n v="2"/>
    <x v="2"/>
    <n v="10.9"/>
    <n v="35.354172980000001"/>
    <x v="1"/>
    <x v="0"/>
  </r>
  <r>
    <s v="VID_2524"/>
    <s v="Trending Video 2524"/>
    <s v="Channel_547"/>
    <x v="1"/>
    <d v="2023-04-16T03:00:00"/>
    <n v="23860542"/>
    <n v="580567"/>
    <n v="18344"/>
    <n v="1735"/>
    <x v="2"/>
    <x v="1"/>
    <n v="14.83"/>
    <x v="3"/>
    <n v="3"/>
    <x v="3"/>
    <n v="28.916666670000001"/>
    <n v="2.51004776"/>
    <x v="1"/>
    <x v="0"/>
  </r>
  <r>
    <s v="VID_2525"/>
    <s v="Trending Video 2525"/>
    <s v="Channel_385"/>
    <x v="3"/>
    <d v="2023-04-16T04:00:00"/>
    <n v="49972074"/>
    <n v="1228462"/>
    <n v="235510"/>
    <n v="1338"/>
    <x v="3"/>
    <x v="0"/>
    <n v="13.54"/>
    <x v="3"/>
    <n v="4"/>
    <x v="4"/>
    <n v="22.3"/>
    <n v="2.9295802289999999"/>
    <x v="1"/>
    <x v="0"/>
  </r>
  <r>
    <s v="VID_2526"/>
    <s v="Trending Video 2526"/>
    <s v="Channel_485"/>
    <x v="4"/>
    <d v="2023-04-16T05:00:00"/>
    <n v="5793839"/>
    <n v="539264"/>
    <n v="282913"/>
    <n v="3367"/>
    <x v="2"/>
    <x v="0"/>
    <n v="4.88"/>
    <x v="3"/>
    <n v="5"/>
    <x v="5"/>
    <n v="56.116666670000001"/>
    <n v="14.190539299999999"/>
    <x v="0"/>
    <x v="0"/>
  </r>
  <r>
    <s v="VID_2527"/>
    <s v="Trending Video 2527"/>
    <s v="Channel_288"/>
    <x v="5"/>
    <d v="2023-04-16T06:00:00"/>
    <n v="25813054"/>
    <n v="1428836"/>
    <n v="52370"/>
    <n v="1120"/>
    <x v="2"/>
    <x v="0"/>
    <n v="13.98"/>
    <x v="3"/>
    <n v="6"/>
    <x v="6"/>
    <n v="18.666666670000001"/>
    <n v="5.7382051729999999"/>
    <x v="1"/>
    <x v="0"/>
  </r>
  <r>
    <s v="VID_2528"/>
    <s v="Trending Video 2528"/>
    <s v="Channel_221"/>
    <x v="0"/>
    <d v="2023-04-16T07:00:00"/>
    <n v="13062779"/>
    <n v="515007"/>
    <n v="252424"/>
    <n v="3195"/>
    <x v="5"/>
    <x v="0"/>
    <n v="3.26"/>
    <x v="3"/>
    <n v="7"/>
    <x v="7"/>
    <n v="53.25"/>
    <n v="5.874944374"/>
    <x v="0"/>
    <x v="0"/>
  </r>
  <r>
    <s v="VID_2529"/>
    <s v="Trending Video 2529"/>
    <s v="Channel_326"/>
    <x v="1"/>
    <d v="2023-04-16T08:00:00"/>
    <n v="14843551"/>
    <n v="1967567"/>
    <n v="32254"/>
    <n v="1937"/>
    <x v="5"/>
    <x v="1"/>
    <n v="4.0199999999999996"/>
    <x v="3"/>
    <n v="8"/>
    <x v="8"/>
    <n v="32.283333329999998"/>
    <n v="13.47265893"/>
    <x v="0"/>
    <x v="0"/>
  </r>
  <r>
    <s v="VID_2530"/>
    <s v="Trending Video 2530"/>
    <s v="Channel_330"/>
    <x v="6"/>
    <d v="2023-04-16T09:00:00"/>
    <n v="36916552"/>
    <n v="488875"/>
    <n v="241834"/>
    <n v="3369"/>
    <x v="3"/>
    <x v="1"/>
    <n v="13.35"/>
    <x v="3"/>
    <n v="9"/>
    <x v="9"/>
    <n v="56.15"/>
    <n v="1.979353326"/>
    <x v="0"/>
    <x v="0"/>
  </r>
  <r>
    <s v="VID_2531"/>
    <s v="Trending Video 2531"/>
    <s v="Channel_36"/>
    <x v="2"/>
    <d v="2023-04-16T10:00:00"/>
    <n v="43959036"/>
    <n v="1639522"/>
    <n v="180574"/>
    <n v="791"/>
    <x v="0"/>
    <x v="1"/>
    <n v="9.11"/>
    <x v="3"/>
    <n v="10"/>
    <x v="10"/>
    <n v="13.18333333"/>
    <n v="4.1404365649999999"/>
    <x v="1"/>
    <x v="0"/>
  </r>
  <r>
    <s v="VID_2532"/>
    <s v="Trending Video 2532"/>
    <s v="Channel_403"/>
    <x v="7"/>
    <d v="2023-04-16T11:00:00"/>
    <n v="20413359"/>
    <n v="1060017"/>
    <n v="243561"/>
    <n v="3467"/>
    <x v="5"/>
    <x v="1"/>
    <n v="5.09"/>
    <x v="3"/>
    <n v="11"/>
    <x v="11"/>
    <n v="57.783333329999998"/>
    <n v="6.3859064060000001"/>
    <x v="0"/>
    <x v="0"/>
  </r>
  <r>
    <s v="VID_2533"/>
    <s v="Trending Video 2533"/>
    <s v="Channel_335"/>
    <x v="7"/>
    <d v="2023-04-16T12:00:00"/>
    <n v="49136809"/>
    <n v="284099"/>
    <n v="194244"/>
    <n v="1361"/>
    <x v="4"/>
    <x v="0"/>
    <n v="7.27"/>
    <x v="3"/>
    <n v="12"/>
    <x v="12"/>
    <n v="22.68333333"/>
    <n v="0.97349219399999998"/>
    <x v="1"/>
    <x v="0"/>
  </r>
  <r>
    <s v="VID_2534"/>
    <s v="Trending Video 2534"/>
    <s v="Channel_521"/>
    <x v="7"/>
    <d v="2023-04-16T13:00:00"/>
    <n v="12587078"/>
    <n v="742275"/>
    <n v="272708"/>
    <n v="1693"/>
    <x v="5"/>
    <x v="1"/>
    <n v="4.6399999999999997"/>
    <x v="3"/>
    <n v="13"/>
    <x v="13"/>
    <n v="28.216666669999999"/>
    <n v="8.0636903970000002"/>
    <x v="1"/>
    <x v="0"/>
  </r>
  <r>
    <s v="VID_2535"/>
    <s v="Trending Video 2535"/>
    <s v="Channel_439"/>
    <x v="3"/>
    <d v="2023-04-16T14:00:00"/>
    <n v="16939270"/>
    <n v="632037"/>
    <n v="84916"/>
    <n v="2415"/>
    <x v="4"/>
    <x v="1"/>
    <n v="4.34"/>
    <x v="3"/>
    <n v="14"/>
    <x v="14"/>
    <n v="40.25"/>
    <n v="4.2324905380000004"/>
    <x v="0"/>
    <x v="0"/>
  </r>
  <r>
    <s v="VID_2536"/>
    <s v="Trending Video 2536"/>
    <s v="Channel_105"/>
    <x v="7"/>
    <d v="2023-04-16T15:00:00"/>
    <n v="39563549"/>
    <n v="1924194"/>
    <n v="42667"/>
    <n v="2113"/>
    <x v="5"/>
    <x v="0"/>
    <n v="5.73"/>
    <x v="3"/>
    <n v="15"/>
    <x v="15"/>
    <n v="35.216666670000002"/>
    <n v="4.9713967769999998"/>
    <x v="0"/>
    <x v="0"/>
  </r>
  <r>
    <s v="VID_2537"/>
    <s v="Trending Video 2537"/>
    <s v="Channel_359"/>
    <x v="6"/>
    <d v="2023-04-16T16:00:00"/>
    <n v="34964448"/>
    <n v="545864"/>
    <n v="265876"/>
    <n v="1443"/>
    <x v="4"/>
    <x v="1"/>
    <n v="3.69"/>
    <x v="3"/>
    <n v="16"/>
    <x v="16"/>
    <n v="24.05"/>
    <n v="2.3216153730000002"/>
    <x v="1"/>
    <x v="0"/>
  </r>
  <r>
    <s v="VID_2538"/>
    <s v="Trending Video 2538"/>
    <s v="Channel_233"/>
    <x v="3"/>
    <d v="2023-04-16T17:00:00"/>
    <n v="30276372"/>
    <n v="1851113"/>
    <n v="114903"/>
    <n v="531"/>
    <x v="5"/>
    <x v="0"/>
    <n v="10.93"/>
    <x v="3"/>
    <n v="17"/>
    <x v="17"/>
    <n v="8.85"/>
    <n v="6.4935653450000004"/>
    <x v="2"/>
    <x v="0"/>
  </r>
  <r>
    <s v="VID_2539"/>
    <s v="Trending Video 2539"/>
    <s v="Channel_302"/>
    <x v="7"/>
    <d v="2023-04-16T18:00:00"/>
    <n v="47216356"/>
    <n v="1573398"/>
    <n v="279225"/>
    <n v="1806"/>
    <x v="2"/>
    <x v="0"/>
    <n v="2.72"/>
    <x v="3"/>
    <n v="18"/>
    <x v="18"/>
    <n v="30.1"/>
    <n v="3.9236890710000001"/>
    <x v="0"/>
    <x v="0"/>
  </r>
  <r>
    <s v="VID_2540"/>
    <s v="Trending Video 2540"/>
    <s v="Channel_477"/>
    <x v="6"/>
    <d v="2023-04-16T19:00:00"/>
    <n v="16572438"/>
    <n v="493812"/>
    <n v="200286"/>
    <n v="3559"/>
    <x v="2"/>
    <x v="0"/>
    <n v="13.46"/>
    <x v="3"/>
    <n v="19"/>
    <x v="19"/>
    <n v="59.316666669999996"/>
    <n v="4.1882672909999998"/>
    <x v="0"/>
    <x v="0"/>
  </r>
  <r>
    <s v="VID_2541"/>
    <s v="Trending Video 2541"/>
    <s v="Channel_189"/>
    <x v="3"/>
    <d v="2023-04-16T20:00:00"/>
    <n v="37134946"/>
    <n v="1497545"/>
    <n v="71192"/>
    <n v="396"/>
    <x v="1"/>
    <x v="0"/>
    <n v="7.49"/>
    <x v="3"/>
    <n v="20"/>
    <x v="20"/>
    <n v="6.6"/>
    <n v="4.2244224619999997"/>
    <x v="2"/>
    <x v="0"/>
  </r>
  <r>
    <s v="VID_2542"/>
    <s v="Trending Video 2542"/>
    <s v="Channel_298"/>
    <x v="1"/>
    <d v="2023-04-16T21:00:00"/>
    <n v="11480763"/>
    <n v="1943283"/>
    <n v="160114"/>
    <n v="489"/>
    <x v="0"/>
    <x v="0"/>
    <n v="4.4000000000000004"/>
    <x v="3"/>
    <n v="21"/>
    <x v="21"/>
    <n v="8.15"/>
    <n v="18.32105584"/>
    <x v="2"/>
    <x v="0"/>
  </r>
  <r>
    <s v="VID_2543"/>
    <s v="Trending Video 2543"/>
    <s v="Channel_738"/>
    <x v="2"/>
    <d v="2023-04-16T22:00:00"/>
    <n v="12319337"/>
    <n v="1088557"/>
    <n v="132840"/>
    <n v="3389"/>
    <x v="3"/>
    <x v="0"/>
    <n v="13.77"/>
    <x v="3"/>
    <n v="22"/>
    <x v="22"/>
    <n v="56.483333330000001"/>
    <n v="9.9144702349999996"/>
    <x v="0"/>
    <x v="0"/>
  </r>
  <r>
    <s v="VID_2544"/>
    <s v="Trending Video 2544"/>
    <s v="Channel_439"/>
    <x v="2"/>
    <d v="2023-04-16T23:00:00"/>
    <n v="43865270"/>
    <n v="60820"/>
    <n v="102611"/>
    <n v="3116"/>
    <x v="0"/>
    <x v="0"/>
    <n v="14.46"/>
    <x v="3"/>
    <n v="23"/>
    <x v="23"/>
    <n v="51.933333330000004"/>
    <n v="0.37257493200000003"/>
    <x v="0"/>
    <x v="0"/>
  </r>
  <r>
    <s v="VID_2545"/>
    <s v="Trending Video 2545"/>
    <s v="Channel_538"/>
    <x v="0"/>
    <d v="2023-04-17T00:00:00"/>
    <n v="44686025"/>
    <n v="560670"/>
    <n v="94459"/>
    <n v="3078"/>
    <x v="1"/>
    <x v="1"/>
    <n v="1.85"/>
    <x v="3"/>
    <n v="0"/>
    <x v="0"/>
    <n v="51.3"/>
    <n v="1.466071328"/>
    <x v="0"/>
    <x v="1"/>
  </r>
  <r>
    <s v="VID_2546"/>
    <s v="Trending Video 2546"/>
    <s v="Channel_393"/>
    <x v="7"/>
    <d v="2023-04-17T01:00:00"/>
    <n v="49506794"/>
    <n v="1761217"/>
    <n v="278681"/>
    <n v="1832"/>
    <x v="4"/>
    <x v="0"/>
    <n v="2.76"/>
    <x v="3"/>
    <n v="1"/>
    <x v="1"/>
    <n v="30.533333330000001"/>
    <n v="4.1204405199999998"/>
    <x v="0"/>
    <x v="1"/>
  </r>
  <r>
    <s v="VID_2547"/>
    <s v="Trending Video 2547"/>
    <s v="Channel_58"/>
    <x v="2"/>
    <d v="2023-04-17T02:00:00"/>
    <n v="8413392"/>
    <n v="207482"/>
    <n v="151530"/>
    <n v="3211"/>
    <x v="4"/>
    <x v="0"/>
    <n v="0.97"/>
    <x v="3"/>
    <n v="2"/>
    <x v="2"/>
    <n v="53.516666669999999"/>
    <n v="4.2671493260000002"/>
    <x v="0"/>
    <x v="1"/>
  </r>
  <r>
    <s v="VID_2548"/>
    <s v="Trending Video 2548"/>
    <s v="Channel_564"/>
    <x v="0"/>
    <d v="2023-04-17T03:00:00"/>
    <n v="2641629"/>
    <n v="357221"/>
    <n v="99539"/>
    <n v="901"/>
    <x v="4"/>
    <x v="0"/>
    <n v="3.72"/>
    <x v="3"/>
    <n v="3"/>
    <x v="3"/>
    <n v="15.016666669999999"/>
    <n v="17.290845910000002"/>
    <x v="1"/>
    <x v="1"/>
  </r>
  <r>
    <s v="VID_2549"/>
    <s v="Trending Video 2549"/>
    <s v="Channel_225"/>
    <x v="7"/>
    <d v="2023-04-17T04:00:00"/>
    <n v="25096769"/>
    <n v="795991"/>
    <n v="27337"/>
    <n v="3480"/>
    <x v="2"/>
    <x v="1"/>
    <n v="13.61"/>
    <x v="3"/>
    <n v="4"/>
    <x v="4"/>
    <n v="58"/>
    <n v="3.2806135319999998"/>
    <x v="0"/>
    <x v="1"/>
  </r>
  <r>
    <s v="VID_2550"/>
    <s v="Trending Video 2550"/>
    <s v="Channel_112"/>
    <x v="2"/>
    <d v="2023-04-17T05:00:00"/>
    <n v="17861735"/>
    <n v="1946864"/>
    <n v="164973"/>
    <n v="569"/>
    <x v="1"/>
    <x v="1"/>
    <n v="9.7100000000000009"/>
    <x v="3"/>
    <n v="5"/>
    <x v="5"/>
    <n v="9.4833333329999991"/>
    <n v="11.823246729999999"/>
    <x v="2"/>
    <x v="1"/>
  </r>
  <r>
    <s v="VID_2551"/>
    <s v="Trending Video 2551"/>
    <s v="Channel_284"/>
    <x v="2"/>
    <d v="2023-04-17T06:00:00"/>
    <n v="39309503"/>
    <n v="219124"/>
    <n v="276799"/>
    <n v="1165"/>
    <x v="2"/>
    <x v="0"/>
    <n v="2.04"/>
    <x v="3"/>
    <n v="6"/>
    <x v="6"/>
    <n v="19.416666670000001"/>
    <n v="1.261585526"/>
    <x v="1"/>
    <x v="1"/>
  </r>
  <r>
    <s v="VID_2552"/>
    <s v="Trending Video 2552"/>
    <s v="Channel_431"/>
    <x v="1"/>
    <d v="2023-04-17T07:00:00"/>
    <n v="26473504"/>
    <n v="1445189"/>
    <n v="80158"/>
    <n v="2884"/>
    <x v="2"/>
    <x v="0"/>
    <n v="13.41"/>
    <x v="3"/>
    <n v="7"/>
    <x v="7"/>
    <n v="48.066666669999996"/>
    <n v="5.761787333"/>
    <x v="0"/>
    <x v="1"/>
  </r>
  <r>
    <s v="VID_2553"/>
    <s v="Trending Video 2553"/>
    <s v="Channel_362"/>
    <x v="3"/>
    <d v="2023-04-17T08:00:00"/>
    <n v="9606521"/>
    <n v="1630995"/>
    <n v="262837"/>
    <n v="1939"/>
    <x v="2"/>
    <x v="0"/>
    <n v="10"/>
    <x v="3"/>
    <n v="8"/>
    <x v="8"/>
    <n v="32.316666669999996"/>
    <n v="19.714025500000002"/>
    <x v="0"/>
    <x v="1"/>
  </r>
  <r>
    <s v="VID_2554"/>
    <s v="Trending Video 2554"/>
    <s v="Channel_334"/>
    <x v="0"/>
    <d v="2023-04-17T09:00:00"/>
    <n v="37900004"/>
    <n v="1446893"/>
    <n v="251372"/>
    <n v="2994"/>
    <x v="2"/>
    <x v="0"/>
    <n v="14.49"/>
    <x v="3"/>
    <n v="9"/>
    <x v="9"/>
    <n v="49.9"/>
    <n v="4.4809098169999997"/>
    <x v="0"/>
    <x v="1"/>
  </r>
  <r>
    <s v="VID_2555"/>
    <s v="Trending Video 2555"/>
    <s v="Channel_241"/>
    <x v="4"/>
    <d v="2023-04-17T10:00:00"/>
    <n v="21786920"/>
    <n v="1801597"/>
    <n v="296936"/>
    <n v="2132"/>
    <x v="5"/>
    <x v="0"/>
    <n v="0.81"/>
    <x v="3"/>
    <n v="10"/>
    <x v="10"/>
    <n v="35.533333329999998"/>
    <n v="9.6320774119999992"/>
    <x v="0"/>
    <x v="1"/>
  </r>
  <r>
    <s v="VID_2556"/>
    <s v="Trending Video 2556"/>
    <s v="Channel_513"/>
    <x v="4"/>
    <d v="2023-04-17T11:00:00"/>
    <n v="29209463"/>
    <n v="1494345"/>
    <n v="5253"/>
    <n v="503"/>
    <x v="0"/>
    <x v="0"/>
    <n v="2.89"/>
    <x v="3"/>
    <n v="11"/>
    <x v="11"/>
    <n v="8.3833333329999995"/>
    <n v="5.1339458039999997"/>
    <x v="2"/>
    <x v="1"/>
  </r>
  <r>
    <s v="VID_2557"/>
    <s v="Trending Video 2557"/>
    <s v="Channel_87"/>
    <x v="1"/>
    <d v="2023-04-17T12:00:00"/>
    <n v="30825237"/>
    <n v="1408835"/>
    <n v="165323"/>
    <n v="1348"/>
    <x v="1"/>
    <x v="0"/>
    <n v="9.35"/>
    <x v="3"/>
    <n v="12"/>
    <x v="12"/>
    <n v="22.466666669999999"/>
    <n v="5.1067182390000001"/>
    <x v="1"/>
    <x v="1"/>
  </r>
  <r>
    <s v="VID_2558"/>
    <s v="Trending Video 2558"/>
    <s v="Channel_753"/>
    <x v="1"/>
    <d v="2023-04-17T13:00:00"/>
    <n v="15683274"/>
    <n v="1796136"/>
    <n v="272659"/>
    <n v="266"/>
    <x v="3"/>
    <x v="0"/>
    <n v="0.53"/>
    <x v="3"/>
    <n v="13"/>
    <x v="13"/>
    <n v="4.4333333330000002"/>
    <n v="13.191091350000001"/>
    <x v="2"/>
    <x v="1"/>
  </r>
  <r>
    <s v="VID_2559"/>
    <s v="Trending Video 2559"/>
    <s v="Channel_700"/>
    <x v="3"/>
    <d v="2023-04-17T14:00:00"/>
    <n v="44973611"/>
    <n v="334751"/>
    <n v="23789"/>
    <n v="1690"/>
    <x v="1"/>
    <x v="1"/>
    <n v="13.69"/>
    <x v="3"/>
    <n v="14"/>
    <x v="14"/>
    <n v="28.166666670000001"/>
    <n v="0.79722306499999995"/>
    <x v="1"/>
    <x v="1"/>
  </r>
  <r>
    <s v="VID_2560"/>
    <s v="Trending Video 2560"/>
    <s v="Channel_351"/>
    <x v="4"/>
    <d v="2023-04-17T15:00:00"/>
    <n v="12286874"/>
    <n v="372155"/>
    <n v="246008"/>
    <n v="697"/>
    <x v="4"/>
    <x v="0"/>
    <n v="13.46"/>
    <x v="3"/>
    <n v="15"/>
    <x v="15"/>
    <n v="11.616666670000001"/>
    <n v="5.0310843910000003"/>
    <x v="1"/>
    <x v="1"/>
  </r>
  <r>
    <s v="VID_2561"/>
    <s v="Trending Video 2561"/>
    <s v="Channel_788"/>
    <x v="4"/>
    <d v="2023-04-17T16:00:00"/>
    <n v="333766"/>
    <n v="204060"/>
    <n v="137001"/>
    <n v="48"/>
    <x v="5"/>
    <x v="0"/>
    <n v="13.69"/>
    <x v="3"/>
    <n v="16"/>
    <x v="16"/>
    <n v="0.8"/>
    <n v="102.18566300000001"/>
    <x v="2"/>
    <x v="1"/>
  </r>
  <r>
    <s v="VID_2562"/>
    <s v="Trending Video 2562"/>
    <s v="Channel_508"/>
    <x v="5"/>
    <d v="2023-04-17T17:00:00"/>
    <n v="9452866"/>
    <n v="1278480"/>
    <n v="39315"/>
    <n v="1681"/>
    <x v="3"/>
    <x v="0"/>
    <n v="8.51"/>
    <x v="3"/>
    <n v="17"/>
    <x v="17"/>
    <n v="28.016666669999999"/>
    <n v="13.9406927"/>
    <x v="1"/>
    <x v="1"/>
  </r>
  <r>
    <s v="VID_2563"/>
    <s v="Trending Video 2563"/>
    <s v="Channel_254"/>
    <x v="7"/>
    <d v="2023-04-17T18:00:00"/>
    <n v="11580936"/>
    <n v="274582"/>
    <n v="109835"/>
    <n v="1868"/>
    <x v="2"/>
    <x v="0"/>
    <n v="8.67"/>
    <x v="3"/>
    <n v="18"/>
    <x v="18"/>
    <n v="31.133333329999999"/>
    <n v="3.3193949090000001"/>
    <x v="0"/>
    <x v="1"/>
  </r>
  <r>
    <s v="VID_2564"/>
    <s v="Trending Video 2564"/>
    <s v="Channel_669"/>
    <x v="5"/>
    <d v="2023-04-17T19:00:00"/>
    <n v="21534231"/>
    <n v="1928780"/>
    <n v="54889"/>
    <n v="1641"/>
    <x v="0"/>
    <x v="0"/>
    <n v="14.26"/>
    <x v="3"/>
    <n v="19"/>
    <x v="19"/>
    <n v="27.35"/>
    <n v="9.2117011279999996"/>
    <x v="1"/>
    <x v="1"/>
  </r>
  <r>
    <s v="VID_2565"/>
    <s v="Trending Video 2565"/>
    <s v="Channel_616"/>
    <x v="7"/>
    <d v="2023-04-17T20:00:00"/>
    <n v="44571194"/>
    <n v="1808038"/>
    <n v="265512"/>
    <n v="2218"/>
    <x v="5"/>
    <x v="1"/>
    <n v="1.9"/>
    <x v="3"/>
    <n v="20"/>
    <x v="20"/>
    <n v="36.966666670000002"/>
    <n v="4.6522199970000004"/>
    <x v="0"/>
    <x v="1"/>
  </r>
  <r>
    <s v="VID_2566"/>
    <s v="Trending Video 2566"/>
    <s v="Channel_15"/>
    <x v="7"/>
    <d v="2023-04-17T21:00:00"/>
    <n v="13108359"/>
    <n v="15292"/>
    <n v="21489"/>
    <n v="3295"/>
    <x v="1"/>
    <x v="0"/>
    <n v="14.15"/>
    <x v="3"/>
    <n v="21"/>
    <x v="21"/>
    <n v="54.916666669999998"/>
    <n v="0.28059194900000001"/>
    <x v="0"/>
    <x v="1"/>
  </r>
  <r>
    <s v="VID_2567"/>
    <s v="Trending Video 2567"/>
    <s v="Channel_639"/>
    <x v="1"/>
    <d v="2023-04-17T22:00:00"/>
    <n v="10401350"/>
    <n v="886586"/>
    <n v="70144"/>
    <n v="627"/>
    <x v="1"/>
    <x v="0"/>
    <n v="9.0299999999999994"/>
    <x v="3"/>
    <n v="22"/>
    <x v="22"/>
    <n v="10.45"/>
    <n v="9.1981329350000003"/>
    <x v="1"/>
    <x v="1"/>
  </r>
  <r>
    <s v="VID_2568"/>
    <s v="Trending Video 2568"/>
    <s v="Channel_22"/>
    <x v="7"/>
    <d v="2023-04-17T23:00:00"/>
    <n v="48091263"/>
    <n v="1377684"/>
    <n v="156330"/>
    <n v="1788"/>
    <x v="1"/>
    <x v="1"/>
    <n v="5.9"/>
    <x v="3"/>
    <n v="23"/>
    <x v="23"/>
    <n v="29.8"/>
    <n v="3.189797698"/>
    <x v="1"/>
    <x v="1"/>
  </r>
  <r>
    <s v="VID_2569"/>
    <s v="Trending Video 2569"/>
    <s v="Channel_492"/>
    <x v="0"/>
    <d v="2023-04-18T00:00:00"/>
    <n v="578482"/>
    <n v="904636"/>
    <n v="88400"/>
    <n v="2331"/>
    <x v="1"/>
    <x v="1"/>
    <n v="9.4600000000000009"/>
    <x v="3"/>
    <n v="0"/>
    <x v="0"/>
    <n v="38.85"/>
    <n v="171.66238530000001"/>
    <x v="0"/>
    <x v="2"/>
  </r>
  <r>
    <s v="VID_2570"/>
    <s v="Trending Video 2570"/>
    <s v="Channel_208"/>
    <x v="6"/>
    <d v="2023-04-18T01:00:00"/>
    <n v="49290125"/>
    <n v="828076"/>
    <n v="81543"/>
    <n v="3375"/>
    <x v="2"/>
    <x v="0"/>
    <n v="6.34"/>
    <x v="3"/>
    <n v="1"/>
    <x v="1"/>
    <n v="56.25"/>
    <n v="1.8454386149999999"/>
    <x v="0"/>
    <x v="2"/>
  </r>
  <r>
    <s v="VID_2571"/>
    <s v="Trending Video 2571"/>
    <s v="Channel_390"/>
    <x v="5"/>
    <d v="2023-04-18T02:00:00"/>
    <n v="23441810"/>
    <n v="1217241"/>
    <n v="285725"/>
    <n v="2493"/>
    <x v="5"/>
    <x v="0"/>
    <n v="1.4"/>
    <x v="3"/>
    <n v="2"/>
    <x v="2"/>
    <n v="41.55"/>
    <n v="6.4114759059999997"/>
    <x v="0"/>
    <x v="2"/>
  </r>
  <r>
    <s v="VID_2572"/>
    <s v="Trending Video 2572"/>
    <s v="Channel_254"/>
    <x v="0"/>
    <d v="2023-04-18T03:00:00"/>
    <n v="2554402"/>
    <n v="1277501"/>
    <n v="281197"/>
    <n v="2565"/>
    <x v="3"/>
    <x v="0"/>
    <n v="4.7300000000000004"/>
    <x v="3"/>
    <n v="3"/>
    <x v="3"/>
    <n v="42.75"/>
    <n v="61.020074370000003"/>
    <x v="0"/>
    <x v="2"/>
  </r>
  <r>
    <s v="VID_2573"/>
    <s v="Trending Video 2573"/>
    <s v="Channel_350"/>
    <x v="3"/>
    <d v="2023-04-18T04:00:00"/>
    <n v="29895435"/>
    <n v="1512503"/>
    <n v="96711"/>
    <n v="3310"/>
    <x v="0"/>
    <x v="0"/>
    <n v="14.7"/>
    <x v="3"/>
    <n v="4"/>
    <x v="4"/>
    <n v="55.166666669999998"/>
    <n v="5.3828084460000003"/>
    <x v="0"/>
    <x v="2"/>
  </r>
  <r>
    <s v="VID_2574"/>
    <s v="Trending Video 2574"/>
    <s v="Channel_72"/>
    <x v="3"/>
    <d v="2023-04-18T05:00:00"/>
    <n v="24854930"/>
    <n v="272237"/>
    <n v="172542"/>
    <n v="3342"/>
    <x v="4"/>
    <x v="0"/>
    <n v="11.49"/>
    <x v="3"/>
    <n v="5"/>
    <x v="5"/>
    <n v="55.7"/>
    <n v="1.7895001109999999"/>
    <x v="0"/>
    <x v="2"/>
  </r>
  <r>
    <s v="VID_2575"/>
    <s v="Trending Video 2575"/>
    <s v="Channel_159"/>
    <x v="6"/>
    <d v="2023-04-18T06:00:00"/>
    <n v="16783342"/>
    <n v="1716706"/>
    <n v="87834"/>
    <n v="3431"/>
    <x v="0"/>
    <x v="0"/>
    <n v="2.83"/>
    <x v="3"/>
    <n v="6"/>
    <x v="6"/>
    <n v="57.183333330000004"/>
    <n v="10.751970610000001"/>
    <x v="0"/>
    <x v="2"/>
  </r>
  <r>
    <s v="VID_2576"/>
    <s v="Trending Video 2576"/>
    <s v="Channel_242"/>
    <x v="2"/>
    <d v="2023-04-18T07:00:00"/>
    <n v="12767615"/>
    <n v="551982"/>
    <n v="267494"/>
    <n v="1049"/>
    <x v="1"/>
    <x v="0"/>
    <n v="8.32"/>
    <x v="3"/>
    <n v="7"/>
    <x v="7"/>
    <n v="17.483333330000001"/>
    <n v="6.4183952919999996"/>
    <x v="1"/>
    <x v="2"/>
  </r>
  <r>
    <s v="VID_2577"/>
    <s v="Trending Video 2577"/>
    <s v="Channel_53"/>
    <x v="6"/>
    <d v="2023-04-18T08:00:00"/>
    <n v="11187720"/>
    <n v="1901018"/>
    <n v="95653"/>
    <n v="611"/>
    <x v="4"/>
    <x v="0"/>
    <n v="6.88"/>
    <x v="3"/>
    <n v="8"/>
    <x v="8"/>
    <n v="10.18333333"/>
    <n v="17.846987590000001"/>
    <x v="1"/>
    <x v="2"/>
  </r>
  <r>
    <s v="VID_2578"/>
    <s v="Trending Video 2578"/>
    <s v="Channel_755"/>
    <x v="4"/>
    <d v="2023-04-18T09:00:00"/>
    <n v="49241784"/>
    <n v="277770"/>
    <n v="55549"/>
    <n v="3168"/>
    <x v="5"/>
    <x v="1"/>
    <n v="14.28"/>
    <x v="3"/>
    <n v="9"/>
    <x v="9"/>
    <n v="52.8"/>
    <n v="0.67690276999999999"/>
    <x v="0"/>
    <x v="2"/>
  </r>
  <r>
    <s v="VID_2579"/>
    <s v="Trending Video 2579"/>
    <s v="Channel_139"/>
    <x v="6"/>
    <d v="2023-04-18T10:00:00"/>
    <n v="5331531"/>
    <n v="104433"/>
    <n v="143720"/>
    <n v="1442"/>
    <x v="5"/>
    <x v="0"/>
    <n v="10.49"/>
    <x v="3"/>
    <n v="10"/>
    <x v="10"/>
    <n v="24.033333330000001"/>
    <n v="4.6544416599999998"/>
    <x v="1"/>
    <x v="2"/>
  </r>
  <r>
    <s v="VID_2580"/>
    <s v="Trending Video 2580"/>
    <s v="Channel_69"/>
    <x v="1"/>
    <d v="2023-04-18T11:00:00"/>
    <n v="5020231"/>
    <n v="696546"/>
    <n v="142711"/>
    <n v="2518"/>
    <x v="5"/>
    <x v="0"/>
    <n v="14.23"/>
    <x v="3"/>
    <n v="11"/>
    <x v="11"/>
    <n v="41.966666670000002"/>
    <n v="16.717497659999999"/>
    <x v="0"/>
    <x v="2"/>
  </r>
  <r>
    <s v="VID_2581"/>
    <s v="Trending Video 2581"/>
    <s v="Channel_116"/>
    <x v="2"/>
    <d v="2023-04-18T12:00:00"/>
    <n v="22057691"/>
    <n v="1227240"/>
    <n v="60685"/>
    <n v="1604"/>
    <x v="4"/>
    <x v="0"/>
    <n v="4.75"/>
    <x v="3"/>
    <n v="12"/>
    <x v="12"/>
    <n v="26.733333330000001"/>
    <n v="5.8388931099999999"/>
    <x v="1"/>
    <x v="2"/>
  </r>
  <r>
    <s v="VID_2582"/>
    <s v="Trending Video 2582"/>
    <s v="Channel_383"/>
    <x v="5"/>
    <d v="2023-04-18T13:00:00"/>
    <n v="41603218"/>
    <n v="874352"/>
    <n v="194545"/>
    <n v="1451"/>
    <x v="0"/>
    <x v="0"/>
    <n v="5.92"/>
    <x v="3"/>
    <n v="13"/>
    <x v="13"/>
    <n v="24.18333333"/>
    <n v="2.5692651949999998"/>
    <x v="1"/>
    <x v="2"/>
  </r>
  <r>
    <s v="VID_2583"/>
    <s v="Trending Video 2583"/>
    <s v="Channel_588"/>
    <x v="7"/>
    <d v="2023-04-18T14:00:00"/>
    <n v="331219"/>
    <n v="1716125"/>
    <n v="8984"/>
    <n v="1360"/>
    <x v="0"/>
    <x v="0"/>
    <n v="4.97"/>
    <x v="3"/>
    <n v="14"/>
    <x v="14"/>
    <n v="22.666666670000001"/>
    <n v="520.83636509999997"/>
    <x v="1"/>
    <x v="2"/>
  </r>
  <r>
    <s v="VID_2584"/>
    <s v="Trending Video 2584"/>
    <s v="Channel_108"/>
    <x v="5"/>
    <d v="2023-04-18T15:00:00"/>
    <n v="48550930"/>
    <n v="371743"/>
    <n v="223254"/>
    <n v="1924"/>
    <x v="2"/>
    <x v="0"/>
    <n v="7.77"/>
    <x v="3"/>
    <n v="15"/>
    <x v="15"/>
    <n v="32.066666669999996"/>
    <n v="1.2255110250000001"/>
    <x v="0"/>
    <x v="2"/>
  </r>
  <r>
    <s v="VID_2585"/>
    <s v="Trending Video 2585"/>
    <s v="Channel_643"/>
    <x v="6"/>
    <d v="2023-04-18T16:00:00"/>
    <n v="13510910"/>
    <n v="552687"/>
    <n v="25445"/>
    <n v="270"/>
    <x v="0"/>
    <x v="1"/>
    <n v="13.37"/>
    <x v="3"/>
    <n v="16"/>
    <x v="16"/>
    <n v="4.5"/>
    <n v="4.279001192"/>
    <x v="2"/>
    <x v="2"/>
  </r>
  <r>
    <s v="VID_2586"/>
    <s v="Trending Video 2586"/>
    <s v="Channel_13"/>
    <x v="1"/>
    <d v="2023-04-18T17:00:00"/>
    <n v="30948986"/>
    <n v="971750"/>
    <n v="82469"/>
    <n v="1732"/>
    <x v="5"/>
    <x v="1"/>
    <n v="3.22"/>
    <x v="3"/>
    <n v="17"/>
    <x v="17"/>
    <n v="28.866666670000001"/>
    <n v="3.406311922"/>
    <x v="1"/>
    <x v="2"/>
  </r>
  <r>
    <s v="VID_2587"/>
    <s v="Trending Video 2587"/>
    <s v="Channel_608"/>
    <x v="3"/>
    <d v="2023-04-18T18:00:00"/>
    <n v="6224575"/>
    <n v="479273"/>
    <n v="104679"/>
    <n v="770"/>
    <x v="5"/>
    <x v="0"/>
    <n v="10.97"/>
    <x v="3"/>
    <n v="18"/>
    <x v="18"/>
    <n v="12.83333333"/>
    <n v="9.3813955169999996"/>
    <x v="1"/>
    <x v="2"/>
  </r>
  <r>
    <s v="VID_2588"/>
    <s v="Trending Video 2588"/>
    <s v="Channel_728"/>
    <x v="6"/>
    <d v="2023-04-18T19:00:00"/>
    <n v="29152440"/>
    <n v="138354"/>
    <n v="151729"/>
    <n v="687"/>
    <x v="1"/>
    <x v="0"/>
    <n v="4.18"/>
    <x v="3"/>
    <n v="19"/>
    <x v="19"/>
    <n v="11.45"/>
    <n v="0.99505564499999999"/>
    <x v="1"/>
    <x v="2"/>
  </r>
  <r>
    <s v="VID_2589"/>
    <s v="Trending Video 2589"/>
    <s v="Channel_667"/>
    <x v="4"/>
    <d v="2023-04-18T20:00:00"/>
    <n v="40681162"/>
    <n v="338643"/>
    <n v="176329"/>
    <n v="1150"/>
    <x v="3"/>
    <x v="0"/>
    <n v="11.21"/>
    <x v="3"/>
    <n v="20"/>
    <x v="20"/>
    <n v="19.166666670000001"/>
    <n v="1.2658733790000001"/>
    <x v="1"/>
    <x v="2"/>
  </r>
  <r>
    <s v="VID_2590"/>
    <s v="Trending Video 2590"/>
    <s v="Channel_610"/>
    <x v="2"/>
    <d v="2023-04-18T21:00:00"/>
    <n v="13506040"/>
    <n v="162851"/>
    <n v="135888"/>
    <n v="2437"/>
    <x v="4"/>
    <x v="0"/>
    <n v="14.82"/>
    <x v="3"/>
    <n v="21"/>
    <x v="21"/>
    <n v="40.616666670000001"/>
    <n v="2.2118918650000001"/>
    <x v="0"/>
    <x v="2"/>
  </r>
  <r>
    <s v="VID_2591"/>
    <s v="Trending Video 2591"/>
    <s v="Channel_82"/>
    <x v="6"/>
    <d v="2023-04-18T22:00:00"/>
    <n v="47938302"/>
    <n v="1943013"/>
    <n v="244575"/>
    <n v="2712"/>
    <x v="3"/>
    <x v="0"/>
    <n v="7.63"/>
    <x v="3"/>
    <n v="22"/>
    <x v="22"/>
    <n v="45.2"/>
    <n v="4.5633406040000004"/>
    <x v="0"/>
    <x v="2"/>
  </r>
  <r>
    <s v="VID_2592"/>
    <s v="Trending Video 2592"/>
    <s v="Channel_446"/>
    <x v="1"/>
    <d v="2023-04-18T23:00:00"/>
    <n v="17306602"/>
    <n v="1031620"/>
    <n v="268845"/>
    <n v="480"/>
    <x v="5"/>
    <x v="0"/>
    <n v="11.68"/>
    <x v="3"/>
    <n v="23"/>
    <x v="23"/>
    <n v="8"/>
    <n v="7.5142711430000002"/>
    <x v="2"/>
    <x v="2"/>
  </r>
  <r>
    <s v="VID_2593"/>
    <s v="Trending Video 2593"/>
    <s v="Channel_606"/>
    <x v="6"/>
    <d v="2023-04-19T00:00:00"/>
    <n v="17508117"/>
    <n v="1859702"/>
    <n v="22346"/>
    <n v="354"/>
    <x v="5"/>
    <x v="0"/>
    <n v="9.3800000000000008"/>
    <x v="3"/>
    <n v="0"/>
    <x v="0"/>
    <n v="5.9"/>
    <n v="10.749574040000001"/>
    <x v="2"/>
    <x v="3"/>
  </r>
  <r>
    <s v="VID_2594"/>
    <s v="Trending Video 2594"/>
    <s v="Channel_620"/>
    <x v="5"/>
    <d v="2023-04-19T01:00:00"/>
    <n v="46065581"/>
    <n v="80014"/>
    <n v="36293"/>
    <n v="1997"/>
    <x v="4"/>
    <x v="0"/>
    <n v="6.04"/>
    <x v="3"/>
    <n v="1"/>
    <x v="1"/>
    <n v="33.283333329999998"/>
    <n v="0.25248134799999999"/>
    <x v="0"/>
    <x v="3"/>
  </r>
  <r>
    <s v="VID_2595"/>
    <s v="Trending Video 2595"/>
    <s v="Channel_616"/>
    <x v="2"/>
    <d v="2023-04-19T02:00:00"/>
    <n v="46778394"/>
    <n v="1993190"/>
    <n v="21247"/>
    <n v="161"/>
    <x v="4"/>
    <x v="0"/>
    <n v="5.09"/>
    <x v="3"/>
    <n v="2"/>
    <x v="2"/>
    <n v="2.6833333330000002"/>
    <n v="4.3063406579999999"/>
    <x v="2"/>
    <x v="3"/>
  </r>
  <r>
    <s v="VID_2596"/>
    <s v="Trending Video 2596"/>
    <s v="Channel_506"/>
    <x v="4"/>
    <d v="2023-04-19T03:00:00"/>
    <n v="36175960"/>
    <n v="1619116"/>
    <n v="17439"/>
    <n v="2919"/>
    <x v="2"/>
    <x v="0"/>
    <n v="2.98"/>
    <x v="3"/>
    <n v="3"/>
    <x v="3"/>
    <n v="48.65"/>
    <n v="4.5238744180000001"/>
    <x v="0"/>
    <x v="3"/>
  </r>
  <r>
    <s v="VID_2597"/>
    <s v="Trending Video 2597"/>
    <s v="Channel_268"/>
    <x v="3"/>
    <d v="2023-04-19T04:00:00"/>
    <n v="33393348"/>
    <n v="1353601"/>
    <n v="150029"/>
    <n v="897"/>
    <x v="3"/>
    <x v="0"/>
    <n v="9.18"/>
    <x v="3"/>
    <n v="4"/>
    <x v="4"/>
    <n v="14.95"/>
    <n v="4.5027830089999998"/>
    <x v="1"/>
    <x v="3"/>
  </r>
  <r>
    <s v="VID_2598"/>
    <s v="Trending Video 2598"/>
    <s v="Channel_770"/>
    <x v="2"/>
    <d v="2023-04-19T05:00:00"/>
    <n v="25808824"/>
    <n v="874157"/>
    <n v="74372"/>
    <n v="1898"/>
    <x v="4"/>
    <x v="0"/>
    <n v="11.85"/>
    <x v="3"/>
    <n v="5"/>
    <x v="5"/>
    <n v="31.633333329999999"/>
    <n v="3.6752120129999999"/>
    <x v="0"/>
    <x v="3"/>
  </r>
  <r>
    <s v="VID_2599"/>
    <s v="Trending Video 2599"/>
    <s v="Channel_576"/>
    <x v="0"/>
    <d v="2023-04-19T06:00:00"/>
    <n v="17004671"/>
    <n v="841226"/>
    <n v="141108"/>
    <n v="228"/>
    <x v="5"/>
    <x v="1"/>
    <n v="2.52"/>
    <x v="3"/>
    <n v="6"/>
    <x v="6"/>
    <n v="3.8"/>
    <n v="5.7768480200000001"/>
    <x v="2"/>
    <x v="3"/>
  </r>
  <r>
    <s v="VID_2600"/>
    <s v="Trending Video 2600"/>
    <s v="Channel_222"/>
    <x v="5"/>
    <d v="2023-04-19T07:00:00"/>
    <n v="1138259"/>
    <n v="1985131"/>
    <n v="181812"/>
    <n v="3535"/>
    <x v="3"/>
    <x v="1"/>
    <n v="6.2"/>
    <x v="3"/>
    <n v="7"/>
    <x v="7"/>
    <n v="58.916666669999998"/>
    <n v="190.37345629999999"/>
    <x v="0"/>
    <x v="3"/>
  </r>
  <r>
    <s v="VID_2601"/>
    <s v="Trending Video 2601"/>
    <s v="Channel_46"/>
    <x v="6"/>
    <d v="2023-04-19T08:00:00"/>
    <n v="13138940"/>
    <n v="1748230"/>
    <n v="128747"/>
    <n v="2003"/>
    <x v="3"/>
    <x v="0"/>
    <n v="10.53"/>
    <x v="3"/>
    <n v="8"/>
    <x v="8"/>
    <n v="33.383333329999999"/>
    <n v="14.285604470000001"/>
    <x v="0"/>
    <x v="3"/>
  </r>
  <r>
    <s v="VID_2602"/>
    <s v="Trending Video 2602"/>
    <s v="Channel_30"/>
    <x v="2"/>
    <d v="2023-04-19T09:00:00"/>
    <n v="19492588"/>
    <n v="1447404"/>
    <n v="100256"/>
    <n v="397"/>
    <x v="4"/>
    <x v="0"/>
    <n v="10.9"/>
    <x v="3"/>
    <n v="9"/>
    <x v="9"/>
    <n v="6.6166666669999996"/>
    <n v="7.9397358630000001"/>
    <x v="2"/>
    <x v="3"/>
  </r>
  <r>
    <s v="VID_2603"/>
    <s v="Trending Video 2603"/>
    <s v="Channel_401"/>
    <x v="7"/>
    <d v="2023-04-19T10:00:00"/>
    <n v="27075507"/>
    <n v="1262649"/>
    <n v="112827"/>
    <n v="1588"/>
    <x v="5"/>
    <x v="0"/>
    <n v="1.97"/>
    <x v="3"/>
    <n v="10"/>
    <x v="10"/>
    <n v="26.466666669999999"/>
    <n v="5.0801486379999998"/>
    <x v="1"/>
    <x v="3"/>
  </r>
  <r>
    <s v="VID_2604"/>
    <s v="Trending Video 2604"/>
    <s v="Channel_697"/>
    <x v="6"/>
    <d v="2023-04-19T11:00:00"/>
    <n v="29044161"/>
    <n v="42951"/>
    <n v="85594"/>
    <n v="3299"/>
    <x v="0"/>
    <x v="1"/>
    <n v="14.06"/>
    <x v="3"/>
    <n v="11"/>
    <x v="11"/>
    <n v="54.983333330000001"/>
    <n v="0.44258465600000002"/>
    <x v="0"/>
    <x v="3"/>
  </r>
  <r>
    <s v="VID_2605"/>
    <s v="Trending Video 2605"/>
    <s v="Channel_546"/>
    <x v="5"/>
    <d v="2023-04-19T12:00:00"/>
    <n v="41080856"/>
    <n v="729278"/>
    <n v="105355"/>
    <n v="802"/>
    <x v="3"/>
    <x v="0"/>
    <n v="12.8"/>
    <x v="3"/>
    <n v="12"/>
    <x v="12"/>
    <n v="13.366666670000001"/>
    <n v="2.0316835659999999"/>
    <x v="1"/>
    <x v="3"/>
  </r>
  <r>
    <s v="VID_2606"/>
    <s v="Trending Video 2606"/>
    <s v="Channel_729"/>
    <x v="1"/>
    <d v="2023-04-19T13:00:00"/>
    <n v="16991271"/>
    <n v="95750"/>
    <n v="244217"/>
    <n v="1630"/>
    <x v="1"/>
    <x v="0"/>
    <n v="4.62"/>
    <x v="3"/>
    <n v="13"/>
    <x v="13"/>
    <n v="27.166666670000001"/>
    <n v="2.000833251"/>
    <x v="1"/>
    <x v="3"/>
  </r>
  <r>
    <s v="VID_2607"/>
    <s v="Trending Video 2607"/>
    <s v="Channel_700"/>
    <x v="1"/>
    <d v="2023-04-19T14:00:00"/>
    <n v="11026882"/>
    <n v="181459"/>
    <n v="159990"/>
    <n v="2925"/>
    <x v="3"/>
    <x v="1"/>
    <n v="12.48"/>
    <x v="3"/>
    <n v="14"/>
    <x v="14"/>
    <n v="48.75"/>
    <n v="3.0965145000000001"/>
    <x v="0"/>
    <x v="3"/>
  </r>
  <r>
    <s v="VID_2608"/>
    <s v="Trending Video 2608"/>
    <s v="Channel_270"/>
    <x v="7"/>
    <d v="2023-04-19T15:00:00"/>
    <n v="27333802"/>
    <n v="1388803"/>
    <n v="80595"/>
    <n v="169"/>
    <x v="3"/>
    <x v="1"/>
    <n v="10.41"/>
    <x v="3"/>
    <n v="15"/>
    <x v="15"/>
    <n v="2.8166666669999998"/>
    <n v="5.3757541670000002"/>
    <x v="2"/>
    <x v="3"/>
  </r>
  <r>
    <s v="VID_2609"/>
    <s v="Trending Video 2609"/>
    <s v="Channel_95"/>
    <x v="5"/>
    <d v="2023-04-19T16:00:00"/>
    <n v="17692987"/>
    <n v="1755247"/>
    <n v="180390"/>
    <n v="2572"/>
    <x v="1"/>
    <x v="0"/>
    <n v="10.68"/>
    <x v="3"/>
    <n v="16"/>
    <x v="16"/>
    <n v="42.866666670000001"/>
    <n v="10.940136900000001"/>
    <x v="0"/>
    <x v="3"/>
  </r>
  <r>
    <s v="VID_2610"/>
    <s v="Trending Video 2610"/>
    <s v="Channel_97"/>
    <x v="3"/>
    <d v="2023-04-19T17:00:00"/>
    <n v="34775831"/>
    <n v="617439"/>
    <n v="188800"/>
    <n v="3501"/>
    <x v="1"/>
    <x v="0"/>
    <n v="4.53"/>
    <x v="3"/>
    <n v="17"/>
    <x v="17"/>
    <n v="58.35"/>
    <n v="2.3183888829999999"/>
    <x v="0"/>
    <x v="3"/>
  </r>
  <r>
    <s v="VID_2611"/>
    <s v="Trending Video 2611"/>
    <s v="Channel_109"/>
    <x v="1"/>
    <d v="2023-04-19T18:00:00"/>
    <n v="43399384"/>
    <n v="1930963"/>
    <n v="72207"/>
    <n v="565"/>
    <x v="0"/>
    <x v="1"/>
    <n v="7.41"/>
    <x v="3"/>
    <n v="18"/>
    <x v="18"/>
    <n v="9.4166666669999994"/>
    <n v="4.6156645909999998"/>
    <x v="2"/>
    <x v="3"/>
  </r>
  <r>
    <s v="VID_2612"/>
    <s v="Trending Video 2612"/>
    <s v="Channel_631"/>
    <x v="1"/>
    <d v="2023-04-19T19:00:00"/>
    <n v="37770092"/>
    <n v="1235293"/>
    <n v="13005"/>
    <n v="1532"/>
    <x v="4"/>
    <x v="0"/>
    <n v="3.7"/>
    <x v="3"/>
    <n v="19"/>
    <x v="19"/>
    <n v="25.533333330000001"/>
    <n v="3.3049906259999999"/>
    <x v="1"/>
    <x v="3"/>
  </r>
  <r>
    <s v="VID_2613"/>
    <s v="Trending Video 2613"/>
    <s v="Channel_648"/>
    <x v="0"/>
    <d v="2023-04-19T20:00:00"/>
    <n v="36071981"/>
    <n v="1672229"/>
    <n v="223688"/>
    <n v="1933"/>
    <x v="5"/>
    <x v="1"/>
    <n v="1.1399999999999999"/>
    <x v="3"/>
    <n v="20"/>
    <x v="20"/>
    <n v="32.216666670000002"/>
    <n v="5.2559270309999997"/>
    <x v="0"/>
    <x v="3"/>
  </r>
  <r>
    <s v="VID_2614"/>
    <s v="Trending Video 2614"/>
    <s v="Channel_377"/>
    <x v="0"/>
    <d v="2023-04-19T21:00:00"/>
    <n v="29941348"/>
    <n v="1352863"/>
    <n v="49230"/>
    <n v="2381"/>
    <x v="3"/>
    <x v="1"/>
    <n v="10.43"/>
    <x v="3"/>
    <n v="21"/>
    <x v="21"/>
    <n v="39.683333330000004"/>
    <n v="4.6827985170000002"/>
    <x v="0"/>
    <x v="3"/>
  </r>
  <r>
    <s v="VID_2615"/>
    <s v="Trending Video 2615"/>
    <s v="Channel_774"/>
    <x v="3"/>
    <d v="2023-04-19T22:00:00"/>
    <n v="45884358"/>
    <n v="1461853"/>
    <n v="132671"/>
    <n v="1985"/>
    <x v="1"/>
    <x v="0"/>
    <n v="9.73"/>
    <x v="3"/>
    <n v="22"/>
    <x v="22"/>
    <n v="33.083333330000002"/>
    <n v="3.4750927539999998"/>
    <x v="0"/>
    <x v="3"/>
  </r>
  <r>
    <s v="VID_2616"/>
    <s v="Trending Video 2616"/>
    <s v="Channel_136"/>
    <x v="2"/>
    <d v="2023-04-19T23:00:00"/>
    <n v="11043781"/>
    <n v="322577"/>
    <n v="6679"/>
    <n v="707"/>
    <x v="0"/>
    <x v="0"/>
    <n v="3.69"/>
    <x v="3"/>
    <n v="23"/>
    <x v="23"/>
    <n v="11.78333333"/>
    <n v="2.9813702389999999"/>
    <x v="1"/>
    <x v="3"/>
  </r>
  <r>
    <s v="VID_2617"/>
    <s v="Trending Video 2617"/>
    <s v="Channel_222"/>
    <x v="2"/>
    <d v="2023-04-20T00:00:00"/>
    <n v="13146170"/>
    <n v="1262855"/>
    <n v="190040"/>
    <n v="516"/>
    <x v="0"/>
    <x v="0"/>
    <n v="1.51"/>
    <x v="3"/>
    <n v="0"/>
    <x v="0"/>
    <n v="8.6"/>
    <n v="11.051850079999999"/>
    <x v="2"/>
    <x v="4"/>
  </r>
  <r>
    <s v="VID_2618"/>
    <s v="Trending Video 2618"/>
    <s v="Channel_196"/>
    <x v="1"/>
    <d v="2023-04-20T01:00:00"/>
    <n v="48211105"/>
    <n v="1997098"/>
    <n v="36840"/>
    <n v="2491"/>
    <x v="1"/>
    <x v="1"/>
    <n v="10.53"/>
    <x v="3"/>
    <n v="1"/>
    <x v="1"/>
    <n v="41.516666669999999"/>
    <n v="4.2188163909999998"/>
    <x v="0"/>
    <x v="4"/>
  </r>
  <r>
    <s v="VID_2619"/>
    <s v="Trending Video 2619"/>
    <s v="Channel_559"/>
    <x v="0"/>
    <d v="2023-04-20T02:00:00"/>
    <n v="22969312"/>
    <n v="300045"/>
    <n v="297237"/>
    <n v="1225"/>
    <x v="3"/>
    <x v="0"/>
    <n v="3.1"/>
    <x v="3"/>
    <n v="2"/>
    <x v="2"/>
    <n v="20.416666670000001"/>
    <n v="2.600347803"/>
    <x v="1"/>
    <x v="4"/>
  </r>
  <r>
    <s v="VID_2620"/>
    <s v="Trending Video 2620"/>
    <s v="Channel_666"/>
    <x v="1"/>
    <d v="2023-04-20T03:00:00"/>
    <n v="33319202"/>
    <n v="926864"/>
    <n v="205194"/>
    <n v="1970"/>
    <x v="0"/>
    <x v="1"/>
    <n v="11.93"/>
    <x v="3"/>
    <n v="3"/>
    <x v="3"/>
    <n v="32.833333330000002"/>
    <n v="3.3976143849999998"/>
    <x v="0"/>
    <x v="4"/>
  </r>
  <r>
    <s v="VID_2621"/>
    <s v="Trending Video 2621"/>
    <s v="Channel_341"/>
    <x v="5"/>
    <d v="2023-04-20T04:00:00"/>
    <n v="4631704"/>
    <n v="1857768"/>
    <n v="84738"/>
    <n v="2497"/>
    <x v="5"/>
    <x v="1"/>
    <n v="14.83"/>
    <x v="3"/>
    <n v="4"/>
    <x v="4"/>
    <n v="41.616666670000001"/>
    <n v="41.93933809"/>
    <x v="0"/>
    <x v="4"/>
  </r>
  <r>
    <s v="VID_2622"/>
    <s v="Trending Video 2622"/>
    <s v="Channel_625"/>
    <x v="6"/>
    <d v="2023-04-20T05:00:00"/>
    <n v="17959574"/>
    <n v="1272973"/>
    <n v="91943"/>
    <n v="2783"/>
    <x v="0"/>
    <x v="0"/>
    <n v="7.47"/>
    <x v="3"/>
    <n v="5"/>
    <x v="5"/>
    <n v="46.383333329999999"/>
    <n v="7.5999352770000002"/>
    <x v="0"/>
    <x v="4"/>
  </r>
  <r>
    <s v="VID_2623"/>
    <s v="Trending Video 2623"/>
    <s v="Channel_572"/>
    <x v="1"/>
    <d v="2023-04-20T06:00:00"/>
    <n v="29864361"/>
    <n v="1729013"/>
    <n v="242737"/>
    <n v="3045"/>
    <x v="3"/>
    <x v="1"/>
    <n v="3.39"/>
    <x v="3"/>
    <n v="6"/>
    <x v="6"/>
    <n v="50.75"/>
    <n v="6.6023512110000002"/>
    <x v="0"/>
    <x v="4"/>
  </r>
  <r>
    <s v="VID_2624"/>
    <s v="Trending Video 2624"/>
    <s v="Channel_469"/>
    <x v="7"/>
    <d v="2023-04-20T07:00:00"/>
    <n v="49860809"/>
    <n v="79370"/>
    <n v="60747"/>
    <n v="1731"/>
    <x v="2"/>
    <x v="0"/>
    <n v="3.72"/>
    <x v="3"/>
    <n v="7"/>
    <x v="7"/>
    <n v="28.85"/>
    <n v="0.28101629900000002"/>
    <x v="1"/>
    <x v="4"/>
  </r>
  <r>
    <s v="VID_2625"/>
    <s v="Trending Video 2625"/>
    <s v="Channel_617"/>
    <x v="3"/>
    <d v="2023-04-20T08:00:00"/>
    <n v="15487942"/>
    <n v="801539"/>
    <n v="15829"/>
    <n v="708"/>
    <x v="3"/>
    <x v="0"/>
    <n v="14.07"/>
    <x v="3"/>
    <n v="8"/>
    <x v="8"/>
    <n v="11.8"/>
    <n v="5.2774474490000003"/>
    <x v="1"/>
    <x v="4"/>
  </r>
  <r>
    <s v="VID_2626"/>
    <s v="Trending Video 2626"/>
    <s v="Channel_626"/>
    <x v="0"/>
    <d v="2023-04-20T09:00:00"/>
    <n v="13314059"/>
    <n v="815867"/>
    <n v="96221"/>
    <n v="662"/>
    <x v="3"/>
    <x v="0"/>
    <n v="5.98"/>
    <x v="3"/>
    <n v="9"/>
    <x v="9"/>
    <n v="11.03333333"/>
    <n v="6.8505630030000004"/>
    <x v="1"/>
    <x v="4"/>
  </r>
  <r>
    <s v="VID_2627"/>
    <s v="Trending Video 2627"/>
    <s v="Channel_489"/>
    <x v="3"/>
    <d v="2023-04-20T10:00:00"/>
    <n v="33064792"/>
    <n v="722954"/>
    <n v="174795"/>
    <n v="1619"/>
    <x v="3"/>
    <x v="0"/>
    <n v="9.26"/>
    <x v="3"/>
    <n v="10"/>
    <x v="10"/>
    <n v="26.983333330000001"/>
    <n v="2.7151206640000001"/>
    <x v="1"/>
    <x v="4"/>
  </r>
  <r>
    <s v="VID_2628"/>
    <s v="Trending Video 2628"/>
    <s v="Channel_792"/>
    <x v="2"/>
    <d v="2023-04-20T11:00:00"/>
    <n v="28326462"/>
    <n v="1464740"/>
    <n v="97700"/>
    <n v="3238"/>
    <x v="1"/>
    <x v="0"/>
    <n v="14.46"/>
    <x v="3"/>
    <n v="11"/>
    <x v="11"/>
    <n v="53.966666670000002"/>
    <n v="5.5158318040000003"/>
    <x v="0"/>
    <x v="4"/>
  </r>
  <r>
    <s v="VID_2629"/>
    <s v="Trending Video 2629"/>
    <s v="Channel_697"/>
    <x v="6"/>
    <d v="2023-04-20T12:00:00"/>
    <n v="744668"/>
    <n v="865497"/>
    <n v="128141"/>
    <n v="1794"/>
    <x v="4"/>
    <x v="1"/>
    <n v="9.16"/>
    <x v="3"/>
    <n v="12"/>
    <x v="12"/>
    <n v="29.9"/>
    <n v="133.43369129999999"/>
    <x v="1"/>
    <x v="4"/>
  </r>
  <r>
    <s v="VID_2630"/>
    <s v="Trending Video 2630"/>
    <s v="Channel_474"/>
    <x v="4"/>
    <d v="2023-04-20T13:00:00"/>
    <n v="17784386"/>
    <n v="26291"/>
    <n v="80368"/>
    <n v="130"/>
    <x v="1"/>
    <x v="0"/>
    <n v="6.88"/>
    <x v="3"/>
    <n v="13"/>
    <x v="13"/>
    <n v="2.1666666669999999"/>
    <n v="0.59973394599999996"/>
    <x v="2"/>
    <x v="4"/>
  </r>
  <r>
    <s v="VID_2631"/>
    <s v="Trending Video 2631"/>
    <s v="Channel_286"/>
    <x v="1"/>
    <d v="2023-04-20T14:00:00"/>
    <n v="33848321"/>
    <n v="524335"/>
    <n v="276666"/>
    <n v="2798"/>
    <x v="1"/>
    <x v="1"/>
    <n v="7.95"/>
    <x v="3"/>
    <n v="14"/>
    <x v="14"/>
    <n v="46.633333329999999"/>
    <n v="2.3664423409999999"/>
    <x v="0"/>
    <x v="4"/>
  </r>
  <r>
    <s v="VID_2632"/>
    <s v="Trending Video 2632"/>
    <s v="Channel_734"/>
    <x v="3"/>
    <d v="2023-04-20T15:00:00"/>
    <n v="20228222"/>
    <n v="414132"/>
    <n v="189653"/>
    <n v="1483"/>
    <x v="5"/>
    <x v="0"/>
    <n v="9.74"/>
    <x v="3"/>
    <n v="15"/>
    <x v="15"/>
    <n v="24.716666669999999"/>
    <n v="2.984864414"/>
    <x v="1"/>
    <x v="4"/>
  </r>
  <r>
    <s v="VID_2633"/>
    <s v="Trending Video 2633"/>
    <s v="Channel_56"/>
    <x v="3"/>
    <d v="2023-04-20T16:00:00"/>
    <n v="24198059"/>
    <n v="1087499"/>
    <n v="137922"/>
    <n v="1960"/>
    <x v="5"/>
    <x v="0"/>
    <n v="4.1399999999999997"/>
    <x v="3"/>
    <n v="16"/>
    <x v="16"/>
    <n v="32.666666669999998"/>
    <n v="5.0641293169999999"/>
    <x v="0"/>
    <x v="4"/>
  </r>
  <r>
    <s v="VID_2634"/>
    <s v="Trending Video 2634"/>
    <s v="Channel_255"/>
    <x v="4"/>
    <d v="2023-04-20T17:00:00"/>
    <n v="39242303"/>
    <n v="1605058"/>
    <n v="230425"/>
    <n v="3584"/>
    <x v="1"/>
    <x v="0"/>
    <n v="4.1399999999999997"/>
    <x v="3"/>
    <n v="17"/>
    <x v="17"/>
    <n v="59.733333330000001"/>
    <n v="4.6773070380000004"/>
    <x v="0"/>
    <x v="4"/>
  </r>
  <r>
    <s v="VID_2635"/>
    <s v="Trending Video 2635"/>
    <s v="Channel_66"/>
    <x v="2"/>
    <d v="2023-04-20T18:00:00"/>
    <n v="172149"/>
    <n v="1302299"/>
    <n v="215527"/>
    <n v="1099"/>
    <x v="2"/>
    <x v="1"/>
    <n v="12.72"/>
    <x v="3"/>
    <n v="18"/>
    <x v="18"/>
    <n v="18.31666667"/>
    <n v="881.69318439999995"/>
    <x v="1"/>
    <x v="4"/>
  </r>
  <r>
    <s v="VID_2636"/>
    <s v="Trending Video 2636"/>
    <s v="Channel_46"/>
    <x v="3"/>
    <d v="2023-04-20T19:00:00"/>
    <n v="49602291"/>
    <n v="861079"/>
    <n v="16627"/>
    <n v="172"/>
    <x v="2"/>
    <x v="0"/>
    <n v="5.64"/>
    <x v="3"/>
    <n v="19"/>
    <x v="19"/>
    <n v="2.8666666670000001"/>
    <n v="1.769486817"/>
    <x v="2"/>
    <x v="4"/>
  </r>
  <r>
    <s v="VID_2637"/>
    <s v="Trending Video 2637"/>
    <s v="Channel_796"/>
    <x v="5"/>
    <d v="2023-04-20T20:00:00"/>
    <n v="48135419"/>
    <n v="1843815"/>
    <n v="214916"/>
    <n v="577"/>
    <x v="1"/>
    <x v="0"/>
    <n v="4.55"/>
    <x v="3"/>
    <n v="20"/>
    <x v="20"/>
    <n v="9.6166666670000005"/>
    <n v="4.276956642"/>
    <x v="2"/>
    <x v="4"/>
  </r>
  <r>
    <s v="VID_2638"/>
    <s v="Trending Video 2638"/>
    <s v="Channel_353"/>
    <x v="2"/>
    <d v="2023-04-20T21:00:00"/>
    <n v="25345379"/>
    <n v="877158"/>
    <n v="270533"/>
    <n v="2146"/>
    <x v="0"/>
    <x v="0"/>
    <n v="11.25"/>
    <x v="3"/>
    <n v="21"/>
    <x v="21"/>
    <n v="35.766666669999999"/>
    <n v="4.528206108"/>
    <x v="0"/>
    <x v="4"/>
  </r>
  <r>
    <s v="VID_2639"/>
    <s v="Trending Video 2639"/>
    <s v="Channel_262"/>
    <x v="4"/>
    <d v="2023-04-20T22:00:00"/>
    <n v="31652324"/>
    <n v="234059"/>
    <n v="237499"/>
    <n v="3368"/>
    <x v="5"/>
    <x v="0"/>
    <n v="12.69"/>
    <x v="3"/>
    <n v="22"/>
    <x v="22"/>
    <n v="56.133333329999999"/>
    <n v="1.4898052980000001"/>
    <x v="0"/>
    <x v="4"/>
  </r>
  <r>
    <s v="VID_2640"/>
    <s v="Trending Video 2640"/>
    <s v="Channel_82"/>
    <x v="6"/>
    <d v="2023-04-20T23:00:00"/>
    <n v="27389960"/>
    <n v="338806"/>
    <n v="70352"/>
    <n v="2369"/>
    <x v="5"/>
    <x v="0"/>
    <n v="12.4"/>
    <x v="3"/>
    <n v="23"/>
    <x v="23"/>
    <n v="39.483333330000001"/>
    <n v="1.493824745"/>
    <x v="0"/>
    <x v="4"/>
  </r>
  <r>
    <s v="VID_2641"/>
    <s v="Trending Video 2641"/>
    <s v="Channel_294"/>
    <x v="6"/>
    <d v="2023-04-21T00:00:00"/>
    <n v="38839723"/>
    <n v="365865"/>
    <n v="150957"/>
    <n v="400"/>
    <x v="5"/>
    <x v="1"/>
    <n v="12.1"/>
    <x v="3"/>
    <n v="0"/>
    <x v="0"/>
    <n v="6.6666666670000003"/>
    <n v="1.3306531559999999"/>
    <x v="2"/>
    <x v="5"/>
  </r>
  <r>
    <s v="VID_2642"/>
    <s v="Trending Video 2642"/>
    <s v="Channel_565"/>
    <x v="1"/>
    <d v="2023-04-21T01:00:00"/>
    <n v="44540965"/>
    <n v="309868"/>
    <n v="41917"/>
    <n v="3407"/>
    <x v="2"/>
    <x v="1"/>
    <n v="5.79"/>
    <x v="3"/>
    <n v="1"/>
    <x v="1"/>
    <n v="56.783333329999998"/>
    <n v="0.78980102900000004"/>
    <x v="0"/>
    <x v="5"/>
  </r>
  <r>
    <s v="VID_2643"/>
    <s v="Trending Video 2643"/>
    <s v="Channel_231"/>
    <x v="1"/>
    <d v="2023-04-21T02:00:00"/>
    <n v="9665075"/>
    <n v="1547313"/>
    <n v="271334"/>
    <n v="1026"/>
    <x v="4"/>
    <x v="0"/>
    <n v="0.86"/>
    <x v="3"/>
    <n v="2"/>
    <x v="2"/>
    <n v="17.100000000000001"/>
    <n v="18.81668792"/>
    <x v="1"/>
    <x v="5"/>
  </r>
  <r>
    <s v="VID_2644"/>
    <s v="Trending Video 2644"/>
    <s v="Channel_724"/>
    <x v="5"/>
    <d v="2023-04-21T03:00:00"/>
    <n v="1938556"/>
    <n v="345094"/>
    <n v="116992"/>
    <n v="3531"/>
    <x v="4"/>
    <x v="0"/>
    <n v="11.56"/>
    <x v="3"/>
    <n v="3"/>
    <x v="3"/>
    <n v="58.85"/>
    <n v="23.83660828"/>
    <x v="0"/>
    <x v="5"/>
  </r>
  <r>
    <s v="VID_2645"/>
    <s v="Trending Video 2645"/>
    <s v="Channel_444"/>
    <x v="5"/>
    <d v="2023-04-21T04:00:00"/>
    <n v="48329929"/>
    <n v="667059"/>
    <n v="36700"/>
    <n v="2436"/>
    <x v="0"/>
    <x v="0"/>
    <n v="0.93"/>
    <x v="3"/>
    <n v="4"/>
    <x v="4"/>
    <n v="40.6"/>
    <n v="1.456155667"/>
    <x v="0"/>
    <x v="5"/>
  </r>
  <r>
    <s v="VID_2646"/>
    <s v="Trending Video 2646"/>
    <s v="Channel_446"/>
    <x v="6"/>
    <d v="2023-04-21T05:00:00"/>
    <n v="3032464"/>
    <n v="328315"/>
    <n v="218114"/>
    <n v="154"/>
    <x v="4"/>
    <x v="0"/>
    <n v="9.35"/>
    <x v="3"/>
    <n v="5"/>
    <x v="5"/>
    <n v="2.5666666669999998"/>
    <n v="18.01930707"/>
    <x v="2"/>
    <x v="5"/>
  </r>
  <r>
    <s v="VID_2647"/>
    <s v="Trending Video 2647"/>
    <s v="Channel_727"/>
    <x v="2"/>
    <d v="2023-04-21T06:00:00"/>
    <n v="32735662"/>
    <n v="646878"/>
    <n v="90705"/>
    <n v="3131"/>
    <x v="1"/>
    <x v="0"/>
    <n v="4.6100000000000003"/>
    <x v="3"/>
    <n v="6"/>
    <x v="6"/>
    <n v="52.183333330000004"/>
    <n v="2.253148264"/>
    <x v="0"/>
    <x v="5"/>
  </r>
  <r>
    <s v="VID_2648"/>
    <s v="Trending Video 2648"/>
    <s v="Channel_333"/>
    <x v="1"/>
    <d v="2023-04-21T07:00:00"/>
    <n v="2846436"/>
    <n v="688542"/>
    <n v="27302"/>
    <n v="1904"/>
    <x v="5"/>
    <x v="1"/>
    <n v="9.09"/>
    <x v="3"/>
    <n v="7"/>
    <x v="7"/>
    <n v="31.733333330000001"/>
    <n v="25.14878255"/>
    <x v="0"/>
    <x v="5"/>
  </r>
  <r>
    <s v="VID_2649"/>
    <s v="Trending Video 2649"/>
    <s v="Channel_41"/>
    <x v="5"/>
    <d v="2023-04-21T08:00:00"/>
    <n v="46257225"/>
    <n v="1685745"/>
    <n v="109690"/>
    <n v="240"/>
    <x v="5"/>
    <x v="0"/>
    <n v="10.76"/>
    <x v="3"/>
    <n v="8"/>
    <x v="8"/>
    <n v="4"/>
    <n v="3.8814152819999999"/>
    <x v="2"/>
    <x v="5"/>
  </r>
  <r>
    <s v="VID_2650"/>
    <s v="Trending Video 2650"/>
    <s v="Channel_337"/>
    <x v="4"/>
    <d v="2023-04-21T09:00:00"/>
    <n v="45826910"/>
    <n v="105403"/>
    <n v="230957"/>
    <n v="96"/>
    <x v="2"/>
    <x v="1"/>
    <n v="2.5099999999999998"/>
    <x v="3"/>
    <n v="9"/>
    <x v="9"/>
    <n v="1.6"/>
    <n v="0.73397922699999996"/>
    <x v="2"/>
    <x v="5"/>
  </r>
  <r>
    <s v="VID_2651"/>
    <s v="Trending Video 2651"/>
    <s v="Channel_753"/>
    <x v="0"/>
    <d v="2023-04-21T10:00:00"/>
    <n v="47359854"/>
    <n v="595253"/>
    <n v="48230"/>
    <n v="820"/>
    <x v="1"/>
    <x v="1"/>
    <n v="9.15"/>
    <x v="3"/>
    <n v="10"/>
    <x v="10"/>
    <n v="13.66666667"/>
    <n v="1.3587098470000001"/>
    <x v="1"/>
    <x v="5"/>
  </r>
  <r>
    <s v="VID_2652"/>
    <s v="Trending Video 2652"/>
    <s v="Channel_55"/>
    <x v="3"/>
    <d v="2023-04-21T11:00:00"/>
    <n v="48471961"/>
    <n v="1918779"/>
    <n v="238833"/>
    <n v="2674"/>
    <x v="3"/>
    <x v="0"/>
    <n v="2.93"/>
    <x v="3"/>
    <n v="11"/>
    <x v="11"/>
    <n v="44.566666669999996"/>
    <n v="4.4512579140000001"/>
    <x v="0"/>
    <x v="5"/>
  </r>
  <r>
    <s v="VID_2653"/>
    <s v="Trending Video 2653"/>
    <s v="Channel_75"/>
    <x v="1"/>
    <d v="2023-04-21T12:00:00"/>
    <n v="23793239"/>
    <n v="1377336"/>
    <n v="196338"/>
    <n v="1453"/>
    <x v="2"/>
    <x v="0"/>
    <n v="11.36"/>
    <x v="3"/>
    <n v="12"/>
    <x v="12"/>
    <n v="24.216666669999999"/>
    <n v="6.6139544939999997"/>
    <x v="1"/>
    <x v="5"/>
  </r>
  <r>
    <s v="VID_2654"/>
    <s v="Trending Video 2654"/>
    <s v="Channel_373"/>
    <x v="2"/>
    <d v="2023-04-21T13:00:00"/>
    <n v="28586950"/>
    <n v="1491786"/>
    <n v="131882"/>
    <n v="2405"/>
    <x v="3"/>
    <x v="1"/>
    <n v="4.49"/>
    <x v="3"/>
    <n v="13"/>
    <x v="13"/>
    <n v="40.083333330000002"/>
    <n v="5.6797524739999998"/>
    <x v="0"/>
    <x v="5"/>
  </r>
  <r>
    <s v="VID_2655"/>
    <s v="Trending Video 2655"/>
    <s v="Channel_699"/>
    <x v="4"/>
    <d v="2023-04-21T14:00:00"/>
    <n v="23653333"/>
    <n v="1791352"/>
    <n v="12428"/>
    <n v="566"/>
    <x v="1"/>
    <x v="0"/>
    <n v="11.82"/>
    <x v="3"/>
    <n v="14"/>
    <x v="14"/>
    <n v="9.4333333330000002"/>
    <n v="7.6259020240000002"/>
    <x v="2"/>
    <x v="5"/>
  </r>
  <r>
    <s v="VID_2656"/>
    <s v="Trending Video 2656"/>
    <s v="Channel_619"/>
    <x v="0"/>
    <d v="2023-04-21T15:00:00"/>
    <n v="47907072"/>
    <n v="1894991"/>
    <n v="32403"/>
    <n v="1622"/>
    <x v="4"/>
    <x v="0"/>
    <n v="9.82"/>
    <x v="3"/>
    <n v="15"/>
    <x v="15"/>
    <n v="27.033333330000001"/>
    <n v="4.0231930680000003"/>
    <x v="1"/>
    <x v="5"/>
  </r>
  <r>
    <s v="VID_2657"/>
    <s v="Trending Video 2657"/>
    <s v="Channel_300"/>
    <x v="3"/>
    <d v="2023-04-21T16:00:00"/>
    <n v="20559763"/>
    <n v="727901"/>
    <n v="30724"/>
    <n v="366"/>
    <x v="5"/>
    <x v="1"/>
    <n v="12.01"/>
    <x v="3"/>
    <n v="16"/>
    <x v="16"/>
    <n v="6.1"/>
    <n v="3.6898528449999999"/>
    <x v="2"/>
    <x v="5"/>
  </r>
  <r>
    <s v="VID_2658"/>
    <s v="Trending Video 2658"/>
    <s v="Channel_337"/>
    <x v="2"/>
    <d v="2023-04-21T17:00:00"/>
    <n v="656874"/>
    <n v="686740"/>
    <n v="249579"/>
    <n v="1735"/>
    <x v="0"/>
    <x v="0"/>
    <n v="7.09"/>
    <x v="3"/>
    <n v="17"/>
    <x v="17"/>
    <n v="28.916666670000001"/>
    <n v="142.54164420000001"/>
    <x v="1"/>
    <x v="5"/>
  </r>
  <r>
    <s v="VID_2659"/>
    <s v="Trending Video 2659"/>
    <s v="Channel_799"/>
    <x v="0"/>
    <d v="2023-04-21T18:00:00"/>
    <n v="7145243"/>
    <n v="781368"/>
    <n v="44735"/>
    <n v="832"/>
    <x v="1"/>
    <x v="0"/>
    <n v="14.82"/>
    <x v="3"/>
    <n v="18"/>
    <x v="18"/>
    <n v="13.866666670000001"/>
    <n v="11.5615802"/>
    <x v="1"/>
    <x v="5"/>
  </r>
  <r>
    <s v="VID_2660"/>
    <s v="Trending Video 2660"/>
    <s v="Channel_476"/>
    <x v="1"/>
    <d v="2023-04-21T19:00:00"/>
    <n v="49808174"/>
    <n v="1106918"/>
    <n v="31165"/>
    <n v="3447"/>
    <x v="3"/>
    <x v="1"/>
    <n v="9.35"/>
    <x v="3"/>
    <n v="19"/>
    <x v="19"/>
    <n v="57.45"/>
    <n v="2.284932188"/>
    <x v="0"/>
    <x v="5"/>
  </r>
  <r>
    <s v="VID_2661"/>
    <s v="Trending Video 2661"/>
    <s v="Channel_582"/>
    <x v="2"/>
    <d v="2023-04-21T20:00:00"/>
    <n v="12587091"/>
    <n v="1446623"/>
    <n v="174212"/>
    <n v="178"/>
    <x v="2"/>
    <x v="1"/>
    <n v="13.32"/>
    <x v="3"/>
    <n v="20"/>
    <x v="20"/>
    <n v="2.9666666670000001"/>
    <n v="12.876962600000001"/>
    <x v="2"/>
    <x v="5"/>
  </r>
  <r>
    <s v="VID_2662"/>
    <s v="Trending Video 2662"/>
    <s v="Channel_732"/>
    <x v="3"/>
    <d v="2023-04-21T21:00:00"/>
    <n v="44445530"/>
    <n v="402144"/>
    <n v="188849"/>
    <n v="3182"/>
    <x v="1"/>
    <x v="1"/>
    <n v="9.6300000000000008"/>
    <x v="3"/>
    <n v="21"/>
    <x v="21"/>
    <n v="53.033333329999998"/>
    <n v="1.3297017719999999"/>
    <x v="0"/>
    <x v="5"/>
  </r>
  <r>
    <s v="VID_2663"/>
    <s v="Trending Video 2663"/>
    <s v="Channel_595"/>
    <x v="1"/>
    <d v="2023-04-21T22:00:00"/>
    <n v="32011629"/>
    <n v="866030"/>
    <n v="42643"/>
    <n v="2561"/>
    <x v="3"/>
    <x v="1"/>
    <n v="0.82"/>
    <x v="3"/>
    <n v="22"/>
    <x v="22"/>
    <n v="42.683333330000004"/>
    <n v="2.83857157"/>
    <x v="0"/>
    <x v="5"/>
  </r>
  <r>
    <s v="VID_2664"/>
    <s v="Trending Video 2664"/>
    <s v="Channel_663"/>
    <x v="0"/>
    <d v="2023-04-21T23:00:00"/>
    <n v="38161945"/>
    <n v="1502955"/>
    <n v="252653"/>
    <n v="850"/>
    <x v="1"/>
    <x v="0"/>
    <n v="4.3600000000000003"/>
    <x v="3"/>
    <n v="23"/>
    <x v="23"/>
    <n v="14.16666667"/>
    <n v="4.6004154140000004"/>
    <x v="1"/>
    <x v="5"/>
  </r>
  <r>
    <s v="VID_2665"/>
    <s v="Trending Video 2665"/>
    <s v="Channel_726"/>
    <x v="3"/>
    <d v="2023-04-22T00:00:00"/>
    <n v="20168410"/>
    <n v="1854628"/>
    <n v="112017"/>
    <n v="1761"/>
    <x v="5"/>
    <x v="0"/>
    <n v="14.75"/>
    <x v="3"/>
    <n v="0"/>
    <x v="0"/>
    <n v="29.35"/>
    <n v="9.7511157300000004"/>
    <x v="1"/>
    <x v="6"/>
  </r>
  <r>
    <s v="VID_2666"/>
    <s v="Trending Video 2666"/>
    <s v="Channel_88"/>
    <x v="5"/>
    <d v="2023-04-22T01:00:00"/>
    <n v="15315225"/>
    <n v="1674893"/>
    <n v="233478"/>
    <n v="2302"/>
    <x v="2"/>
    <x v="0"/>
    <n v="0.69"/>
    <x v="3"/>
    <n v="1"/>
    <x v="1"/>
    <n v="38.366666670000001"/>
    <n v="12.460613540000001"/>
    <x v="0"/>
    <x v="6"/>
  </r>
  <r>
    <s v="VID_2667"/>
    <s v="Trending Video 2667"/>
    <s v="Channel_245"/>
    <x v="0"/>
    <d v="2023-04-22T02:00:00"/>
    <n v="9884773"/>
    <n v="1548317"/>
    <n v="38624"/>
    <n v="1519"/>
    <x v="2"/>
    <x v="0"/>
    <n v="10.51"/>
    <x v="3"/>
    <n v="2"/>
    <x v="2"/>
    <n v="25.31666667"/>
    <n v="16.054400040000001"/>
    <x v="1"/>
    <x v="6"/>
  </r>
  <r>
    <s v="VID_2668"/>
    <s v="Trending Video 2668"/>
    <s v="Channel_527"/>
    <x v="3"/>
    <d v="2023-04-22T03:00:00"/>
    <n v="1655009"/>
    <n v="753928"/>
    <n v="75047"/>
    <n v="1828"/>
    <x v="1"/>
    <x v="1"/>
    <n v="6.73"/>
    <x v="3"/>
    <n v="3"/>
    <x v="3"/>
    <n v="30.466666669999999"/>
    <n v="50.088851480000002"/>
    <x v="0"/>
    <x v="6"/>
  </r>
  <r>
    <s v="VID_2669"/>
    <s v="Trending Video 2669"/>
    <s v="Channel_248"/>
    <x v="1"/>
    <d v="2023-04-22T04:00:00"/>
    <n v="45939869"/>
    <n v="103964"/>
    <n v="29867"/>
    <n v="1343"/>
    <x v="5"/>
    <x v="1"/>
    <n v="12.5"/>
    <x v="3"/>
    <n v="4"/>
    <x v="4"/>
    <n v="22.383333329999999"/>
    <n v="0.29131776599999998"/>
    <x v="1"/>
    <x v="6"/>
  </r>
  <r>
    <s v="VID_2670"/>
    <s v="Trending Video 2670"/>
    <s v="Channel_72"/>
    <x v="0"/>
    <d v="2023-04-22T05:00:00"/>
    <n v="44460300"/>
    <n v="267426"/>
    <n v="44159"/>
    <n v="2713"/>
    <x v="5"/>
    <x v="0"/>
    <n v="6.69"/>
    <x v="3"/>
    <n v="5"/>
    <x v="5"/>
    <n v="45.216666670000002"/>
    <n v="0.70081623400000004"/>
    <x v="0"/>
    <x v="6"/>
  </r>
  <r>
    <s v="VID_2671"/>
    <s v="Trending Video 2671"/>
    <s v="Channel_754"/>
    <x v="6"/>
    <d v="2023-04-22T06:00:00"/>
    <n v="7480971"/>
    <n v="857157"/>
    <n v="253283"/>
    <n v="3564"/>
    <x v="5"/>
    <x v="1"/>
    <n v="5.91"/>
    <x v="3"/>
    <n v="6"/>
    <x v="6"/>
    <n v="59.4"/>
    <n v="14.84352767"/>
    <x v="0"/>
    <x v="6"/>
  </r>
  <r>
    <s v="VID_2672"/>
    <s v="Trending Video 2672"/>
    <s v="Channel_614"/>
    <x v="5"/>
    <d v="2023-04-22T07:00:00"/>
    <n v="31306269"/>
    <n v="1533583"/>
    <n v="289661"/>
    <n v="1443"/>
    <x v="0"/>
    <x v="1"/>
    <n v="8.52"/>
    <x v="3"/>
    <n v="7"/>
    <x v="7"/>
    <n v="24.05"/>
    <n v="5.8238942490000003"/>
    <x v="1"/>
    <x v="6"/>
  </r>
  <r>
    <s v="VID_2673"/>
    <s v="Trending Video 2673"/>
    <s v="Channel_238"/>
    <x v="7"/>
    <d v="2023-04-22T08:00:00"/>
    <n v="29599083"/>
    <n v="1060003"/>
    <n v="169159"/>
    <n v="2255"/>
    <x v="2"/>
    <x v="0"/>
    <n v="14.48"/>
    <x v="3"/>
    <n v="8"/>
    <x v="8"/>
    <n v="37.583333330000002"/>
    <n v="4.1527029740000003"/>
    <x v="0"/>
    <x v="6"/>
  </r>
  <r>
    <s v="VID_2674"/>
    <s v="Trending Video 2674"/>
    <s v="Channel_755"/>
    <x v="7"/>
    <d v="2023-04-22T09:00:00"/>
    <n v="20278031"/>
    <n v="162932"/>
    <n v="36827"/>
    <n v="3149"/>
    <x v="1"/>
    <x v="1"/>
    <n v="6.9"/>
    <x v="3"/>
    <n v="9"/>
    <x v="9"/>
    <n v="52.483333330000001"/>
    <n v="0.98510057500000003"/>
    <x v="0"/>
    <x v="6"/>
  </r>
  <r>
    <s v="VID_2675"/>
    <s v="Trending Video 2675"/>
    <s v="Channel_608"/>
    <x v="3"/>
    <d v="2023-04-22T10:00:00"/>
    <n v="32853750"/>
    <n v="106545"/>
    <n v="249328"/>
    <n v="1034"/>
    <x v="5"/>
    <x v="0"/>
    <n v="7.72"/>
    <x v="3"/>
    <n v="10"/>
    <x v="10"/>
    <n v="17.233333330000001"/>
    <n v="1.083203592"/>
    <x v="1"/>
    <x v="6"/>
  </r>
  <r>
    <s v="VID_2676"/>
    <s v="Trending Video 2676"/>
    <s v="Channel_100"/>
    <x v="1"/>
    <d v="2023-04-22T11:00:00"/>
    <n v="14380533"/>
    <n v="139243"/>
    <n v="244602"/>
    <n v="3515"/>
    <x v="2"/>
    <x v="0"/>
    <n v="3.42"/>
    <x v="3"/>
    <n v="11"/>
    <x v="11"/>
    <n v="58.583333330000002"/>
    <n v="2.669198701"/>
    <x v="0"/>
    <x v="6"/>
  </r>
  <r>
    <s v="VID_2677"/>
    <s v="Trending Video 2677"/>
    <s v="Channel_11"/>
    <x v="4"/>
    <d v="2023-04-22T12:00:00"/>
    <n v="20266612"/>
    <n v="1895980"/>
    <n v="252919"/>
    <n v="616"/>
    <x v="2"/>
    <x v="0"/>
    <n v="0.64"/>
    <x v="3"/>
    <n v="12"/>
    <x v="12"/>
    <n v="10.266666669999999"/>
    <n v="10.603148669999999"/>
    <x v="1"/>
    <x v="6"/>
  </r>
  <r>
    <s v="VID_2678"/>
    <s v="Trending Video 2678"/>
    <s v="Channel_23"/>
    <x v="4"/>
    <d v="2023-04-22T13:00:00"/>
    <n v="2456328"/>
    <n v="1007067"/>
    <n v="152545"/>
    <n v="1981"/>
    <x v="2"/>
    <x v="1"/>
    <n v="1.18"/>
    <x v="3"/>
    <n v="13"/>
    <x v="13"/>
    <n v="33.016666669999999"/>
    <n v="47.20916751"/>
    <x v="0"/>
    <x v="6"/>
  </r>
  <r>
    <s v="VID_2679"/>
    <s v="Trending Video 2679"/>
    <s v="Channel_738"/>
    <x v="4"/>
    <d v="2023-04-22T14:00:00"/>
    <n v="48799081"/>
    <n v="999200"/>
    <n v="37079"/>
    <n v="772"/>
    <x v="0"/>
    <x v="0"/>
    <n v="5.27"/>
    <x v="3"/>
    <n v="14"/>
    <x v="14"/>
    <n v="12.866666670000001"/>
    <n v="2.1235625319999998"/>
    <x v="1"/>
    <x v="6"/>
  </r>
  <r>
    <s v="VID_2680"/>
    <s v="Trending Video 2680"/>
    <s v="Channel_423"/>
    <x v="3"/>
    <d v="2023-04-22T15:00:00"/>
    <n v="2301427"/>
    <n v="1246426"/>
    <n v="256752"/>
    <n v="40"/>
    <x v="0"/>
    <x v="0"/>
    <n v="2.73"/>
    <x v="3"/>
    <n v="15"/>
    <x v="15"/>
    <n v="0.66666666699999999"/>
    <n v="65.315041489999999"/>
    <x v="2"/>
    <x v="6"/>
  </r>
  <r>
    <s v="VID_2681"/>
    <s v="Trending Video 2681"/>
    <s v="Channel_91"/>
    <x v="1"/>
    <d v="2023-04-22T16:00:00"/>
    <n v="6256168"/>
    <n v="498747"/>
    <n v="164525"/>
    <n v="1341"/>
    <x v="0"/>
    <x v="1"/>
    <n v="0.76"/>
    <x v="3"/>
    <n v="16"/>
    <x v="16"/>
    <n v="22.35"/>
    <n v="10.60188921"/>
    <x v="1"/>
    <x v="6"/>
  </r>
  <r>
    <s v="VID_2682"/>
    <s v="Trending Video 2682"/>
    <s v="Channel_135"/>
    <x v="2"/>
    <d v="2023-04-22T17:00:00"/>
    <n v="34853177"/>
    <n v="908732"/>
    <n v="161629"/>
    <n v="358"/>
    <x v="0"/>
    <x v="0"/>
    <n v="3.11"/>
    <x v="3"/>
    <n v="17"/>
    <x v="17"/>
    <n v="5.9666666670000001"/>
    <n v="3.0710571949999999"/>
    <x v="2"/>
    <x v="6"/>
  </r>
  <r>
    <s v="VID_2683"/>
    <s v="Trending Video 2683"/>
    <s v="Channel_731"/>
    <x v="1"/>
    <d v="2023-04-22T18:00:00"/>
    <n v="47475856"/>
    <n v="113781"/>
    <n v="5322"/>
    <n v="1453"/>
    <x v="5"/>
    <x v="0"/>
    <n v="14.95"/>
    <x v="3"/>
    <n v="18"/>
    <x v="18"/>
    <n v="24.216666669999999"/>
    <n v="0.25087067400000002"/>
    <x v="1"/>
    <x v="6"/>
  </r>
  <r>
    <s v="VID_2684"/>
    <s v="Trending Video 2684"/>
    <s v="Channel_352"/>
    <x v="3"/>
    <d v="2023-04-22T19:00:00"/>
    <n v="41186957"/>
    <n v="1401742"/>
    <n v="68672"/>
    <n v="546"/>
    <x v="0"/>
    <x v="1"/>
    <n v="12.73"/>
    <x v="3"/>
    <n v="19"/>
    <x v="19"/>
    <n v="9.1"/>
    <n v="3.570096232"/>
    <x v="2"/>
    <x v="6"/>
  </r>
  <r>
    <s v="VID_2685"/>
    <s v="Trending Video 2685"/>
    <s v="Channel_518"/>
    <x v="7"/>
    <d v="2023-04-22T20:00:00"/>
    <n v="34853144"/>
    <n v="1937735"/>
    <n v="191946"/>
    <n v="2755"/>
    <x v="2"/>
    <x v="0"/>
    <n v="2.21"/>
    <x v="3"/>
    <n v="20"/>
    <x v="20"/>
    <n v="45.916666669999998"/>
    <n v="6.110441572"/>
    <x v="0"/>
    <x v="6"/>
  </r>
  <r>
    <s v="VID_2686"/>
    <s v="Trending Video 2686"/>
    <s v="Channel_59"/>
    <x v="6"/>
    <d v="2023-04-22T21:00:00"/>
    <n v="21537608"/>
    <n v="1473413"/>
    <n v="100856"/>
    <n v="1658"/>
    <x v="3"/>
    <x v="0"/>
    <n v="2.87"/>
    <x v="3"/>
    <n v="21"/>
    <x v="21"/>
    <n v="27.633333329999999"/>
    <n v="7.3093957319999996"/>
    <x v="1"/>
    <x v="6"/>
  </r>
  <r>
    <s v="VID_2687"/>
    <s v="Trending Video 2687"/>
    <s v="Channel_797"/>
    <x v="3"/>
    <d v="2023-04-22T22:00:00"/>
    <n v="2742476"/>
    <n v="707284"/>
    <n v="292429"/>
    <n v="3208"/>
    <x v="2"/>
    <x v="1"/>
    <n v="6.97"/>
    <x v="3"/>
    <n v="22"/>
    <x v="22"/>
    <n v="53.466666670000002"/>
    <n v="36.452935230000001"/>
    <x v="0"/>
    <x v="6"/>
  </r>
  <r>
    <s v="VID_2688"/>
    <s v="Trending Video 2688"/>
    <s v="Channel_601"/>
    <x v="6"/>
    <d v="2023-04-22T23:00:00"/>
    <n v="47177689"/>
    <n v="720810"/>
    <n v="114244"/>
    <n v="2337"/>
    <x v="1"/>
    <x v="0"/>
    <n v="1.01"/>
    <x v="3"/>
    <n v="23"/>
    <x v="23"/>
    <n v="38.950000000000003"/>
    <n v="1.7700188750000001"/>
    <x v="0"/>
    <x v="6"/>
  </r>
  <r>
    <s v="VID_2689"/>
    <s v="Trending Video 2689"/>
    <s v="Channel_163"/>
    <x v="7"/>
    <d v="2023-04-23T00:00:00"/>
    <n v="24064904"/>
    <n v="677554"/>
    <n v="229062"/>
    <n v="2280"/>
    <x v="3"/>
    <x v="0"/>
    <n v="0.84"/>
    <x v="3"/>
    <n v="0"/>
    <x v="0"/>
    <n v="38"/>
    <n v="3.76737842"/>
    <x v="0"/>
    <x v="0"/>
  </r>
  <r>
    <s v="VID_2690"/>
    <s v="Trending Video 2690"/>
    <s v="Channel_681"/>
    <x v="5"/>
    <d v="2023-04-23T01:00:00"/>
    <n v="22663481"/>
    <n v="13272"/>
    <n v="128323"/>
    <n v="897"/>
    <x v="2"/>
    <x v="0"/>
    <n v="1.95"/>
    <x v="3"/>
    <n v="1"/>
    <x v="1"/>
    <n v="14.95"/>
    <n v="0.62477163199999997"/>
    <x v="1"/>
    <x v="0"/>
  </r>
  <r>
    <s v="VID_2691"/>
    <s v="Trending Video 2691"/>
    <s v="Channel_591"/>
    <x v="2"/>
    <d v="2023-04-23T02:00:00"/>
    <n v="48480394"/>
    <n v="300700"/>
    <n v="98083"/>
    <n v="2411"/>
    <x v="0"/>
    <x v="0"/>
    <n v="1.22"/>
    <x v="3"/>
    <n v="2"/>
    <x v="2"/>
    <n v="40.183333330000004"/>
    <n v="0.82256551"/>
    <x v="0"/>
    <x v="0"/>
  </r>
  <r>
    <s v="VID_2692"/>
    <s v="Trending Video 2692"/>
    <s v="Channel_555"/>
    <x v="2"/>
    <d v="2023-04-23T03:00:00"/>
    <n v="20949720"/>
    <n v="217576"/>
    <n v="263992"/>
    <n v="1328"/>
    <x v="3"/>
    <x v="0"/>
    <n v="11.83"/>
    <x v="3"/>
    <n v="3"/>
    <x v="3"/>
    <n v="22.133333329999999"/>
    <n v="2.2986846600000002"/>
    <x v="1"/>
    <x v="0"/>
  </r>
  <r>
    <s v="VID_2693"/>
    <s v="Trending Video 2693"/>
    <s v="Channel_75"/>
    <x v="2"/>
    <d v="2023-04-23T04:00:00"/>
    <n v="10700946"/>
    <n v="867645"/>
    <n v="264277"/>
    <n v="1001"/>
    <x v="1"/>
    <x v="0"/>
    <n v="8.56"/>
    <x v="3"/>
    <n v="4"/>
    <x v="4"/>
    <n v="16.68333333"/>
    <n v="10.577775089999999"/>
    <x v="1"/>
    <x v="0"/>
  </r>
  <r>
    <s v="VID_2694"/>
    <s v="Trending Video 2694"/>
    <s v="Channel_794"/>
    <x v="5"/>
    <d v="2023-04-23T05:00:00"/>
    <n v="18168697"/>
    <n v="391804"/>
    <n v="156695"/>
    <n v="2301"/>
    <x v="1"/>
    <x v="0"/>
    <n v="14.5"/>
    <x v="3"/>
    <n v="5"/>
    <x v="5"/>
    <n v="38.35"/>
    <n v="3.0189231510000001"/>
    <x v="0"/>
    <x v="0"/>
  </r>
  <r>
    <s v="VID_2695"/>
    <s v="Trending Video 2695"/>
    <s v="Channel_430"/>
    <x v="7"/>
    <d v="2023-04-23T06:00:00"/>
    <n v="18076329"/>
    <n v="1458006"/>
    <n v="59380"/>
    <n v="1169"/>
    <x v="4"/>
    <x v="0"/>
    <n v="14.11"/>
    <x v="3"/>
    <n v="6"/>
    <x v="6"/>
    <n v="19.483333330000001"/>
    <n v="8.3943260819999992"/>
    <x v="1"/>
    <x v="0"/>
  </r>
  <r>
    <s v="VID_2696"/>
    <s v="Trending Video 2696"/>
    <s v="Channel_57"/>
    <x v="4"/>
    <d v="2023-04-23T07:00:00"/>
    <n v="19335813"/>
    <n v="1975940"/>
    <n v="54697"/>
    <n v="2237"/>
    <x v="0"/>
    <x v="0"/>
    <n v="6.13"/>
    <x v="3"/>
    <n v="7"/>
    <x v="7"/>
    <n v="37.283333329999998"/>
    <n v="10.50194786"/>
    <x v="0"/>
    <x v="0"/>
  </r>
  <r>
    <s v="VID_2697"/>
    <s v="Trending Video 2697"/>
    <s v="Channel_2"/>
    <x v="5"/>
    <d v="2023-04-23T08:00:00"/>
    <n v="33801817"/>
    <n v="1078530"/>
    <n v="66030"/>
    <n v="2955"/>
    <x v="4"/>
    <x v="0"/>
    <n v="2.63"/>
    <x v="3"/>
    <n v="8"/>
    <x v="8"/>
    <n v="49.25"/>
    <n v="3.3860901619999999"/>
    <x v="0"/>
    <x v="0"/>
  </r>
  <r>
    <s v="VID_2698"/>
    <s v="Trending Video 2698"/>
    <s v="Channel_349"/>
    <x v="7"/>
    <d v="2023-04-23T09:00:00"/>
    <n v="15718982"/>
    <n v="478182"/>
    <n v="131094"/>
    <n v="667"/>
    <x v="1"/>
    <x v="1"/>
    <n v="5.61"/>
    <x v="3"/>
    <n v="9"/>
    <x v="9"/>
    <n v="11.116666670000001"/>
    <n v="3.8760525330000002"/>
    <x v="1"/>
    <x v="0"/>
  </r>
  <r>
    <s v="VID_2699"/>
    <s v="Trending Video 2699"/>
    <s v="Channel_679"/>
    <x v="3"/>
    <d v="2023-04-23T10:00:00"/>
    <n v="3808700"/>
    <n v="664428"/>
    <n v="39670"/>
    <n v="1027"/>
    <x v="5"/>
    <x v="1"/>
    <n v="0.74"/>
    <x v="3"/>
    <n v="10"/>
    <x v="10"/>
    <n v="17.116666670000001"/>
    <n v="18.486570220000001"/>
    <x v="1"/>
    <x v="0"/>
  </r>
  <r>
    <s v="VID_2700"/>
    <s v="Trending Video 2700"/>
    <s v="Channel_94"/>
    <x v="2"/>
    <d v="2023-04-23T11:00:00"/>
    <n v="46880961"/>
    <n v="1581769"/>
    <n v="266519"/>
    <n v="912"/>
    <x v="2"/>
    <x v="0"/>
    <n v="6.35"/>
    <x v="3"/>
    <n v="11"/>
    <x v="11"/>
    <n v="15.2"/>
    <n v="3.9425130390000001"/>
    <x v="1"/>
    <x v="0"/>
  </r>
  <r>
    <s v="VID_2701"/>
    <s v="Trending Video 2701"/>
    <s v="Channel_560"/>
    <x v="0"/>
    <d v="2023-04-23T12:00:00"/>
    <n v="45405285"/>
    <n v="169634"/>
    <n v="117299"/>
    <n v="490"/>
    <x v="5"/>
    <x v="0"/>
    <n v="8.48"/>
    <x v="3"/>
    <n v="12"/>
    <x v="12"/>
    <n v="8.1666666669999994"/>
    <n v="0.63193745000000001"/>
    <x v="2"/>
    <x v="0"/>
  </r>
  <r>
    <s v="VID_2702"/>
    <s v="Trending Video 2702"/>
    <s v="Channel_273"/>
    <x v="4"/>
    <d v="2023-04-23T13:00:00"/>
    <n v="5062801"/>
    <n v="951775"/>
    <n v="149432"/>
    <n v="1082"/>
    <x v="2"/>
    <x v="1"/>
    <n v="0.62"/>
    <x v="3"/>
    <n v="13"/>
    <x v="13"/>
    <n v="18.033333330000001"/>
    <n v="21.750943800000002"/>
    <x v="1"/>
    <x v="0"/>
  </r>
  <r>
    <s v="VID_2703"/>
    <s v="Trending Video 2703"/>
    <s v="Channel_427"/>
    <x v="3"/>
    <d v="2023-04-23T14:00:00"/>
    <n v="47014740"/>
    <n v="1329896"/>
    <n v="254815"/>
    <n v="192"/>
    <x v="5"/>
    <x v="0"/>
    <n v="5.38"/>
    <x v="3"/>
    <n v="14"/>
    <x v="14"/>
    <n v="3.2"/>
    <n v="3.3706684330000001"/>
    <x v="2"/>
    <x v="0"/>
  </r>
  <r>
    <s v="VID_2704"/>
    <s v="Trending Video 2704"/>
    <s v="Channel_284"/>
    <x v="6"/>
    <d v="2023-04-23T15:00:00"/>
    <n v="25417398"/>
    <n v="924647"/>
    <n v="179031"/>
    <n v="1526"/>
    <x v="3"/>
    <x v="0"/>
    <n v="8.06"/>
    <x v="3"/>
    <n v="15"/>
    <x v="15"/>
    <n v="25.43333333"/>
    <n v="4.3422147300000002"/>
    <x v="1"/>
    <x v="0"/>
  </r>
  <r>
    <s v="VID_2705"/>
    <s v="Trending Video 2705"/>
    <s v="Channel_513"/>
    <x v="0"/>
    <d v="2023-04-23T16:00:00"/>
    <n v="40737102"/>
    <n v="1620985"/>
    <n v="152474"/>
    <n v="3123"/>
    <x v="1"/>
    <x v="0"/>
    <n v="6.56"/>
    <x v="3"/>
    <n v="16"/>
    <x v="16"/>
    <n v="52.05"/>
    <n v="4.3534245509999998"/>
    <x v="0"/>
    <x v="0"/>
  </r>
  <r>
    <s v="VID_2706"/>
    <s v="Trending Video 2706"/>
    <s v="Channel_785"/>
    <x v="1"/>
    <d v="2023-04-23T17:00:00"/>
    <n v="18538976"/>
    <n v="1615711"/>
    <n v="299238"/>
    <n v="3399"/>
    <x v="3"/>
    <x v="0"/>
    <n v="6.08"/>
    <x v="3"/>
    <n v="17"/>
    <x v="17"/>
    <n v="56.65"/>
    <n v="10.329313770000001"/>
    <x v="0"/>
    <x v="0"/>
  </r>
  <r>
    <s v="VID_2707"/>
    <s v="Trending Video 2707"/>
    <s v="Channel_571"/>
    <x v="1"/>
    <d v="2023-04-23T18:00:00"/>
    <n v="27927178"/>
    <n v="110344"/>
    <n v="41952"/>
    <n v="1900"/>
    <x v="3"/>
    <x v="0"/>
    <n v="8.7799999999999994"/>
    <x v="3"/>
    <n v="18"/>
    <x v="18"/>
    <n v="31.666666670000001"/>
    <n v="0.54533257899999998"/>
    <x v="0"/>
    <x v="0"/>
  </r>
  <r>
    <s v="VID_2708"/>
    <s v="Trending Video 2708"/>
    <s v="Channel_178"/>
    <x v="0"/>
    <d v="2023-04-23T19:00:00"/>
    <n v="26853996"/>
    <n v="1164766"/>
    <n v="142626"/>
    <n v="2851"/>
    <x v="4"/>
    <x v="0"/>
    <n v="7.05"/>
    <x v="3"/>
    <n v="19"/>
    <x v="19"/>
    <n v="47.516666669999999"/>
    <n v="4.8685193819999997"/>
    <x v="0"/>
    <x v="0"/>
  </r>
  <r>
    <s v="VID_2709"/>
    <s v="Trending Video 2709"/>
    <s v="Channel_438"/>
    <x v="4"/>
    <d v="2023-04-23T20:00:00"/>
    <n v="40740810"/>
    <n v="1877569"/>
    <n v="237389"/>
    <n v="97"/>
    <x v="5"/>
    <x v="0"/>
    <n v="13.75"/>
    <x v="3"/>
    <n v="20"/>
    <x v="20"/>
    <n v="1.6166666670000001"/>
    <n v="5.1912517200000003"/>
    <x v="2"/>
    <x v="0"/>
  </r>
  <r>
    <s v="VID_2710"/>
    <s v="Trending Video 2710"/>
    <s v="Channel_347"/>
    <x v="7"/>
    <d v="2023-04-23T21:00:00"/>
    <n v="24865681"/>
    <n v="1996802"/>
    <n v="113039"/>
    <n v="1812"/>
    <x v="5"/>
    <x v="0"/>
    <n v="6.3"/>
    <x v="3"/>
    <n v="21"/>
    <x v="21"/>
    <n v="30.2"/>
    <n v="8.4849516089999995"/>
    <x v="0"/>
    <x v="0"/>
  </r>
  <r>
    <s v="VID_2711"/>
    <s v="Trending Video 2711"/>
    <s v="Channel_151"/>
    <x v="3"/>
    <d v="2023-04-23T22:00:00"/>
    <n v="19075742"/>
    <n v="1774341"/>
    <n v="224055"/>
    <n v="2240"/>
    <x v="0"/>
    <x v="1"/>
    <n v="7.67"/>
    <x v="3"/>
    <n v="22"/>
    <x v="22"/>
    <n v="37.333333330000002"/>
    <n v="10.476111489999999"/>
    <x v="0"/>
    <x v="0"/>
  </r>
  <r>
    <s v="VID_2712"/>
    <s v="Trending Video 2712"/>
    <s v="Channel_189"/>
    <x v="1"/>
    <d v="2023-04-23T23:00:00"/>
    <n v="20622662"/>
    <n v="776288"/>
    <n v="296977"/>
    <n v="3457"/>
    <x v="1"/>
    <x v="1"/>
    <n v="6.63"/>
    <x v="3"/>
    <n v="23"/>
    <x v="23"/>
    <n v="57.616666670000001"/>
    <n v="5.2042990380000003"/>
    <x v="0"/>
    <x v="0"/>
  </r>
  <r>
    <s v="VID_2713"/>
    <s v="Trending Video 2713"/>
    <s v="Channel_703"/>
    <x v="7"/>
    <d v="2023-04-24T00:00:00"/>
    <n v="15305802"/>
    <n v="1605931"/>
    <n v="54200"/>
    <n v="2806"/>
    <x v="0"/>
    <x v="1"/>
    <n v="6.53"/>
    <x v="3"/>
    <n v="0"/>
    <x v="0"/>
    <n v="46.766666669999999"/>
    <n v="10.84641628"/>
    <x v="0"/>
    <x v="1"/>
  </r>
  <r>
    <s v="VID_2714"/>
    <s v="Trending Video 2714"/>
    <s v="Channel_673"/>
    <x v="4"/>
    <d v="2023-04-24T01:00:00"/>
    <n v="34217148"/>
    <n v="586797"/>
    <n v="80320"/>
    <n v="2421"/>
    <x v="5"/>
    <x v="0"/>
    <n v="9.89"/>
    <x v="3"/>
    <n v="1"/>
    <x v="1"/>
    <n v="40.35"/>
    <n v="1.949656938"/>
    <x v="0"/>
    <x v="1"/>
  </r>
  <r>
    <s v="VID_2715"/>
    <s v="Trending Video 2715"/>
    <s v="Channel_299"/>
    <x v="7"/>
    <d v="2023-04-24T02:00:00"/>
    <n v="7255756"/>
    <n v="1667640"/>
    <n v="20863"/>
    <n v="3358"/>
    <x v="4"/>
    <x v="0"/>
    <n v="2.87"/>
    <x v="3"/>
    <n v="2"/>
    <x v="2"/>
    <n v="55.966666670000002"/>
    <n v="23.271220809999999"/>
    <x v="0"/>
    <x v="1"/>
  </r>
  <r>
    <s v="VID_2716"/>
    <s v="Trending Video 2716"/>
    <s v="Channel_22"/>
    <x v="5"/>
    <d v="2023-04-24T03:00:00"/>
    <n v="45619527"/>
    <n v="1190687"/>
    <n v="105454"/>
    <n v="1295"/>
    <x v="3"/>
    <x v="1"/>
    <n v="13.19"/>
    <x v="3"/>
    <n v="3"/>
    <x v="3"/>
    <n v="21.583333329999999"/>
    <n v="2.8411978050000002"/>
    <x v="1"/>
    <x v="1"/>
  </r>
  <r>
    <s v="VID_2717"/>
    <s v="Trending Video 2717"/>
    <s v="Channel_715"/>
    <x v="2"/>
    <d v="2023-04-24T04:00:00"/>
    <n v="34003339"/>
    <n v="719032"/>
    <n v="255925"/>
    <n v="3222"/>
    <x v="0"/>
    <x v="0"/>
    <n v="3.38"/>
    <x v="3"/>
    <n v="4"/>
    <x v="4"/>
    <n v="53.7"/>
    <n v="2.8672390079999999"/>
    <x v="0"/>
    <x v="1"/>
  </r>
  <r>
    <s v="VID_2718"/>
    <s v="Trending Video 2718"/>
    <s v="Channel_778"/>
    <x v="1"/>
    <d v="2023-04-24T05:00:00"/>
    <n v="47737252"/>
    <n v="414015"/>
    <n v="135248"/>
    <n v="1746"/>
    <x v="1"/>
    <x v="0"/>
    <n v="9.6999999999999993"/>
    <x v="3"/>
    <n v="5"/>
    <x v="5"/>
    <n v="29.1"/>
    <n v="1.1505961840000001"/>
    <x v="1"/>
    <x v="1"/>
  </r>
  <r>
    <s v="VID_2719"/>
    <s v="Trending Video 2719"/>
    <s v="Channel_402"/>
    <x v="1"/>
    <d v="2023-04-24T06:00:00"/>
    <n v="2805895"/>
    <n v="1077346"/>
    <n v="69697"/>
    <n v="3535"/>
    <x v="3"/>
    <x v="1"/>
    <n v="6.02"/>
    <x v="3"/>
    <n v="6"/>
    <x v="6"/>
    <n v="58.916666669999998"/>
    <n v="40.879754939999998"/>
    <x v="0"/>
    <x v="1"/>
  </r>
  <r>
    <s v="VID_2720"/>
    <s v="Trending Video 2720"/>
    <s v="Channel_721"/>
    <x v="1"/>
    <d v="2023-04-24T07:00:00"/>
    <n v="28346932"/>
    <n v="819773"/>
    <n v="184492"/>
    <n v="1012"/>
    <x v="4"/>
    <x v="1"/>
    <n v="11.24"/>
    <x v="3"/>
    <n v="7"/>
    <x v="7"/>
    <n v="16.866666670000001"/>
    <n v="3.5427643459999998"/>
    <x v="1"/>
    <x v="1"/>
  </r>
  <r>
    <s v="VID_2721"/>
    <s v="Trending Video 2721"/>
    <s v="Channel_202"/>
    <x v="2"/>
    <d v="2023-04-24T08:00:00"/>
    <n v="38956109"/>
    <n v="1664712"/>
    <n v="61643"/>
    <n v="3546"/>
    <x v="4"/>
    <x v="0"/>
    <n v="10.83"/>
    <x v="3"/>
    <n v="8"/>
    <x v="8"/>
    <n v="59.1"/>
    <n v="4.4315385809999999"/>
    <x v="0"/>
    <x v="1"/>
  </r>
  <r>
    <s v="VID_2722"/>
    <s v="Trending Video 2722"/>
    <s v="Channel_337"/>
    <x v="4"/>
    <d v="2023-04-24T09:00:00"/>
    <n v="8941527"/>
    <n v="1705562"/>
    <n v="38576"/>
    <n v="697"/>
    <x v="2"/>
    <x v="1"/>
    <n v="7.47"/>
    <x v="3"/>
    <n v="9"/>
    <x v="9"/>
    <n v="11.616666670000001"/>
    <n v="19.506041870000001"/>
    <x v="1"/>
    <x v="1"/>
  </r>
  <r>
    <s v="VID_2723"/>
    <s v="Trending Video 2723"/>
    <s v="Channel_306"/>
    <x v="7"/>
    <d v="2023-04-24T10:00:00"/>
    <n v="35464700"/>
    <n v="1932421"/>
    <n v="102647"/>
    <n v="549"/>
    <x v="0"/>
    <x v="1"/>
    <n v="5.05"/>
    <x v="3"/>
    <n v="10"/>
    <x v="10"/>
    <n v="9.15"/>
    <n v="5.7382918790000002"/>
    <x v="2"/>
    <x v="1"/>
  </r>
  <r>
    <s v="VID_2724"/>
    <s v="Trending Video 2724"/>
    <s v="Channel_289"/>
    <x v="4"/>
    <d v="2023-04-24T11:00:00"/>
    <n v="22803596"/>
    <n v="701024"/>
    <n v="118443"/>
    <n v="434"/>
    <x v="2"/>
    <x v="1"/>
    <n v="14.9"/>
    <x v="3"/>
    <n v="11"/>
    <x v="11"/>
    <n v="7.233333333"/>
    <n v="3.5935867309999998"/>
    <x v="2"/>
    <x v="1"/>
  </r>
  <r>
    <s v="VID_2725"/>
    <s v="Trending Video 2725"/>
    <s v="Channel_591"/>
    <x v="2"/>
    <d v="2023-04-24T12:00:00"/>
    <n v="1665486"/>
    <n v="337361"/>
    <n v="255912"/>
    <n v="815"/>
    <x v="4"/>
    <x v="1"/>
    <n v="9.2799999999999994"/>
    <x v="3"/>
    <n v="12"/>
    <x v="12"/>
    <n v="13.58333333"/>
    <n v="35.621614350000002"/>
    <x v="1"/>
    <x v="1"/>
  </r>
  <r>
    <s v="VID_2726"/>
    <s v="Trending Video 2726"/>
    <s v="Channel_170"/>
    <x v="1"/>
    <d v="2023-04-24T13:00:00"/>
    <n v="2422702"/>
    <n v="1068749"/>
    <n v="97838"/>
    <n v="563"/>
    <x v="1"/>
    <x v="1"/>
    <n v="12.58"/>
    <x v="3"/>
    <n v="13"/>
    <x v="13"/>
    <n v="9.3833333329999995"/>
    <n v="48.152310929999999"/>
    <x v="2"/>
    <x v="1"/>
  </r>
  <r>
    <s v="VID_2727"/>
    <s v="Trending Video 2727"/>
    <s v="Channel_646"/>
    <x v="2"/>
    <d v="2023-04-24T14:00:00"/>
    <n v="43883496"/>
    <n v="1692964"/>
    <n v="106718"/>
    <n v="3041"/>
    <x v="5"/>
    <x v="0"/>
    <n v="2.48"/>
    <x v="3"/>
    <n v="14"/>
    <x v="14"/>
    <n v="50.683333330000004"/>
    <n v="4.1010451860000003"/>
    <x v="0"/>
    <x v="1"/>
  </r>
  <r>
    <s v="VID_2728"/>
    <s v="Trending Video 2728"/>
    <s v="Channel_199"/>
    <x v="7"/>
    <d v="2023-04-24T15:00:00"/>
    <n v="23390457"/>
    <n v="1025167"/>
    <n v="196378"/>
    <n v="521"/>
    <x v="1"/>
    <x v="0"/>
    <n v="8.11"/>
    <x v="3"/>
    <n v="15"/>
    <x v="15"/>
    <n v="8.6833333330000002"/>
    <n v="5.2224075829999999"/>
    <x v="2"/>
    <x v="1"/>
  </r>
  <r>
    <s v="VID_2729"/>
    <s v="Trending Video 2729"/>
    <s v="Channel_307"/>
    <x v="1"/>
    <d v="2023-04-24T16:00:00"/>
    <n v="32000620"/>
    <n v="80552"/>
    <n v="164523"/>
    <n v="1512"/>
    <x v="2"/>
    <x v="0"/>
    <n v="7.69"/>
    <x v="3"/>
    <n v="16"/>
    <x v="16"/>
    <n v="25.2"/>
    <n v="0.76584453699999999"/>
    <x v="1"/>
    <x v="1"/>
  </r>
  <r>
    <s v="VID_2730"/>
    <s v="Trending Video 2730"/>
    <s v="Channel_798"/>
    <x v="1"/>
    <d v="2023-04-24T17:00:00"/>
    <n v="10800289"/>
    <n v="381480"/>
    <n v="257527"/>
    <n v="2592"/>
    <x v="0"/>
    <x v="1"/>
    <n v="14.96"/>
    <x v="3"/>
    <n v="17"/>
    <x v="17"/>
    <n v="43.2"/>
    <n v="5.9165731580000003"/>
    <x v="0"/>
    <x v="1"/>
  </r>
  <r>
    <s v="VID_2731"/>
    <s v="Trending Video 2731"/>
    <s v="Channel_161"/>
    <x v="5"/>
    <d v="2023-04-24T18:00:00"/>
    <n v="39155367"/>
    <n v="717092"/>
    <n v="12586"/>
    <n v="3271"/>
    <x v="1"/>
    <x v="0"/>
    <n v="1.01"/>
    <x v="3"/>
    <n v="18"/>
    <x v="18"/>
    <n v="54.516666669999999"/>
    <n v="1.8635452960000001"/>
    <x v="0"/>
    <x v="1"/>
  </r>
  <r>
    <s v="VID_2732"/>
    <s v="Trending Video 2732"/>
    <s v="Channel_210"/>
    <x v="4"/>
    <d v="2023-04-24T19:00:00"/>
    <n v="12757811"/>
    <n v="201387"/>
    <n v="244093"/>
    <n v="2655"/>
    <x v="3"/>
    <x v="1"/>
    <n v="5.59"/>
    <x v="3"/>
    <n v="19"/>
    <x v="19"/>
    <n v="44.25"/>
    <n v="3.4918215990000001"/>
    <x v="0"/>
    <x v="1"/>
  </r>
  <r>
    <s v="VID_2733"/>
    <s v="Trending Video 2733"/>
    <s v="Channel_238"/>
    <x v="1"/>
    <d v="2023-04-24T20:00:00"/>
    <n v="6768828"/>
    <n v="4579"/>
    <n v="139473"/>
    <n v="1210"/>
    <x v="1"/>
    <x v="1"/>
    <n v="0.52"/>
    <x v="3"/>
    <n v="20"/>
    <x v="20"/>
    <n v="20.166666670000001"/>
    <n v="2.1281675350000002"/>
    <x v="1"/>
    <x v="1"/>
  </r>
  <r>
    <s v="VID_2734"/>
    <s v="Trending Video 2734"/>
    <s v="Channel_243"/>
    <x v="6"/>
    <d v="2023-04-24T21:00:00"/>
    <n v="25472654"/>
    <n v="1990348"/>
    <n v="118613"/>
    <n v="2269"/>
    <x v="2"/>
    <x v="0"/>
    <n v="10.68"/>
    <x v="3"/>
    <n v="21"/>
    <x v="21"/>
    <n v="37.816666669999996"/>
    <n v="8.2793139650000001"/>
    <x v="0"/>
    <x v="1"/>
  </r>
  <r>
    <s v="VID_2735"/>
    <s v="Trending Video 2735"/>
    <s v="Channel_459"/>
    <x v="4"/>
    <d v="2023-04-24T22:00:00"/>
    <n v="772524"/>
    <n v="1379703"/>
    <n v="191788"/>
    <n v="2845"/>
    <x v="5"/>
    <x v="0"/>
    <n v="1.48"/>
    <x v="3"/>
    <n v="22"/>
    <x v="22"/>
    <n v="47.416666669999998"/>
    <n v="203.42293570000001"/>
    <x v="0"/>
    <x v="1"/>
  </r>
  <r>
    <s v="VID_2736"/>
    <s v="Trending Video 2736"/>
    <s v="Channel_199"/>
    <x v="6"/>
    <d v="2023-04-24T23:00:00"/>
    <n v="41879531"/>
    <n v="1470418"/>
    <n v="193164"/>
    <n v="3370"/>
    <x v="4"/>
    <x v="1"/>
    <n v="13"/>
    <x v="3"/>
    <n v="23"/>
    <x v="23"/>
    <n v="56.166666669999998"/>
    <n v="3.9723033189999999"/>
    <x v="0"/>
    <x v="1"/>
  </r>
  <r>
    <s v="VID_2737"/>
    <s v="Trending Video 2737"/>
    <s v="Channel_305"/>
    <x v="4"/>
    <d v="2023-04-25T00:00:00"/>
    <n v="41604813"/>
    <n v="366944"/>
    <n v="276628"/>
    <n v="2018"/>
    <x v="4"/>
    <x v="1"/>
    <n v="2.19"/>
    <x v="3"/>
    <n v="0"/>
    <x v="0"/>
    <n v="33.633333329999999"/>
    <n v="1.546869109"/>
    <x v="0"/>
    <x v="2"/>
  </r>
  <r>
    <s v="VID_2738"/>
    <s v="Trending Video 2738"/>
    <s v="Channel_333"/>
    <x v="4"/>
    <d v="2023-04-25T01:00:00"/>
    <n v="49764298"/>
    <n v="202402"/>
    <n v="41469"/>
    <n v="2337"/>
    <x v="3"/>
    <x v="1"/>
    <n v="2.99"/>
    <x v="3"/>
    <n v="1"/>
    <x v="1"/>
    <n v="38.950000000000003"/>
    <n v="0.49005212500000001"/>
    <x v="0"/>
    <x v="2"/>
  </r>
  <r>
    <s v="VID_2739"/>
    <s v="Trending Video 2739"/>
    <s v="Channel_544"/>
    <x v="0"/>
    <d v="2023-04-25T02:00:00"/>
    <n v="10300043"/>
    <n v="1968143"/>
    <n v="134383"/>
    <n v="2495"/>
    <x v="4"/>
    <x v="1"/>
    <n v="1.97"/>
    <x v="3"/>
    <n v="2"/>
    <x v="2"/>
    <n v="41.583333330000002"/>
    <n v="20.41278857"/>
    <x v="0"/>
    <x v="2"/>
  </r>
  <r>
    <s v="VID_2740"/>
    <s v="Trending Video 2740"/>
    <s v="Channel_781"/>
    <x v="5"/>
    <d v="2023-04-25T03:00:00"/>
    <n v="22851470"/>
    <n v="923165"/>
    <n v="32900"/>
    <n v="3079"/>
    <x v="0"/>
    <x v="0"/>
    <n v="6.94"/>
    <x v="3"/>
    <n v="3"/>
    <x v="3"/>
    <n v="51.316666669999996"/>
    <n v="4.1838227479999999"/>
    <x v="0"/>
    <x v="2"/>
  </r>
  <r>
    <s v="VID_2741"/>
    <s v="Trending Video 2741"/>
    <s v="Channel_747"/>
    <x v="0"/>
    <d v="2023-04-25T04:00:00"/>
    <n v="16957620"/>
    <n v="748502"/>
    <n v="236897"/>
    <n v="1714"/>
    <x v="0"/>
    <x v="1"/>
    <n v="8.0399999999999991"/>
    <x v="3"/>
    <n v="4"/>
    <x v="4"/>
    <n v="28.56666667"/>
    <n v="5.8109510650000002"/>
    <x v="1"/>
    <x v="2"/>
  </r>
  <r>
    <s v="VID_2742"/>
    <s v="Trending Video 2742"/>
    <s v="Channel_796"/>
    <x v="0"/>
    <d v="2023-04-25T05:00:00"/>
    <n v="2413867"/>
    <n v="1481160"/>
    <n v="44131"/>
    <n v="1075"/>
    <x v="2"/>
    <x v="0"/>
    <n v="10.14"/>
    <x v="3"/>
    <n v="5"/>
    <x v="5"/>
    <n v="17.916666670000001"/>
    <n v="63.188692670000002"/>
    <x v="1"/>
    <x v="2"/>
  </r>
  <r>
    <s v="VID_2743"/>
    <s v="Trending Video 2743"/>
    <s v="Channel_693"/>
    <x v="5"/>
    <d v="2023-04-25T06:00:00"/>
    <n v="19775485"/>
    <n v="777474"/>
    <n v="46129"/>
    <n v="873"/>
    <x v="2"/>
    <x v="1"/>
    <n v="0.85"/>
    <x v="3"/>
    <n v="6"/>
    <x v="6"/>
    <n v="14.55"/>
    <n v="4.16476764"/>
    <x v="1"/>
    <x v="2"/>
  </r>
  <r>
    <s v="VID_2744"/>
    <s v="Trending Video 2744"/>
    <s v="Channel_487"/>
    <x v="2"/>
    <d v="2023-04-25T07:00:00"/>
    <n v="11454317"/>
    <n v="1995155"/>
    <n v="252558"/>
    <n v="427"/>
    <x v="0"/>
    <x v="0"/>
    <n v="7.99"/>
    <x v="3"/>
    <n v="7"/>
    <x v="7"/>
    <n v="7.1166666669999996"/>
    <n v="19.62328265"/>
    <x v="2"/>
    <x v="2"/>
  </r>
  <r>
    <s v="VID_2745"/>
    <s v="Trending Video 2745"/>
    <s v="Channel_776"/>
    <x v="0"/>
    <d v="2023-04-25T08:00:00"/>
    <n v="6595252"/>
    <n v="556927"/>
    <n v="292929"/>
    <n v="208"/>
    <x v="1"/>
    <x v="1"/>
    <n v="6.47"/>
    <x v="3"/>
    <n v="8"/>
    <x v="8"/>
    <n v="3.4666666670000001"/>
    <n v="12.885876079999999"/>
    <x v="2"/>
    <x v="2"/>
  </r>
  <r>
    <s v="VID_2746"/>
    <s v="Trending Video 2746"/>
    <s v="Channel_702"/>
    <x v="1"/>
    <d v="2023-04-25T09:00:00"/>
    <n v="16733972"/>
    <n v="862480"/>
    <n v="17987"/>
    <n v="3184"/>
    <x v="0"/>
    <x v="0"/>
    <n v="2.5499999999999998"/>
    <x v="3"/>
    <n v="9"/>
    <x v="9"/>
    <n v="53.066666669999996"/>
    <n v="5.2615541610000003"/>
    <x v="0"/>
    <x v="2"/>
  </r>
  <r>
    <s v="VID_2747"/>
    <s v="Trending Video 2747"/>
    <s v="Channel_585"/>
    <x v="7"/>
    <d v="2023-04-25T10:00:00"/>
    <n v="42182877"/>
    <n v="180819"/>
    <n v="228125"/>
    <n v="1100"/>
    <x v="3"/>
    <x v="0"/>
    <n v="5.44"/>
    <x v="3"/>
    <n v="10"/>
    <x v="10"/>
    <n v="18.333333329999999"/>
    <n v="0.96945497599999997"/>
    <x v="1"/>
    <x v="2"/>
  </r>
  <r>
    <s v="VID_2748"/>
    <s v="Trending Video 2748"/>
    <s v="Channel_250"/>
    <x v="1"/>
    <d v="2023-04-25T11:00:00"/>
    <n v="39035155"/>
    <n v="325506"/>
    <n v="107342"/>
    <n v="3005"/>
    <x v="4"/>
    <x v="0"/>
    <n v="13.07"/>
    <x v="3"/>
    <n v="11"/>
    <x v="11"/>
    <n v="50.083333330000002"/>
    <n v="1.1088671219999999"/>
    <x v="0"/>
    <x v="2"/>
  </r>
  <r>
    <s v="VID_2749"/>
    <s v="Trending Video 2749"/>
    <s v="Channel_307"/>
    <x v="5"/>
    <d v="2023-04-25T12:00:00"/>
    <n v="41479173"/>
    <n v="221763"/>
    <n v="274411"/>
    <n v="254"/>
    <x v="2"/>
    <x v="0"/>
    <n v="6.39"/>
    <x v="3"/>
    <n v="12"/>
    <x v="12"/>
    <n v="4.233333333"/>
    <n v="1.19620032"/>
    <x v="2"/>
    <x v="2"/>
  </r>
  <r>
    <s v="VID_2750"/>
    <s v="Trending Video 2750"/>
    <s v="Channel_655"/>
    <x v="3"/>
    <d v="2023-04-25T13:00:00"/>
    <n v="9120501"/>
    <n v="557980"/>
    <n v="5742"/>
    <n v="2537"/>
    <x v="1"/>
    <x v="0"/>
    <n v="4.6500000000000004"/>
    <x v="3"/>
    <n v="13"/>
    <x v="13"/>
    <n v="42.283333329999998"/>
    <n v="6.1808227420000001"/>
    <x v="0"/>
    <x v="2"/>
  </r>
  <r>
    <s v="VID_2751"/>
    <s v="Trending Video 2751"/>
    <s v="Channel_242"/>
    <x v="4"/>
    <d v="2023-04-25T14:00:00"/>
    <n v="28645686"/>
    <n v="1092118"/>
    <n v="128773"/>
    <n v="2808"/>
    <x v="2"/>
    <x v="0"/>
    <n v="0.5"/>
    <x v="3"/>
    <n v="14"/>
    <x v="14"/>
    <n v="46.8"/>
    <n v="4.2620414120000003"/>
    <x v="0"/>
    <x v="2"/>
  </r>
  <r>
    <s v="VID_2752"/>
    <s v="Trending Video 2752"/>
    <s v="Channel_128"/>
    <x v="4"/>
    <d v="2023-04-25T15:00:00"/>
    <n v="4094924"/>
    <n v="536724"/>
    <n v="93732"/>
    <n v="3399"/>
    <x v="5"/>
    <x v="1"/>
    <n v="13.98"/>
    <x v="3"/>
    <n v="15"/>
    <x v="15"/>
    <n v="56.65"/>
    <n v="15.396036649999999"/>
    <x v="0"/>
    <x v="2"/>
  </r>
  <r>
    <s v="VID_2753"/>
    <s v="Trending Video 2753"/>
    <s v="Channel_416"/>
    <x v="7"/>
    <d v="2023-04-25T16:00:00"/>
    <n v="34164806"/>
    <n v="1142506"/>
    <n v="59810"/>
    <n v="220"/>
    <x v="0"/>
    <x v="0"/>
    <n v="3.14"/>
    <x v="3"/>
    <n v="16"/>
    <x v="16"/>
    <n v="3.6666666669999999"/>
    <n v="3.5191653070000002"/>
    <x v="2"/>
    <x v="2"/>
  </r>
  <r>
    <s v="VID_2754"/>
    <s v="Trending Video 2754"/>
    <s v="Channel_796"/>
    <x v="0"/>
    <d v="2023-04-25T17:00:00"/>
    <n v="4005799"/>
    <n v="257021"/>
    <n v="284304"/>
    <n v="525"/>
    <x v="0"/>
    <x v="0"/>
    <n v="13.04"/>
    <x v="3"/>
    <n v="17"/>
    <x v="17"/>
    <n v="8.75"/>
    <n v="13.513533750000001"/>
    <x v="2"/>
    <x v="2"/>
  </r>
  <r>
    <s v="VID_2755"/>
    <s v="Trending Video 2755"/>
    <s v="Channel_107"/>
    <x v="5"/>
    <d v="2023-04-25T18:00:00"/>
    <n v="43399075"/>
    <n v="1165035"/>
    <n v="106889"/>
    <n v="2589"/>
    <x v="5"/>
    <x v="1"/>
    <n v="2.69"/>
    <x v="3"/>
    <n v="18"/>
    <x v="18"/>
    <n v="43.15"/>
    <n v="2.9307629249999998"/>
    <x v="0"/>
    <x v="2"/>
  </r>
  <r>
    <s v="VID_2756"/>
    <s v="Trending Video 2756"/>
    <s v="Channel_315"/>
    <x v="5"/>
    <d v="2023-04-25T19:00:00"/>
    <n v="28879807"/>
    <n v="1393185"/>
    <n v="265817"/>
    <n v="1339"/>
    <x v="0"/>
    <x v="1"/>
    <n v="5.0199999999999996"/>
    <x v="3"/>
    <n v="19"/>
    <x v="19"/>
    <n v="22.31666667"/>
    <n v="5.7445051490000001"/>
    <x v="1"/>
    <x v="2"/>
  </r>
  <r>
    <s v="VID_2757"/>
    <s v="Trending Video 2757"/>
    <s v="Channel_539"/>
    <x v="1"/>
    <d v="2023-04-25T20:00:00"/>
    <n v="5466899"/>
    <n v="1284676"/>
    <n v="45556"/>
    <n v="2245"/>
    <x v="4"/>
    <x v="1"/>
    <n v="13.41"/>
    <x v="3"/>
    <n v="20"/>
    <x v="20"/>
    <n v="37.416666669999998"/>
    <n v="24.33247806"/>
    <x v="0"/>
    <x v="2"/>
  </r>
  <r>
    <s v="VID_2758"/>
    <s v="Trending Video 2758"/>
    <s v="Channel_434"/>
    <x v="5"/>
    <d v="2023-04-25T21:00:00"/>
    <n v="41264876"/>
    <n v="1100038"/>
    <n v="299782"/>
    <n v="3187"/>
    <x v="2"/>
    <x v="0"/>
    <n v="7.08"/>
    <x v="3"/>
    <n v="21"/>
    <x v="21"/>
    <n v="53.116666670000001"/>
    <n v="3.3922796709999998"/>
    <x v="0"/>
    <x v="2"/>
  </r>
  <r>
    <s v="VID_2759"/>
    <s v="Trending Video 2759"/>
    <s v="Channel_144"/>
    <x v="0"/>
    <d v="2023-04-25T22:00:00"/>
    <n v="6146199"/>
    <n v="51020"/>
    <n v="80852"/>
    <n v="2529"/>
    <x v="2"/>
    <x v="1"/>
    <n v="8.9499999999999993"/>
    <x v="3"/>
    <n v="22"/>
    <x v="22"/>
    <n v="42.15"/>
    <n v="2.1455862400000001"/>
    <x v="0"/>
    <x v="2"/>
  </r>
  <r>
    <s v="VID_2760"/>
    <s v="Trending Video 2760"/>
    <s v="Channel_733"/>
    <x v="1"/>
    <d v="2023-04-25T23:00:00"/>
    <n v="49416888"/>
    <n v="921378"/>
    <n v="167038"/>
    <n v="2232"/>
    <x v="1"/>
    <x v="0"/>
    <n v="1.1499999999999999"/>
    <x v="3"/>
    <n v="23"/>
    <x v="23"/>
    <n v="37.200000000000003"/>
    <n v="2.2025182970000001"/>
    <x v="0"/>
    <x v="2"/>
  </r>
  <r>
    <s v="VID_2761"/>
    <s v="Trending Video 2761"/>
    <s v="Channel_360"/>
    <x v="6"/>
    <d v="2023-04-26T00:00:00"/>
    <n v="28998571"/>
    <n v="703608"/>
    <n v="233764"/>
    <n v="3565"/>
    <x v="0"/>
    <x v="1"/>
    <n v="0.73"/>
    <x v="3"/>
    <n v="0"/>
    <x v="0"/>
    <n v="59.416666669999998"/>
    <n v="3.232476524"/>
    <x v="0"/>
    <x v="3"/>
  </r>
  <r>
    <s v="VID_2762"/>
    <s v="Trending Video 2762"/>
    <s v="Channel_145"/>
    <x v="3"/>
    <d v="2023-04-26T01:00:00"/>
    <n v="19091923"/>
    <n v="228801"/>
    <n v="49286"/>
    <n v="2967"/>
    <x v="5"/>
    <x v="0"/>
    <n v="10.47"/>
    <x v="3"/>
    <n v="1"/>
    <x v="1"/>
    <n v="49.45"/>
    <n v="1.456568833"/>
    <x v="0"/>
    <x v="3"/>
  </r>
  <r>
    <s v="VID_2763"/>
    <s v="Trending Video 2763"/>
    <s v="Channel_120"/>
    <x v="7"/>
    <d v="2023-04-26T02:00:00"/>
    <n v="18725485"/>
    <n v="637648"/>
    <n v="267654"/>
    <n v="2603"/>
    <x v="5"/>
    <x v="0"/>
    <n v="1.7"/>
    <x v="3"/>
    <n v="2"/>
    <x v="2"/>
    <n v="43.383333329999999"/>
    <n v="4.8345984099999999"/>
    <x v="0"/>
    <x v="3"/>
  </r>
  <r>
    <s v="VID_2764"/>
    <s v="Trending Video 2764"/>
    <s v="Channel_318"/>
    <x v="6"/>
    <d v="2023-04-26T03:00:00"/>
    <n v="11530131"/>
    <n v="20888"/>
    <n v="269903"/>
    <n v="2707"/>
    <x v="3"/>
    <x v="0"/>
    <n v="6.44"/>
    <x v="3"/>
    <n v="3"/>
    <x v="3"/>
    <n v="45.116666670000001"/>
    <n v="2.5220095069999999"/>
    <x v="0"/>
    <x v="3"/>
  </r>
  <r>
    <s v="VID_2765"/>
    <s v="Trending Video 2765"/>
    <s v="Channel_202"/>
    <x v="0"/>
    <d v="2023-04-26T04:00:00"/>
    <n v="32310730"/>
    <n v="139038"/>
    <n v="119648"/>
    <n v="1515"/>
    <x v="1"/>
    <x v="1"/>
    <n v="8.17"/>
    <x v="3"/>
    <n v="4"/>
    <x v="4"/>
    <n v="25.25"/>
    <n v="0.80061948500000002"/>
    <x v="1"/>
    <x v="3"/>
  </r>
  <r>
    <s v="VID_2766"/>
    <s v="Trending Video 2766"/>
    <s v="Channel_219"/>
    <x v="7"/>
    <d v="2023-04-26T05:00:00"/>
    <n v="13719529"/>
    <n v="1096980"/>
    <n v="172392"/>
    <n v="2811"/>
    <x v="0"/>
    <x v="0"/>
    <n v="0.76"/>
    <x v="3"/>
    <n v="5"/>
    <x v="5"/>
    <n v="46.85"/>
    <n v="9.2523001340000004"/>
    <x v="0"/>
    <x v="3"/>
  </r>
  <r>
    <s v="VID_2767"/>
    <s v="Trending Video 2767"/>
    <s v="Channel_560"/>
    <x v="6"/>
    <d v="2023-04-26T06:00:00"/>
    <n v="45638812"/>
    <n v="1572450"/>
    <n v="203739"/>
    <n v="934"/>
    <x v="1"/>
    <x v="0"/>
    <n v="4.3600000000000003"/>
    <x v="3"/>
    <n v="6"/>
    <x v="6"/>
    <n v="15.56666667"/>
    <n v="3.8918388149999998"/>
    <x v="1"/>
    <x v="3"/>
  </r>
  <r>
    <s v="VID_2768"/>
    <s v="Trending Video 2768"/>
    <s v="Channel_225"/>
    <x v="7"/>
    <d v="2023-04-26T07:00:00"/>
    <n v="27117474"/>
    <n v="1048186"/>
    <n v="108470"/>
    <n v="2987"/>
    <x v="5"/>
    <x v="0"/>
    <n v="10.23"/>
    <x v="3"/>
    <n v="7"/>
    <x v="7"/>
    <n v="49.783333329999998"/>
    <n v="4.2653530340000003"/>
    <x v="0"/>
    <x v="3"/>
  </r>
  <r>
    <s v="VID_2769"/>
    <s v="Trending Video 2769"/>
    <s v="Channel_70"/>
    <x v="7"/>
    <d v="2023-04-26T08:00:00"/>
    <n v="6602882"/>
    <n v="79209"/>
    <n v="180058"/>
    <n v="2105"/>
    <x v="4"/>
    <x v="1"/>
    <n v="5.99"/>
    <x v="3"/>
    <n v="8"/>
    <x v="8"/>
    <n v="35.083333330000002"/>
    <n v="3.926573275"/>
    <x v="0"/>
    <x v="3"/>
  </r>
  <r>
    <s v="VID_2770"/>
    <s v="Trending Video 2770"/>
    <s v="Channel_76"/>
    <x v="1"/>
    <d v="2023-04-26T09:00:00"/>
    <n v="4648850"/>
    <n v="1697980"/>
    <n v="119086"/>
    <n v="2561"/>
    <x v="1"/>
    <x v="1"/>
    <n v="10.29"/>
    <x v="3"/>
    <n v="9"/>
    <x v="9"/>
    <n v="42.683333330000004"/>
    <n v="39.08635469"/>
    <x v="0"/>
    <x v="3"/>
  </r>
  <r>
    <s v="VID_2771"/>
    <s v="Trending Video 2771"/>
    <s v="Channel_108"/>
    <x v="3"/>
    <d v="2023-04-26T10:00:00"/>
    <n v="16299366"/>
    <n v="1052995"/>
    <n v="64352"/>
    <n v="1408"/>
    <x v="5"/>
    <x v="1"/>
    <n v="1.51"/>
    <x v="3"/>
    <n v="10"/>
    <x v="10"/>
    <n v="23.466666669999999"/>
    <n v="6.8551562070000003"/>
    <x v="1"/>
    <x v="3"/>
  </r>
  <r>
    <s v="VID_2772"/>
    <s v="Trending Video 2772"/>
    <s v="Channel_797"/>
    <x v="4"/>
    <d v="2023-04-26T11:00:00"/>
    <n v="49409221"/>
    <n v="1029690"/>
    <n v="255423"/>
    <n v="3001"/>
    <x v="1"/>
    <x v="0"/>
    <n v="4.33"/>
    <x v="3"/>
    <n v="11"/>
    <x v="11"/>
    <n v="50.016666669999999"/>
    <n v="2.6009578250000001"/>
    <x v="0"/>
    <x v="3"/>
  </r>
  <r>
    <s v="VID_2773"/>
    <s v="Trending Video 2773"/>
    <s v="Channel_547"/>
    <x v="6"/>
    <d v="2023-04-26T12:00:00"/>
    <n v="49293064"/>
    <n v="1384137"/>
    <n v="213910"/>
    <n v="546"/>
    <x v="1"/>
    <x v="1"/>
    <n v="12.27"/>
    <x v="3"/>
    <n v="12"/>
    <x v="12"/>
    <n v="9.1"/>
    <n v="3.2419307509999999"/>
    <x v="2"/>
    <x v="3"/>
  </r>
  <r>
    <s v="VID_2774"/>
    <s v="Trending Video 2774"/>
    <s v="Channel_764"/>
    <x v="7"/>
    <d v="2023-04-26T13:00:00"/>
    <n v="4544886"/>
    <n v="1722714"/>
    <n v="77569"/>
    <n v="1571"/>
    <x v="5"/>
    <x v="1"/>
    <n v="13.48"/>
    <x v="3"/>
    <n v="13"/>
    <x v="13"/>
    <n v="26.18333333"/>
    <n v="39.611180570000002"/>
    <x v="1"/>
    <x v="3"/>
  </r>
  <r>
    <s v="VID_2775"/>
    <s v="Trending Video 2775"/>
    <s v="Channel_175"/>
    <x v="6"/>
    <d v="2023-04-26T14:00:00"/>
    <n v="19797660"/>
    <n v="224754"/>
    <n v="174106"/>
    <n v="1892"/>
    <x v="4"/>
    <x v="0"/>
    <n v="13.69"/>
    <x v="3"/>
    <n v="14"/>
    <x v="14"/>
    <n v="31.533333330000001"/>
    <n v="2.0146825430000002"/>
    <x v="0"/>
    <x v="3"/>
  </r>
  <r>
    <s v="VID_2776"/>
    <s v="Trending Video 2776"/>
    <s v="Channel_797"/>
    <x v="0"/>
    <d v="2023-04-26T15:00:00"/>
    <n v="13862731"/>
    <n v="382312"/>
    <n v="110569"/>
    <n v="971"/>
    <x v="1"/>
    <x v="1"/>
    <n v="13.71"/>
    <x v="3"/>
    <n v="15"/>
    <x v="15"/>
    <n v="16.18333333"/>
    <n v="3.5554394010000001"/>
    <x v="1"/>
    <x v="3"/>
  </r>
  <r>
    <s v="VID_2777"/>
    <s v="Trending Video 2777"/>
    <s v="Channel_748"/>
    <x v="0"/>
    <d v="2023-04-26T16:00:00"/>
    <n v="41510782"/>
    <n v="1284201"/>
    <n v="226946"/>
    <n v="2621"/>
    <x v="0"/>
    <x v="1"/>
    <n v="2.4300000000000002"/>
    <x v="3"/>
    <n v="16"/>
    <x v="16"/>
    <n v="43.683333330000004"/>
    <n v="3.640372277"/>
    <x v="0"/>
    <x v="3"/>
  </r>
  <r>
    <s v="VID_2778"/>
    <s v="Trending Video 2778"/>
    <s v="Channel_753"/>
    <x v="2"/>
    <d v="2023-04-26T17:00:00"/>
    <n v="20020151"/>
    <n v="1502430"/>
    <n v="195537"/>
    <n v="2640"/>
    <x v="3"/>
    <x v="1"/>
    <n v="6.37"/>
    <x v="3"/>
    <n v="17"/>
    <x v="17"/>
    <n v="44"/>
    <n v="8.4812896769999995"/>
    <x v="0"/>
    <x v="3"/>
  </r>
  <r>
    <s v="VID_2779"/>
    <s v="Trending Video 2779"/>
    <s v="Channel_457"/>
    <x v="7"/>
    <d v="2023-04-26T18:00:00"/>
    <n v="7547327"/>
    <n v="879629"/>
    <n v="138998"/>
    <n v="3272"/>
    <x v="0"/>
    <x v="1"/>
    <n v="5.93"/>
    <x v="3"/>
    <n v="18"/>
    <x v="18"/>
    <n v="54.533333329999998"/>
    <n v="13.49652665"/>
    <x v="0"/>
    <x v="3"/>
  </r>
  <r>
    <s v="VID_2780"/>
    <s v="Trending Video 2780"/>
    <s v="Channel_389"/>
    <x v="2"/>
    <d v="2023-04-26T19:00:00"/>
    <n v="38522329"/>
    <n v="528292"/>
    <n v="185835"/>
    <n v="224"/>
    <x v="1"/>
    <x v="0"/>
    <n v="3.96"/>
    <x v="3"/>
    <n v="19"/>
    <x v="19"/>
    <n v="3.733333333"/>
    <n v="1.8538001690000001"/>
    <x v="2"/>
    <x v="3"/>
  </r>
  <r>
    <s v="VID_2781"/>
    <s v="Trending Video 2781"/>
    <s v="Channel_278"/>
    <x v="2"/>
    <d v="2023-04-26T20:00:00"/>
    <n v="5257429"/>
    <n v="507114"/>
    <n v="130114"/>
    <n v="2799"/>
    <x v="5"/>
    <x v="1"/>
    <n v="8.41"/>
    <x v="3"/>
    <n v="20"/>
    <x v="20"/>
    <n v="46.65"/>
    <n v="12.120525069999999"/>
    <x v="0"/>
    <x v="3"/>
  </r>
  <r>
    <s v="VID_2782"/>
    <s v="Trending Video 2782"/>
    <s v="Channel_750"/>
    <x v="4"/>
    <d v="2023-04-26T21:00:00"/>
    <n v="26595149"/>
    <n v="889788"/>
    <n v="213604"/>
    <n v="2369"/>
    <x v="1"/>
    <x v="1"/>
    <n v="10.58"/>
    <x v="3"/>
    <n v="21"/>
    <x v="21"/>
    <n v="39.483333330000001"/>
    <n v="4.1488468440000004"/>
    <x v="0"/>
    <x v="3"/>
  </r>
  <r>
    <s v="VID_2783"/>
    <s v="Trending Video 2783"/>
    <s v="Channel_76"/>
    <x v="3"/>
    <d v="2023-04-26T22:00:00"/>
    <n v="1265101"/>
    <n v="1239077"/>
    <n v="16717"/>
    <n v="3017"/>
    <x v="0"/>
    <x v="0"/>
    <n v="4.5"/>
    <x v="3"/>
    <n v="22"/>
    <x v="22"/>
    <n v="50.283333329999998"/>
    <n v="99.264327510000001"/>
    <x v="0"/>
    <x v="3"/>
  </r>
  <r>
    <s v="VID_2784"/>
    <s v="Trending Video 2784"/>
    <s v="Channel_618"/>
    <x v="7"/>
    <d v="2023-04-26T23:00:00"/>
    <n v="43948905"/>
    <n v="761879"/>
    <n v="150801"/>
    <n v="2774"/>
    <x v="0"/>
    <x v="1"/>
    <n v="12.33"/>
    <x v="3"/>
    <n v="23"/>
    <x v="23"/>
    <n v="46.233333330000001"/>
    <n v="2.076684277"/>
    <x v="0"/>
    <x v="3"/>
  </r>
  <r>
    <s v="VID_2785"/>
    <s v="Trending Video 2785"/>
    <s v="Channel_8"/>
    <x v="0"/>
    <d v="2023-04-27T00:00:00"/>
    <n v="47807806"/>
    <n v="487991"/>
    <n v="107991"/>
    <n v="443"/>
    <x v="5"/>
    <x v="0"/>
    <n v="13.43"/>
    <x v="3"/>
    <n v="0"/>
    <x v="0"/>
    <n v="7.3833333330000004"/>
    <n v="1.2466206879999999"/>
    <x v="2"/>
    <x v="4"/>
  </r>
  <r>
    <s v="VID_2786"/>
    <s v="Trending Video 2786"/>
    <s v="Channel_256"/>
    <x v="6"/>
    <d v="2023-04-27T01:00:00"/>
    <n v="3814296"/>
    <n v="619690"/>
    <n v="36459"/>
    <n v="2147"/>
    <x v="4"/>
    <x v="0"/>
    <n v="5.91"/>
    <x v="3"/>
    <n v="1"/>
    <x v="1"/>
    <n v="35.783333329999998"/>
    <n v="17.202361849999999"/>
    <x v="0"/>
    <x v="4"/>
  </r>
  <r>
    <s v="VID_2787"/>
    <s v="Trending Video 2787"/>
    <s v="Channel_77"/>
    <x v="5"/>
    <d v="2023-04-27T02:00:00"/>
    <n v="7514190"/>
    <n v="1794743"/>
    <n v="80441"/>
    <n v="807"/>
    <x v="5"/>
    <x v="0"/>
    <n v="8.9600000000000009"/>
    <x v="3"/>
    <n v="2"/>
    <x v="2"/>
    <n v="13.45"/>
    <n v="24.955238019999999"/>
    <x v="1"/>
    <x v="4"/>
  </r>
  <r>
    <s v="VID_2788"/>
    <s v="Trending Video 2788"/>
    <s v="Channel_321"/>
    <x v="2"/>
    <d v="2023-04-27T03:00:00"/>
    <n v="39322529"/>
    <n v="1276981"/>
    <n v="86433"/>
    <n v="3169"/>
    <x v="2"/>
    <x v="1"/>
    <n v="12.77"/>
    <x v="3"/>
    <n v="3"/>
    <x v="3"/>
    <n v="52.816666669999996"/>
    <n v="3.467259189"/>
    <x v="0"/>
    <x v="4"/>
  </r>
  <r>
    <s v="VID_2789"/>
    <s v="Trending Video 2789"/>
    <s v="Channel_427"/>
    <x v="6"/>
    <d v="2023-04-27T04:00:00"/>
    <n v="34374917"/>
    <n v="70207"/>
    <n v="188011"/>
    <n v="1515"/>
    <x v="5"/>
    <x v="0"/>
    <n v="7.57"/>
    <x v="3"/>
    <n v="4"/>
    <x v="4"/>
    <n v="25.25"/>
    <n v="0.75118145000000003"/>
    <x v="1"/>
    <x v="4"/>
  </r>
  <r>
    <s v="VID_2790"/>
    <s v="Trending Video 2790"/>
    <s v="Channel_497"/>
    <x v="3"/>
    <d v="2023-04-27T05:00:00"/>
    <n v="15073202"/>
    <n v="1316105"/>
    <n v="97819"/>
    <n v="3365"/>
    <x v="5"/>
    <x v="0"/>
    <n v="4.9800000000000004"/>
    <x v="3"/>
    <n v="5"/>
    <x v="5"/>
    <n v="56.083333330000002"/>
    <n v="9.380382483"/>
    <x v="0"/>
    <x v="4"/>
  </r>
  <r>
    <s v="VID_2791"/>
    <s v="Trending Video 2791"/>
    <s v="Channel_244"/>
    <x v="2"/>
    <d v="2023-04-27T06:00:00"/>
    <n v="15893576"/>
    <n v="1351951"/>
    <n v="11518"/>
    <n v="30"/>
    <x v="1"/>
    <x v="0"/>
    <n v="10.51"/>
    <x v="3"/>
    <n v="6"/>
    <x v="6"/>
    <n v="0.5"/>
    <n v="8.5787427570000006"/>
    <x v="2"/>
    <x v="4"/>
  </r>
  <r>
    <s v="VID_2792"/>
    <s v="Trending Video 2792"/>
    <s v="Channel_691"/>
    <x v="1"/>
    <d v="2023-04-27T07:00:00"/>
    <n v="16740769"/>
    <n v="1208209"/>
    <n v="151153"/>
    <n v="2190"/>
    <x v="4"/>
    <x v="0"/>
    <n v="2.58"/>
    <x v="3"/>
    <n v="7"/>
    <x v="7"/>
    <n v="36.5"/>
    <n v="8.1200690360000003"/>
    <x v="0"/>
    <x v="4"/>
  </r>
  <r>
    <s v="VID_2793"/>
    <s v="Trending Video 2793"/>
    <s v="Channel_162"/>
    <x v="2"/>
    <d v="2023-04-27T08:00:00"/>
    <n v="3212672"/>
    <n v="1668279"/>
    <n v="23224"/>
    <n v="843"/>
    <x v="4"/>
    <x v="0"/>
    <n v="13.6"/>
    <x v="3"/>
    <n v="8"/>
    <x v="8"/>
    <n v="14.05"/>
    <n v="52.650970909999998"/>
    <x v="1"/>
    <x v="4"/>
  </r>
  <r>
    <s v="VID_2794"/>
    <s v="Trending Video 2794"/>
    <s v="Channel_7"/>
    <x v="0"/>
    <d v="2023-04-27T09:00:00"/>
    <n v="44778252"/>
    <n v="705422"/>
    <n v="72233"/>
    <n v="2962"/>
    <x v="4"/>
    <x v="1"/>
    <n v="6.16"/>
    <x v="3"/>
    <n v="9"/>
    <x v="9"/>
    <n v="49.366666670000001"/>
    <n v="1.7366801190000001"/>
    <x v="0"/>
    <x v="4"/>
  </r>
  <r>
    <s v="VID_2795"/>
    <s v="Trending Video 2795"/>
    <s v="Channel_298"/>
    <x v="6"/>
    <d v="2023-04-27T10:00:00"/>
    <n v="46264744"/>
    <n v="702953"/>
    <n v="60145"/>
    <n v="2020"/>
    <x v="0"/>
    <x v="0"/>
    <n v="14.89"/>
    <x v="3"/>
    <n v="10"/>
    <x v="10"/>
    <n v="33.666666669999998"/>
    <n v="1.6494158059999999"/>
    <x v="0"/>
    <x v="4"/>
  </r>
  <r>
    <s v="VID_2796"/>
    <s v="Trending Video 2796"/>
    <s v="Channel_359"/>
    <x v="1"/>
    <d v="2023-04-27T11:00:00"/>
    <n v="7898752"/>
    <n v="470951"/>
    <n v="77741"/>
    <n v="2298"/>
    <x v="4"/>
    <x v="1"/>
    <n v="9.91"/>
    <x v="3"/>
    <n v="11"/>
    <x v="11"/>
    <n v="38.299999999999997"/>
    <n v="6.9465657360000002"/>
    <x v="0"/>
    <x v="4"/>
  </r>
  <r>
    <s v="VID_2797"/>
    <s v="Trending Video 2797"/>
    <s v="Channel_48"/>
    <x v="7"/>
    <d v="2023-04-27T12:00:00"/>
    <n v="28612356"/>
    <n v="97858"/>
    <n v="157005"/>
    <n v="1432"/>
    <x v="2"/>
    <x v="0"/>
    <n v="12.04"/>
    <x v="3"/>
    <n v="12"/>
    <x v="12"/>
    <n v="23.866666670000001"/>
    <n v="0.89074454400000003"/>
    <x v="1"/>
    <x v="4"/>
  </r>
  <r>
    <s v="VID_2798"/>
    <s v="Trending Video 2798"/>
    <s v="Channel_9"/>
    <x v="2"/>
    <d v="2023-04-27T13:00:00"/>
    <n v="22329400"/>
    <n v="896351"/>
    <n v="114740"/>
    <n v="3195"/>
    <x v="2"/>
    <x v="0"/>
    <n v="2.02"/>
    <x v="3"/>
    <n v="13"/>
    <x v="13"/>
    <n v="53.25"/>
    <n v="4.5280706149999999"/>
    <x v="0"/>
    <x v="4"/>
  </r>
  <r>
    <s v="VID_2799"/>
    <s v="Trending Video 2799"/>
    <s v="Channel_766"/>
    <x v="1"/>
    <d v="2023-04-27T14:00:00"/>
    <n v="14107084"/>
    <n v="292946"/>
    <n v="242257"/>
    <n v="2876"/>
    <x v="5"/>
    <x v="0"/>
    <n v="6.82"/>
    <x v="3"/>
    <n v="14"/>
    <x v="14"/>
    <n v="47.933333330000004"/>
    <n v="3.7938598790000002"/>
    <x v="0"/>
    <x v="4"/>
  </r>
  <r>
    <s v="VID_2800"/>
    <s v="Trending Video 2800"/>
    <s v="Channel_291"/>
    <x v="0"/>
    <d v="2023-04-27T15:00:00"/>
    <n v="38176551"/>
    <n v="238625"/>
    <n v="174890"/>
    <n v="1961"/>
    <x v="1"/>
    <x v="0"/>
    <n v="14.01"/>
    <x v="3"/>
    <n v="15"/>
    <x v="15"/>
    <n v="32.683333330000004"/>
    <n v="1.083164899"/>
    <x v="0"/>
    <x v="4"/>
  </r>
  <r>
    <s v="VID_2801"/>
    <s v="Trending Video 2801"/>
    <s v="Channel_604"/>
    <x v="0"/>
    <d v="2023-04-27T16:00:00"/>
    <n v="9730842"/>
    <n v="1655007"/>
    <n v="261940"/>
    <n v="3141"/>
    <x v="1"/>
    <x v="0"/>
    <n v="4.2699999999999996"/>
    <x v="3"/>
    <n v="16"/>
    <x v="16"/>
    <n v="52.35"/>
    <n v="19.699703270000001"/>
    <x v="0"/>
    <x v="4"/>
  </r>
  <r>
    <s v="VID_2802"/>
    <s v="Trending Video 2802"/>
    <s v="Channel_696"/>
    <x v="0"/>
    <d v="2023-04-27T17:00:00"/>
    <n v="32507602"/>
    <n v="690759"/>
    <n v="20960"/>
    <n v="3411"/>
    <x v="4"/>
    <x v="0"/>
    <n v="9.51"/>
    <x v="3"/>
    <n v="17"/>
    <x v="17"/>
    <n v="56.85"/>
    <n v="2.1893924999999999"/>
    <x v="0"/>
    <x v="4"/>
  </r>
  <r>
    <s v="VID_2803"/>
    <s v="Trending Video 2803"/>
    <s v="Channel_491"/>
    <x v="7"/>
    <d v="2023-04-27T18:00:00"/>
    <n v="19177383"/>
    <n v="1090954"/>
    <n v="272368"/>
    <n v="1818"/>
    <x v="3"/>
    <x v="1"/>
    <n v="11.38"/>
    <x v="3"/>
    <n v="18"/>
    <x v="18"/>
    <n v="30.3"/>
    <n v="7.109009608"/>
    <x v="0"/>
    <x v="4"/>
  </r>
  <r>
    <s v="VID_2804"/>
    <s v="Trending Video 2804"/>
    <s v="Channel_41"/>
    <x v="1"/>
    <d v="2023-04-27T19:00:00"/>
    <n v="14042872"/>
    <n v="1279578"/>
    <n v="247600"/>
    <n v="1749"/>
    <x v="4"/>
    <x v="0"/>
    <n v="11.71"/>
    <x v="3"/>
    <n v="19"/>
    <x v="19"/>
    <n v="29.15"/>
    <n v="10.875111589999999"/>
    <x v="1"/>
    <x v="4"/>
  </r>
  <r>
    <s v="VID_2805"/>
    <s v="Trending Video 2805"/>
    <s v="Channel_72"/>
    <x v="3"/>
    <d v="2023-04-27T20:00:00"/>
    <n v="20397635"/>
    <n v="345504"/>
    <n v="132910"/>
    <n v="792"/>
    <x v="3"/>
    <x v="0"/>
    <n v="0.84"/>
    <x v="3"/>
    <n v="20"/>
    <x v="20"/>
    <n v="13.2"/>
    <n v="2.3454385769999999"/>
    <x v="1"/>
    <x v="4"/>
  </r>
  <r>
    <s v="VID_2806"/>
    <s v="Trending Video 2806"/>
    <s v="Channel_420"/>
    <x v="3"/>
    <d v="2023-04-27T21:00:00"/>
    <n v="13558642"/>
    <n v="1255481"/>
    <n v="56024"/>
    <n v="494"/>
    <x v="1"/>
    <x v="1"/>
    <n v="1.43"/>
    <x v="3"/>
    <n v="21"/>
    <x v="21"/>
    <n v="8.2333333329999991"/>
    <n v="9.6728344919999998"/>
    <x v="2"/>
    <x v="4"/>
  </r>
  <r>
    <s v="VID_2807"/>
    <s v="Trending Video 2807"/>
    <s v="Channel_86"/>
    <x v="0"/>
    <d v="2023-04-27T22:00:00"/>
    <n v="15390165"/>
    <n v="1201720"/>
    <n v="245451"/>
    <n v="2491"/>
    <x v="0"/>
    <x v="0"/>
    <n v="6.06"/>
    <x v="3"/>
    <n v="22"/>
    <x v="22"/>
    <n v="41.516666669999999"/>
    <n v="9.4032195240000007"/>
    <x v="0"/>
    <x v="4"/>
  </r>
  <r>
    <s v="VID_2808"/>
    <s v="Trending Video 2808"/>
    <s v="Channel_207"/>
    <x v="2"/>
    <d v="2023-04-27T23:00:00"/>
    <n v="11836592"/>
    <n v="1495832"/>
    <n v="195830"/>
    <n v="1981"/>
    <x v="2"/>
    <x v="1"/>
    <n v="3.07"/>
    <x v="3"/>
    <n v="23"/>
    <x v="23"/>
    <n v="33.016666669999999"/>
    <n v="14.29179953"/>
    <x v="0"/>
    <x v="4"/>
  </r>
  <r>
    <s v="VID_2809"/>
    <s v="Trending Video 2809"/>
    <s v="Channel_38"/>
    <x v="5"/>
    <d v="2023-04-28T00:00:00"/>
    <n v="7374975"/>
    <n v="919097"/>
    <n v="268128"/>
    <n v="2138"/>
    <x v="1"/>
    <x v="1"/>
    <n v="8.89"/>
    <x v="3"/>
    <n v="0"/>
    <x v="0"/>
    <n v="35.633333329999999"/>
    <n v="16.09802067"/>
    <x v="0"/>
    <x v="5"/>
  </r>
  <r>
    <s v="VID_2810"/>
    <s v="Trending Video 2810"/>
    <s v="Channel_406"/>
    <x v="7"/>
    <d v="2023-04-28T01:00:00"/>
    <n v="15946323"/>
    <n v="238198"/>
    <n v="235680"/>
    <n v="3480"/>
    <x v="0"/>
    <x v="1"/>
    <n v="14.32"/>
    <x v="3"/>
    <n v="1"/>
    <x v="1"/>
    <n v="58"/>
    <n v="2.9717070200000002"/>
    <x v="0"/>
    <x v="5"/>
  </r>
  <r>
    <s v="VID_2811"/>
    <s v="Trending Video 2811"/>
    <s v="Channel_532"/>
    <x v="1"/>
    <d v="2023-04-28T02:00:00"/>
    <n v="29283889"/>
    <n v="1446176"/>
    <n v="138315"/>
    <n v="3448"/>
    <x v="1"/>
    <x v="0"/>
    <n v="13.16"/>
    <x v="3"/>
    <n v="2"/>
    <x v="2"/>
    <n v="57.466666670000002"/>
    <n v="5.4107943110000001"/>
    <x v="0"/>
    <x v="5"/>
  </r>
  <r>
    <s v="VID_2812"/>
    <s v="Trending Video 2812"/>
    <s v="Channel_450"/>
    <x v="5"/>
    <d v="2023-04-28T03:00:00"/>
    <n v="21615309"/>
    <n v="759462"/>
    <n v="244884"/>
    <n v="2337"/>
    <x v="4"/>
    <x v="1"/>
    <n v="5.62"/>
    <x v="3"/>
    <n v="3"/>
    <x v="3"/>
    <n v="38.950000000000003"/>
    <n v="4.6464568240000004"/>
    <x v="0"/>
    <x v="5"/>
  </r>
  <r>
    <s v="VID_2813"/>
    <s v="Trending Video 2813"/>
    <s v="Channel_613"/>
    <x v="3"/>
    <d v="2023-04-28T04:00:00"/>
    <n v="9685135"/>
    <n v="1954694"/>
    <n v="22742"/>
    <n v="2802"/>
    <x v="3"/>
    <x v="0"/>
    <n v="9.36"/>
    <x v="3"/>
    <n v="4"/>
    <x v="4"/>
    <n v="46.7"/>
    <n v="20.417227019999999"/>
    <x v="0"/>
    <x v="5"/>
  </r>
  <r>
    <s v="VID_2814"/>
    <s v="Trending Video 2814"/>
    <s v="Channel_454"/>
    <x v="3"/>
    <d v="2023-04-28T05:00:00"/>
    <n v="16945583"/>
    <n v="775927"/>
    <n v="122747"/>
    <n v="2485"/>
    <x v="5"/>
    <x v="1"/>
    <n v="4.68"/>
    <x v="3"/>
    <n v="5"/>
    <x v="5"/>
    <n v="41.416666669999998"/>
    <n v="5.3032934899999997"/>
    <x v="0"/>
    <x v="5"/>
  </r>
  <r>
    <s v="VID_2815"/>
    <s v="Trending Video 2815"/>
    <s v="Channel_672"/>
    <x v="3"/>
    <d v="2023-04-28T06:00:00"/>
    <n v="30255080"/>
    <n v="918377"/>
    <n v="187113"/>
    <n v="2601"/>
    <x v="4"/>
    <x v="0"/>
    <n v="6.18"/>
    <x v="3"/>
    <n v="6"/>
    <x v="6"/>
    <n v="43.35"/>
    <n v="3.6538987829999998"/>
    <x v="0"/>
    <x v="5"/>
  </r>
  <r>
    <s v="VID_2816"/>
    <s v="Trending Video 2816"/>
    <s v="Channel_357"/>
    <x v="0"/>
    <d v="2023-04-28T07:00:00"/>
    <n v="34437383"/>
    <n v="1874025"/>
    <n v="165714"/>
    <n v="3072"/>
    <x v="1"/>
    <x v="0"/>
    <n v="6.97"/>
    <x v="3"/>
    <n v="7"/>
    <x v="7"/>
    <n v="51.2"/>
    <n v="5.9230371829999999"/>
    <x v="0"/>
    <x v="5"/>
  </r>
  <r>
    <s v="VID_2817"/>
    <s v="Trending Video 2817"/>
    <s v="Channel_674"/>
    <x v="4"/>
    <d v="2023-04-28T08:00:00"/>
    <n v="4381618"/>
    <n v="235781"/>
    <n v="198149"/>
    <n v="2704"/>
    <x v="3"/>
    <x v="0"/>
    <n v="9.59"/>
    <x v="3"/>
    <n v="8"/>
    <x v="8"/>
    <n v="45.066666669999996"/>
    <n v="9.9034192389999998"/>
    <x v="0"/>
    <x v="5"/>
  </r>
  <r>
    <s v="VID_2818"/>
    <s v="Trending Video 2818"/>
    <s v="Channel_680"/>
    <x v="6"/>
    <d v="2023-04-28T09:00:00"/>
    <n v="294148"/>
    <n v="981499"/>
    <n v="287499"/>
    <n v="714"/>
    <x v="0"/>
    <x v="0"/>
    <n v="10.39"/>
    <x v="3"/>
    <n v="9"/>
    <x v="9"/>
    <n v="11.9"/>
    <n v="431.41479800000002"/>
    <x v="1"/>
    <x v="5"/>
  </r>
  <r>
    <s v="VID_2819"/>
    <s v="Trending Video 2819"/>
    <s v="Channel_372"/>
    <x v="7"/>
    <d v="2023-04-28T10:00:00"/>
    <n v="32962952"/>
    <n v="658194"/>
    <n v="264110"/>
    <n v="3396"/>
    <x v="0"/>
    <x v="0"/>
    <n v="0.54"/>
    <x v="3"/>
    <n v="10"/>
    <x v="10"/>
    <n v="56.6"/>
    <n v="2.7980018289999999"/>
    <x v="0"/>
    <x v="5"/>
  </r>
  <r>
    <s v="VID_2820"/>
    <s v="Trending Video 2820"/>
    <s v="Channel_460"/>
    <x v="1"/>
    <d v="2023-04-28T11:00:00"/>
    <n v="34883770"/>
    <n v="1967474"/>
    <n v="285"/>
    <n v="3263"/>
    <x v="0"/>
    <x v="1"/>
    <n v="11.48"/>
    <x v="3"/>
    <n v="11"/>
    <x v="11"/>
    <n v="54.383333329999999"/>
    <n v="5.6409011979999999"/>
    <x v="0"/>
    <x v="5"/>
  </r>
  <r>
    <s v="VID_2821"/>
    <s v="Trending Video 2821"/>
    <s v="Channel_412"/>
    <x v="0"/>
    <d v="2023-04-28T12:00:00"/>
    <n v="2154363"/>
    <n v="114860"/>
    <n v="227449"/>
    <n v="3152"/>
    <x v="2"/>
    <x v="0"/>
    <n v="3.37"/>
    <x v="3"/>
    <n v="12"/>
    <x v="12"/>
    <n v="52.533333329999998"/>
    <n v="15.88910504"/>
    <x v="0"/>
    <x v="5"/>
  </r>
  <r>
    <s v="VID_2822"/>
    <s v="Trending Video 2822"/>
    <s v="Channel_607"/>
    <x v="3"/>
    <d v="2023-04-28T13:00:00"/>
    <n v="19551648"/>
    <n v="221603"/>
    <n v="93908"/>
    <n v="1060"/>
    <x v="5"/>
    <x v="0"/>
    <n v="11.26"/>
    <x v="3"/>
    <n v="13"/>
    <x v="13"/>
    <n v="17.666666670000001"/>
    <n v="1.613730976"/>
    <x v="1"/>
    <x v="5"/>
  </r>
  <r>
    <s v="VID_2823"/>
    <s v="Trending Video 2823"/>
    <s v="Channel_474"/>
    <x v="2"/>
    <d v="2023-04-28T14:00:00"/>
    <n v="24428460"/>
    <n v="320397"/>
    <n v="219307"/>
    <n v="1660"/>
    <x v="5"/>
    <x v="1"/>
    <n v="4.3"/>
    <x v="3"/>
    <n v="14"/>
    <x v="14"/>
    <n v="27.666666670000001"/>
    <n v="2.2093246980000001"/>
    <x v="1"/>
    <x v="5"/>
  </r>
  <r>
    <s v="VID_2824"/>
    <s v="Trending Video 2824"/>
    <s v="Channel_94"/>
    <x v="6"/>
    <d v="2023-04-28T15:00:00"/>
    <n v="14356042"/>
    <n v="1775882"/>
    <n v="75759"/>
    <n v="1829"/>
    <x v="3"/>
    <x v="0"/>
    <n v="4.49"/>
    <x v="3"/>
    <n v="15"/>
    <x v="15"/>
    <n v="30.483333330000001"/>
    <n v="12.89799096"/>
    <x v="0"/>
    <x v="5"/>
  </r>
  <r>
    <s v="VID_2825"/>
    <s v="Trending Video 2825"/>
    <s v="Channel_256"/>
    <x v="5"/>
    <d v="2023-04-28T16:00:00"/>
    <n v="15026598"/>
    <n v="1908131"/>
    <n v="42692"/>
    <n v="501"/>
    <x v="3"/>
    <x v="0"/>
    <n v="8.14"/>
    <x v="3"/>
    <n v="16"/>
    <x v="16"/>
    <n v="8.35"/>
    <n v="12.98246616"/>
    <x v="2"/>
    <x v="5"/>
  </r>
  <r>
    <s v="VID_2826"/>
    <s v="Trending Video 2826"/>
    <s v="Channel_206"/>
    <x v="1"/>
    <d v="2023-04-28T17:00:00"/>
    <n v="9771910"/>
    <n v="573336"/>
    <n v="147141"/>
    <n v="1234"/>
    <x v="0"/>
    <x v="0"/>
    <n v="6.33"/>
    <x v="3"/>
    <n v="17"/>
    <x v="17"/>
    <n v="20.56666667"/>
    <n v="7.3729393740000004"/>
    <x v="1"/>
    <x v="5"/>
  </r>
  <r>
    <s v="VID_2827"/>
    <s v="Trending Video 2827"/>
    <s v="Channel_158"/>
    <x v="2"/>
    <d v="2023-04-28T18:00:00"/>
    <n v="10741000"/>
    <n v="451323"/>
    <n v="227520"/>
    <n v="903"/>
    <x v="2"/>
    <x v="0"/>
    <n v="7.1"/>
    <x v="3"/>
    <n v="18"/>
    <x v="18"/>
    <n v="15.05"/>
    <n v="6.3201098590000004"/>
    <x v="1"/>
    <x v="5"/>
  </r>
  <r>
    <s v="VID_2828"/>
    <s v="Trending Video 2828"/>
    <s v="Channel_43"/>
    <x v="5"/>
    <d v="2023-04-28T19:00:00"/>
    <n v="25605381"/>
    <n v="465636"/>
    <n v="299268"/>
    <n v="2635"/>
    <x v="2"/>
    <x v="0"/>
    <n v="14.5"/>
    <x v="3"/>
    <n v="19"/>
    <x v="19"/>
    <n v="43.916666669999998"/>
    <n v="2.9872783379999999"/>
    <x v="0"/>
    <x v="5"/>
  </r>
  <r>
    <s v="VID_2829"/>
    <s v="Trending Video 2829"/>
    <s v="Channel_742"/>
    <x v="6"/>
    <d v="2023-04-28T20:00:00"/>
    <n v="3141056"/>
    <n v="1129569"/>
    <n v="50203"/>
    <n v="1883"/>
    <x v="3"/>
    <x v="1"/>
    <n v="8.76"/>
    <x v="3"/>
    <n v="20"/>
    <x v="20"/>
    <n v="31.383333329999999"/>
    <n v="37.559725139999998"/>
    <x v="0"/>
    <x v="5"/>
  </r>
  <r>
    <s v="VID_2830"/>
    <s v="Trending Video 2830"/>
    <s v="Channel_739"/>
    <x v="5"/>
    <d v="2023-04-28T21:00:00"/>
    <n v="20361075"/>
    <n v="1229169"/>
    <n v="248474"/>
    <n v="782"/>
    <x v="0"/>
    <x v="0"/>
    <n v="9.6300000000000008"/>
    <x v="3"/>
    <n v="21"/>
    <x v="21"/>
    <n v="13.03333333"/>
    <n v="7.2571954080000003"/>
    <x v="1"/>
    <x v="5"/>
  </r>
  <r>
    <s v="VID_2831"/>
    <s v="Trending Video 2831"/>
    <s v="Channel_266"/>
    <x v="3"/>
    <d v="2023-04-28T22:00:00"/>
    <n v="22280324"/>
    <n v="1709359"/>
    <n v="250161"/>
    <n v="3208"/>
    <x v="3"/>
    <x v="0"/>
    <n v="2.54"/>
    <x v="3"/>
    <n v="22"/>
    <x v="22"/>
    <n v="53.466666670000002"/>
    <n v="8.7948451740000007"/>
    <x v="0"/>
    <x v="5"/>
  </r>
  <r>
    <s v="VID_2832"/>
    <s v="Trending Video 2832"/>
    <s v="Channel_463"/>
    <x v="2"/>
    <d v="2023-04-28T23:00:00"/>
    <n v="41588460"/>
    <n v="1549196"/>
    <n v="261333"/>
    <n v="390"/>
    <x v="2"/>
    <x v="1"/>
    <n v="8.5399999999999991"/>
    <x v="3"/>
    <n v="23"/>
    <x v="23"/>
    <n v="6.5"/>
    <n v="4.3534408339999997"/>
    <x v="2"/>
    <x v="5"/>
  </r>
  <r>
    <s v="VID_2833"/>
    <s v="Trending Video 2833"/>
    <s v="Channel_395"/>
    <x v="7"/>
    <d v="2023-04-29T00:00:00"/>
    <n v="19860088"/>
    <n v="1698820"/>
    <n v="35898"/>
    <n v="1832"/>
    <x v="0"/>
    <x v="1"/>
    <n v="4.09"/>
    <x v="3"/>
    <n v="0"/>
    <x v="0"/>
    <n v="30.533333330000001"/>
    <n v="8.7346944279999992"/>
    <x v="0"/>
    <x v="6"/>
  </r>
  <r>
    <s v="VID_2834"/>
    <s v="Trending Video 2834"/>
    <s v="Channel_571"/>
    <x v="1"/>
    <d v="2023-04-29T01:00:00"/>
    <n v="33442531"/>
    <n v="398568"/>
    <n v="142319"/>
    <n v="1158"/>
    <x v="1"/>
    <x v="1"/>
    <n v="9.08"/>
    <x v="3"/>
    <n v="1"/>
    <x v="1"/>
    <n v="19.3"/>
    <n v="1.6173626329999999"/>
    <x v="1"/>
    <x v="6"/>
  </r>
  <r>
    <s v="VID_2835"/>
    <s v="Trending Video 2835"/>
    <s v="Channel_429"/>
    <x v="0"/>
    <d v="2023-04-29T02:00:00"/>
    <n v="21186477"/>
    <n v="1460517"/>
    <n v="236247"/>
    <n v="698"/>
    <x v="4"/>
    <x v="0"/>
    <n v="11.98"/>
    <x v="3"/>
    <n v="2"/>
    <x v="2"/>
    <n v="11.633333329999999"/>
    <n v="8.0087123499999997"/>
    <x v="1"/>
    <x v="6"/>
  </r>
  <r>
    <s v="VID_2836"/>
    <s v="Trending Video 2836"/>
    <s v="Channel_407"/>
    <x v="3"/>
    <d v="2023-04-29T03:00:00"/>
    <n v="1937994"/>
    <n v="234022"/>
    <n v="202618"/>
    <n v="3083"/>
    <x v="3"/>
    <x v="0"/>
    <n v="1.67"/>
    <x v="3"/>
    <n v="3"/>
    <x v="3"/>
    <n v="51.383333329999999"/>
    <n v="22.530513509999999"/>
    <x v="0"/>
    <x v="6"/>
  </r>
  <r>
    <s v="VID_2837"/>
    <s v="Trending Video 2837"/>
    <s v="Channel_32"/>
    <x v="4"/>
    <d v="2023-04-29T04:00:00"/>
    <n v="30667730"/>
    <n v="1368391"/>
    <n v="171026"/>
    <n v="1604"/>
    <x v="5"/>
    <x v="0"/>
    <n v="12.75"/>
    <x v="3"/>
    <n v="4"/>
    <x v="4"/>
    <n v="26.733333330000001"/>
    <n v="5.0196639919999999"/>
    <x v="1"/>
    <x v="6"/>
  </r>
  <r>
    <s v="VID_2838"/>
    <s v="Trending Video 2838"/>
    <s v="Channel_514"/>
    <x v="7"/>
    <d v="2023-04-29T05:00:00"/>
    <n v="13939124"/>
    <n v="1635555"/>
    <n v="265983"/>
    <n v="2570"/>
    <x v="1"/>
    <x v="1"/>
    <n v="4.09"/>
    <x v="3"/>
    <n v="5"/>
    <x v="5"/>
    <n v="42.833333330000002"/>
    <n v="13.64173244"/>
    <x v="0"/>
    <x v="6"/>
  </r>
  <r>
    <s v="VID_2839"/>
    <s v="Trending Video 2839"/>
    <s v="Channel_60"/>
    <x v="4"/>
    <d v="2023-04-29T06:00:00"/>
    <n v="49472319"/>
    <n v="1225590"/>
    <n v="205115"/>
    <n v="3155"/>
    <x v="5"/>
    <x v="1"/>
    <n v="0.85"/>
    <x v="3"/>
    <n v="6"/>
    <x v="6"/>
    <n v="52.583333330000002"/>
    <n v="2.891930334"/>
    <x v="0"/>
    <x v="6"/>
  </r>
  <r>
    <s v="VID_2840"/>
    <s v="Trending Video 2840"/>
    <s v="Channel_64"/>
    <x v="0"/>
    <d v="2023-04-29T07:00:00"/>
    <n v="36951224"/>
    <n v="157376"/>
    <n v="191187"/>
    <n v="2375"/>
    <x v="1"/>
    <x v="0"/>
    <n v="5.14"/>
    <x v="3"/>
    <n v="7"/>
    <x v="7"/>
    <n v="39.583333330000002"/>
    <n v="0.94330569399999997"/>
    <x v="0"/>
    <x v="6"/>
  </r>
  <r>
    <s v="VID_2841"/>
    <s v="Trending Video 2841"/>
    <s v="Channel_91"/>
    <x v="0"/>
    <d v="2023-04-29T08:00:00"/>
    <n v="29876188"/>
    <n v="1358081"/>
    <n v="74023"/>
    <n v="3196"/>
    <x v="0"/>
    <x v="1"/>
    <n v="4.87"/>
    <x v="3"/>
    <n v="8"/>
    <x v="8"/>
    <n v="53.266666669999999"/>
    <n v="4.7934629409999996"/>
    <x v="0"/>
    <x v="6"/>
  </r>
  <r>
    <s v="VID_2842"/>
    <s v="Trending Video 2842"/>
    <s v="Channel_291"/>
    <x v="3"/>
    <d v="2023-04-29T09:00:00"/>
    <n v="19189612"/>
    <n v="176278"/>
    <n v="247654"/>
    <n v="2157"/>
    <x v="2"/>
    <x v="1"/>
    <n v="9.0500000000000007"/>
    <x v="3"/>
    <n v="9"/>
    <x v="9"/>
    <n v="35.950000000000003"/>
    <n v="2.2091744219999998"/>
    <x v="0"/>
    <x v="6"/>
  </r>
  <r>
    <s v="VID_2843"/>
    <s v="Trending Video 2843"/>
    <s v="Channel_670"/>
    <x v="6"/>
    <d v="2023-04-29T10:00:00"/>
    <n v="9555908"/>
    <n v="892671"/>
    <n v="173132"/>
    <n v="1807"/>
    <x v="2"/>
    <x v="0"/>
    <n v="1.4"/>
    <x v="3"/>
    <n v="10"/>
    <x v="10"/>
    <n v="30.116666670000001"/>
    <n v="11.15334095"/>
    <x v="0"/>
    <x v="6"/>
  </r>
  <r>
    <s v="VID_2844"/>
    <s v="Trending Video 2844"/>
    <s v="Channel_36"/>
    <x v="4"/>
    <d v="2023-04-29T11:00:00"/>
    <n v="15110575"/>
    <n v="1904793"/>
    <n v="196501"/>
    <n v="523"/>
    <x v="0"/>
    <x v="0"/>
    <n v="4.24"/>
    <x v="3"/>
    <n v="11"/>
    <x v="11"/>
    <n v="8.7166666670000001"/>
    <n v="13.906115420000001"/>
    <x v="2"/>
    <x v="6"/>
  </r>
  <r>
    <s v="VID_2845"/>
    <s v="Trending Video 2845"/>
    <s v="Channel_472"/>
    <x v="1"/>
    <d v="2023-04-29T12:00:00"/>
    <n v="845631"/>
    <n v="1125421"/>
    <n v="49564"/>
    <n v="2136"/>
    <x v="2"/>
    <x v="0"/>
    <n v="5.75"/>
    <x v="3"/>
    <n v="12"/>
    <x v="12"/>
    <n v="35.6"/>
    <n v="138.94772069999999"/>
    <x v="0"/>
    <x v="6"/>
  </r>
  <r>
    <s v="VID_2846"/>
    <s v="Trending Video 2846"/>
    <s v="Channel_316"/>
    <x v="1"/>
    <d v="2023-04-29T13:00:00"/>
    <n v="1487114"/>
    <n v="1313472"/>
    <n v="95566"/>
    <n v="1846"/>
    <x v="1"/>
    <x v="0"/>
    <n v="13.99"/>
    <x v="3"/>
    <n v="13"/>
    <x v="13"/>
    <n v="30.766666669999999"/>
    <n v="94.749830880000005"/>
    <x v="0"/>
    <x v="6"/>
  </r>
  <r>
    <s v="VID_2847"/>
    <s v="Trending Video 2847"/>
    <s v="Channel_620"/>
    <x v="7"/>
    <d v="2023-04-29T14:00:00"/>
    <n v="95554"/>
    <n v="807272"/>
    <n v="93663"/>
    <n v="3163"/>
    <x v="2"/>
    <x v="0"/>
    <n v="11.12"/>
    <x v="3"/>
    <n v="14"/>
    <x v="14"/>
    <n v="52.716666670000002"/>
    <n v="942.85430229999997"/>
    <x v="0"/>
    <x v="6"/>
  </r>
  <r>
    <s v="VID_2848"/>
    <s v="Trending Video 2848"/>
    <s v="Channel_15"/>
    <x v="7"/>
    <d v="2023-04-29T15:00:00"/>
    <n v="46560978"/>
    <n v="1242559"/>
    <n v="295154"/>
    <n v="2609"/>
    <x v="5"/>
    <x v="0"/>
    <n v="4.34"/>
    <x v="3"/>
    <n v="15"/>
    <x v="15"/>
    <n v="43.483333330000001"/>
    <n v="3.3025788249999999"/>
    <x v="0"/>
    <x v="6"/>
  </r>
  <r>
    <s v="VID_2849"/>
    <s v="Trending Video 2849"/>
    <s v="Channel_119"/>
    <x v="7"/>
    <d v="2023-04-29T16:00:00"/>
    <n v="26783519"/>
    <n v="895167"/>
    <n v="144082"/>
    <n v="3140"/>
    <x v="1"/>
    <x v="1"/>
    <n v="14.43"/>
    <x v="3"/>
    <n v="16"/>
    <x v="16"/>
    <n v="52.333333330000002"/>
    <n v="3.880180943"/>
    <x v="0"/>
    <x v="6"/>
  </r>
  <r>
    <s v="VID_2850"/>
    <s v="Trending Video 2850"/>
    <s v="Channel_125"/>
    <x v="6"/>
    <d v="2023-04-29T17:00:00"/>
    <n v="28147025"/>
    <n v="872441"/>
    <n v="109584"/>
    <n v="117"/>
    <x v="2"/>
    <x v="0"/>
    <n v="6.27"/>
    <x v="3"/>
    <n v="17"/>
    <x v="17"/>
    <n v="1.95"/>
    <n v="3.4889122389999998"/>
    <x v="2"/>
    <x v="6"/>
  </r>
  <r>
    <s v="VID_2851"/>
    <s v="Trending Video 2851"/>
    <s v="Channel_149"/>
    <x v="6"/>
    <d v="2023-04-29T18:00:00"/>
    <n v="6780194"/>
    <n v="1314089"/>
    <n v="89435"/>
    <n v="1928"/>
    <x v="2"/>
    <x v="0"/>
    <n v="5.29"/>
    <x v="3"/>
    <n v="18"/>
    <x v="18"/>
    <n v="32.133333329999999"/>
    <n v="20.700351640000001"/>
    <x v="0"/>
    <x v="6"/>
  </r>
  <r>
    <s v="VID_2852"/>
    <s v="Trending Video 2852"/>
    <s v="Channel_303"/>
    <x v="2"/>
    <d v="2023-04-29T19:00:00"/>
    <n v="7435605"/>
    <n v="1641101"/>
    <n v="240911"/>
    <n v="261"/>
    <x v="5"/>
    <x v="0"/>
    <n v="8.09"/>
    <x v="3"/>
    <n v="19"/>
    <x v="19"/>
    <n v="4.3499999999999996"/>
    <n v="25.310811959999999"/>
    <x v="2"/>
    <x v="6"/>
  </r>
  <r>
    <s v="VID_2853"/>
    <s v="Trending Video 2853"/>
    <s v="Channel_52"/>
    <x v="6"/>
    <d v="2023-04-29T20:00:00"/>
    <n v="37931863"/>
    <n v="542800"/>
    <n v="7476"/>
    <n v="716"/>
    <x v="3"/>
    <x v="0"/>
    <n v="7.43"/>
    <x v="3"/>
    <n v="20"/>
    <x v="20"/>
    <n v="11.93333333"/>
    <n v="1.450695949"/>
    <x v="1"/>
    <x v="6"/>
  </r>
  <r>
    <s v="VID_2854"/>
    <s v="Trending Video 2854"/>
    <s v="Channel_69"/>
    <x v="3"/>
    <d v="2023-04-29T21:00:00"/>
    <n v="2970213"/>
    <n v="1064804"/>
    <n v="259185"/>
    <n v="152"/>
    <x v="2"/>
    <x v="1"/>
    <n v="5.99"/>
    <x v="3"/>
    <n v="21"/>
    <x v="21"/>
    <n v="2.5333333329999999"/>
    <n v="44.575557379999999"/>
    <x v="2"/>
    <x v="6"/>
  </r>
  <r>
    <s v="VID_2855"/>
    <s v="Trending Video 2855"/>
    <s v="Channel_189"/>
    <x v="4"/>
    <d v="2023-04-29T22:00:00"/>
    <n v="22383822"/>
    <n v="727599"/>
    <n v="178133"/>
    <n v="2856"/>
    <x v="5"/>
    <x v="0"/>
    <n v="14.41"/>
    <x v="3"/>
    <n v="22"/>
    <x v="22"/>
    <n v="47.6"/>
    <n v="4.046368846"/>
    <x v="0"/>
    <x v="6"/>
  </r>
  <r>
    <s v="VID_2856"/>
    <s v="Trending Video 2856"/>
    <s v="Channel_308"/>
    <x v="5"/>
    <d v="2023-04-29T23:00:00"/>
    <n v="26990486"/>
    <n v="1937596"/>
    <n v="141269"/>
    <n v="2384"/>
    <x v="2"/>
    <x v="0"/>
    <n v="6.47"/>
    <x v="3"/>
    <n v="23"/>
    <x v="23"/>
    <n v="39.733333330000001"/>
    <n v="7.7022140319999997"/>
    <x v="0"/>
    <x v="6"/>
  </r>
  <r>
    <s v="VID_2857"/>
    <s v="Trending Video 2857"/>
    <s v="Channel_313"/>
    <x v="5"/>
    <d v="2023-04-30T00:00:00"/>
    <n v="47848259"/>
    <n v="633823"/>
    <n v="276506"/>
    <n v="1369"/>
    <x v="0"/>
    <x v="1"/>
    <n v="4.01"/>
    <x v="3"/>
    <n v="0"/>
    <x v="0"/>
    <n v="22.81666667"/>
    <n v="1.9025331729999999"/>
    <x v="1"/>
    <x v="0"/>
  </r>
  <r>
    <s v="VID_2858"/>
    <s v="Trending Video 2858"/>
    <s v="Channel_603"/>
    <x v="1"/>
    <d v="2023-04-30T01:00:00"/>
    <n v="11436000"/>
    <n v="1812363"/>
    <n v="157842"/>
    <n v="3320"/>
    <x v="2"/>
    <x v="0"/>
    <n v="3.71"/>
    <x v="3"/>
    <n v="1"/>
    <x v="1"/>
    <n v="55.333333330000002"/>
    <n v="17.228095490000001"/>
    <x v="0"/>
    <x v="0"/>
  </r>
  <r>
    <s v="VID_2859"/>
    <s v="Trending Video 2859"/>
    <s v="Channel_464"/>
    <x v="2"/>
    <d v="2023-04-30T02:00:00"/>
    <n v="48179684"/>
    <n v="1129335"/>
    <n v="35607"/>
    <n v="2544"/>
    <x v="0"/>
    <x v="1"/>
    <n v="3.41"/>
    <x v="3"/>
    <n v="2"/>
    <x v="2"/>
    <n v="42.4"/>
    <n v="2.417911251"/>
    <x v="0"/>
    <x v="0"/>
  </r>
  <r>
    <s v="VID_2860"/>
    <s v="Trending Video 2860"/>
    <s v="Channel_794"/>
    <x v="2"/>
    <d v="2023-04-30T03:00:00"/>
    <n v="45043593"/>
    <n v="954458"/>
    <n v="116337"/>
    <n v="757"/>
    <x v="3"/>
    <x v="0"/>
    <n v="1.06"/>
    <x v="3"/>
    <n v="3"/>
    <x v="3"/>
    <n v="12.616666670000001"/>
    <n v="2.3772415310000001"/>
    <x v="1"/>
    <x v="0"/>
  </r>
  <r>
    <s v="VID_2861"/>
    <s v="Trending Video 2861"/>
    <s v="Channel_789"/>
    <x v="0"/>
    <d v="2023-04-30T04:00:00"/>
    <n v="40635478"/>
    <n v="306901"/>
    <n v="124660"/>
    <n v="3243"/>
    <x v="4"/>
    <x v="0"/>
    <n v="14.69"/>
    <x v="3"/>
    <n v="4"/>
    <x v="4"/>
    <n v="54.05"/>
    <n v="1.0620300810000001"/>
    <x v="0"/>
    <x v="0"/>
  </r>
  <r>
    <s v="VID_2862"/>
    <s v="Trending Video 2862"/>
    <s v="Channel_242"/>
    <x v="1"/>
    <d v="2023-04-30T05:00:00"/>
    <n v="11270777"/>
    <n v="893372"/>
    <n v="47400"/>
    <n v="2276"/>
    <x v="2"/>
    <x v="1"/>
    <n v="6.68"/>
    <x v="3"/>
    <n v="5"/>
    <x v="5"/>
    <n v="37.933333330000004"/>
    <n v="8.3470021630000009"/>
    <x v="0"/>
    <x v="0"/>
  </r>
  <r>
    <s v="VID_2863"/>
    <s v="Trending Video 2863"/>
    <s v="Channel_716"/>
    <x v="3"/>
    <d v="2023-04-30T06:00:00"/>
    <n v="4291084"/>
    <n v="1117115"/>
    <n v="201143"/>
    <n v="225"/>
    <x v="1"/>
    <x v="0"/>
    <n v="8.89"/>
    <x v="3"/>
    <n v="6"/>
    <x v="6"/>
    <n v="3.75"/>
    <n v="30.720862140000001"/>
    <x v="2"/>
    <x v="0"/>
  </r>
  <r>
    <s v="VID_2864"/>
    <s v="Trending Video 2864"/>
    <s v="Channel_724"/>
    <x v="7"/>
    <d v="2023-04-30T07:00:00"/>
    <n v="6058151"/>
    <n v="376696"/>
    <n v="262533"/>
    <n v="1216"/>
    <x v="3"/>
    <x v="1"/>
    <n v="11.87"/>
    <x v="3"/>
    <n v="7"/>
    <x v="7"/>
    <n v="20.266666669999999"/>
    <n v="10.55155278"/>
    <x v="1"/>
    <x v="0"/>
  </r>
  <r>
    <s v="VID_2865"/>
    <s v="Trending Video 2865"/>
    <s v="Channel_289"/>
    <x v="6"/>
    <d v="2023-04-30T08:00:00"/>
    <n v="15803055"/>
    <n v="1580257"/>
    <n v="269000"/>
    <n v="2006"/>
    <x v="2"/>
    <x v="0"/>
    <n v="13.2"/>
    <x v="3"/>
    <n v="8"/>
    <x v="8"/>
    <n v="33.433333330000004"/>
    <n v="11.701895609999999"/>
    <x v="0"/>
    <x v="0"/>
  </r>
  <r>
    <s v="VID_2866"/>
    <s v="Trending Video 2866"/>
    <s v="Channel_449"/>
    <x v="7"/>
    <d v="2023-04-30T09:00:00"/>
    <n v="29042593"/>
    <n v="1114649"/>
    <n v="32484"/>
    <n v="3488"/>
    <x v="1"/>
    <x v="0"/>
    <n v="1.1000000000000001"/>
    <x v="3"/>
    <n v="9"/>
    <x v="9"/>
    <n v="58.133333329999999"/>
    <n v="3.949829824"/>
    <x v="0"/>
    <x v="0"/>
  </r>
  <r>
    <s v="VID_2867"/>
    <s v="Trending Video 2867"/>
    <s v="Channel_352"/>
    <x v="7"/>
    <d v="2023-04-30T10:00:00"/>
    <n v="2013339"/>
    <n v="967982"/>
    <n v="101501"/>
    <n v="1567"/>
    <x v="0"/>
    <x v="1"/>
    <n v="0.56999999999999995"/>
    <x v="3"/>
    <n v="10"/>
    <x v="10"/>
    <n v="26.116666670000001"/>
    <n v="53.119867050000003"/>
    <x v="1"/>
    <x v="0"/>
  </r>
  <r>
    <s v="VID_2868"/>
    <s v="Trending Video 2868"/>
    <s v="Channel_632"/>
    <x v="2"/>
    <d v="2023-04-30T11:00:00"/>
    <n v="26415851"/>
    <n v="713920"/>
    <n v="171449"/>
    <n v="665"/>
    <x v="3"/>
    <x v="0"/>
    <n v="7.16"/>
    <x v="3"/>
    <n v="11"/>
    <x v="11"/>
    <n v="11.08333333"/>
    <n v="3.3516580629999999"/>
    <x v="1"/>
    <x v="0"/>
  </r>
  <r>
    <s v="VID_2869"/>
    <s v="Trending Video 2869"/>
    <s v="Channel_144"/>
    <x v="6"/>
    <d v="2023-04-30T12:00:00"/>
    <n v="49127804"/>
    <n v="1482403"/>
    <n v="109645"/>
    <n v="3594"/>
    <x v="0"/>
    <x v="0"/>
    <n v="12.75"/>
    <x v="3"/>
    <n v="12"/>
    <x v="12"/>
    <n v="59.9"/>
    <n v="3.2406252069999999"/>
    <x v="0"/>
    <x v="0"/>
  </r>
  <r>
    <s v="VID_2870"/>
    <s v="Trending Video 2870"/>
    <s v="Channel_280"/>
    <x v="6"/>
    <d v="2023-04-30T13:00:00"/>
    <n v="1768481"/>
    <n v="1393775"/>
    <n v="240289"/>
    <n v="3056"/>
    <x v="0"/>
    <x v="0"/>
    <n v="10.63"/>
    <x v="3"/>
    <n v="13"/>
    <x v="13"/>
    <n v="50.933333330000004"/>
    <n v="92.39929635"/>
    <x v="0"/>
    <x v="0"/>
  </r>
  <r>
    <s v="VID_2871"/>
    <s v="Trending Video 2871"/>
    <s v="Channel_641"/>
    <x v="1"/>
    <d v="2023-04-30T14:00:00"/>
    <n v="2174138"/>
    <n v="1576903"/>
    <n v="10540"/>
    <n v="3412"/>
    <x v="1"/>
    <x v="1"/>
    <n v="2.25"/>
    <x v="3"/>
    <n v="14"/>
    <x v="14"/>
    <n v="56.866666670000001"/>
    <n v="73.014822429999995"/>
    <x v="0"/>
    <x v="0"/>
  </r>
  <r>
    <s v="VID_2872"/>
    <s v="Trending Video 2872"/>
    <s v="Channel_398"/>
    <x v="0"/>
    <d v="2023-04-30T15:00:00"/>
    <n v="38717284"/>
    <n v="1361480"/>
    <n v="127372"/>
    <n v="1842"/>
    <x v="1"/>
    <x v="0"/>
    <n v="14.02"/>
    <x v="3"/>
    <n v="15"/>
    <x v="15"/>
    <n v="30.7"/>
    <n v="3.845445357"/>
    <x v="0"/>
    <x v="0"/>
  </r>
  <r>
    <s v="VID_2873"/>
    <s v="Trending Video 2873"/>
    <s v="Channel_145"/>
    <x v="1"/>
    <d v="2023-04-30T16:00:00"/>
    <n v="49822238"/>
    <n v="1001557"/>
    <n v="230140"/>
    <n v="703"/>
    <x v="5"/>
    <x v="0"/>
    <n v="12.57"/>
    <x v="3"/>
    <n v="16"/>
    <x v="16"/>
    <n v="11.71666667"/>
    <n v="2.4721832049999999"/>
    <x v="1"/>
    <x v="0"/>
  </r>
  <r>
    <s v="VID_2874"/>
    <s v="Trending Video 2874"/>
    <s v="Channel_213"/>
    <x v="7"/>
    <d v="2023-04-30T17:00:00"/>
    <n v="11412074"/>
    <n v="818531"/>
    <n v="51838"/>
    <n v="432"/>
    <x v="5"/>
    <x v="0"/>
    <n v="3.7"/>
    <x v="3"/>
    <n v="17"/>
    <x v="17"/>
    <n v="7.2"/>
    <n v="7.6267381370000003"/>
    <x v="2"/>
    <x v="0"/>
  </r>
  <r>
    <s v="VID_2875"/>
    <s v="Trending Video 2875"/>
    <s v="Channel_615"/>
    <x v="6"/>
    <d v="2023-04-30T18:00:00"/>
    <n v="28829361"/>
    <n v="937644"/>
    <n v="254852"/>
    <n v="236"/>
    <x v="5"/>
    <x v="0"/>
    <n v="10.98"/>
    <x v="3"/>
    <n v="18"/>
    <x v="18"/>
    <n v="3.9333333330000002"/>
    <n v="4.1363941430000004"/>
    <x v="2"/>
    <x v="0"/>
  </r>
  <r>
    <s v="VID_2876"/>
    <s v="Trending Video 2876"/>
    <s v="Channel_257"/>
    <x v="4"/>
    <d v="2023-04-30T19:00:00"/>
    <n v="11072443"/>
    <n v="1355440"/>
    <n v="13888"/>
    <n v="3318"/>
    <x v="3"/>
    <x v="0"/>
    <n v="9.67"/>
    <x v="3"/>
    <n v="19"/>
    <x v="19"/>
    <n v="55.3"/>
    <n v="12.36699074"/>
    <x v="0"/>
    <x v="0"/>
  </r>
  <r>
    <s v="VID_2877"/>
    <s v="Trending Video 2877"/>
    <s v="Channel_477"/>
    <x v="1"/>
    <d v="2023-04-30T20:00:00"/>
    <n v="14762776"/>
    <n v="1317405"/>
    <n v="242190"/>
    <n v="487"/>
    <x v="0"/>
    <x v="0"/>
    <n v="6.65"/>
    <x v="3"/>
    <n v="20"/>
    <x v="20"/>
    <n v="8.1166666670000005"/>
    <n v="10.564374880000001"/>
    <x v="2"/>
    <x v="0"/>
  </r>
  <r>
    <s v="VID_2878"/>
    <s v="Trending Video 2878"/>
    <s v="Channel_25"/>
    <x v="6"/>
    <d v="2023-04-30T21:00:00"/>
    <n v="48516022"/>
    <n v="128273"/>
    <n v="263058"/>
    <n v="534"/>
    <x v="0"/>
    <x v="1"/>
    <n v="6.02"/>
    <x v="3"/>
    <n v="21"/>
    <x v="21"/>
    <n v="8.9"/>
    <n v="0.80660158000000004"/>
    <x v="2"/>
    <x v="0"/>
  </r>
  <r>
    <s v="VID_2879"/>
    <s v="Trending Video 2879"/>
    <s v="Channel_234"/>
    <x v="5"/>
    <d v="2023-04-30T22:00:00"/>
    <n v="12454930"/>
    <n v="24561"/>
    <n v="3070"/>
    <n v="1036"/>
    <x v="4"/>
    <x v="1"/>
    <n v="4.22"/>
    <x v="3"/>
    <n v="22"/>
    <x v="22"/>
    <n v="17.266666669999999"/>
    <n v="0.22184789499999999"/>
    <x v="1"/>
    <x v="0"/>
  </r>
  <r>
    <s v="VID_2880"/>
    <s v="Trending Video 2880"/>
    <s v="Channel_547"/>
    <x v="2"/>
    <d v="2023-04-30T23:00:00"/>
    <n v="20429755"/>
    <n v="768115"/>
    <n v="93827"/>
    <n v="1092"/>
    <x v="1"/>
    <x v="0"/>
    <n v="7.11"/>
    <x v="3"/>
    <n v="23"/>
    <x v="23"/>
    <n v="18.2"/>
    <n v="4.2190520640000004"/>
    <x v="1"/>
    <x v="0"/>
  </r>
  <r>
    <s v="VID_2881"/>
    <s v="Trending Video 2881"/>
    <s v="Channel_612"/>
    <x v="6"/>
    <d v="2023-05-01T00:00:00"/>
    <n v="19615768"/>
    <n v="1810187"/>
    <n v="205848"/>
    <n v="2559"/>
    <x v="2"/>
    <x v="0"/>
    <n v="5.58"/>
    <x v="4"/>
    <n v="0"/>
    <x v="0"/>
    <n v="42.65"/>
    <n v="10.27762461"/>
    <x v="0"/>
    <x v="1"/>
  </r>
  <r>
    <s v="VID_2882"/>
    <s v="Trending Video 2882"/>
    <s v="Channel_435"/>
    <x v="2"/>
    <d v="2023-05-01T01:00:00"/>
    <n v="46227734"/>
    <n v="1468565"/>
    <n v="203936"/>
    <n v="88"/>
    <x v="0"/>
    <x v="0"/>
    <n v="2.17"/>
    <x v="4"/>
    <n v="1"/>
    <x v="1"/>
    <n v="1.4666666669999999"/>
    <n v="3.6179601620000001"/>
    <x v="2"/>
    <x v="1"/>
  </r>
  <r>
    <s v="VID_2883"/>
    <s v="Trending Video 2883"/>
    <s v="Channel_404"/>
    <x v="3"/>
    <d v="2023-05-01T02:00:00"/>
    <n v="40918030"/>
    <n v="1696912"/>
    <n v="96800"/>
    <n v="1000"/>
    <x v="5"/>
    <x v="0"/>
    <n v="6.75"/>
    <x v="4"/>
    <n v="2"/>
    <x v="2"/>
    <n v="16.666666670000001"/>
    <n v="4.3836714519999997"/>
    <x v="1"/>
    <x v="1"/>
  </r>
  <r>
    <s v="VID_2884"/>
    <s v="Trending Video 2884"/>
    <s v="Channel_672"/>
    <x v="5"/>
    <d v="2023-05-01T03:00:00"/>
    <n v="33455431"/>
    <n v="561361"/>
    <n v="12076"/>
    <n v="1237"/>
    <x v="5"/>
    <x v="0"/>
    <n v="9.76"/>
    <x v="4"/>
    <n v="3"/>
    <x v="3"/>
    <n v="20.616666670000001"/>
    <n v="1.7140326189999999"/>
    <x v="1"/>
    <x v="1"/>
  </r>
  <r>
    <s v="VID_2885"/>
    <s v="Trending Video 2885"/>
    <s v="Channel_558"/>
    <x v="5"/>
    <d v="2023-05-01T04:00:00"/>
    <n v="19890247"/>
    <n v="660803"/>
    <n v="128402"/>
    <n v="638"/>
    <x v="3"/>
    <x v="0"/>
    <n v="12.82"/>
    <x v="4"/>
    <n v="4"/>
    <x v="4"/>
    <n v="10.633333329999999"/>
    <n v="3.9677988919999998"/>
    <x v="1"/>
    <x v="1"/>
  </r>
  <r>
    <s v="VID_2886"/>
    <s v="Trending Video 2886"/>
    <s v="Channel_584"/>
    <x v="7"/>
    <d v="2023-05-01T05:00:00"/>
    <n v="26147674"/>
    <n v="220559"/>
    <n v="190211"/>
    <n v="1314"/>
    <x v="1"/>
    <x v="0"/>
    <n v="8.9700000000000006"/>
    <x v="4"/>
    <n v="5"/>
    <x v="5"/>
    <n v="21.9"/>
    <n v="1.570961914"/>
    <x v="1"/>
    <x v="1"/>
  </r>
  <r>
    <s v="VID_2887"/>
    <s v="Trending Video 2887"/>
    <s v="Channel_52"/>
    <x v="0"/>
    <d v="2023-05-01T06:00:00"/>
    <n v="29599229"/>
    <n v="1975506"/>
    <n v="253865"/>
    <n v="3248"/>
    <x v="1"/>
    <x v="0"/>
    <n v="1.96"/>
    <x v="4"/>
    <n v="6"/>
    <x v="6"/>
    <n v="54.133333329999999"/>
    <n v="7.5318549680000002"/>
    <x v="0"/>
    <x v="1"/>
  </r>
  <r>
    <s v="VID_2888"/>
    <s v="Trending Video 2888"/>
    <s v="Channel_497"/>
    <x v="6"/>
    <d v="2023-05-01T07:00:00"/>
    <n v="41378130"/>
    <n v="1872791"/>
    <n v="222548"/>
    <n v="717"/>
    <x v="0"/>
    <x v="0"/>
    <n v="6.36"/>
    <x v="4"/>
    <n v="7"/>
    <x v="7"/>
    <n v="11.95"/>
    <n v="5.0638803640000001"/>
    <x v="1"/>
    <x v="1"/>
  </r>
  <r>
    <s v="VID_2889"/>
    <s v="Trending Video 2889"/>
    <s v="Channel_347"/>
    <x v="1"/>
    <d v="2023-05-01T08:00:00"/>
    <n v="22534970"/>
    <n v="1074725"/>
    <n v="120708"/>
    <n v="2892"/>
    <x v="0"/>
    <x v="0"/>
    <n v="6.66"/>
    <x v="4"/>
    <n v="8"/>
    <x v="8"/>
    <n v="48.2"/>
    <n v="5.3047907319999998"/>
    <x v="0"/>
    <x v="1"/>
  </r>
  <r>
    <s v="VID_2890"/>
    <s v="Trending Video 2890"/>
    <s v="Channel_291"/>
    <x v="1"/>
    <d v="2023-05-01T09:00:00"/>
    <n v="18597729"/>
    <n v="1927192"/>
    <n v="40196"/>
    <n v="2018"/>
    <x v="5"/>
    <x v="1"/>
    <n v="5.43"/>
    <x v="4"/>
    <n v="9"/>
    <x v="9"/>
    <n v="33.633333329999999"/>
    <n v="10.57864646"/>
    <x v="0"/>
    <x v="1"/>
  </r>
  <r>
    <s v="VID_2891"/>
    <s v="Trending Video 2891"/>
    <s v="Channel_23"/>
    <x v="2"/>
    <d v="2023-05-01T10:00:00"/>
    <n v="42226060"/>
    <n v="1673425"/>
    <n v="251584"/>
    <n v="1787"/>
    <x v="3"/>
    <x v="0"/>
    <n v="7.67"/>
    <x v="4"/>
    <n v="10"/>
    <x v="10"/>
    <n v="29.783333330000001"/>
    <n v="4.5588174700000001"/>
    <x v="1"/>
    <x v="1"/>
  </r>
  <r>
    <s v="VID_2892"/>
    <s v="Trending Video 2892"/>
    <s v="Channel_673"/>
    <x v="2"/>
    <d v="2023-05-01T11:00:00"/>
    <n v="28303118"/>
    <n v="1257725"/>
    <n v="88485"/>
    <n v="499"/>
    <x v="1"/>
    <x v="0"/>
    <n v="12.64"/>
    <x v="4"/>
    <n v="11"/>
    <x v="11"/>
    <n v="8.3166666669999998"/>
    <n v="4.7564017510000003"/>
    <x v="2"/>
    <x v="1"/>
  </r>
  <r>
    <s v="VID_2893"/>
    <s v="Trending Video 2893"/>
    <s v="Channel_72"/>
    <x v="2"/>
    <d v="2023-05-01T12:00:00"/>
    <n v="15517590"/>
    <n v="680045"/>
    <n v="185113"/>
    <n v="2907"/>
    <x v="1"/>
    <x v="0"/>
    <n v="7.38"/>
    <x v="4"/>
    <n v="12"/>
    <x v="12"/>
    <n v="48.45"/>
    <n v="5.5753374070000001"/>
    <x v="0"/>
    <x v="1"/>
  </r>
  <r>
    <s v="VID_2894"/>
    <s v="Trending Video 2894"/>
    <s v="Channel_310"/>
    <x v="0"/>
    <d v="2023-05-01T13:00:00"/>
    <n v="28400152"/>
    <n v="227748"/>
    <n v="294958"/>
    <n v="768"/>
    <x v="0"/>
    <x v="1"/>
    <n v="9.86"/>
    <x v="4"/>
    <n v="13"/>
    <x v="13"/>
    <n v="12.8"/>
    <n v="1.840504234"/>
    <x v="1"/>
    <x v="1"/>
  </r>
  <r>
    <s v="VID_2895"/>
    <s v="Trending Video 2895"/>
    <s v="Channel_503"/>
    <x v="0"/>
    <d v="2023-05-01T14:00:00"/>
    <n v="43971730"/>
    <n v="1090312"/>
    <n v="89513"/>
    <n v="2127"/>
    <x v="2"/>
    <x v="1"/>
    <n v="11.72"/>
    <x v="4"/>
    <n v="14"/>
    <x v="14"/>
    <n v="35.450000000000003"/>
    <n v="2.6831443749999999"/>
    <x v="0"/>
    <x v="1"/>
  </r>
  <r>
    <s v="VID_2896"/>
    <s v="Trending Video 2896"/>
    <s v="Channel_237"/>
    <x v="2"/>
    <d v="2023-05-01T15:00:00"/>
    <n v="13422656"/>
    <n v="223583"/>
    <n v="183233"/>
    <n v="2259"/>
    <x v="0"/>
    <x v="0"/>
    <n v="3.32"/>
    <x v="4"/>
    <n v="15"/>
    <x v="15"/>
    <n v="37.65"/>
    <n v="3.0308159579999998"/>
    <x v="0"/>
    <x v="1"/>
  </r>
  <r>
    <s v="VID_2897"/>
    <s v="Trending Video 2897"/>
    <s v="Channel_244"/>
    <x v="5"/>
    <d v="2023-05-01T16:00:00"/>
    <n v="17163625"/>
    <n v="654771"/>
    <n v="250523"/>
    <n v="62"/>
    <x v="3"/>
    <x v="0"/>
    <n v="9.5500000000000007"/>
    <x v="4"/>
    <n v="16"/>
    <x v="16"/>
    <n v="1.0333333330000001"/>
    <n v="5.2744918399999996"/>
    <x v="2"/>
    <x v="1"/>
  </r>
  <r>
    <s v="VID_2898"/>
    <s v="Trending Video 2898"/>
    <s v="Channel_785"/>
    <x v="6"/>
    <d v="2023-05-01T17:00:00"/>
    <n v="40511280"/>
    <n v="550887"/>
    <n v="184663"/>
    <n v="2249"/>
    <x v="1"/>
    <x v="1"/>
    <n v="13.32"/>
    <x v="4"/>
    <n v="17"/>
    <x v="17"/>
    <n v="37.483333330000001"/>
    <n v="1.815667143"/>
    <x v="0"/>
    <x v="1"/>
  </r>
  <r>
    <s v="VID_2899"/>
    <s v="Trending Video 2899"/>
    <s v="Channel_345"/>
    <x v="2"/>
    <d v="2023-05-01T18:00:00"/>
    <n v="39469313"/>
    <n v="823634"/>
    <n v="218163"/>
    <n v="2998"/>
    <x v="4"/>
    <x v="0"/>
    <n v="14.78"/>
    <x v="4"/>
    <n v="18"/>
    <x v="18"/>
    <n v="49.966666670000002"/>
    <n v="2.6395113590000001"/>
    <x v="0"/>
    <x v="1"/>
  </r>
  <r>
    <s v="VID_2900"/>
    <s v="Trending Video 2900"/>
    <s v="Channel_512"/>
    <x v="7"/>
    <d v="2023-05-01T19:00:00"/>
    <n v="42437530"/>
    <n v="1675171"/>
    <n v="91225"/>
    <n v="349"/>
    <x v="1"/>
    <x v="0"/>
    <n v="2.2200000000000002"/>
    <x v="4"/>
    <n v="19"/>
    <x v="19"/>
    <n v="5.8166666669999998"/>
    <n v="4.1623440379999996"/>
    <x v="2"/>
    <x v="1"/>
  </r>
  <r>
    <s v="VID_2901"/>
    <s v="Trending Video 2901"/>
    <s v="Channel_507"/>
    <x v="0"/>
    <d v="2023-05-01T20:00:00"/>
    <n v="6915241"/>
    <n v="665528"/>
    <n v="162732"/>
    <n v="2552"/>
    <x v="2"/>
    <x v="0"/>
    <n v="11.06"/>
    <x v="4"/>
    <n v="20"/>
    <x v="20"/>
    <n v="42.533333329999998"/>
    <n v="11.97731214"/>
    <x v="0"/>
    <x v="1"/>
  </r>
  <r>
    <s v="VID_2902"/>
    <s v="Trending Video 2902"/>
    <s v="Channel_500"/>
    <x v="0"/>
    <d v="2023-05-01T21:00:00"/>
    <n v="32497529"/>
    <n v="661393"/>
    <n v="167010"/>
    <n v="1530"/>
    <x v="4"/>
    <x v="0"/>
    <n v="7.36"/>
    <x v="4"/>
    <n v="21"/>
    <x v="21"/>
    <n v="25.5"/>
    <n v="2.5491261199999999"/>
    <x v="1"/>
    <x v="1"/>
  </r>
  <r>
    <s v="VID_2903"/>
    <s v="Trending Video 2903"/>
    <s v="Channel_179"/>
    <x v="7"/>
    <d v="2023-05-01T22:00:00"/>
    <n v="11661517"/>
    <n v="1034212"/>
    <n v="202077"/>
    <n v="2742"/>
    <x v="3"/>
    <x v="0"/>
    <n v="14.09"/>
    <x v="4"/>
    <n v="22"/>
    <x v="22"/>
    <n v="45.7"/>
    <n v="10.601442329999999"/>
    <x v="0"/>
    <x v="1"/>
  </r>
  <r>
    <s v="VID_2904"/>
    <s v="Trending Video 2904"/>
    <s v="Channel_649"/>
    <x v="6"/>
    <d v="2023-05-01T23:00:00"/>
    <n v="16016664"/>
    <n v="159393"/>
    <n v="135041"/>
    <n v="1538"/>
    <x v="1"/>
    <x v="0"/>
    <n v="5.68"/>
    <x v="4"/>
    <n v="23"/>
    <x v="23"/>
    <n v="25.633333329999999"/>
    <n v="1.8382979129999999"/>
    <x v="1"/>
    <x v="1"/>
  </r>
  <r>
    <s v="VID_2905"/>
    <s v="Trending Video 2905"/>
    <s v="Channel_256"/>
    <x v="0"/>
    <d v="2023-05-02T00:00:00"/>
    <n v="30682154"/>
    <n v="132061"/>
    <n v="36689"/>
    <n v="2706"/>
    <x v="5"/>
    <x v="0"/>
    <n v="8.68"/>
    <x v="4"/>
    <n v="0"/>
    <x v="0"/>
    <n v="45.1"/>
    <n v="0.54999397999999999"/>
    <x v="0"/>
    <x v="2"/>
  </r>
  <r>
    <s v="VID_2906"/>
    <s v="Trending Video 2906"/>
    <s v="Channel_164"/>
    <x v="7"/>
    <d v="2023-05-02T01:00:00"/>
    <n v="9666023"/>
    <n v="32204"/>
    <n v="220162"/>
    <n v="643"/>
    <x v="1"/>
    <x v="0"/>
    <n v="9.17"/>
    <x v="4"/>
    <n v="1"/>
    <x v="1"/>
    <n v="10.71666667"/>
    <n v="2.610856606"/>
    <x v="1"/>
    <x v="2"/>
  </r>
  <r>
    <s v="VID_2907"/>
    <s v="Trending Video 2907"/>
    <s v="Channel_203"/>
    <x v="0"/>
    <d v="2023-05-02T02:00:00"/>
    <n v="43523647"/>
    <n v="1521783"/>
    <n v="107817"/>
    <n v="3376"/>
    <x v="4"/>
    <x v="0"/>
    <n v="12.63"/>
    <x v="4"/>
    <n v="2"/>
    <x v="2"/>
    <n v="56.266666669999999"/>
    <n v="3.74417153"/>
    <x v="0"/>
    <x v="2"/>
  </r>
  <r>
    <s v="VID_2908"/>
    <s v="Trending Video 2908"/>
    <s v="Channel_669"/>
    <x v="6"/>
    <d v="2023-05-02T03:00:00"/>
    <n v="16269695"/>
    <n v="1839944"/>
    <n v="175679"/>
    <n v="156"/>
    <x v="1"/>
    <x v="0"/>
    <n v="10.02"/>
    <x v="4"/>
    <n v="3"/>
    <x v="3"/>
    <n v="2.6"/>
    <n v="12.3888186"/>
    <x v="2"/>
    <x v="2"/>
  </r>
  <r>
    <s v="VID_2909"/>
    <s v="Trending Video 2909"/>
    <s v="Channel_688"/>
    <x v="6"/>
    <d v="2023-05-02T04:00:00"/>
    <n v="35715790"/>
    <n v="1730632"/>
    <n v="114489"/>
    <n v="316"/>
    <x v="4"/>
    <x v="0"/>
    <n v="2.52"/>
    <x v="4"/>
    <n v="4"/>
    <x v="4"/>
    <n v="5.266666667"/>
    <n v="5.1661212030000003"/>
    <x v="2"/>
    <x v="2"/>
  </r>
  <r>
    <s v="VID_2910"/>
    <s v="Trending Video 2910"/>
    <s v="Channel_142"/>
    <x v="3"/>
    <d v="2023-05-02T05:00:00"/>
    <n v="28198439"/>
    <n v="1476789"/>
    <n v="275506"/>
    <n v="930"/>
    <x v="2"/>
    <x v="0"/>
    <n v="13.91"/>
    <x v="4"/>
    <n v="5"/>
    <x v="5"/>
    <n v="15.5"/>
    <n v="6.2141560389999997"/>
    <x v="1"/>
    <x v="2"/>
  </r>
  <r>
    <s v="VID_2911"/>
    <s v="Trending Video 2911"/>
    <s v="Channel_83"/>
    <x v="2"/>
    <d v="2023-05-02T06:00:00"/>
    <n v="33446842"/>
    <n v="1127778"/>
    <n v="298130"/>
    <n v="501"/>
    <x v="0"/>
    <x v="1"/>
    <n v="14.89"/>
    <x v="4"/>
    <n v="6"/>
    <x v="6"/>
    <n v="8.35"/>
    <n v="4.263206673"/>
    <x v="2"/>
    <x v="2"/>
  </r>
  <r>
    <s v="VID_2912"/>
    <s v="Trending Video 2912"/>
    <s v="Channel_124"/>
    <x v="7"/>
    <d v="2023-05-02T07:00:00"/>
    <n v="13893611"/>
    <n v="1005998"/>
    <n v="54608"/>
    <n v="1274"/>
    <x v="2"/>
    <x v="0"/>
    <n v="5.56"/>
    <x v="4"/>
    <n v="7"/>
    <x v="7"/>
    <n v="21.233333330000001"/>
    <n v="7.6337677800000003"/>
    <x v="1"/>
    <x v="2"/>
  </r>
  <r>
    <s v="VID_2913"/>
    <s v="Trending Video 2913"/>
    <s v="Channel_139"/>
    <x v="2"/>
    <d v="2023-05-02T08:00:00"/>
    <n v="15913516"/>
    <n v="1165077"/>
    <n v="281435"/>
    <n v="329"/>
    <x v="2"/>
    <x v="0"/>
    <n v="11.09"/>
    <x v="4"/>
    <n v="8"/>
    <x v="8"/>
    <n v="5.483333333"/>
    <n v="9.0898328189999997"/>
    <x v="2"/>
    <x v="2"/>
  </r>
  <r>
    <s v="VID_2914"/>
    <s v="Trending Video 2914"/>
    <s v="Channel_391"/>
    <x v="5"/>
    <d v="2023-05-02T09:00:00"/>
    <n v="7660872"/>
    <n v="1792029"/>
    <n v="217398"/>
    <n v="2990"/>
    <x v="3"/>
    <x v="0"/>
    <n v="10.61"/>
    <x v="4"/>
    <n v="9"/>
    <x v="9"/>
    <n v="49.833333330000002"/>
    <n v="26.229742510000001"/>
    <x v="0"/>
    <x v="2"/>
  </r>
  <r>
    <s v="VID_2915"/>
    <s v="Trending Video 2915"/>
    <s v="Channel_396"/>
    <x v="7"/>
    <d v="2023-05-02T10:00:00"/>
    <n v="9330523"/>
    <n v="1109654"/>
    <n v="288614"/>
    <n v="774"/>
    <x v="2"/>
    <x v="0"/>
    <n v="3.42"/>
    <x v="4"/>
    <n v="10"/>
    <x v="10"/>
    <n v="12.9"/>
    <n v="14.985955239999999"/>
    <x v="1"/>
    <x v="2"/>
  </r>
  <r>
    <s v="VID_2916"/>
    <s v="Trending Video 2916"/>
    <s v="Channel_788"/>
    <x v="6"/>
    <d v="2023-05-02T11:00:00"/>
    <n v="25825409"/>
    <n v="333046"/>
    <n v="283439"/>
    <n v="2754"/>
    <x v="5"/>
    <x v="0"/>
    <n v="4.24"/>
    <x v="4"/>
    <n v="11"/>
    <x v="11"/>
    <n v="45.9"/>
    <n v="2.3871257950000002"/>
    <x v="0"/>
    <x v="2"/>
  </r>
  <r>
    <s v="VID_2917"/>
    <s v="Trending Video 2917"/>
    <s v="Channel_55"/>
    <x v="6"/>
    <d v="2023-05-02T12:00:00"/>
    <n v="42115382"/>
    <n v="735017"/>
    <n v="55323"/>
    <n v="694"/>
    <x v="2"/>
    <x v="1"/>
    <n v="11.52"/>
    <x v="4"/>
    <n v="12"/>
    <x v="12"/>
    <n v="11.56666667"/>
    <n v="1.8766065089999999"/>
    <x v="1"/>
    <x v="2"/>
  </r>
  <r>
    <s v="VID_2918"/>
    <s v="Trending Video 2918"/>
    <s v="Channel_392"/>
    <x v="2"/>
    <d v="2023-05-02T13:00:00"/>
    <n v="8475741"/>
    <n v="1942723"/>
    <n v="713"/>
    <n v="2416"/>
    <x v="3"/>
    <x v="1"/>
    <n v="6.94"/>
    <x v="4"/>
    <n v="13"/>
    <x v="13"/>
    <n v="40.266666669999999"/>
    <n v="22.929393430000001"/>
    <x v="0"/>
    <x v="2"/>
  </r>
  <r>
    <s v="VID_2919"/>
    <s v="Trending Video 2919"/>
    <s v="Channel_659"/>
    <x v="5"/>
    <d v="2023-05-02T14:00:00"/>
    <n v="13772681"/>
    <n v="1339290"/>
    <n v="281687"/>
    <n v="3022"/>
    <x v="2"/>
    <x v="1"/>
    <n v="5.54"/>
    <x v="4"/>
    <n v="14"/>
    <x v="14"/>
    <n v="50.366666670000001"/>
    <n v="11.769509510000001"/>
    <x v="0"/>
    <x v="2"/>
  </r>
  <r>
    <s v="VID_2920"/>
    <s v="Trending Video 2920"/>
    <s v="Channel_493"/>
    <x v="7"/>
    <d v="2023-05-02T15:00:00"/>
    <n v="19840145"/>
    <n v="1462837"/>
    <n v="64462"/>
    <n v="3217"/>
    <x v="0"/>
    <x v="1"/>
    <n v="7.46"/>
    <x v="4"/>
    <n v="15"/>
    <x v="15"/>
    <n v="53.616666670000001"/>
    <n v="7.6980233760000001"/>
    <x v="0"/>
    <x v="2"/>
  </r>
  <r>
    <s v="VID_2921"/>
    <s v="Trending Video 2921"/>
    <s v="Channel_766"/>
    <x v="3"/>
    <d v="2023-05-02T16:00:00"/>
    <n v="2368044"/>
    <n v="1332297"/>
    <n v="170625"/>
    <n v="3335"/>
    <x v="1"/>
    <x v="0"/>
    <n v="11.66"/>
    <x v="4"/>
    <n v="16"/>
    <x v="16"/>
    <n v="55.583333330000002"/>
    <n v="63.466810580000001"/>
    <x v="0"/>
    <x v="2"/>
  </r>
  <r>
    <s v="VID_2922"/>
    <s v="Trending Video 2922"/>
    <s v="Channel_702"/>
    <x v="2"/>
    <d v="2023-05-02T17:00:00"/>
    <n v="9342935"/>
    <n v="203632"/>
    <n v="242376"/>
    <n v="601"/>
    <x v="1"/>
    <x v="0"/>
    <n v="12.49"/>
    <x v="4"/>
    <n v="17"/>
    <x v="17"/>
    <n v="10.016666669999999"/>
    <n v="4.7737461520000002"/>
    <x v="1"/>
    <x v="2"/>
  </r>
  <r>
    <s v="VID_2923"/>
    <s v="Trending Video 2923"/>
    <s v="Channel_598"/>
    <x v="4"/>
    <d v="2023-05-02T18:00:00"/>
    <n v="30300385"/>
    <n v="882704"/>
    <n v="11288"/>
    <n v="3320"/>
    <x v="4"/>
    <x v="0"/>
    <n v="5.4"/>
    <x v="4"/>
    <n v="18"/>
    <x v="18"/>
    <n v="55.333333330000002"/>
    <n v="2.9504311580000002"/>
    <x v="0"/>
    <x v="2"/>
  </r>
  <r>
    <s v="VID_2924"/>
    <s v="Trending Video 2924"/>
    <s v="Channel_2"/>
    <x v="5"/>
    <d v="2023-05-02T19:00:00"/>
    <n v="43585891"/>
    <n v="350332"/>
    <n v="293750"/>
    <n v="1818"/>
    <x v="0"/>
    <x v="0"/>
    <n v="10.9"/>
    <x v="4"/>
    <n v="19"/>
    <x v="19"/>
    <n v="30.3"/>
    <n v="1.477730489"/>
    <x v="0"/>
    <x v="2"/>
  </r>
  <r>
    <s v="VID_2925"/>
    <s v="Trending Video 2925"/>
    <s v="Channel_448"/>
    <x v="4"/>
    <d v="2023-05-02T20:00:00"/>
    <n v="40140460"/>
    <n v="188095"/>
    <n v="13811"/>
    <n v="1725"/>
    <x v="1"/>
    <x v="1"/>
    <n v="8.73"/>
    <x v="4"/>
    <n v="20"/>
    <x v="20"/>
    <n v="28.75"/>
    <n v="0.50299872000000001"/>
    <x v="1"/>
    <x v="2"/>
  </r>
  <r>
    <s v="VID_2926"/>
    <s v="Trending Video 2926"/>
    <s v="Channel_475"/>
    <x v="0"/>
    <d v="2023-05-02T21:00:00"/>
    <n v="3021318"/>
    <n v="742351"/>
    <n v="245851"/>
    <n v="868"/>
    <x v="3"/>
    <x v="0"/>
    <n v="9.7200000000000006"/>
    <x v="4"/>
    <n v="21"/>
    <x v="21"/>
    <n v="14.46666667"/>
    <n v="32.707646130000001"/>
    <x v="1"/>
    <x v="2"/>
  </r>
  <r>
    <s v="VID_2927"/>
    <s v="Trending Video 2927"/>
    <s v="Channel_304"/>
    <x v="3"/>
    <d v="2023-05-02T22:00:00"/>
    <n v="38045822"/>
    <n v="701103"/>
    <n v="86063"/>
    <n v="1181"/>
    <x v="0"/>
    <x v="0"/>
    <n v="0.94"/>
    <x v="4"/>
    <n v="22"/>
    <x v="22"/>
    <n v="19.68333333"/>
    <n v="2.0689945930000002"/>
    <x v="1"/>
    <x v="2"/>
  </r>
  <r>
    <s v="VID_2928"/>
    <s v="Trending Video 2928"/>
    <s v="Channel_503"/>
    <x v="6"/>
    <d v="2023-05-02T23:00:00"/>
    <n v="48762250"/>
    <n v="46056"/>
    <n v="238095"/>
    <n v="2072"/>
    <x v="1"/>
    <x v="1"/>
    <n v="8.48"/>
    <x v="4"/>
    <n v="23"/>
    <x v="23"/>
    <n v="34.533333329999998"/>
    <n v="0.58272741699999997"/>
    <x v="0"/>
    <x v="2"/>
  </r>
  <r>
    <s v="VID_2929"/>
    <s v="Trending Video 2929"/>
    <s v="Channel_5"/>
    <x v="5"/>
    <d v="2023-05-03T00:00:00"/>
    <n v="49984053"/>
    <n v="744344"/>
    <n v="95053"/>
    <n v="973"/>
    <x v="2"/>
    <x v="0"/>
    <n v="6.85"/>
    <x v="4"/>
    <n v="0"/>
    <x v="0"/>
    <n v="16.216666669999999"/>
    <n v="1.6793296049999999"/>
    <x v="1"/>
    <x v="3"/>
  </r>
  <r>
    <s v="VID_2930"/>
    <s v="Trending Video 2930"/>
    <s v="Channel_571"/>
    <x v="1"/>
    <d v="2023-05-03T01:00:00"/>
    <n v="13485387"/>
    <n v="35097"/>
    <n v="92833"/>
    <n v="114"/>
    <x v="1"/>
    <x v="1"/>
    <n v="5.61"/>
    <x v="4"/>
    <n v="1"/>
    <x v="1"/>
    <n v="1.9"/>
    <n v="0.94865649799999996"/>
    <x v="2"/>
    <x v="3"/>
  </r>
  <r>
    <s v="VID_2931"/>
    <s v="Trending Video 2931"/>
    <s v="Channel_601"/>
    <x v="1"/>
    <d v="2023-05-03T02:00:00"/>
    <n v="15654239"/>
    <n v="1076191"/>
    <n v="285961"/>
    <n v="910"/>
    <x v="2"/>
    <x v="0"/>
    <n v="13.22"/>
    <x v="4"/>
    <n v="2"/>
    <x v="2"/>
    <n v="15.16666667"/>
    <n v="8.7014897369999993"/>
    <x v="1"/>
    <x v="3"/>
  </r>
  <r>
    <s v="VID_2932"/>
    <s v="Trending Video 2932"/>
    <s v="Channel_593"/>
    <x v="7"/>
    <d v="2023-05-03T03:00:00"/>
    <n v="34126937"/>
    <n v="6688"/>
    <n v="279420"/>
    <n v="2947"/>
    <x v="3"/>
    <x v="1"/>
    <n v="6.73"/>
    <x v="4"/>
    <n v="3"/>
    <x v="3"/>
    <n v="49.116666670000001"/>
    <n v="0.83836413399999998"/>
    <x v="0"/>
    <x v="3"/>
  </r>
  <r>
    <s v="VID_2933"/>
    <s v="Trending Video 2933"/>
    <s v="Channel_46"/>
    <x v="2"/>
    <d v="2023-05-03T04:00:00"/>
    <n v="17154742"/>
    <n v="1210317"/>
    <n v="108282"/>
    <n v="498"/>
    <x v="5"/>
    <x v="0"/>
    <n v="8.0299999999999994"/>
    <x v="4"/>
    <n v="4"/>
    <x v="4"/>
    <n v="8.3000000000000007"/>
    <n v="7.6864985790000002"/>
    <x v="2"/>
    <x v="3"/>
  </r>
  <r>
    <s v="VID_2934"/>
    <s v="Trending Video 2934"/>
    <s v="Channel_180"/>
    <x v="2"/>
    <d v="2023-05-03T05:00:00"/>
    <n v="12990541"/>
    <n v="1715587"/>
    <n v="194451"/>
    <n v="2367"/>
    <x v="5"/>
    <x v="0"/>
    <n v="13.55"/>
    <x v="4"/>
    <n v="5"/>
    <x v="5"/>
    <n v="39.450000000000003"/>
    <n v="14.703298350000001"/>
    <x v="0"/>
    <x v="3"/>
  </r>
  <r>
    <s v="VID_2935"/>
    <s v="Trending Video 2935"/>
    <s v="Channel_68"/>
    <x v="0"/>
    <d v="2023-05-03T06:00:00"/>
    <n v="1736936"/>
    <n v="321670"/>
    <n v="163433"/>
    <n v="110"/>
    <x v="1"/>
    <x v="0"/>
    <n v="8.5299999999999994"/>
    <x v="4"/>
    <n v="6"/>
    <x v="6"/>
    <n v="1.8333333329999999"/>
    <n v="27.928662889999998"/>
    <x v="2"/>
    <x v="3"/>
  </r>
  <r>
    <s v="VID_2936"/>
    <s v="Trending Video 2936"/>
    <s v="Channel_170"/>
    <x v="1"/>
    <d v="2023-05-03T07:00:00"/>
    <n v="43330009"/>
    <n v="601738"/>
    <n v="165223"/>
    <n v="1154"/>
    <x v="5"/>
    <x v="0"/>
    <n v="3.42"/>
    <x v="4"/>
    <n v="7"/>
    <x v="7"/>
    <n v="19.233333330000001"/>
    <n v="1.77004579"/>
    <x v="1"/>
    <x v="3"/>
  </r>
  <r>
    <s v="VID_2937"/>
    <s v="Trending Video 2937"/>
    <s v="Channel_673"/>
    <x v="2"/>
    <d v="2023-05-03T08:00:00"/>
    <n v="12698486"/>
    <n v="1753929"/>
    <n v="97561"/>
    <n v="937"/>
    <x v="0"/>
    <x v="1"/>
    <n v="12.28"/>
    <x v="4"/>
    <n v="8"/>
    <x v="8"/>
    <n v="15.616666670000001"/>
    <n v="14.58039958"/>
    <x v="1"/>
    <x v="3"/>
  </r>
  <r>
    <s v="VID_2938"/>
    <s v="Trending Video 2938"/>
    <s v="Channel_304"/>
    <x v="6"/>
    <d v="2023-05-03T09:00:00"/>
    <n v="21189155"/>
    <n v="745697"/>
    <n v="166954"/>
    <n v="592"/>
    <x v="5"/>
    <x v="0"/>
    <n v="3.87"/>
    <x v="4"/>
    <n v="9"/>
    <x v="9"/>
    <n v="9.8666666670000005"/>
    <n v="4.3071609039999998"/>
    <x v="2"/>
    <x v="3"/>
  </r>
  <r>
    <s v="VID_2939"/>
    <s v="Trending Video 2939"/>
    <s v="Channel_46"/>
    <x v="3"/>
    <d v="2023-05-03T10:00:00"/>
    <n v="47992276"/>
    <n v="1229859"/>
    <n v="34403"/>
    <n v="2421"/>
    <x v="1"/>
    <x v="0"/>
    <n v="14.28"/>
    <x v="4"/>
    <n v="10"/>
    <x v="10"/>
    <n v="40.35"/>
    <n v="2.6343030700000001"/>
    <x v="0"/>
    <x v="3"/>
  </r>
  <r>
    <s v="VID_2940"/>
    <s v="Trending Video 2940"/>
    <s v="Channel_99"/>
    <x v="1"/>
    <d v="2023-05-03T11:00:00"/>
    <n v="29379527"/>
    <n v="70991"/>
    <n v="141926"/>
    <n v="2581"/>
    <x v="1"/>
    <x v="1"/>
    <n v="13.54"/>
    <x v="4"/>
    <n v="11"/>
    <x v="11"/>
    <n v="43.016666669999999"/>
    <n v="0.72471214399999995"/>
    <x v="0"/>
    <x v="3"/>
  </r>
  <r>
    <s v="VID_2941"/>
    <s v="Trending Video 2941"/>
    <s v="Channel_799"/>
    <x v="2"/>
    <d v="2023-05-03T12:00:00"/>
    <n v="16000457"/>
    <n v="1411629"/>
    <n v="18086"/>
    <n v="439"/>
    <x v="0"/>
    <x v="0"/>
    <n v="9.76"/>
    <x v="4"/>
    <n v="12"/>
    <x v="12"/>
    <n v="7.3166666669999998"/>
    <n v="8.9354635309999999"/>
    <x v="2"/>
    <x v="3"/>
  </r>
  <r>
    <s v="VID_2942"/>
    <s v="Trending Video 2942"/>
    <s v="Channel_504"/>
    <x v="3"/>
    <d v="2023-05-03T13:00:00"/>
    <n v="21491283"/>
    <n v="1565965"/>
    <n v="186280"/>
    <n v="1011"/>
    <x v="1"/>
    <x v="1"/>
    <n v="0.54"/>
    <x v="4"/>
    <n v="13"/>
    <x v="13"/>
    <n v="16.850000000000001"/>
    <n v="8.1532824260000005"/>
    <x v="1"/>
    <x v="3"/>
  </r>
  <r>
    <s v="VID_2943"/>
    <s v="Trending Video 2943"/>
    <s v="Channel_455"/>
    <x v="6"/>
    <d v="2023-05-03T14:00:00"/>
    <n v="27581795"/>
    <n v="442547"/>
    <n v="28516"/>
    <n v="1214"/>
    <x v="4"/>
    <x v="1"/>
    <n v="13.43"/>
    <x v="4"/>
    <n v="14"/>
    <x v="14"/>
    <n v="20.233333330000001"/>
    <n v="1.707876518"/>
    <x v="1"/>
    <x v="3"/>
  </r>
  <r>
    <s v="VID_2944"/>
    <s v="Trending Video 2944"/>
    <s v="Channel_784"/>
    <x v="5"/>
    <d v="2023-05-03T15:00:00"/>
    <n v="23235015"/>
    <n v="1569334"/>
    <n v="165426"/>
    <n v="225"/>
    <x v="4"/>
    <x v="0"/>
    <n v="2.46"/>
    <x v="4"/>
    <n v="15"/>
    <x v="15"/>
    <n v="3.75"/>
    <n v="7.4661453839999998"/>
    <x v="2"/>
    <x v="3"/>
  </r>
  <r>
    <s v="VID_2945"/>
    <s v="Trending Video 2945"/>
    <s v="Channel_155"/>
    <x v="6"/>
    <d v="2023-05-03T16:00:00"/>
    <n v="37599237"/>
    <n v="1363459"/>
    <n v="100369"/>
    <n v="979"/>
    <x v="1"/>
    <x v="1"/>
    <n v="5.58"/>
    <x v="4"/>
    <n v="16"/>
    <x v="16"/>
    <n v="16.31666667"/>
    <n v="3.8932385780000001"/>
    <x v="1"/>
    <x v="3"/>
  </r>
  <r>
    <s v="VID_2946"/>
    <s v="Trending Video 2946"/>
    <s v="Channel_318"/>
    <x v="4"/>
    <d v="2023-05-03T17:00:00"/>
    <n v="25124054"/>
    <n v="1274744"/>
    <n v="124436"/>
    <n v="1248"/>
    <x v="5"/>
    <x v="1"/>
    <n v="11.39"/>
    <x v="4"/>
    <n v="17"/>
    <x v="17"/>
    <n v="20.8"/>
    <n v="5.569085308"/>
    <x v="1"/>
    <x v="3"/>
  </r>
  <r>
    <s v="VID_2947"/>
    <s v="Trending Video 2947"/>
    <s v="Channel_35"/>
    <x v="5"/>
    <d v="2023-05-03T18:00:00"/>
    <n v="24106264"/>
    <n v="1016967"/>
    <n v="114558"/>
    <n v="84"/>
    <x v="2"/>
    <x v="0"/>
    <n v="7.28"/>
    <x v="4"/>
    <n v="18"/>
    <x v="18"/>
    <n v="1.4"/>
    <n v="4.6939044560000003"/>
    <x v="2"/>
    <x v="3"/>
  </r>
  <r>
    <s v="VID_2948"/>
    <s v="Trending Video 2948"/>
    <s v="Channel_162"/>
    <x v="2"/>
    <d v="2023-05-03T19:00:00"/>
    <n v="12184778"/>
    <n v="1670026"/>
    <n v="9080"/>
    <n v="2650"/>
    <x v="2"/>
    <x v="0"/>
    <n v="10.36"/>
    <x v="4"/>
    <n v="19"/>
    <x v="19"/>
    <n v="44.166666669999998"/>
    <n v="13.78035775"/>
    <x v="0"/>
    <x v="3"/>
  </r>
  <r>
    <s v="VID_2949"/>
    <s v="Trending Video 2949"/>
    <s v="Channel_586"/>
    <x v="3"/>
    <d v="2023-05-03T20:00:00"/>
    <n v="15741829"/>
    <n v="1466109"/>
    <n v="144282"/>
    <n v="348"/>
    <x v="5"/>
    <x v="0"/>
    <n v="3"/>
    <x v="4"/>
    <n v="20"/>
    <x v="20"/>
    <n v="5.8"/>
    <n v="10.230012029999999"/>
    <x v="2"/>
    <x v="3"/>
  </r>
  <r>
    <s v="VID_2950"/>
    <s v="Trending Video 2950"/>
    <s v="Channel_403"/>
    <x v="6"/>
    <d v="2023-05-03T21:00:00"/>
    <n v="7994626"/>
    <n v="6105"/>
    <n v="108965"/>
    <n v="1127"/>
    <x v="1"/>
    <x v="0"/>
    <n v="2.73"/>
    <x v="4"/>
    <n v="21"/>
    <x v="21"/>
    <n v="18.783333330000001"/>
    <n v="1.439341878"/>
    <x v="1"/>
    <x v="3"/>
  </r>
  <r>
    <s v="VID_2951"/>
    <s v="Trending Video 2951"/>
    <s v="Channel_381"/>
    <x v="3"/>
    <d v="2023-05-03T22:00:00"/>
    <n v="21297042"/>
    <n v="444123"/>
    <n v="41632"/>
    <n v="1223"/>
    <x v="4"/>
    <x v="0"/>
    <n v="1.2"/>
    <x v="4"/>
    <n v="22"/>
    <x v="22"/>
    <n v="20.383333329999999"/>
    <n v="2.2808566560000001"/>
    <x v="1"/>
    <x v="3"/>
  </r>
  <r>
    <s v="VID_2952"/>
    <s v="Trending Video 2952"/>
    <s v="Channel_324"/>
    <x v="6"/>
    <d v="2023-05-03T23:00:00"/>
    <n v="5550309"/>
    <n v="630607"/>
    <n v="251974"/>
    <n v="1123"/>
    <x v="5"/>
    <x v="0"/>
    <n v="5.79"/>
    <x v="4"/>
    <n v="23"/>
    <x v="23"/>
    <n v="18.716666669999999"/>
    <n v="15.90147503"/>
    <x v="1"/>
    <x v="3"/>
  </r>
  <r>
    <s v="VID_2953"/>
    <s v="Trending Video 2953"/>
    <s v="Channel_234"/>
    <x v="4"/>
    <d v="2023-05-04T00:00:00"/>
    <n v="19267964"/>
    <n v="1367772"/>
    <n v="225183"/>
    <n v="216"/>
    <x v="1"/>
    <x v="0"/>
    <n v="6.84"/>
    <x v="4"/>
    <n v="0"/>
    <x v="0"/>
    <n v="3.6"/>
    <n v="8.2673758369999994"/>
    <x v="2"/>
    <x v="4"/>
  </r>
  <r>
    <s v="VID_2954"/>
    <s v="Trending Video 2954"/>
    <s v="Channel_309"/>
    <x v="2"/>
    <d v="2023-05-04T01:00:00"/>
    <n v="15179886"/>
    <n v="519861"/>
    <n v="68169"/>
    <n v="753"/>
    <x v="0"/>
    <x v="1"/>
    <n v="1.52"/>
    <x v="4"/>
    <n v="1"/>
    <x v="1"/>
    <n v="12.55"/>
    <n v="3.873744506"/>
    <x v="1"/>
    <x v="4"/>
  </r>
  <r>
    <s v="VID_2955"/>
    <s v="Trending Video 2955"/>
    <s v="Channel_50"/>
    <x v="6"/>
    <d v="2023-05-04T02:00:00"/>
    <n v="30257666"/>
    <n v="1415113"/>
    <n v="167571"/>
    <n v="1491"/>
    <x v="1"/>
    <x v="0"/>
    <n v="14.33"/>
    <x v="4"/>
    <n v="2"/>
    <x v="2"/>
    <n v="24.85"/>
    <n v="5.2306876539999996"/>
    <x v="1"/>
    <x v="4"/>
  </r>
  <r>
    <s v="VID_2956"/>
    <s v="Trending Video 2956"/>
    <s v="Channel_653"/>
    <x v="6"/>
    <d v="2023-05-04T03:00:00"/>
    <n v="997365"/>
    <n v="1602263"/>
    <n v="162779"/>
    <n v="1691"/>
    <x v="2"/>
    <x v="0"/>
    <n v="3.02"/>
    <x v="4"/>
    <n v="3"/>
    <x v="3"/>
    <n v="28.18333333"/>
    <n v="176.97051730000001"/>
    <x v="1"/>
    <x v="4"/>
  </r>
  <r>
    <s v="VID_2957"/>
    <s v="Trending Video 2957"/>
    <s v="Channel_418"/>
    <x v="4"/>
    <d v="2023-05-04T04:00:00"/>
    <n v="34053135"/>
    <n v="220693"/>
    <n v="187152"/>
    <n v="1907"/>
    <x v="3"/>
    <x v="0"/>
    <n v="11.28"/>
    <x v="4"/>
    <n v="4"/>
    <x v="4"/>
    <n v="31.783333330000001"/>
    <n v="1.197672402"/>
    <x v="0"/>
    <x v="4"/>
  </r>
  <r>
    <s v="VID_2958"/>
    <s v="Trending Video 2958"/>
    <s v="Channel_50"/>
    <x v="4"/>
    <d v="2023-05-04T05:00:00"/>
    <n v="10291454"/>
    <n v="1955394"/>
    <n v="257430"/>
    <n v="3032"/>
    <x v="3"/>
    <x v="1"/>
    <n v="1.36"/>
    <x v="4"/>
    <n v="5"/>
    <x v="5"/>
    <n v="50.533333329999998"/>
    <n v="21.50156819"/>
    <x v="0"/>
    <x v="4"/>
  </r>
  <r>
    <s v="VID_2959"/>
    <s v="Trending Video 2959"/>
    <s v="Channel_700"/>
    <x v="3"/>
    <d v="2023-05-04T06:00:00"/>
    <n v="4517227"/>
    <n v="973531"/>
    <n v="155996"/>
    <n v="2405"/>
    <x v="0"/>
    <x v="0"/>
    <n v="1.86"/>
    <x v="4"/>
    <n v="6"/>
    <x v="6"/>
    <n v="40.083333330000002"/>
    <n v="25.004875779999999"/>
    <x v="0"/>
    <x v="4"/>
  </r>
  <r>
    <s v="VID_2960"/>
    <s v="Trending Video 2960"/>
    <s v="Channel_500"/>
    <x v="6"/>
    <d v="2023-05-04T07:00:00"/>
    <n v="35423556"/>
    <n v="940918"/>
    <n v="108310"/>
    <n v="3282"/>
    <x v="2"/>
    <x v="0"/>
    <n v="3.75"/>
    <x v="4"/>
    <n v="7"/>
    <x v="7"/>
    <n v="54.7"/>
    <n v="2.9619499519999999"/>
    <x v="0"/>
    <x v="4"/>
  </r>
  <r>
    <s v="VID_2961"/>
    <s v="Trending Video 2961"/>
    <s v="Channel_655"/>
    <x v="6"/>
    <d v="2023-05-04T08:00:00"/>
    <n v="21229784"/>
    <n v="377397"/>
    <n v="247505"/>
    <n v="531"/>
    <x v="0"/>
    <x v="0"/>
    <n v="12.12"/>
    <x v="4"/>
    <n v="8"/>
    <x v="8"/>
    <n v="8.85"/>
    <n v="2.9435155819999999"/>
    <x v="2"/>
    <x v="4"/>
  </r>
  <r>
    <s v="VID_2962"/>
    <s v="Trending Video 2962"/>
    <s v="Channel_732"/>
    <x v="4"/>
    <d v="2023-05-04T09:00:00"/>
    <n v="16340153"/>
    <n v="1635076"/>
    <n v="232318"/>
    <n v="3418"/>
    <x v="0"/>
    <x v="0"/>
    <n v="13.04"/>
    <x v="4"/>
    <n v="9"/>
    <x v="9"/>
    <n v="56.966666670000002"/>
    <n v="11.428252840000001"/>
    <x v="0"/>
    <x v="4"/>
  </r>
  <r>
    <s v="VID_2963"/>
    <s v="Trending Video 2963"/>
    <s v="Channel_426"/>
    <x v="3"/>
    <d v="2023-05-04T10:00:00"/>
    <n v="21733814"/>
    <n v="1721476"/>
    <n v="206873"/>
    <n v="197"/>
    <x v="5"/>
    <x v="0"/>
    <n v="9.4700000000000006"/>
    <x v="4"/>
    <n v="10"/>
    <x v="10"/>
    <n v="3.2833333329999999"/>
    <n v="8.8725752419999999"/>
    <x v="2"/>
    <x v="4"/>
  </r>
  <r>
    <s v="VID_2964"/>
    <s v="Trending Video 2964"/>
    <s v="Channel_616"/>
    <x v="3"/>
    <d v="2023-05-04T11:00:00"/>
    <n v="24059042"/>
    <n v="1910750"/>
    <n v="75377"/>
    <n v="3263"/>
    <x v="4"/>
    <x v="1"/>
    <n v="1.75"/>
    <x v="4"/>
    <n v="11"/>
    <x v="11"/>
    <n v="54.383333329999999"/>
    <n v="8.2552206360000007"/>
    <x v="0"/>
    <x v="4"/>
  </r>
  <r>
    <s v="VID_2965"/>
    <s v="Trending Video 2965"/>
    <s v="Channel_144"/>
    <x v="0"/>
    <d v="2023-05-04T12:00:00"/>
    <n v="21223959"/>
    <n v="1317403"/>
    <n v="77655"/>
    <n v="1600"/>
    <x v="3"/>
    <x v="0"/>
    <n v="14.73"/>
    <x v="4"/>
    <n v="12"/>
    <x v="12"/>
    <n v="26.666666670000001"/>
    <n v="6.5730338059999998"/>
    <x v="1"/>
    <x v="4"/>
  </r>
  <r>
    <s v="VID_2966"/>
    <s v="Trending Video 2966"/>
    <s v="Channel_177"/>
    <x v="3"/>
    <d v="2023-05-04T13:00:00"/>
    <n v="24771735"/>
    <n v="1897718"/>
    <n v="287246"/>
    <n v="1236"/>
    <x v="1"/>
    <x v="0"/>
    <n v="8.36"/>
    <x v="4"/>
    <n v="13"/>
    <x v="13"/>
    <n v="20.6"/>
    <n v="8.8203914660000002"/>
    <x v="1"/>
    <x v="4"/>
  </r>
  <r>
    <s v="VID_2967"/>
    <s v="Trending Video 2967"/>
    <s v="Channel_43"/>
    <x v="2"/>
    <d v="2023-05-04T14:00:00"/>
    <n v="916530"/>
    <n v="1486922"/>
    <n v="164178"/>
    <n v="3514"/>
    <x v="2"/>
    <x v="0"/>
    <n v="14.35"/>
    <x v="4"/>
    <n v="14"/>
    <x v="14"/>
    <n v="58.566666669999996"/>
    <n v="180.14685829999999"/>
    <x v="0"/>
    <x v="4"/>
  </r>
  <r>
    <s v="VID_2968"/>
    <s v="Trending Video 2968"/>
    <s v="Channel_297"/>
    <x v="1"/>
    <d v="2023-05-04T15:00:00"/>
    <n v="26645666"/>
    <n v="129586"/>
    <n v="195789"/>
    <n v="785"/>
    <x v="0"/>
    <x v="0"/>
    <n v="10.36"/>
    <x v="4"/>
    <n v="15"/>
    <x v="15"/>
    <n v="13.08333333"/>
    <n v="1.2211179109999999"/>
    <x v="1"/>
    <x v="4"/>
  </r>
  <r>
    <s v="VID_2969"/>
    <s v="Trending Video 2969"/>
    <s v="Channel_234"/>
    <x v="7"/>
    <d v="2023-05-04T16:00:00"/>
    <n v="3085175"/>
    <n v="1465910"/>
    <n v="202430"/>
    <n v="1990"/>
    <x v="4"/>
    <x v="0"/>
    <n v="9.98"/>
    <x v="4"/>
    <n v="16"/>
    <x v="16"/>
    <n v="33.166666669999998"/>
    <n v="54.076024859999997"/>
    <x v="0"/>
    <x v="4"/>
  </r>
  <r>
    <s v="VID_2970"/>
    <s v="Trending Video 2970"/>
    <s v="Channel_541"/>
    <x v="6"/>
    <d v="2023-05-04T17:00:00"/>
    <n v="24694304"/>
    <n v="1077543"/>
    <n v="140366"/>
    <n v="829"/>
    <x v="0"/>
    <x v="1"/>
    <n v="9.19"/>
    <x v="4"/>
    <n v="17"/>
    <x v="17"/>
    <n v="13.81666667"/>
    <n v="4.9319430100000003"/>
    <x v="1"/>
    <x v="4"/>
  </r>
  <r>
    <s v="VID_2971"/>
    <s v="Trending Video 2971"/>
    <s v="Channel_259"/>
    <x v="5"/>
    <d v="2023-05-04T18:00:00"/>
    <n v="32797426"/>
    <n v="1375821"/>
    <n v="20513"/>
    <n v="2731"/>
    <x v="5"/>
    <x v="0"/>
    <n v="3.17"/>
    <x v="4"/>
    <n v="18"/>
    <x v="18"/>
    <n v="45.516666669999999"/>
    <n v="4.2574499599999998"/>
    <x v="0"/>
    <x v="4"/>
  </r>
  <r>
    <s v="VID_2972"/>
    <s v="Trending Video 2972"/>
    <s v="Channel_393"/>
    <x v="6"/>
    <d v="2023-05-04T19:00:00"/>
    <n v="33103468"/>
    <n v="513710"/>
    <n v="252746"/>
    <n v="3233"/>
    <x v="4"/>
    <x v="0"/>
    <n v="1.54"/>
    <x v="4"/>
    <n v="19"/>
    <x v="19"/>
    <n v="53.883333329999999"/>
    <n v="2.3153344539999998"/>
    <x v="0"/>
    <x v="4"/>
  </r>
  <r>
    <s v="VID_2973"/>
    <s v="Trending Video 2973"/>
    <s v="Channel_364"/>
    <x v="0"/>
    <d v="2023-05-04T20:00:00"/>
    <n v="15347960"/>
    <n v="1540537"/>
    <n v="222184"/>
    <n v="3195"/>
    <x v="3"/>
    <x v="0"/>
    <n v="2.57"/>
    <x v="4"/>
    <n v="20"/>
    <x v="20"/>
    <n v="53.25"/>
    <n v="11.48505078"/>
    <x v="0"/>
    <x v="4"/>
  </r>
  <r>
    <s v="VID_2974"/>
    <s v="Trending Video 2974"/>
    <s v="Channel_488"/>
    <x v="2"/>
    <d v="2023-05-04T21:00:00"/>
    <n v="30727636"/>
    <n v="756452"/>
    <n v="152070"/>
    <n v="3110"/>
    <x v="5"/>
    <x v="1"/>
    <n v="12.6"/>
    <x v="4"/>
    <n v="21"/>
    <x v="21"/>
    <n v="51.833333330000002"/>
    <n v="2.9566934470000001"/>
    <x v="0"/>
    <x v="4"/>
  </r>
  <r>
    <s v="VID_2975"/>
    <s v="Trending Video 2975"/>
    <s v="Channel_66"/>
    <x v="2"/>
    <d v="2023-05-04T22:00:00"/>
    <n v="32202030"/>
    <n v="82243"/>
    <n v="83618"/>
    <n v="1812"/>
    <x v="1"/>
    <x v="0"/>
    <n v="3.65"/>
    <x v="4"/>
    <n v="22"/>
    <x v="22"/>
    <n v="30.2"/>
    <n v="0.51506380200000002"/>
    <x v="0"/>
    <x v="4"/>
  </r>
  <r>
    <s v="VID_2976"/>
    <s v="Trending Video 2976"/>
    <s v="Channel_179"/>
    <x v="6"/>
    <d v="2023-05-04T23:00:00"/>
    <n v="1377225"/>
    <n v="1259342"/>
    <n v="273889"/>
    <n v="2179"/>
    <x v="0"/>
    <x v="0"/>
    <n v="11.24"/>
    <x v="4"/>
    <n v="23"/>
    <x v="23"/>
    <n v="36.316666669999996"/>
    <n v="111.32756089999999"/>
    <x v="0"/>
    <x v="4"/>
  </r>
  <r>
    <s v="VID_2977"/>
    <s v="Trending Video 2977"/>
    <s v="Channel_156"/>
    <x v="4"/>
    <d v="2023-05-05T00:00:00"/>
    <n v="1110245"/>
    <n v="1050140"/>
    <n v="141354"/>
    <n v="2809"/>
    <x v="2"/>
    <x v="0"/>
    <n v="0.51"/>
    <x v="4"/>
    <n v="0"/>
    <x v="0"/>
    <n v="46.816666669999996"/>
    <n v="107.31811449999999"/>
    <x v="0"/>
    <x v="5"/>
  </r>
  <r>
    <s v="VID_2978"/>
    <s v="Trending Video 2978"/>
    <s v="Channel_545"/>
    <x v="2"/>
    <d v="2023-05-05T01:00:00"/>
    <n v="3966958"/>
    <n v="712978"/>
    <n v="257409"/>
    <n v="1232"/>
    <x v="4"/>
    <x v="0"/>
    <n v="14.64"/>
    <x v="4"/>
    <n v="1"/>
    <x v="1"/>
    <n v="20.533333330000001"/>
    <n v="24.46174121"/>
    <x v="1"/>
    <x v="5"/>
  </r>
  <r>
    <s v="VID_2979"/>
    <s v="Trending Video 2979"/>
    <s v="Channel_722"/>
    <x v="2"/>
    <d v="2023-05-05T02:00:00"/>
    <n v="16778398"/>
    <n v="695523"/>
    <n v="9572"/>
    <n v="2951"/>
    <x v="5"/>
    <x v="0"/>
    <n v="12.48"/>
    <x v="4"/>
    <n v="2"/>
    <x v="2"/>
    <n v="49.183333330000004"/>
    <n v="4.2023976310000002"/>
    <x v="0"/>
    <x v="5"/>
  </r>
  <r>
    <s v="VID_2980"/>
    <s v="Trending Video 2980"/>
    <s v="Channel_607"/>
    <x v="5"/>
    <d v="2023-05-05T03:00:00"/>
    <n v="17086083"/>
    <n v="903702"/>
    <n v="145040"/>
    <n v="197"/>
    <x v="0"/>
    <x v="1"/>
    <n v="3.7"/>
    <x v="4"/>
    <n v="3"/>
    <x v="3"/>
    <n v="3.2833333329999999"/>
    <n v="6.1379896140000003"/>
    <x v="2"/>
    <x v="5"/>
  </r>
  <r>
    <s v="VID_2981"/>
    <s v="Trending Video 2981"/>
    <s v="Channel_648"/>
    <x v="5"/>
    <d v="2023-05-05T04:00:00"/>
    <n v="38701254"/>
    <n v="833573"/>
    <n v="28253"/>
    <n v="1700"/>
    <x v="4"/>
    <x v="1"/>
    <n v="8.99"/>
    <x v="4"/>
    <n v="4"/>
    <x v="4"/>
    <n v="28.333333329999999"/>
    <n v="2.2268684109999999"/>
    <x v="1"/>
    <x v="5"/>
  </r>
  <r>
    <s v="VID_2982"/>
    <s v="Trending Video 2982"/>
    <s v="Channel_796"/>
    <x v="0"/>
    <d v="2023-05-05T05:00:00"/>
    <n v="31076092"/>
    <n v="1231456"/>
    <n v="282908"/>
    <n v="928"/>
    <x v="3"/>
    <x v="0"/>
    <n v="3.18"/>
    <x v="4"/>
    <n v="5"/>
    <x v="5"/>
    <n v="15.46666667"/>
    <n v="4.8730837840000003"/>
    <x v="1"/>
    <x v="5"/>
  </r>
  <r>
    <s v="VID_2983"/>
    <s v="Trending Video 2983"/>
    <s v="Channel_448"/>
    <x v="6"/>
    <d v="2023-05-05T06:00:00"/>
    <n v="2174781"/>
    <n v="1495750"/>
    <n v="46736"/>
    <n v="3122"/>
    <x v="1"/>
    <x v="1"/>
    <n v="5.26"/>
    <x v="4"/>
    <n v="6"/>
    <x v="6"/>
    <n v="52.033333329999998"/>
    <n v="70.926038070000004"/>
    <x v="0"/>
    <x v="5"/>
  </r>
  <r>
    <s v="VID_2984"/>
    <s v="Trending Video 2984"/>
    <s v="Channel_130"/>
    <x v="0"/>
    <d v="2023-05-05T07:00:00"/>
    <n v="44805244"/>
    <n v="799589"/>
    <n v="81723"/>
    <n v="1662"/>
    <x v="4"/>
    <x v="0"/>
    <n v="10.27"/>
    <x v="4"/>
    <n v="7"/>
    <x v="7"/>
    <n v="27.7"/>
    <n v="1.9669840430000001"/>
    <x v="1"/>
    <x v="5"/>
  </r>
  <r>
    <s v="VID_2985"/>
    <s v="Trending Video 2985"/>
    <s v="Channel_205"/>
    <x v="0"/>
    <d v="2023-05-05T08:00:00"/>
    <n v="4599521"/>
    <n v="1906316"/>
    <n v="13382"/>
    <n v="2302"/>
    <x v="3"/>
    <x v="1"/>
    <n v="11.29"/>
    <x v="4"/>
    <n v="8"/>
    <x v="8"/>
    <n v="38.366666670000001"/>
    <n v="41.736911300000003"/>
    <x v="0"/>
    <x v="5"/>
  </r>
  <r>
    <s v="VID_2986"/>
    <s v="Trending Video 2986"/>
    <s v="Channel_298"/>
    <x v="7"/>
    <d v="2023-05-05T09:00:00"/>
    <n v="34293281"/>
    <n v="1503729"/>
    <n v="219588"/>
    <n v="2843"/>
    <x v="1"/>
    <x v="0"/>
    <n v="6.02"/>
    <x v="4"/>
    <n v="9"/>
    <x v="9"/>
    <n v="47.383333329999999"/>
    <n v="5.0252322019999998"/>
    <x v="0"/>
    <x v="5"/>
  </r>
  <r>
    <s v="VID_2987"/>
    <s v="Trending Video 2987"/>
    <s v="Channel_185"/>
    <x v="7"/>
    <d v="2023-05-05T10:00:00"/>
    <n v="16707366"/>
    <n v="1408390"/>
    <n v="235567"/>
    <n v="1451"/>
    <x v="1"/>
    <x v="0"/>
    <n v="6.48"/>
    <x v="4"/>
    <n v="10"/>
    <x v="10"/>
    <n v="24.18333333"/>
    <n v="9.8397138119999994"/>
    <x v="1"/>
    <x v="5"/>
  </r>
  <r>
    <s v="VID_2988"/>
    <s v="Trending Video 2988"/>
    <s v="Channel_477"/>
    <x v="3"/>
    <d v="2023-05-05T11:00:00"/>
    <n v="8490766"/>
    <n v="1755445"/>
    <n v="99203"/>
    <n v="1166"/>
    <x v="0"/>
    <x v="1"/>
    <n v="3.01"/>
    <x v="4"/>
    <n v="11"/>
    <x v="11"/>
    <n v="19.43333333"/>
    <n v="21.84311757"/>
    <x v="1"/>
    <x v="5"/>
  </r>
  <r>
    <s v="VID_2989"/>
    <s v="Trending Video 2989"/>
    <s v="Channel_354"/>
    <x v="4"/>
    <d v="2023-05-05T12:00:00"/>
    <n v="11094040"/>
    <n v="480076"/>
    <n v="101231"/>
    <n v="3013"/>
    <x v="4"/>
    <x v="1"/>
    <n v="14.58"/>
    <x v="4"/>
    <n v="12"/>
    <x v="12"/>
    <n v="50.216666670000002"/>
    <n v="5.2398134489999997"/>
    <x v="0"/>
    <x v="5"/>
  </r>
  <r>
    <s v="VID_2990"/>
    <s v="Trending Video 2990"/>
    <s v="Channel_369"/>
    <x v="2"/>
    <d v="2023-05-05T13:00:00"/>
    <n v="36776724"/>
    <n v="393919"/>
    <n v="190425"/>
    <n v="3165"/>
    <x v="0"/>
    <x v="1"/>
    <n v="11.91"/>
    <x v="4"/>
    <n v="13"/>
    <x v="13"/>
    <n v="52.75"/>
    <n v="1.588896281"/>
    <x v="0"/>
    <x v="5"/>
  </r>
  <r>
    <s v="VID_2991"/>
    <s v="Trending Video 2991"/>
    <s v="Channel_603"/>
    <x v="3"/>
    <d v="2023-05-05T14:00:00"/>
    <n v="7768310"/>
    <n v="1295197"/>
    <n v="5777"/>
    <n v="2065"/>
    <x v="0"/>
    <x v="0"/>
    <n v="13.39"/>
    <x v="4"/>
    <n v="14"/>
    <x v="14"/>
    <n v="34.416666669999998"/>
    <n v="16.747194690000001"/>
    <x v="0"/>
    <x v="5"/>
  </r>
  <r>
    <s v="VID_2992"/>
    <s v="Trending Video 2992"/>
    <s v="Channel_590"/>
    <x v="2"/>
    <d v="2023-05-05T15:00:00"/>
    <n v="16174751"/>
    <n v="349959"/>
    <n v="11785"/>
    <n v="3338"/>
    <x v="0"/>
    <x v="1"/>
    <n v="14.04"/>
    <x v="4"/>
    <n v="15"/>
    <x v="15"/>
    <n v="55.633333329999999"/>
    <n v="2.2364733779999999"/>
    <x v="0"/>
    <x v="5"/>
  </r>
  <r>
    <s v="VID_2993"/>
    <s v="Trending Video 2993"/>
    <s v="Channel_240"/>
    <x v="6"/>
    <d v="2023-05-05T16:00:00"/>
    <n v="15610832"/>
    <n v="1418120"/>
    <n v="259121"/>
    <n v="336"/>
    <x v="2"/>
    <x v="1"/>
    <n v="5.33"/>
    <x v="4"/>
    <n v="16"/>
    <x v="16"/>
    <n v="5.6"/>
    <n v="10.744084620000001"/>
    <x v="2"/>
    <x v="5"/>
  </r>
  <r>
    <s v="VID_2994"/>
    <s v="Trending Video 2994"/>
    <s v="Channel_507"/>
    <x v="2"/>
    <d v="2023-05-05T17:00:00"/>
    <n v="43353077"/>
    <n v="698638"/>
    <n v="66614"/>
    <n v="1323"/>
    <x v="2"/>
    <x v="0"/>
    <n v="2.04"/>
    <x v="4"/>
    <n v="17"/>
    <x v="17"/>
    <n v="22.05"/>
    <n v="1.765161905"/>
    <x v="1"/>
    <x v="5"/>
  </r>
  <r>
    <s v="VID_2995"/>
    <s v="Trending Video 2995"/>
    <s v="Channel_787"/>
    <x v="7"/>
    <d v="2023-05-05T18:00:00"/>
    <n v="44359982"/>
    <n v="442736"/>
    <n v="220797"/>
    <n v="3029"/>
    <x v="1"/>
    <x v="0"/>
    <n v="8.3000000000000007"/>
    <x v="4"/>
    <n v="18"/>
    <x v="18"/>
    <n v="50.483333330000001"/>
    <n v="1.49579186"/>
    <x v="0"/>
    <x v="5"/>
  </r>
  <r>
    <s v="VID_2996"/>
    <s v="Trending Video 2996"/>
    <s v="Channel_142"/>
    <x v="2"/>
    <d v="2023-05-05T19:00:00"/>
    <n v="19248146"/>
    <n v="713522"/>
    <n v="58655"/>
    <n v="2695"/>
    <x v="5"/>
    <x v="0"/>
    <n v="2.71"/>
    <x v="4"/>
    <n v="19"/>
    <x v="19"/>
    <n v="44.916666669999998"/>
    <n v="4.0116954639999998"/>
    <x v="0"/>
    <x v="5"/>
  </r>
  <r>
    <s v="VID_2997"/>
    <s v="Trending Video 2997"/>
    <s v="Channel_196"/>
    <x v="6"/>
    <d v="2023-05-05T20:00:00"/>
    <n v="49617833"/>
    <n v="711460"/>
    <n v="97429"/>
    <n v="3463"/>
    <x v="1"/>
    <x v="0"/>
    <n v="1.3"/>
    <x v="4"/>
    <n v="20"/>
    <x v="20"/>
    <n v="57.716666670000002"/>
    <n v="1.6302384670000001"/>
    <x v="0"/>
    <x v="5"/>
  </r>
  <r>
    <s v="VID_2998"/>
    <s v="Trending Video 2998"/>
    <s v="Channel_136"/>
    <x v="4"/>
    <d v="2023-05-05T21:00:00"/>
    <n v="47719625"/>
    <n v="276889"/>
    <n v="207016"/>
    <n v="1581"/>
    <x v="0"/>
    <x v="1"/>
    <n v="0.69"/>
    <x v="4"/>
    <n v="21"/>
    <x v="21"/>
    <n v="26.35"/>
    <n v="1.0140586810000001"/>
    <x v="1"/>
    <x v="5"/>
  </r>
  <r>
    <s v="VID_2999"/>
    <s v="Trending Video 2999"/>
    <s v="Channel_629"/>
    <x v="0"/>
    <d v="2023-05-05T22:00:00"/>
    <n v="9621898"/>
    <n v="1477476"/>
    <n v="175797"/>
    <n v="1143"/>
    <x v="1"/>
    <x v="0"/>
    <n v="2.5"/>
    <x v="4"/>
    <n v="22"/>
    <x v="22"/>
    <n v="19.05"/>
    <n v="17.18239998"/>
    <x v="1"/>
    <x v="5"/>
  </r>
  <r>
    <s v="VID_3000"/>
    <s v="Trending Video 3000"/>
    <s v="Channel_110"/>
    <x v="6"/>
    <d v="2023-05-05T23:00:00"/>
    <n v="47623115"/>
    <n v="1529489"/>
    <n v="58473"/>
    <n v="3321"/>
    <x v="3"/>
    <x v="0"/>
    <n v="0.66"/>
    <x v="4"/>
    <n v="23"/>
    <x v="23"/>
    <n v="55.35"/>
    <n v="3.3344353889999998"/>
    <x v="0"/>
    <x v="5"/>
  </r>
  <r>
    <s v="VID_3001"/>
    <s v="Trending Video 3001"/>
    <s v="Channel_168"/>
    <x v="5"/>
    <d v="2023-05-06T00:00:00"/>
    <n v="31111198"/>
    <n v="1630152"/>
    <n v="40390"/>
    <n v="1619"/>
    <x v="2"/>
    <x v="0"/>
    <n v="4.33"/>
    <x v="4"/>
    <n v="0"/>
    <x v="0"/>
    <n v="26.983333330000001"/>
    <n v="5.3695842889999996"/>
    <x v="1"/>
    <x v="6"/>
  </r>
  <r>
    <s v="VID_3002"/>
    <s v="Trending Video 3002"/>
    <s v="Channel_633"/>
    <x v="2"/>
    <d v="2023-05-06T01:00:00"/>
    <n v="35012690"/>
    <n v="952342"/>
    <n v="35875"/>
    <n v="1950"/>
    <x v="1"/>
    <x v="0"/>
    <n v="4.7300000000000004"/>
    <x v="4"/>
    <n v="1"/>
    <x v="1"/>
    <n v="32.5"/>
    <n v="2.8224538020000001"/>
    <x v="0"/>
    <x v="6"/>
  </r>
  <r>
    <s v="VID_3003"/>
    <s v="Trending Video 3003"/>
    <s v="Channel_503"/>
    <x v="4"/>
    <d v="2023-05-06T02:00:00"/>
    <n v="1421492"/>
    <n v="846022"/>
    <n v="131115"/>
    <n v="1048"/>
    <x v="3"/>
    <x v="0"/>
    <n v="1.67"/>
    <x v="4"/>
    <n v="2"/>
    <x v="2"/>
    <n v="17.466666669999999"/>
    <n v="68.740239130000006"/>
    <x v="1"/>
    <x v="6"/>
  </r>
  <r>
    <s v="VID_3004"/>
    <s v="Trending Video 3004"/>
    <s v="Channel_94"/>
    <x v="3"/>
    <d v="2023-05-06T03:00:00"/>
    <n v="4660038"/>
    <n v="354711"/>
    <n v="205752"/>
    <n v="2214"/>
    <x v="3"/>
    <x v="0"/>
    <n v="7.7"/>
    <x v="4"/>
    <n v="3"/>
    <x v="3"/>
    <n v="36.9"/>
    <n v="12.02700493"/>
    <x v="0"/>
    <x v="6"/>
  </r>
  <r>
    <s v="VID_3005"/>
    <s v="Trending Video 3005"/>
    <s v="Channel_566"/>
    <x v="0"/>
    <d v="2023-05-06T04:00:00"/>
    <n v="26107969"/>
    <n v="1976489"/>
    <n v="96638"/>
    <n v="507"/>
    <x v="1"/>
    <x v="1"/>
    <n v="9.43"/>
    <x v="4"/>
    <n v="4"/>
    <x v="4"/>
    <n v="8.4499999999999993"/>
    <n v="7.9405908590000003"/>
    <x v="2"/>
    <x v="6"/>
  </r>
  <r>
    <s v="VID_3006"/>
    <s v="Trending Video 3006"/>
    <s v="Channel_603"/>
    <x v="4"/>
    <d v="2023-05-06T05:00:00"/>
    <n v="41535552"/>
    <n v="813961"/>
    <n v="256105"/>
    <n v="3178"/>
    <x v="2"/>
    <x v="0"/>
    <n v="4.82"/>
    <x v="4"/>
    <n v="5"/>
    <x v="5"/>
    <n v="52.966666670000002"/>
    <n v="2.5762652680000002"/>
    <x v="0"/>
    <x v="6"/>
  </r>
  <r>
    <s v="VID_3007"/>
    <s v="Trending Video 3007"/>
    <s v="Channel_403"/>
    <x v="7"/>
    <d v="2023-05-06T06:00:00"/>
    <n v="1361154"/>
    <n v="714614"/>
    <n v="25296"/>
    <n v="445"/>
    <x v="2"/>
    <x v="0"/>
    <n v="10.36"/>
    <x v="4"/>
    <n v="6"/>
    <x v="6"/>
    <n v="7.4166666670000003"/>
    <n v="54.359021830000003"/>
    <x v="2"/>
    <x v="6"/>
  </r>
  <r>
    <s v="VID_3008"/>
    <s v="Trending Video 3008"/>
    <s v="Channel_27"/>
    <x v="7"/>
    <d v="2023-05-06T07:00:00"/>
    <n v="32909310"/>
    <n v="589235"/>
    <n v="136240"/>
    <n v="361"/>
    <x v="2"/>
    <x v="0"/>
    <n v="8.7899999999999991"/>
    <x v="4"/>
    <n v="7"/>
    <x v="7"/>
    <n v="6.016666667"/>
    <n v="2.204467368"/>
    <x v="2"/>
    <x v="6"/>
  </r>
  <r>
    <s v="VID_3009"/>
    <s v="Trending Video 3009"/>
    <s v="Channel_206"/>
    <x v="3"/>
    <d v="2023-05-06T08:00:00"/>
    <n v="27987719"/>
    <n v="961143"/>
    <n v="225263"/>
    <n v="649"/>
    <x v="2"/>
    <x v="1"/>
    <n v="2.85"/>
    <x v="4"/>
    <n v="8"/>
    <x v="8"/>
    <n v="10.81666667"/>
    <n v="4.2390235519999999"/>
    <x v="1"/>
    <x v="6"/>
  </r>
  <r>
    <s v="VID_3010"/>
    <s v="Trending Video 3010"/>
    <s v="Channel_559"/>
    <x v="5"/>
    <d v="2023-05-06T09:00:00"/>
    <n v="19543239"/>
    <n v="1553184"/>
    <n v="262974"/>
    <n v="2284"/>
    <x v="3"/>
    <x v="0"/>
    <n v="6.13"/>
    <x v="4"/>
    <n v="9"/>
    <x v="9"/>
    <n v="38.066666669999996"/>
    <n v="9.2930245599999992"/>
    <x v="0"/>
    <x v="6"/>
  </r>
  <r>
    <s v="VID_3011"/>
    <s v="Trending Video 3011"/>
    <s v="Channel_266"/>
    <x v="7"/>
    <d v="2023-05-06T10:00:00"/>
    <n v="9845083"/>
    <n v="1832988"/>
    <n v="6807"/>
    <n v="504"/>
    <x v="2"/>
    <x v="0"/>
    <n v="10.64"/>
    <x v="4"/>
    <n v="10"/>
    <x v="10"/>
    <n v="8.4"/>
    <n v="18.687450370000001"/>
    <x v="2"/>
    <x v="6"/>
  </r>
  <r>
    <s v="VID_3012"/>
    <s v="Trending Video 3012"/>
    <s v="Channel_786"/>
    <x v="5"/>
    <d v="2023-05-06T11:00:00"/>
    <n v="45321733"/>
    <n v="1371872"/>
    <n v="137090"/>
    <n v="3178"/>
    <x v="3"/>
    <x v="1"/>
    <n v="5.74"/>
    <x v="4"/>
    <n v="11"/>
    <x v="11"/>
    <n v="52.966666670000002"/>
    <n v="3.3294446180000001"/>
    <x v="0"/>
    <x v="6"/>
  </r>
  <r>
    <s v="VID_3013"/>
    <s v="Trending Video 3013"/>
    <s v="Channel_34"/>
    <x v="6"/>
    <d v="2023-05-06T12:00:00"/>
    <n v="750123"/>
    <n v="548071"/>
    <n v="236495"/>
    <n v="1608"/>
    <x v="4"/>
    <x v="0"/>
    <n v="9.24"/>
    <x v="4"/>
    <n v="12"/>
    <x v="12"/>
    <n v="26.8"/>
    <n v="104.59164699999999"/>
    <x v="1"/>
    <x v="6"/>
  </r>
  <r>
    <s v="VID_3014"/>
    <s v="Trending Video 3014"/>
    <s v="Channel_635"/>
    <x v="3"/>
    <d v="2023-05-06T13:00:00"/>
    <n v="48994623"/>
    <n v="1879055"/>
    <n v="252699"/>
    <n v="3192"/>
    <x v="3"/>
    <x v="1"/>
    <n v="14.56"/>
    <x v="4"/>
    <n v="13"/>
    <x v="13"/>
    <n v="53.2"/>
    <n v="4.3509958229999999"/>
    <x v="0"/>
    <x v="6"/>
  </r>
  <r>
    <s v="VID_3015"/>
    <s v="Trending Video 3015"/>
    <s v="Channel_652"/>
    <x v="4"/>
    <d v="2023-05-06T14:00:00"/>
    <n v="7085014"/>
    <n v="924336"/>
    <n v="78954"/>
    <n v="1919"/>
    <x v="1"/>
    <x v="0"/>
    <n v="13.55"/>
    <x v="4"/>
    <n v="14"/>
    <x v="14"/>
    <n v="31.983333330000001"/>
    <n v="14.160734189999999"/>
    <x v="0"/>
    <x v="6"/>
  </r>
  <r>
    <s v="VID_3016"/>
    <s v="Trending Video 3016"/>
    <s v="Channel_471"/>
    <x v="1"/>
    <d v="2023-05-06T15:00:00"/>
    <n v="6209499"/>
    <n v="1786704"/>
    <n v="207096"/>
    <n v="2025"/>
    <x v="2"/>
    <x v="0"/>
    <n v="4.76"/>
    <x v="4"/>
    <n v="15"/>
    <x v="15"/>
    <n v="33.75"/>
    <n v="32.108870619999998"/>
    <x v="0"/>
    <x v="6"/>
  </r>
  <r>
    <s v="VID_3017"/>
    <s v="Trending Video 3017"/>
    <s v="Channel_556"/>
    <x v="6"/>
    <d v="2023-05-06T16:00:00"/>
    <n v="3832084"/>
    <n v="1289818"/>
    <n v="153181"/>
    <n v="388"/>
    <x v="1"/>
    <x v="0"/>
    <n v="14.49"/>
    <x v="4"/>
    <n v="16"/>
    <x v="16"/>
    <n v="6.4666666670000001"/>
    <n v="37.655724669999998"/>
    <x v="2"/>
    <x v="6"/>
  </r>
  <r>
    <s v="VID_3018"/>
    <s v="Trending Video 3018"/>
    <s v="Channel_12"/>
    <x v="1"/>
    <d v="2023-05-06T17:00:00"/>
    <n v="12888238"/>
    <n v="1448780"/>
    <n v="232214"/>
    <n v="2898"/>
    <x v="3"/>
    <x v="0"/>
    <n v="1.04"/>
    <x v="4"/>
    <n v="17"/>
    <x v="17"/>
    <n v="48.3"/>
    <n v="13.042853490000001"/>
    <x v="0"/>
    <x v="6"/>
  </r>
  <r>
    <s v="VID_3019"/>
    <s v="Trending Video 3019"/>
    <s v="Channel_363"/>
    <x v="7"/>
    <d v="2023-05-06T18:00:00"/>
    <n v="25967485"/>
    <n v="1662833"/>
    <n v="37252"/>
    <n v="1706"/>
    <x v="0"/>
    <x v="1"/>
    <n v="7.16"/>
    <x v="4"/>
    <n v="18"/>
    <x v="18"/>
    <n v="28.43333333"/>
    <n v="6.5469759590000001"/>
    <x v="1"/>
    <x v="6"/>
  </r>
  <r>
    <s v="VID_3020"/>
    <s v="Trending Video 3020"/>
    <s v="Channel_498"/>
    <x v="3"/>
    <d v="2023-05-06T19:00:00"/>
    <n v="43705079"/>
    <n v="1333016"/>
    <n v="202407"/>
    <n v="3122"/>
    <x v="2"/>
    <x v="1"/>
    <n v="5.91"/>
    <x v="4"/>
    <n v="19"/>
    <x v="19"/>
    <n v="52.033333329999998"/>
    <n v="3.5131454629999999"/>
    <x v="0"/>
    <x v="6"/>
  </r>
  <r>
    <s v="VID_3021"/>
    <s v="Trending Video 3021"/>
    <s v="Channel_432"/>
    <x v="3"/>
    <d v="2023-05-06T20:00:00"/>
    <n v="8988508"/>
    <n v="1506368"/>
    <n v="138427"/>
    <n v="1533"/>
    <x v="1"/>
    <x v="1"/>
    <n v="3"/>
    <x v="4"/>
    <n v="20"/>
    <x v="20"/>
    <n v="25.55"/>
    <n v="18.298865620000001"/>
    <x v="1"/>
    <x v="6"/>
  </r>
  <r>
    <s v="VID_3022"/>
    <s v="Trending Video 3022"/>
    <s v="Channel_246"/>
    <x v="3"/>
    <d v="2023-05-06T21:00:00"/>
    <n v="8892812"/>
    <n v="695942"/>
    <n v="252178"/>
    <n v="3078"/>
    <x v="3"/>
    <x v="0"/>
    <n v="8.34"/>
    <x v="4"/>
    <n v="21"/>
    <x v="21"/>
    <n v="51.3"/>
    <n v="10.66164448"/>
    <x v="0"/>
    <x v="6"/>
  </r>
  <r>
    <s v="VID_3023"/>
    <s v="Trending Video 3023"/>
    <s v="Channel_547"/>
    <x v="0"/>
    <d v="2023-05-06T22:00:00"/>
    <n v="48173284"/>
    <n v="1582812"/>
    <n v="60217"/>
    <n v="1626"/>
    <x v="4"/>
    <x v="1"/>
    <n v="14.43"/>
    <x v="4"/>
    <n v="22"/>
    <x v="22"/>
    <n v="27.1"/>
    <n v="3.4106643010000002"/>
    <x v="1"/>
    <x v="6"/>
  </r>
  <r>
    <s v="VID_3024"/>
    <s v="Trending Video 3024"/>
    <s v="Channel_211"/>
    <x v="7"/>
    <d v="2023-05-06T23:00:00"/>
    <n v="43484930"/>
    <n v="106882"/>
    <n v="34733"/>
    <n v="2619"/>
    <x v="1"/>
    <x v="0"/>
    <n v="14.92"/>
    <x v="4"/>
    <n v="23"/>
    <x v="23"/>
    <n v="43.65"/>
    <n v="0.325664546"/>
    <x v="0"/>
    <x v="6"/>
  </r>
  <r>
    <s v="VID_3025"/>
    <s v="Trending Video 3025"/>
    <s v="Channel_724"/>
    <x v="6"/>
    <d v="2023-05-07T00:00:00"/>
    <n v="2689629"/>
    <n v="609534"/>
    <n v="92732"/>
    <n v="2898"/>
    <x v="2"/>
    <x v="1"/>
    <n v="1.83"/>
    <x v="4"/>
    <n v="0"/>
    <x v="0"/>
    <n v="48.3"/>
    <n v="26.110143820000001"/>
    <x v="0"/>
    <x v="0"/>
  </r>
  <r>
    <s v="VID_3026"/>
    <s v="Trending Video 3026"/>
    <s v="Channel_696"/>
    <x v="2"/>
    <d v="2023-05-07T01:00:00"/>
    <n v="27995932"/>
    <n v="970448"/>
    <n v="153222"/>
    <n v="2192"/>
    <x v="1"/>
    <x v="1"/>
    <n v="14.88"/>
    <x v="4"/>
    <n v="1"/>
    <x v="1"/>
    <n v="36.533333329999998"/>
    <n v="4.0136902750000001"/>
    <x v="0"/>
    <x v="0"/>
  </r>
  <r>
    <s v="VID_3027"/>
    <s v="Trending Video 3027"/>
    <s v="Channel_645"/>
    <x v="4"/>
    <d v="2023-05-07T02:00:00"/>
    <n v="12899802"/>
    <n v="107095"/>
    <n v="153793"/>
    <n v="1004"/>
    <x v="2"/>
    <x v="0"/>
    <n v="5.91"/>
    <x v="4"/>
    <n v="2"/>
    <x v="2"/>
    <n v="16.733333330000001"/>
    <n v="2.0224186390000001"/>
    <x v="1"/>
    <x v="0"/>
  </r>
  <r>
    <s v="VID_3028"/>
    <s v="Trending Video 3028"/>
    <s v="Channel_319"/>
    <x v="1"/>
    <d v="2023-05-07T03:00:00"/>
    <n v="43251918"/>
    <n v="29293"/>
    <n v="133313"/>
    <n v="1367"/>
    <x v="0"/>
    <x v="0"/>
    <n v="13.39"/>
    <x v="4"/>
    <n v="3"/>
    <x v="3"/>
    <n v="22.783333330000001"/>
    <n v="0.375950958"/>
    <x v="1"/>
    <x v="0"/>
  </r>
  <r>
    <s v="VID_3029"/>
    <s v="Trending Video 3029"/>
    <s v="Channel_454"/>
    <x v="0"/>
    <d v="2023-05-07T04:00:00"/>
    <n v="24962773"/>
    <n v="1295128"/>
    <n v="292439"/>
    <n v="1949"/>
    <x v="2"/>
    <x v="0"/>
    <n v="14.37"/>
    <x v="4"/>
    <n v="4"/>
    <x v="4"/>
    <n v="32.483333330000001"/>
    <n v="6.3597381589999999"/>
    <x v="0"/>
    <x v="0"/>
  </r>
  <r>
    <s v="VID_3030"/>
    <s v="Trending Video 3030"/>
    <s v="Channel_459"/>
    <x v="3"/>
    <d v="2023-05-07T05:00:00"/>
    <n v="30293458"/>
    <n v="1424213"/>
    <n v="207643"/>
    <n v="1737"/>
    <x v="1"/>
    <x v="0"/>
    <n v="9.27"/>
    <x v="4"/>
    <n v="5"/>
    <x v="5"/>
    <n v="28.95"/>
    <n v="5.3868264229999996"/>
    <x v="1"/>
    <x v="0"/>
  </r>
  <r>
    <s v="VID_3031"/>
    <s v="Trending Video 3031"/>
    <s v="Channel_75"/>
    <x v="0"/>
    <d v="2023-05-07T06:00:00"/>
    <n v="26253872"/>
    <n v="1849620"/>
    <n v="76313"/>
    <n v="469"/>
    <x v="1"/>
    <x v="0"/>
    <n v="2.97"/>
    <x v="4"/>
    <n v="6"/>
    <x v="6"/>
    <n v="7.8166666669999998"/>
    <n v="7.3358055530000001"/>
    <x v="2"/>
    <x v="0"/>
  </r>
  <r>
    <s v="VID_3032"/>
    <s v="Trending Video 3032"/>
    <s v="Channel_780"/>
    <x v="3"/>
    <d v="2023-05-07T07:00:00"/>
    <n v="42403463"/>
    <n v="233348"/>
    <n v="151896"/>
    <n v="296"/>
    <x v="5"/>
    <x v="0"/>
    <n v="2.99"/>
    <x v="4"/>
    <n v="7"/>
    <x v="7"/>
    <n v="4.9333333330000002"/>
    <n v="0.90852013700000001"/>
    <x v="2"/>
    <x v="0"/>
  </r>
  <r>
    <s v="VID_3033"/>
    <s v="Trending Video 3033"/>
    <s v="Channel_760"/>
    <x v="5"/>
    <d v="2023-05-07T08:00:00"/>
    <n v="39125383"/>
    <n v="1607684"/>
    <n v="188158"/>
    <n v="1575"/>
    <x v="0"/>
    <x v="0"/>
    <n v="2.11"/>
    <x v="4"/>
    <n v="8"/>
    <x v="8"/>
    <n v="26.25"/>
    <n v="4.5899665699999996"/>
    <x v="1"/>
    <x v="0"/>
  </r>
  <r>
    <s v="VID_3034"/>
    <s v="Trending Video 3034"/>
    <s v="Channel_528"/>
    <x v="0"/>
    <d v="2023-05-07T09:00:00"/>
    <n v="26164594"/>
    <n v="518896"/>
    <n v="243671"/>
    <n v="610"/>
    <x v="2"/>
    <x v="0"/>
    <n v="6.93"/>
    <x v="4"/>
    <n v="9"/>
    <x v="9"/>
    <n v="10.16666667"/>
    <n v="2.9144996480000001"/>
    <x v="1"/>
    <x v="0"/>
  </r>
  <r>
    <s v="VID_3035"/>
    <s v="Trending Video 3035"/>
    <s v="Channel_30"/>
    <x v="1"/>
    <d v="2023-05-07T10:00:00"/>
    <n v="16776640"/>
    <n v="928622"/>
    <n v="73927"/>
    <n v="2981"/>
    <x v="2"/>
    <x v="0"/>
    <n v="8.81"/>
    <x v="4"/>
    <n v="10"/>
    <x v="10"/>
    <n v="49.683333330000004"/>
    <n v="5.9758628659999999"/>
    <x v="0"/>
    <x v="0"/>
  </r>
  <r>
    <s v="VID_3036"/>
    <s v="Trending Video 3036"/>
    <s v="Channel_673"/>
    <x v="2"/>
    <d v="2023-05-07T11:00:00"/>
    <n v="17336933"/>
    <n v="642495"/>
    <n v="194037"/>
    <n v="1700"/>
    <x v="4"/>
    <x v="0"/>
    <n v="3.57"/>
    <x v="4"/>
    <n v="11"/>
    <x v="11"/>
    <n v="28.333333329999999"/>
    <n v="4.8251441010000002"/>
    <x v="1"/>
    <x v="0"/>
  </r>
  <r>
    <s v="VID_3037"/>
    <s v="Trending Video 3037"/>
    <s v="Channel_563"/>
    <x v="4"/>
    <d v="2023-05-07T12:00:00"/>
    <n v="7459597"/>
    <n v="490087"/>
    <n v="253445"/>
    <n v="3351"/>
    <x v="0"/>
    <x v="0"/>
    <n v="1.84"/>
    <x v="4"/>
    <n v="12"/>
    <x v="12"/>
    <n v="55.85"/>
    <n v="9.9674553459999995"/>
    <x v="0"/>
    <x v="0"/>
  </r>
  <r>
    <s v="VID_3038"/>
    <s v="Trending Video 3038"/>
    <s v="Channel_735"/>
    <x v="7"/>
    <d v="2023-05-07T13:00:00"/>
    <n v="15270552"/>
    <n v="503139"/>
    <n v="128776"/>
    <n v="537"/>
    <x v="5"/>
    <x v="0"/>
    <n v="0.51"/>
    <x v="4"/>
    <n v="13"/>
    <x v="13"/>
    <n v="8.9499999999999993"/>
    <n v="4.1381280780000003"/>
    <x v="2"/>
    <x v="0"/>
  </r>
  <r>
    <s v="VID_3039"/>
    <s v="Trending Video 3039"/>
    <s v="Channel_454"/>
    <x v="5"/>
    <d v="2023-05-07T14:00:00"/>
    <n v="42717081"/>
    <n v="863792"/>
    <n v="292202"/>
    <n v="101"/>
    <x v="0"/>
    <x v="0"/>
    <n v="10.51"/>
    <x v="4"/>
    <n v="14"/>
    <x v="14"/>
    <n v="1.683333333"/>
    <n v="2.7061633729999999"/>
    <x v="2"/>
    <x v="0"/>
  </r>
  <r>
    <s v="VID_3040"/>
    <s v="Trending Video 3040"/>
    <s v="Channel_799"/>
    <x v="3"/>
    <d v="2023-05-07T15:00:00"/>
    <n v="48940300"/>
    <n v="1808298"/>
    <n v="66468"/>
    <n v="2019"/>
    <x v="0"/>
    <x v="0"/>
    <n v="5.04"/>
    <x v="4"/>
    <n v="15"/>
    <x v="15"/>
    <n v="33.65"/>
    <n v="3.830720286"/>
    <x v="0"/>
    <x v="0"/>
  </r>
  <r>
    <s v="VID_3041"/>
    <s v="Trending Video 3041"/>
    <s v="Channel_502"/>
    <x v="2"/>
    <d v="2023-05-07T16:00:00"/>
    <n v="26335658"/>
    <n v="362507"/>
    <n v="210321"/>
    <n v="3382"/>
    <x v="0"/>
    <x v="1"/>
    <n v="6.13"/>
    <x v="4"/>
    <n v="16"/>
    <x v="16"/>
    <n v="56.366666670000001"/>
    <n v="2.1751041880000002"/>
    <x v="0"/>
    <x v="0"/>
  </r>
  <r>
    <s v="VID_3042"/>
    <s v="Trending Video 3042"/>
    <s v="Channel_785"/>
    <x v="0"/>
    <d v="2023-05-07T17:00:00"/>
    <n v="31148067"/>
    <n v="1332334"/>
    <n v="165202"/>
    <n v="3472"/>
    <x v="1"/>
    <x v="0"/>
    <n v="8.0299999999999994"/>
    <x v="4"/>
    <n v="17"/>
    <x v="17"/>
    <n v="57.866666670000001"/>
    <n v="4.8077975430000004"/>
    <x v="0"/>
    <x v="0"/>
  </r>
  <r>
    <s v="VID_3043"/>
    <s v="Trending Video 3043"/>
    <s v="Channel_412"/>
    <x v="0"/>
    <d v="2023-05-07T18:00:00"/>
    <n v="34894779"/>
    <n v="538974"/>
    <n v="84694"/>
    <n v="2974"/>
    <x v="4"/>
    <x v="1"/>
    <n v="9.85"/>
    <x v="4"/>
    <n v="18"/>
    <x v="18"/>
    <n v="49.566666669999996"/>
    <n v="1.787281702"/>
    <x v="0"/>
    <x v="0"/>
  </r>
  <r>
    <s v="VID_3044"/>
    <s v="Trending Video 3044"/>
    <s v="Channel_489"/>
    <x v="4"/>
    <d v="2023-05-07T19:00:00"/>
    <n v="20256357"/>
    <n v="276627"/>
    <n v="133981"/>
    <n v="1083"/>
    <x v="2"/>
    <x v="1"/>
    <n v="13.58"/>
    <x v="4"/>
    <n v="19"/>
    <x v="19"/>
    <n v="18.05"/>
    <n v="2.0270574809999999"/>
    <x v="1"/>
    <x v="0"/>
  </r>
  <r>
    <s v="VID_3045"/>
    <s v="Trending Video 3045"/>
    <s v="Channel_237"/>
    <x v="1"/>
    <d v="2023-05-07T20:00:00"/>
    <n v="18939059"/>
    <n v="1553310"/>
    <n v="68004"/>
    <n v="903"/>
    <x v="3"/>
    <x v="1"/>
    <n v="3.65"/>
    <x v="4"/>
    <n v="20"/>
    <x v="20"/>
    <n v="15.05"/>
    <n v="8.5606893139999993"/>
    <x v="1"/>
    <x v="0"/>
  </r>
  <r>
    <s v="VID_3046"/>
    <s v="Trending Video 3046"/>
    <s v="Channel_650"/>
    <x v="3"/>
    <d v="2023-05-07T21:00:00"/>
    <n v="14719234"/>
    <n v="517366"/>
    <n v="242079"/>
    <n v="2602"/>
    <x v="3"/>
    <x v="0"/>
    <n v="1.52"/>
    <x v="4"/>
    <n v="21"/>
    <x v="21"/>
    <n v="43.366666670000001"/>
    <n v="5.1595415899999999"/>
    <x v="0"/>
    <x v="0"/>
  </r>
  <r>
    <s v="VID_3047"/>
    <s v="Trending Video 3047"/>
    <s v="Channel_374"/>
    <x v="3"/>
    <d v="2023-05-07T22:00:00"/>
    <n v="30360050"/>
    <n v="1631658"/>
    <n v="67824"/>
    <n v="3094"/>
    <x v="0"/>
    <x v="1"/>
    <n v="12.52"/>
    <x v="4"/>
    <n v="22"/>
    <x v="22"/>
    <n v="51.566666669999996"/>
    <n v="5.5977575789999996"/>
    <x v="0"/>
    <x v="0"/>
  </r>
  <r>
    <s v="VID_3048"/>
    <s v="Trending Video 3048"/>
    <s v="Channel_775"/>
    <x v="2"/>
    <d v="2023-05-07T23:00:00"/>
    <n v="46407548"/>
    <n v="1406234"/>
    <n v="92844"/>
    <n v="2984"/>
    <x v="0"/>
    <x v="0"/>
    <n v="0.89"/>
    <x v="4"/>
    <n v="23"/>
    <x v="23"/>
    <n v="49.733333330000001"/>
    <n v="3.2302460800000001"/>
    <x v="0"/>
    <x v="0"/>
  </r>
  <r>
    <s v="VID_3049"/>
    <s v="Trending Video 3049"/>
    <s v="Channel_362"/>
    <x v="1"/>
    <d v="2023-05-08T00:00:00"/>
    <n v="22615666"/>
    <n v="1175686"/>
    <n v="60437"/>
    <n v="2104"/>
    <x v="0"/>
    <x v="0"/>
    <n v="11.11"/>
    <x v="4"/>
    <n v="0"/>
    <x v="0"/>
    <n v="35.066666669999996"/>
    <n v="5.4657819940000003"/>
    <x v="0"/>
    <x v="1"/>
  </r>
  <r>
    <s v="VID_3050"/>
    <s v="Trending Video 3050"/>
    <s v="Channel_663"/>
    <x v="6"/>
    <d v="2023-05-08T01:00:00"/>
    <n v="40228696"/>
    <n v="250530"/>
    <n v="260679"/>
    <n v="925"/>
    <x v="3"/>
    <x v="0"/>
    <n v="2.5499999999999998"/>
    <x v="4"/>
    <n v="1"/>
    <x v="1"/>
    <n v="15.41666667"/>
    <n v="1.270757074"/>
    <x v="1"/>
    <x v="1"/>
  </r>
  <r>
    <s v="VID_3051"/>
    <s v="Trending Video 3051"/>
    <s v="Channel_644"/>
    <x v="4"/>
    <d v="2023-05-08T02:00:00"/>
    <n v="17584689"/>
    <n v="1664269"/>
    <n v="175708"/>
    <n v="3528"/>
    <x v="4"/>
    <x v="0"/>
    <n v="2.4900000000000002"/>
    <x v="4"/>
    <n v="2"/>
    <x v="2"/>
    <n v="58.8"/>
    <n v="10.46351744"/>
    <x v="0"/>
    <x v="1"/>
  </r>
  <r>
    <s v="VID_3052"/>
    <s v="Trending Video 3052"/>
    <s v="Channel_571"/>
    <x v="7"/>
    <d v="2023-05-08T03:00:00"/>
    <n v="21587035"/>
    <n v="1328919"/>
    <n v="241155"/>
    <n v="1045"/>
    <x v="0"/>
    <x v="1"/>
    <n v="14.01"/>
    <x v="4"/>
    <n v="3"/>
    <x v="3"/>
    <n v="17.416666670000001"/>
    <n v="7.2732267310000003"/>
    <x v="1"/>
    <x v="1"/>
  </r>
  <r>
    <s v="VID_3053"/>
    <s v="Trending Video 3053"/>
    <s v="Channel_614"/>
    <x v="1"/>
    <d v="2023-05-08T04:00:00"/>
    <n v="23540381"/>
    <n v="912578"/>
    <n v="144956"/>
    <n v="2383"/>
    <x v="4"/>
    <x v="1"/>
    <n v="2.0299999999999998"/>
    <x v="4"/>
    <n v="4"/>
    <x v="4"/>
    <n v="39.716666670000002"/>
    <n v="4.4924251650000002"/>
    <x v="0"/>
    <x v="1"/>
  </r>
  <r>
    <s v="VID_3054"/>
    <s v="Trending Video 3054"/>
    <s v="Channel_208"/>
    <x v="5"/>
    <d v="2023-05-08T05:00:00"/>
    <n v="30184343"/>
    <n v="267226"/>
    <n v="269935"/>
    <n v="652"/>
    <x v="4"/>
    <x v="0"/>
    <n v="8.73"/>
    <x v="4"/>
    <n v="5"/>
    <x v="5"/>
    <n v="10.866666670000001"/>
    <n v="1.7796014309999999"/>
    <x v="1"/>
    <x v="1"/>
  </r>
  <r>
    <s v="VID_3055"/>
    <s v="Trending Video 3055"/>
    <s v="Channel_146"/>
    <x v="4"/>
    <d v="2023-05-08T06:00:00"/>
    <n v="12235678"/>
    <n v="610404"/>
    <n v="183846"/>
    <n v="2570"/>
    <x v="1"/>
    <x v="0"/>
    <n v="7.55"/>
    <x v="4"/>
    <n v="6"/>
    <x v="6"/>
    <n v="42.833333330000002"/>
    <n v="6.4912626830000004"/>
    <x v="0"/>
    <x v="1"/>
  </r>
  <r>
    <s v="VID_3056"/>
    <s v="Trending Video 3056"/>
    <s v="Channel_349"/>
    <x v="7"/>
    <d v="2023-05-08T07:00:00"/>
    <n v="2673929"/>
    <n v="1617605"/>
    <n v="152874"/>
    <n v="3339"/>
    <x v="5"/>
    <x v="1"/>
    <n v="7.83"/>
    <x v="4"/>
    <n v="7"/>
    <x v="7"/>
    <n v="55.65"/>
    <n v="66.212640649999997"/>
    <x v="0"/>
    <x v="1"/>
  </r>
  <r>
    <s v="VID_3057"/>
    <s v="Trending Video 3057"/>
    <s v="Channel_760"/>
    <x v="7"/>
    <d v="2023-05-08T08:00:00"/>
    <n v="30419372"/>
    <n v="836046"/>
    <n v="92356"/>
    <n v="846"/>
    <x v="5"/>
    <x v="0"/>
    <n v="8.9600000000000009"/>
    <x v="4"/>
    <n v="8"/>
    <x v="8"/>
    <n v="14.1"/>
    <n v="3.0520090949999998"/>
    <x v="1"/>
    <x v="1"/>
  </r>
  <r>
    <s v="VID_3058"/>
    <s v="Trending Video 3058"/>
    <s v="Channel_200"/>
    <x v="2"/>
    <d v="2023-05-08T09:00:00"/>
    <n v="34671055"/>
    <n v="99312"/>
    <n v="58688"/>
    <n v="571"/>
    <x v="1"/>
    <x v="0"/>
    <n v="3.43"/>
    <x v="4"/>
    <n v="9"/>
    <x v="9"/>
    <n v="9.5166666670000009"/>
    <n v="0.45571154400000002"/>
    <x v="2"/>
    <x v="1"/>
  </r>
  <r>
    <s v="VID_3059"/>
    <s v="Trending Video 3059"/>
    <s v="Channel_571"/>
    <x v="1"/>
    <d v="2023-05-08T10:00:00"/>
    <n v="31361175"/>
    <n v="1461651"/>
    <n v="264319"/>
    <n v="1929"/>
    <x v="1"/>
    <x v="1"/>
    <n v="4.3899999999999997"/>
    <x v="4"/>
    <n v="10"/>
    <x v="10"/>
    <n v="32.15"/>
    <n v="5.5035246610000002"/>
    <x v="0"/>
    <x v="1"/>
  </r>
  <r>
    <s v="VID_3060"/>
    <s v="Trending Video 3060"/>
    <s v="Channel_611"/>
    <x v="3"/>
    <d v="2023-05-08T11:00:00"/>
    <n v="12982221"/>
    <n v="1557151"/>
    <n v="211689"/>
    <n v="2131"/>
    <x v="2"/>
    <x v="0"/>
    <n v="0.62"/>
    <x v="4"/>
    <n v="11"/>
    <x v="11"/>
    <n v="35.516666669999999"/>
    <n v="13.62509543"/>
    <x v="0"/>
    <x v="1"/>
  </r>
  <r>
    <s v="VID_3061"/>
    <s v="Trending Video 3061"/>
    <s v="Channel_568"/>
    <x v="6"/>
    <d v="2023-05-08T12:00:00"/>
    <n v="15388621"/>
    <n v="1317765"/>
    <n v="6279"/>
    <n v="1818"/>
    <x v="3"/>
    <x v="0"/>
    <n v="14.71"/>
    <x v="4"/>
    <n v="12"/>
    <x v="12"/>
    <n v="30.3"/>
    <n v="8.6040458080000004"/>
    <x v="0"/>
    <x v="1"/>
  </r>
  <r>
    <s v="VID_3062"/>
    <s v="Trending Video 3062"/>
    <s v="Channel_184"/>
    <x v="7"/>
    <d v="2023-05-08T13:00:00"/>
    <n v="5698044"/>
    <n v="85604"/>
    <n v="229305"/>
    <n v="522"/>
    <x v="1"/>
    <x v="0"/>
    <n v="14.98"/>
    <x v="4"/>
    <n v="13"/>
    <x v="13"/>
    <n v="8.6999999999999993"/>
    <n v="5.5266158000000001"/>
    <x v="2"/>
    <x v="1"/>
  </r>
  <r>
    <s v="VID_3063"/>
    <s v="Trending Video 3063"/>
    <s v="Channel_175"/>
    <x v="3"/>
    <d v="2023-05-08T14:00:00"/>
    <n v="374740"/>
    <n v="1623241"/>
    <n v="183609"/>
    <n v="2465"/>
    <x v="2"/>
    <x v="1"/>
    <n v="14.5"/>
    <x v="4"/>
    <n v="14"/>
    <x v="14"/>
    <n v="41.083333330000002"/>
    <n v="482.16096490000001"/>
    <x v="0"/>
    <x v="1"/>
  </r>
  <r>
    <s v="VID_3064"/>
    <s v="Trending Video 3064"/>
    <s v="Channel_486"/>
    <x v="2"/>
    <d v="2023-05-08T15:00:00"/>
    <n v="44764475"/>
    <n v="1742255"/>
    <n v="99014"/>
    <n v="3396"/>
    <x v="4"/>
    <x v="1"/>
    <n v="5.28"/>
    <x v="4"/>
    <n v="15"/>
    <x v="15"/>
    <n v="56.6"/>
    <n v="4.1132371150000004"/>
    <x v="0"/>
    <x v="1"/>
  </r>
  <r>
    <s v="VID_3065"/>
    <s v="Trending Video 3065"/>
    <s v="Channel_240"/>
    <x v="2"/>
    <d v="2023-05-08T16:00:00"/>
    <n v="29409690"/>
    <n v="1450704"/>
    <n v="33823"/>
    <n v="3164"/>
    <x v="2"/>
    <x v="0"/>
    <n v="7.94"/>
    <x v="4"/>
    <n v="16"/>
    <x v="16"/>
    <n v="52.733333330000001"/>
    <n v="5.0477478680000001"/>
    <x v="0"/>
    <x v="1"/>
  </r>
  <r>
    <s v="VID_3066"/>
    <s v="Trending Video 3066"/>
    <s v="Channel_649"/>
    <x v="5"/>
    <d v="2023-05-08T17:00:00"/>
    <n v="34381786"/>
    <n v="1503512"/>
    <n v="145549"/>
    <n v="123"/>
    <x v="5"/>
    <x v="0"/>
    <n v="8.51"/>
    <x v="4"/>
    <n v="17"/>
    <x v="17"/>
    <n v="2.0499999999999998"/>
    <n v="4.796321517"/>
    <x v="2"/>
    <x v="1"/>
  </r>
  <r>
    <s v="VID_3067"/>
    <s v="Trending Video 3067"/>
    <s v="Channel_84"/>
    <x v="4"/>
    <d v="2023-05-08T18:00:00"/>
    <n v="5496509"/>
    <n v="258164"/>
    <n v="197524"/>
    <n v="1311"/>
    <x v="0"/>
    <x v="0"/>
    <n v="4.46"/>
    <x v="4"/>
    <n v="18"/>
    <x v="18"/>
    <n v="21.85"/>
    <n v="8.2904985690000004"/>
    <x v="1"/>
    <x v="1"/>
  </r>
  <r>
    <s v="VID_3068"/>
    <s v="Trending Video 3068"/>
    <s v="Channel_71"/>
    <x v="3"/>
    <d v="2023-05-08T19:00:00"/>
    <n v="15103224"/>
    <n v="1817738"/>
    <n v="45487"/>
    <n v="2117"/>
    <x v="1"/>
    <x v="0"/>
    <n v="11.12"/>
    <x v="4"/>
    <n v="19"/>
    <x v="19"/>
    <n v="35.283333329999998"/>
    <n v="12.33660442"/>
    <x v="0"/>
    <x v="1"/>
  </r>
  <r>
    <s v="VID_3069"/>
    <s v="Trending Video 3069"/>
    <s v="Channel_280"/>
    <x v="6"/>
    <d v="2023-05-08T20:00:00"/>
    <n v="36809123"/>
    <n v="1782644"/>
    <n v="263417"/>
    <n v="1856"/>
    <x v="5"/>
    <x v="1"/>
    <n v="10.02"/>
    <x v="4"/>
    <n v="20"/>
    <x v="20"/>
    <n v="30.93333333"/>
    <n v="5.5585703579999999"/>
    <x v="0"/>
    <x v="1"/>
  </r>
  <r>
    <s v="VID_3070"/>
    <s v="Trending Video 3070"/>
    <s v="Channel_727"/>
    <x v="1"/>
    <d v="2023-05-08T21:00:00"/>
    <n v="44084975"/>
    <n v="1043037"/>
    <n v="71308"/>
    <n v="687"/>
    <x v="1"/>
    <x v="0"/>
    <n v="9.36"/>
    <x v="4"/>
    <n v="21"/>
    <x v="21"/>
    <n v="11.45"/>
    <n v="2.527720612"/>
    <x v="1"/>
    <x v="1"/>
  </r>
  <r>
    <s v="VID_3071"/>
    <s v="Trending Video 3071"/>
    <s v="Channel_789"/>
    <x v="2"/>
    <d v="2023-05-08T22:00:00"/>
    <n v="47566611"/>
    <n v="940954"/>
    <n v="218733"/>
    <n v="3167"/>
    <x v="1"/>
    <x v="0"/>
    <n v="13.15"/>
    <x v="4"/>
    <n v="22"/>
    <x v="22"/>
    <n v="52.783333329999998"/>
    <n v="2.4380273799999999"/>
    <x v="0"/>
    <x v="1"/>
  </r>
  <r>
    <s v="VID_3072"/>
    <s v="Trending Video 3072"/>
    <s v="Channel_8"/>
    <x v="2"/>
    <d v="2023-05-08T23:00:00"/>
    <n v="30326998"/>
    <n v="69353"/>
    <n v="205704"/>
    <n v="2555"/>
    <x v="4"/>
    <x v="0"/>
    <n v="8.52"/>
    <x v="4"/>
    <n v="23"/>
    <x v="23"/>
    <n v="42.583333330000002"/>
    <n v="0.90697074600000005"/>
    <x v="0"/>
    <x v="1"/>
  </r>
  <r>
    <s v="VID_3073"/>
    <s v="Trending Video 3073"/>
    <s v="Channel_669"/>
    <x v="3"/>
    <d v="2023-05-09T00:00:00"/>
    <n v="8054641"/>
    <n v="295940"/>
    <n v="104768"/>
    <n v="527"/>
    <x v="3"/>
    <x v="0"/>
    <n v="7.1"/>
    <x v="4"/>
    <n v="0"/>
    <x v="0"/>
    <n v="8.7833333329999999"/>
    <n v="4.9748710090000001"/>
    <x v="2"/>
    <x v="2"/>
  </r>
  <r>
    <s v="VID_3074"/>
    <s v="Trending Video 3074"/>
    <s v="Channel_290"/>
    <x v="6"/>
    <d v="2023-05-09T01:00:00"/>
    <n v="29342345"/>
    <n v="1267363"/>
    <n v="27780"/>
    <n v="2140"/>
    <x v="0"/>
    <x v="1"/>
    <n v="2.86"/>
    <x v="4"/>
    <n v="1"/>
    <x v="1"/>
    <n v="35.666666669999998"/>
    <n v="4.4139042059999998"/>
    <x v="0"/>
    <x v="2"/>
  </r>
  <r>
    <s v="VID_3075"/>
    <s v="Trending Video 3075"/>
    <s v="Channel_774"/>
    <x v="3"/>
    <d v="2023-05-09T02:00:00"/>
    <n v="24652449"/>
    <n v="1530430"/>
    <n v="222954"/>
    <n v="1611"/>
    <x v="1"/>
    <x v="0"/>
    <n v="7.67"/>
    <x v="4"/>
    <n v="2"/>
    <x v="2"/>
    <n v="26.85"/>
    <n v="7.1124130509999999"/>
    <x v="1"/>
    <x v="2"/>
  </r>
  <r>
    <s v="VID_3076"/>
    <s v="Trending Video 3076"/>
    <s v="Channel_313"/>
    <x v="2"/>
    <d v="2023-05-09T03:00:00"/>
    <n v="21812385"/>
    <n v="1237555"/>
    <n v="113258"/>
    <n v="3047"/>
    <x v="3"/>
    <x v="0"/>
    <n v="6.86"/>
    <x v="4"/>
    <n v="3"/>
    <x v="3"/>
    <n v="50.783333329999998"/>
    <n v="6.1928716189999999"/>
    <x v="0"/>
    <x v="2"/>
  </r>
  <r>
    <s v="VID_3077"/>
    <s v="Trending Video 3077"/>
    <s v="Channel_211"/>
    <x v="2"/>
    <d v="2023-05-09T04:00:00"/>
    <n v="44389749"/>
    <n v="624862"/>
    <n v="77862"/>
    <n v="1927"/>
    <x v="0"/>
    <x v="0"/>
    <n v="9.31"/>
    <x v="4"/>
    <n v="4"/>
    <x v="4"/>
    <n v="32.116666670000001"/>
    <n v="1.5830772099999999"/>
    <x v="0"/>
    <x v="2"/>
  </r>
  <r>
    <s v="VID_3078"/>
    <s v="Trending Video 3078"/>
    <s v="Channel_673"/>
    <x v="0"/>
    <d v="2023-05-09T05:00:00"/>
    <n v="32677651"/>
    <n v="993992"/>
    <n v="150273"/>
    <n v="2329"/>
    <x v="4"/>
    <x v="0"/>
    <n v="5.24"/>
    <x v="4"/>
    <n v="5"/>
    <x v="5"/>
    <n v="38.816666669999996"/>
    <n v="3.501674585"/>
    <x v="0"/>
    <x v="2"/>
  </r>
  <r>
    <s v="VID_3079"/>
    <s v="Trending Video 3079"/>
    <s v="Channel_639"/>
    <x v="5"/>
    <d v="2023-05-09T06:00:00"/>
    <n v="17384689"/>
    <n v="341367"/>
    <n v="233425"/>
    <n v="1882"/>
    <x v="2"/>
    <x v="0"/>
    <n v="14.77"/>
    <x v="4"/>
    <n v="6"/>
    <x v="6"/>
    <n v="31.366666670000001"/>
    <n v="3.3063116629999998"/>
    <x v="0"/>
    <x v="2"/>
  </r>
  <r>
    <s v="VID_3080"/>
    <s v="Trending Video 3080"/>
    <s v="Channel_328"/>
    <x v="2"/>
    <d v="2023-05-09T07:00:00"/>
    <n v="15437216"/>
    <n v="560001"/>
    <n v="94168"/>
    <n v="623"/>
    <x v="0"/>
    <x v="1"/>
    <n v="11.97"/>
    <x v="4"/>
    <n v="7"/>
    <x v="7"/>
    <n v="10.383333329999999"/>
    <n v="4.2376099419999997"/>
    <x v="1"/>
    <x v="2"/>
  </r>
  <r>
    <s v="VID_3081"/>
    <s v="Trending Video 3081"/>
    <s v="Channel_601"/>
    <x v="4"/>
    <d v="2023-05-09T08:00:00"/>
    <n v="22959380"/>
    <n v="11457"/>
    <n v="13162"/>
    <n v="3258"/>
    <x v="1"/>
    <x v="1"/>
    <n v="7.28"/>
    <x v="4"/>
    <n v="8"/>
    <x v="8"/>
    <n v="54.3"/>
    <n v="0.107228505"/>
    <x v="0"/>
    <x v="2"/>
  </r>
  <r>
    <s v="VID_3082"/>
    <s v="Trending Video 3082"/>
    <s v="Channel_180"/>
    <x v="2"/>
    <d v="2023-05-09T09:00:00"/>
    <n v="9549334"/>
    <n v="3178"/>
    <n v="227332"/>
    <n v="1451"/>
    <x v="0"/>
    <x v="0"/>
    <n v="7.84"/>
    <x v="4"/>
    <n v="9"/>
    <x v="9"/>
    <n v="24.18333333"/>
    <n v="2.4138856180000001"/>
    <x v="1"/>
    <x v="2"/>
  </r>
  <r>
    <s v="VID_3083"/>
    <s v="Trending Video 3083"/>
    <s v="Channel_759"/>
    <x v="4"/>
    <d v="2023-05-09T10:00:00"/>
    <n v="32398740"/>
    <n v="31109"/>
    <n v="240022"/>
    <n v="1539"/>
    <x v="1"/>
    <x v="0"/>
    <n v="11.63"/>
    <x v="4"/>
    <n v="10"/>
    <x v="10"/>
    <n v="25.65"/>
    <n v="0.836856618"/>
    <x v="1"/>
    <x v="2"/>
  </r>
  <r>
    <s v="VID_3084"/>
    <s v="Trending Video 3084"/>
    <s v="Channel_632"/>
    <x v="5"/>
    <d v="2023-05-09T11:00:00"/>
    <n v="37369457"/>
    <n v="1377421"/>
    <n v="278771"/>
    <n v="1011"/>
    <x v="4"/>
    <x v="1"/>
    <n v="5.42"/>
    <x v="4"/>
    <n v="11"/>
    <x v="11"/>
    <n v="16.850000000000001"/>
    <n v="4.4319402339999998"/>
    <x v="1"/>
    <x v="2"/>
  </r>
  <r>
    <s v="VID_3085"/>
    <s v="Trending Video 3085"/>
    <s v="Channel_723"/>
    <x v="7"/>
    <d v="2023-05-09T12:00:00"/>
    <n v="12281151"/>
    <n v="1587410"/>
    <n v="208973"/>
    <n v="1261"/>
    <x v="4"/>
    <x v="0"/>
    <n v="3.59"/>
    <x v="4"/>
    <n v="12"/>
    <x v="12"/>
    <n v="21.016666669999999"/>
    <n v="14.62715506"/>
    <x v="1"/>
    <x v="2"/>
  </r>
  <r>
    <s v="VID_3086"/>
    <s v="Trending Video 3086"/>
    <s v="Channel_623"/>
    <x v="0"/>
    <d v="2023-05-09T13:00:00"/>
    <n v="45151526"/>
    <n v="1207769"/>
    <n v="251304"/>
    <n v="2488"/>
    <x v="3"/>
    <x v="0"/>
    <n v="5.36"/>
    <x v="4"/>
    <n v="13"/>
    <x v="13"/>
    <n v="41.466666670000002"/>
    <n v="3.2315031830000001"/>
    <x v="0"/>
    <x v="2"/>
  </r>
  <r>
    <s v="VID_3087"/>
    <s v="Trending Video 3087"/>
    <s v="Channel_681"/>
    <x v="0"/>
    <d v="2023-05-09T14:00:00"/>
    <n v="18464644"/>
    <n v="880589"/>
    <n v="101019"/>
    <n v="3111"/>
    <x v="0"/>
    <x v="0"/>
    <n v="2.42"/>
    <x v="4"/>
    <n v="14"/>
    <x v="14"/>
    <n v="51.85"/>
    <n v="5.3161490679999996"/>
    <x v="0"/>
    <x v="2"/>
  </r>
  <r>
    <s v="VID_3088"/>
    <s v="Trending Video 3088"/>
    <s v="Channel_264"/>
    <x v="1"/>
    <d v="2023-05-09T15:00:00"/>
    <n v="41745678"/>
    <n v="1153146"/>
    <n v="30069"/>
    <n v="2401"/>
    <x v="2"/>
    <x v="0"/>
    <n v="1.8"/>
    <x v="4"/>
    <n v="15"/>
    <x v="15"/>
    <n v="40.016666669999999"/>
    <n v="2.8343413179999999"/>
    <x v="0"/>
    <x v="2"/>
  </r>
  <r>
    <s v="VID_3089"/>
    <s v="Trending Video 3089"/>
    <s v="Channel_788"/>
    <x v="0"/>
    <d v="2023-05-09T16:00:00"/>
    <n v="12614307"/>
    <n v="1317445"/>
    <n v="218157"/>
    <n v="1747"/>
    <x v="2"/>
    <x v="0"/>
    <n v="13.12"/>
    <x v="4"/>
    <n v="16"/>
    <x v="16"/>
    <n v="29.116666670000001"/>
    <n v="12.17349475"/>
    <x v="1"/>
    <x v="2"/>
  </r>
  <r>
    <s v="VID_3090"/>
    <s v="Trending Video 3090"/>
    <s v="Channel_661"/>
    <x v="0"/>
    <d v="2023-05-09T17:00:00"/>
    <n v="20491212"/>
    <n v="633063"/>
    <n v="290875"/>
    <n v="364"/>
    <x v="0"/>
    <x v="0"/>
    <n v="1.41"/>
    <x v="4"/>
    <n v="17"/>
    <x v="17"/>
    <n v="6.0666666669999998"/>
    <n v="4.5089475429999997"/>
    <x v="2"/>
    <x v="2"/>
  </r>
  <r>
    <s v="VID_3091"/>
    <s v="Trending Video 3091"/>
    <s v="Channel_160"/>
    <x v="7"/>
    <d v="2023-05-09T18:00:00"/>
    <n v="701076"/>
    <n v="1405913"/>
    <n v="146697"/>
    <n v="2865"/>
    <x v="2"/>
    <x v="1"/>
    <n v="5.12"/>
    <x v="4"/>
    <n v="18"/>
    <x v="18"/>
    <n v="47.75"/>
    <n v="221.46101139999999"/>
    <x v="0"/>
    <x v="2"/>
  </r>
  <r>
    <s v="VID_3092"/>
    <s v="Trending Video 3092"/>
    <s v="Channel_774"/>
    <x v="0"/>
    <d v="2023-05-09T19:00:00"/>
    <n v="3442932"/>
    <n v="1605763"/>
    <n v="215513"/>
    <n v="1904"/>
    <x v="1"/>
    <x v="0"/>
    <n v="4.47"/>
    <x v="4"/>
    <n v="19"/>
    <x v="19"/>
    <n v="31.733333330000001"/>
    <n v="52.898982609999997"/>
    <x v="0"/>
    <x v="2"/>
  </r>
  <r>
    <s v="VID_3093"/>
    <s v="Trending Video 3093"/>
    <s v="Channel_566"/>
    <x v="6"/>
    <d v="2023-05-09T20:00:00"/>
    <n v="18226149"/>
    <n v="869038"/>
    <n v="69115"/>
    <n v="1545"/>
    <x v="1"/>
    <x v="0"/>
    <n v="3.83"/>
    <x v="4"/>
    <n v="20"/>
    <x v="20"/>
    <n v="25.75"/>
    <n v="5.1472914000000003"/>
    <x v="1"/>
    <x v="2"/>
  </r>
  <r>
    <s v="VID_3094"/>
    <s v="Trending Video 3094"/>
    <s v="Channel_13"/>
    <x v="6"/>
    <d v="2023-05-09T21:00:00"/>
    <n v="37269484"/>
    <n v="768701"/>
    <n v="250007"/>
    <n v="2335"/>
    <x v="2"/>
    <x v="0"/>
    <n v="6.82"/>
    <x v="4"/>
    <n v="21"/>
    <x v="21"/>
    <n v="38.916666669999998"/>
    <n v="2.7333568659999998"/>
    <x v="0"/>
    <x v="2"/>
  </r>
  <r>
    <s v="VID_3095"/>
    <s v="Trending Video 3095"/>
    <s v="Channel_157"/>
    <x v="1"/>
    <d v="2023-05-09T22:00:00"/>
    <n v="38355245"/>
    <n v="267085"/>
    <n v="231656"/>
    <n v="2502"/>
    <x v="0"/>
    <x v="0"/>
    <n v="5.32"/>
    <x v="4"/>
    <n v="22"/>
    <x v="22"/>
    <n v="41.7"/>
    <n v="1.3003202039999999"/>
    <x v="0"/>
    <x v="2"/>
  </r>
  <r>
    <s v="VID_3096"/>
    <s v="Trending Video 3096"/>
    <s v="Channel_6"/>
    <x v="0"/>
    <d v="2023-05-09T23:00:00"/>
    <n v="678510"/>
    <n v="1397853"/>
    <n v="133831"/>
    <n v="703"/>
    <x v="5"/>
    <x v="0"/>
    <n v="14.38"/>
    <x v="4"/>
    <n v="23"/>
    <x v="23"/>
    <n v="11.71666667"/>
    <n v="225.74228819999999"/>
    <x v="1"/>
    <x v="2"/>
  </r>
  <r>
    <s v="VID_3097"/>
    <s v="Trending Video 3097"/>
    <s v="Channel_578"/>
    <x v="7"/>
    <d v="2023-05-10T00:00:00"/>
    <n v="19694248"/>
    <n v="1423635"/>
    <n v="159443"/>
    <n v="2372"/>
    <x v="2"/>
    <x v="0"/>
    <n v="2.2000000000000002"/>
    <x v="4"/>
    <n v="0"/>
    <x v="0"/>
    <n v="39.533333329999998"/>
    <n v="8.0382759470000007"/>
    <x v="0"/>
    <x v="3"/>
  </r>
  <r>
    <s v="VID_3098"/>
    <s v="Trending Video 3098"/>
    <s v="Channel_330"/>
    <x v="6"/>
    <d v="2023-05-10T01:00:00"/>
    <n v="49882178"/>
    <n v="902633"/>
    <n v="92966"/>
    <n v="1293"/>
    <x v="5"/>
    <x v="0"/>
    <n v="5.91"/>
    <x v="4"/>
    <n v="1"/>
    <x v="1"/>
    <n v="21.55"/>
    <n v="1.995901221"/>
    <x v="1"/>
    <x v="3"/>
  </r>
  <r>
    <s v="VID_3099"/>
    <s v="Trending Video 3099"/>
    <s v="Channel_556"/>
    <x v="4"/>
    <d v="2023-05-10T02:00:00"/>
    <n v="11289819"/>
    <n v="1204869"/>
    <n v="257191"/>
    <n v="1248"/>
    <x v="5"/>
    <x v="0"/>
    <n v="4.6900000000000004"/>
    <x v="4"/>
    <n v="2"/>
    <x v="2"/>
    <n v="20.8"/>
    <n v="12.9502519"/>
    <x v="1"/>
    <x v="3"/>
  </r>
  <r>
    <s v="VID_3100"/>
    <s v="Trending Video 3100"/>
    <s v="Channel_595"/>
    <x v="3"/>
    <d v="2023-05-10T03:00:00"/>
    <n v="8901282"/>
    <n v="592839"/>
    <n v="285680"/>
    <n v="2124"/>
    <x v="1"/>
    <x v="1"/>
    <n v="10.16"/>
    <x v="4"/>
    <n v="3"/>
    <x v="3"/>
    <n v="35.4"/>
    <n v="9.8695783370000001"/>
    <x v="0"/>
    <x v="3"/>
  </r>
  <r>
    <s v="VID_3101"/>
    <s v="Trending Video 3101"/>
    <s v="Channel_508"/>
    <x v="1"/>
    <d v="2023-05-10T04:00:00"/>
    <n v="16221050"/>
    <n v="163697"/>
    <n v="288879"/>
    <n v="2869"/>
    <x v="3"/>
    <x v="0"/>
    <n v="10.18"/>
    <x v="4"/>
    <n v="4"/>
    <x v="4"/>
    <n v="47.816666669999996"/>
    <n v="2.7900536649999998"/>
    <x v="0"/>
    <x v="3"/>
  </r>
  <r>
    <s v="VID_3102"/>
    <s v="Trending Video 3102"/>
    <s v="Channel_649"/>
    <x v="7"/>
    <d v="2023-05-10T05:00:00"/>
    <n v="2685768"/>
    <n v="418790"/>
    <n v="65395"/>
    <n v="3084"/>
    <x v="4"/>
    <x v="1"/>
    <n v="1.06"/>
    <x v="4"/>
    <n v="5"/>
    <x v="5"/>
    <n v="51.4"/>
    <n v="18.027804339999999"/>
    <x v="0"/>
    <x v="3"/>
  </r>
  <r>
    <s v="VID_3103"/>
    <s v="Trending Video 3103"/>
    <s v="Channel_318"/>
    <x v="6"/>
    <d v="2023-05-10T06:00:00"/>
    <n v="4107500"/>
    <n v="606865"/>
    <n v="201605"/>
    <n v="746"/>
    <x v="0"/>
    <x v="0"/>
    <n v="12.91"/>
    <x v="4"/>
    <n v="6"/>
    <x v="6"/>
    <n v="12.43333333"/>
    <n v="19.682775410000001"/>
    <x v="1"/>
    <x v="3"/>
  </r>
  <r>
    <s v="VID_3104"/>
    <s v="Trending Video 3104"/>
    <s v="Channel_419"/>
    <x v="4"/>
    <d v="2023-05-10T07:00:00"/>
    <n v="13066330"/>
    <n v="1335532"/>
    <n v="87392"/>
    <n v="156"/>
    <x v="1"/>
    <x v="0"/>
    <n v="4.05"/>
    <x v="4"/>
    <n v="7"/>
    <x v="7"/>
    <n v="2.6"/>
    <n v="10.890005070000001"/>
    <x v="2"/>
    <x v="3"/>
  </r>
  <r>
    <s v="VID_3105"/>
    <s v="Trending Video 3105"/>
    <s v="Channel_306"/>
    <x v="5"/>
    <d v="2023-05-10T08:00:00"/>
    <n v="40537456"/>
    <n v="1042568"/>
    <n v="27447"/>
    <n v="2353"/>
    <x v="1"/>
    <x v="1"/>
    <n v="11.66"/>
    <x v="4"/>
    <n v="8"/>
    <x v="8"/>
    <n v="39.216666670000002"/>
    <n v="2.6395711660000001"/>
    <x v="0"/>
    <x v="3"/>
  </r>
  <r>
    <s v="VID_3106"/>
    <s v="Trending Video 3106"/>
    <s v="Channel_10"/>
    <x v="6"/>
    <d v="2023-05-10T09:00:00"/>
    <n v="36106917"/>
    <n v="1896735"/>
    <n v="206524"/>
    <n v="2577"/>
    <x v="1"/>
    <x v="1"/>
    <n v="14.97"/>
    <x v="4"/>
    <n v="9"/>
    <x v="9"/>
    <n v="42.95"/>
    <n v="5.8250860910000002"/>
    <x v="0"/>
    <x v="3"/>
  </r>
  <r>
    <s v="VID_3107"/>
    <s v="Trending Video 3107"/>
    <s v="Channel_544"/>
    <x v="7"/>
    <d v="2023-05-10T10:00:00"/>
    <n v="44741369"/>
    <n v="819814"/>
    <n v="68607"/>
    <n v="2096"/>
    <x v="5"/>
    <x v="0"/>
    <n v="1.5"/>
    <x v="4"/>
    <n v="10"/>
    <x v="10"/>
    <n v="34.933333330000004"/>
    <n v="1.985681305"/>
    <x v="0"/>
    <x v="3"/>
  </r>
  <r>
    <s v="VID_3108"/>
    <s v="Trending Video 3108"/>
    <s v="Channel_242"/>
    <x v="7"/>
    <d v="2023-05-10T11:00:00"/>
    <n v="34894976"/>
    <n v="46406"/>
    <n v="294676"/>
    <n v="2965"/>
    <x v="1"/>
    <x v="0"/>
    <n v="12.16"/>
    <x v="4"/>
    <n v="11"/>
    <x v="11"/>
    <n v="49.416666669999998"/>
    <n v="0.97745302899999997"/>
    <x v="0"/>
    <x v="3"/>
  </r>
  <r>
    <s v="VID_3109"/>
    <s v="Trending Video 3109"/>
    <s v="Channel_663"/>
    <x v="5"/>
    <d v="2023-05-10T12:00:00"/>
    <n v="3471520"/>
    <n v="206840"/>
    <n v="92630"/>
    <n v="2598"/>
    <x v="3"/>
    <x v="0"/>
    <n v="2.62"/>
    <x v="4"/>
    <n v="12"/>
    <x v="12"/>
    <n v="43.3"/>
    <n v="8.6264806190000005"/>
    <x v="0"/>
    <x v="3"/>
  </r>
  <r>
    <s v="VID_3110"/>
    <s v="Trending Video 3110"/>
    <s v="Channel_216"/>
    <x v="5"/>
    <d v="2023-05-10T13:00:00"/>
    <n v="6527942"/>
    <n v="1524137"/>
    <n v="98615"/>
    <n v="1582"/>
    <x v="2"/>
    <x v="0"/>
    <n v="12.52"/>
    <x v="4"/>
    <n v="13"/>
    <x v="13"/>
    <n v="26.366666670000001"/>
    <n v="24.8585542"/>
    <x v="1"/>
    <x v="3"/>
  </r>
  <r>
    <s v="VID_3111"/>
    <s v="Trending Video 3111"/>
    <s v="Channel_652"/>
    <x v="0"/>
    <d v="2023-05-10T14:00:00"/>
    <n v="7509581"/>
    <n v="1724992"/>
    <n v="182002"/>
    <n v="2861"/>
    <x v="3"/>
    <x v="0"/>
    <n v="1.65"/>
    <x v="4"/>
    <n v="14"/>
    <x v="14"/>
    <n v="47.683333330000004"/>
    <n v="25.394146490000001"/>
    <x v="0"/>
    <x v="3"/>
  </r>
  <r>
    <s v="VID_3112"/>
    <s v="Trending Video 3112"/>
    <s v="Channel_755"/>
    <x v="1"/>
    <d v="2023-05-10T15:00:00"/>
    <n v="42215175"/>
    <n v="1148156"/>
    <n v="259252"/>
    <n v="3261"/>
    <x v="4"/>
    <x v="1"/>
    <n v="12.21"/>
    <x v="4"/>
    <n v="15"/>
    <x v="15"/>
    <n v="54.35"/>
    <n v="3.3338911900000001"/>
    <x v="0"/>
    <x v="3"/>
  </r>
  <r>
    <s v="VID_3113"/>
    <s v="Trending Video 3113"/>
    <s v="Channel_456"/>
    <x v="0"/>
    <d v="2023-05-10T16:00:00"/>
    <n v="119919"/>
    <n v="29048"/>
    <n v="263646"/>
    <n v="2510"/>
    <x v="4"/>
    <x v="1"/>
    <n v="14.06"/>
    <x v="4"/>
    <n v="16"/>
    <x v="16"/>
    <n v="41.833333330000002"/>
    <n v="244.07641820000001"/>
    <x v="0"/>
    <x v="3"/>
  </r>
  <r>
    <s v="VID_3114"/>
    <s v="Trending Video 3114"/>
    <s v="Channel_233"/>
    <x v="0"/>
    <d v="2023-05-10T17:00:00"/>
    <n v="48216413"/>
    <n v="1469025"/>
    <n v="214608"/>
    <n v="88"/>
    <x v="5"/>
    <x v="1"/>
    <n v="7.48"/>
    <x v="4"/>
    <n v="17"/>
    <x v="17"/>
    <n v="1.4666666669999999"/>
    <n v="3.4918254910000002"/>
    <x v="2"/>
    <x v="3"/>
  </r>
  <r>
    <s v="VID_3115"/>
    <s v="Trending Video 3115"/>
    <s v="Channel_395"/>
    <x v="1"/>
    <d v="2023-05-10T18:00:00"/>
    <n v="7113010"/>
    <n v="1936395"/>
    <n v="18946"/>
    <n v="2704"/>
    <x v="2"/>
    <x v="0"/>
    <n v="12.79"/>
    <x v="4"/>
    <n v="18"/>
    <x v="18"/>
    <n v="45.066666669999996"/>
    <n v="27.48964222"/>
    <x v="0"/>
    <x v="3"/>
  </r>
  <r>
    <s v="VID_3116"/>
    <s v="Trending Video 3116"/>
    <s v="Channel_739"/>
    <x v="5"/>
    <d v="2023-05-10T19:00:00"/>
    <n v="28008634"/>
    <n v="682509"/>
    <n v="89245"/>
    <n v="1620"/>
    <x v="5"/>
    <x v="0"/>
    <n v="3.55"/>
    <x v="4"/>
    <n v="19"/>
    <x v="19"/>
    <n v="27"/>
    <n v="2.7554146340000001"/>
    <x v="1"/>
    <x v="3"/>
  </r>
  <r>
    <s v="VID_3117"/>
    <s v="Trending Video 3117"/>
    <s v="Channel_112"/>
    <x v="7"/>
    <d v="2023-05-10T20:00:00"/>
    <n v="21320293"/>
    <n v="805162"/>
    <n v="180080"/>
    <n v="2580"/>
    <x v="3"/>
    <x v="0"/>
    <n v="5.34"/>
    <x v="4"/>
    <n v="20"/>
    <x v="20"/>
    <n v="43"/>
    <n v="4.6211466229999996"/>
    <x v="0"/>
    <x v="3"/>
  </r>
  <r>
    <s v="VID_3118"/>
    <s v="Trending Video 3118"/>
    <s v="Channel_70"/>
    <x v="1"/>
    <d v="2023-05-10T21:00:00"/>
    <n v="49989163"/>
    <n v="35265"/>
    <n v="135481"/>
    <n v="1619"/>
    <x v="0"/>
    <x v="1"/>
    <n v="7.65"/>
    <x v="4"/>
    <n v="21"/>
    <x v="21"/>
    <n v="26.983333330000001"/>
    <n v="0.34156603099999999"/>
    <x v="1"/>
    <x v="3"/>
  </r>
  <r>
    <s v="VID_3119"/>
    <s v="Trending Video 3119"/>
    <s v="Channel_740"/>
    <x v="4"/>
    <d v="2023-05-10T22:00:00"/>
    <n v="9515033"/>
    <n v="434930"/>
    <n v="51360"/>
    <n v="230"/>
    <x v="1"/>
    <x v="0"/>
    <n v="9.61"/>
    <x v="4"/>
    <n v="22"/>
    <x v="22"/>
    <n v="3.8333333330000001"/>
    <n v="5.1107547389999999"/>
    <x v="2"/>
    <x v="3"/>
  </r>
  <r>
    <s v="VID_3120"/>
    <s v="Trending Video 3120"/>
    <s v="Channel_653"/>
    <x v="3"/>
    <d v="2023-05-10T23:00:00"/>
    <n v="7682156"/>
    <n v="1812262"/>
    <n v="121966"/>
    <n v="2367"/>
    <x v="4"/>
    <x v="1"/>
    <n v="3.94"/>
    <x v="4"/>
    <n v="23"/>
    <x v="23"/>
    <n v="39.450000000000003"/>
    <n v="25.178192159999998"/>
    <x v="0"/>
    <x v="3"/>
  </r>
  <r>
    <s v="VID_3121"/>
    <s v="Trending Video 3121"/>
    <s v="Channel_205"/>
    <x v="7"/>
    <d v="2023-05-11T00:00:00"/>
    <n v="40701080"/>
    <n v="1022917"/>
    <n v="45707"/>
    <n v="2103"/>
    <x v="3"/>
    <x v="0"/>
    <n v="11.29"/>
    <x v="4"/>
    <n v="0"/>
    <x v="0"/>
    <n v="35.049999999999997"/>
    <n v="2.6255421229999998"/>
    <x v="0"/>
    <x v="4"/>
  </r>
  <r>
    <s v="VID_3122"/>
    <s v="Trending Video 3122"/>
    <s v="Channel_159"/>
    <x v="3"/>
    <d v="2023-05-11T01:00:00"/>
    <n v="9190068"/>
    <n v="1070989"/>
    <n v="127657"/>
    <n v="353"/>
    <x v="2"/>
    <x v="1"/>
    <n v="9.93"/>
    <x v="4"/>
    <n v="1"/>
    <x v="1"/>
    <n v="5.8833333330000004"/>
    <n v="13.042841470000001"/>
    <x v="2"/>
    <x v="4"/>
  </r>
  <r>
    <s v="VID_3123"/>
    <s v="Trending Video 3123"/>
    <s v="Channel_562"/>
    <x v="5"/>
    <d v="2023-05-11T02:00:00"/>
    <n v="33020591"/>
    <n v="1951198"/>
    <n v="261023"/>
    <n v="1536"/>
    <x v="3"/>
    <x v="0"/>
    <n v="2.67"/>
    <x v="4"/>
    <n v="2"/>
    <x v="2"/>
    <n v="25.6"/>
    <n v="6.699519703"/>
    <x v="1"/>
    <x v="4"/>
  </r>
  <r>
    <s v="VID_3124"/>
    <s v="Trending Video 3124"/>
    <s v="Channel_491"/>
    <x v="6"/>
    <d v="2023-05-11T03:00:00"/>
    <n v="15321913"/>
    <n v="1556226"/>
    <n v="209728"/>
    <n v="82"/>
    <x v="0"/>
    <x v="0"/>
    <n v="1.25"/>
    <x v="4"/>
    <n v="3"/>
    <x v="3"/>
    <n v="1.3666666670000001"/>
    <n v="11.525675680000001"/>
    <x v="2"/>
    <x v="4"/>
  </r>
  <r>
    <s v="VID_3125"/>
    <s v="Trending Video 3125"/>
    <s v="Channel_266"/>
    <x v="5"/>
    <d v="2023-05-11T04:00:00"/>
    <n v="44940877"/>
    <n v="1399202"/>
    <n v="126075"/>
    <n v="2479"/>
    <x v="2"/>
    <x v="1"/>
    <n v="6.93"/>
    <x v="4"/>
    <n v="4"/>
    <x v="4"/>
    <n v="41.316666669999996"/>
    <n v="3.3939635849999998"/>
    <x v="0"/>
    <x v="4"/>
  </r>
  <r>
    <s v="VID_3126"/>
    <s v="Trending Video 3126"/>
    <s v="Channel_88"/>
    <x v="6"/>
    <d v="2023-05-11T05:00:00"/>
    <n v="36729713"/>
    <n v="1990807"/>
    <n v="87239"/>
    <n v="2743"/>
    <x v="0"/>
    <x v="0"/>
    <n v="14"/>
    <x v="4"/>
    <n v="5"/>
    <x v="5"/>
    <n v="45.716666670000002"/>
    <n v="5.6576701270000003"/>
    <x v="0"/>
    <x v="4"/>
  </r>
  <r>
    <s v="VID_3127"/>
    <s v="Trending Video 3127"/>
    <s v="Channel_308"/>
    <x v="1"/>
    <d v="2023-05-11T06:00:00"/>
    <n v="39380631"/>
    <n v="382720"/>
    <n v="111187"/>
    <n v="528"/>
    <x v="2"/>
    <x v="1"/>
    <n v="9.5500000000000007"/>
    <x v="4"/>
    <n v="6"/>
    <x v="6"/>
    <n v="8.8000000000000007"/>
    <n v="1.254187623"/>
    <x v="2"/>
    <x v="4"/>
  </r>
  <r>
    <s v="VID_3128"/>
    <s v="Trending Video 3128"/>
    <s v="Channel_703"/>
    <x v="3"/>
    <d v="2023-05-11T07:00:00"/>
    <n v="31991604"/>
    <n v="31948"/>
    <n v="41521"/>
    <n v="3473"/>
    <x v="5"/>
    <x v="1"/>
    <n v="9.7799999999999994"/>
    <x v="4"/>
    <n v="7"/>
    <x v="7"/>
    <n v="57.883333329999999"/>
    <n v="0.22965088"/>
    <x v="0"/>
    <x v="4"/>
  </r>
  <r>
    <s v="VID_3129"/>
    <s v="Trending Video 3129"/>
    <s v="Channel_340"/>
    <x v="5"/>
    <d v="2023-05-11T08:00:00"/>
    <n v="40312924"/>
    <n v="1554412"/>
    <n v="158321"/>
    <n v="1490"/>
    <x v="0"/>
    <x v="0"/>
    <n v="4.97"/>
    <x v="4"/>
    <n v="8"/>
    <x v="8"/>
    <n v="24.833333329999999"/>
    <n v="4.2485953140000001"/>
    <x v="1"/>
    <x v="4"/>
  </r>
  <r>
    <s v="VID_3130"/>
    <s v="Trending Video 3130"/>
    <s v="Channel_220"/>
    <x v="6"/>
    <d v="2023-05-11T09:00:00"/>
    <n v="12252166"/>
    <n v="1855359"/>
    <n v="75702"/>
    <n v="2917"/>
    <x v="3"/>
    <x v="0"/>
    <n v="10.33"/>
    <x v="4"/>
    <n v="9"/>
    <x v="9"/>
    <n v="48.616666670000001"/>
    <n v="15.760976469999999"/>
    <x v="0"/>
    <x v="4"/>
  </r>
  <r>
    <s v="VID_3131"/>
    <s v="Trending Video 3131"/>
    <s v="Channel_326"/>
    <x v="3"/>
    <d v="2023-05-11T10:00:00"/>
    <n v="26807126"/>
    <n v="611752"/>
    <n v="38622"/>
    <n v="3307"/>
    <x v="1"/>
    <x v="0"/>
    <n v="6.86"/>
    <x v="4"/>
    <n v="10"/>
    <x v="10"/>
    <n v="55.116666670000001"/>
    <n v="2.4261235609999998"/>
    <x v="0"/>
    <x v="4"/>
  </r>
  <r>
    <s v="VID_3132"/>
    <s v="Trending Video 3132"/>
    <s v="Channel_406"/>
    <x v="2"/>
    <d v="2023-05-11T11:00:00"/>
    <n v="49605511"/>
    <n v="1023080"/>
    <n v="88641"/>
    <n v="2726"/>
    <x v="1"/>
    <x v="0"/>
    <n v="9.8699999999999992"/>
    <x v="4"/>
    <n v="11"/>
    <x v="11"/>
    <n v="45.433333330000004"/>
    <n v="2.2411239749999998"/>
    <x v="0"/>
    <x v="4"/>
  </r>
  <r>
    <s v="VID_3133"/>
    <s v="Trending Video 3133"/>
    <s v="Channel_142"/>
    <x v="3"/>
    <d v="2023-05-11T12:00:00"/>
    <n v="7096930"/>
    <n v="683838"/>
    <n v="125055"/>
    <n v="185"/>
    <x v="0"/>
    <x v="1"/>
    <n v="10.29"/>
    <x v="4"/>
    <n v="12"/>
    <x v="12"/>
    <n v="3.0833333330000001"/>
    <n v="11.397787490000001"/>
    <x v="2"/>
    <x v="4"/>
  </r>
  <r>
    <s v="VID_3134"/>
    <s v="Trending Video 3134"/>
    <s v="Channel_410"/>
    <x v="2"/>
    <d v="2023-05-11T13:00:00"/>
    <n v="2867196"/>
    <n v="1064696"/>
    <n v="83833"/>
    <n v="2142"/>
    <x v="5"/>
    <x v="1"/>
    <n v="5.79"/>
    <x v="4"/>
    <n v="13"/>
    <x v="13"/>
    <n v="35.700000000000003"/>
    <n v="40.057568439999997"/>
    <x v="0"/>
    <x v="4"/>
  </r>
  <r>
    <s v="VID_3135"/>
    <s v="Trending Video 3135"/>
    <s v="Channel_392"/>
    <x v="1"/>
    <d v="2023-05-11T14:00:00"/>
    <n v="38762399"/>
    <n v="482984"/>
    <n v="101007"/>
    <n v="1739"/>
    <x v="1"/>
    <x v="1"/>
    <n v="11.66"/>
    <x v="4"/>
    <n v="14"/>
    <x v="14"/>
    <n v="28.983333330000001"/>
    <n v="1.506591478"/>
    <x v="1"/>
    <x v="4"/>
  </r>
  <r>
    <s v="VID_3136"/>
    <s v="Trending Video 3136"/>
    <s v="Channel_795"/>
    <x v="4"/>
    <d v="2023-05-11T15:00:00"/>
    <n v="29326961"/>
    <n v="1210997"/>
    <n v="25198"/>
    <n v="2050"/>
    <x v="3"/>
    <x v="1"/>
    <n v="3.05"/>
    <x v="4"/>
    <n v="15"/>
    <x v="15"/>
    <n v="34.166666669999998"/>
    <n v="4.2152168440000004"/>
    <x v="0"/>
    <x v="4"/>
  </r>
  <r>
    <s v="VID_3137"/>
    <s v="Trending Video 3137"/>
    <s v="Channel_589"/>
    <x v="0"/>
    <d v="2023-05-11T16:00:00"/>
    <n v="30538013"/>
    <n v="1829946"/>
    <n v="210257"/>
    <n v="2409"/>
    <x v="5"/>
    <x v="0"/>
    <n v="11.15"/>
    <x v="4"/>
    <n v="16"/>
    <x v="16"/>
    <n v="40.15"/>
    <n v="6.680863617"/>
    <x v="0"/>
    <x v="4"/>
  </r>
  <r>
    <s v="VID_3138"/>
    <s v="Trending Video 3138"/>
    <s v="Channel_319"/>
    <x v="6"/>
    <d v="2023-05-11T17:00:00"/>
    <n v="33869684"/>
    <n v="957999"/>
    <n v="251893"/>
    <n v="1214"/>
    <x v="3"/>
    <x v="0"/>
    <n v="3.52"/>
    <x v="4"/>
    <n v="17"/>
    <x v="17"/>
    <n v="20.233333330000001"/>
    <n v="3.5721974849999998"/>
    <x v="1"/>
    <x v="4"/>
  </r>
  <r>
    <s v="VID_3139"/>
    <s v="Trending Video 3139"/>
    <s v="Channel_114"/>
    <x v="5"/>
    <d v="2023-05-11T18:00:00"/>
    <n v="140885"/>
    <n v="1015593"/>
    <n v="154217"/>
    <n v="3187"/>
    <x v="3"/>
    <x v="0"/>
    <n v="11.28"/>
    <x v="4"/>
    <n v="18"/>
    <x v="18"/>
    <n v="53.116666670000001"/>
    <n v="830.32970150000006"/>
    <x v="0"/>
    <x v="4"/>
  </r>
  <r>
    <s v="VID_3140"/>
    <s v="Trending Video 3140"/>
    <s v="Channel_5"/>
    <x v="0"/>
    <d v="2023-05-11T19:00:00"/>
    <n v="4018615"/>
    <n v="795451"/>
    <n v="169144"/>
    <n v="753"/>
    <x v="3"/>
    <x v="0"/>
    <n v="1.27"/>
    <x v="4"/>
    <n v="19"/>
    <x v="19"/>
    <n v="12.55"/>
    <n v="24.00317025"/>
    <x v="1"/>
    <x v="4"/>
  </r>
  <r>
    <s v="VID_3141"/>
    <s v="Trending Video 3141"/>
    <s v="Channel_304"/>
    <x v="3"/>
    <d v="2023-05-11T20:00:00"/>
    <n v="17661369"/>
    <n v="1025688"/>
    <n v="23634"/>
    <n v="499"/>
    <x v="3"/>
    <x v="0"/>
    <n v="8.81"/>
    <x v="4"/>
    <n v="20"/>
    <x v="20"/>
    <n v="8.3166666669999998"/>
    <n v="5.9413401080000003"/>
    <x v="2"/>
    <x v="4"/>
  </r>
  <r>
    <s v="VID_3142"/>
    <s v="Trending Video 3142"/>
    <s v="Channel_733"/>
    <x v="3"/>
    <d v="2023-05-11T21:00:00"/>
    <n v="31730533"/>
    <n v="383704"/>
    <n v="170859"/>
    <n v="1742"/>
    <x v="2"/>
    <x v="0"/>
    <n v="1.34"/>
    <x v="4"/>
    <n v="21"/>
    <x v="21"/>
    <n v="29.033333330000001"/>
    <n v="1.7477267089999999"/>
    <x v="1"/>
    <x v="4"/>
  </r>
  <r>
    <s v="VID_3143"/>
    <s v="Trending Video 3143"/>
    <s v="Channel_251"/>
    <x v="4"/>
    <d v="2023-05-11T22:00:00"/>
    <n v="41413926"/>
    <n v="1498286"/>
    <n v="265334"/>
    <n v="897"/>
    <x v="3"/>
    <x v="0"/>
    <n v="11.8"/>
    <x v="4"/>
    <n v="22"/>
    <x v="22"/>
    <n v="14.95"/>
    <n v="4.2585192239999996"/>
    <x v="1"/>
    <x v="4"/>
  </r>
  <r>
    <s v="VID_3144"/>
    <s v="Trending Video 3144"/>
    <s v="Channel_339"/>
    <x v="5"/>
    <d v="2023-05-11T23:00:00"/>
    <n v="3033146"/>
    <n v="38782"/>
    <n v="260810"/>
    <n v="2387"/>
    <x v="0"/>
    <x v="0"/>
    <n v="9.0500000000000007"/>
    <x v="4"/>
    <n v="23"/>
    <x v="23"/>
    <n v="39.783333329999998"/>
    <n v="9.877269343"/>
    <x v="0"/>
    <x v="4"/>
  </r>
  <r>
    <s v="VID_3145"/>
    <s v="Trending Video 3145"/>
    <s v="Channel_510"/>
    <x v="7"/>
    <d v="2023-05-12T00:00:00"/>
    <n v="15470611"/>
    <n v="238392"/>
    <n v="3248"/>
    <n v="531"/>
    <x v="5"/>
    <x v="0"/>
    <n v="8.3000000000000007"/>
    <x v="4"/>
    <n v="0"/>
    <x v="0"/>
    <n v="8.85"/>
    <n v="1.561929261"/>
    <x v="2"/>
    <x v="5"/>
  </r>
  <r>
    <s v="VID_3146"/>
    <s v="Trending Video 3146"/>
    <s v="Channel_595"/>
    <x v="5"/>
    <d v="2023-05-12T01:00:00"/>
    <n v="663318"/>
    <n v="760740"/>
    <n v="231542"/>
    <n v="451"/>
    <x v="2"/>
    <x v="0"/>
    <n v="2.68"/>
    <x v="4"/>
    <n v="1"/>
    <x v="1"/>
    <n v="7.516666667"/>
    <n v="149.59370920000001"/>
    <x v="2"/>
    <x v="5"/>
  </r>
  <r>
    <s v="VID_3147"/>
    <s v="Trending Video 3147"/>
    <s v="Channel_596"/>
    <x v="0"/>
    <d v="2023-05-12T02:00:00"/>
    <n v="30592228"/>
    <n v="1553304"/>
    <n v="249644"/>
    <n v="2563"/>
    <x v="3"/>
    <x v="1"/>
    <n v="14.98"/>
    <x v="4"/>
    <n v="2"/>
    <x v="2"/>
    <n v="42.716666670000002"/>
    <n v="5.8934837959999999"/>
    <x v="0"/>
    <x v="5"/>
  </r>
  <r>
    <s v="VID_3148"/>
    <s v="Trending Video 3148"/>
    <s v="Channel_330"/>
    <x v="4"/>
    <d v="2023-05-12T03:00:00"/>
    <n v="39421751"/>
    <n v="1544307"/>
    <n v="200551"/>
    <n v="1736"/>
    <x v="1"/>
    <x v="0"/>
    <n v="12.14"/>
    <x v="4"/>
    <n v="3"/>
    <x v="3"/>
    <n v="28.93333333"/>
    <n v="4.426130133"/>
    <x v="1"/>
    <x v="5"/>
  </r>
  <r>
    <s v="VID_3149"/>
    <s v="Trending Video 3149"/>
    <s v="Channel_384"/>
    <x v="0"/>
    <d v="2023-05-12T04:00:00"/>
    <n v="34349559"/>
    <n v="244217"/>
    <n v="237886"/>
    <n v="2438"/>
    <x v="0"/>
    <x v="0"/>
    <n v="0.9"/>
    <x v="4"/>
    <n v="4"/>
    <x v="4"/>
    <n v="40.633333329999999"/>
    <n v="1.4035202019999999"/>
    <x v="0"/>
    <x v="5"/>
  </r>
  <r>
    <s v="VID_3150"/>
    <s v="Trending Video 3150"/>
    <s v="Channel_661"/>
    <x v="2"/>
    <d v="2023-05-12T05:00:00"/>
    <n v="20190391"/>
    <n v="1598854"/>
    <n v="108135"/>
    <n v="1757"/>
    <x v="2"/>
    <x v="0"/>
    <n v="13.64"/>
    <x v="4"/>
    <n v="5"/>
    <x v="5"/>
    <n v="29.283333330000001"/>
    <n v="8.4544623229999996"/>
    <x v="1"/>
    <x v="5"/>
  </r>
  <r>
    <s v="VID_3151"/>
    <s v="Trending Video 3151"/>
    <s v="Channel_421"/>
    <x v="6"/>
    <d v="2023-05-12T06:00:00"/>
    <n v="7739586"/>
    <n v="19162"/>
    <n v="246235"/>
    <n v="2915"/>
    <x v="2"/>
    <x v="0"/>
    <n v="12.71"/>
    <x v="4"/>
    <n v="6"/>
    <x v="6"/>
    <n v="48.583333330000002"/>
    <n v="3.4290852250000001"/>
    <x v="0"/>
    <x v="5"/>
  </r>
  <r>
    <s v="VID_3152"/>
    <s v="Trending Video 3152"/>
    <s v="Channel_285"/>
    <x v="2"/>
    <d v="2023-05-12T07:00:00"/>
    <n v="31981672"/>
    <n v="142362"/>
    <n v="283042"/>
    <n v="688"/>
    <x v="1"/>
    <x v="0"/>
    <n v="8.25"/>
    <x v="4"/>
    <n v="7"/>
    <x v="7"/>
    <n v="11.46666667"/>
    <n v="1.330149343"/>
    <x v="1"/>
    <x v="5"/>
  </r>
  <r>
    <s v="VID_3153"/>
    <s v="Trending Video 3153"/>
    <s v="Channel_753"/>
    <x v="2"/>
    <d v="2023-05-12T08:00:00"/>
    <n v="22422101"/>
    <n v="1661059"/>
    <n v="216639"/>
    <n v="586"/>
    <x v="1"/>
    <x v="0"/>
    <n v="4.45"/>
    <x v="4"/>
    <n v="8"/>
    <x v="8"/>
    <n v="9.7666666670000009"/>
    <n v="8.3743178220000001"/>
    <x v="2"/>
    <x v="5"/>
  </r>
  <r>
    <s v="VID_3154"/>
    <s v="Trending Video 3154"/>
    <s v="Channel_622"/>
    <x v="4"/>
    <d v="2023-05-12T09:00:00"/>
    <n v="5603065"/>
    <n v="287105"/>
    <n v="55638"/>
    <n v="1304"/>
    <x v="4"/>
    <x v="0"/>
    <n v="7.86"/>
    <x v="4"/>
    <n v="9"/>
    <x v="9"/>
    <n v="21.733333330000001"/>
    <n v="6.1170627150000003"/>
    <x v="1"/>
    <x v="5"/>
  </r>
  <r>
    <s v="VID_3155"/>
    <s v="Trending Video 3155"/>
    <s v="Channel_670"/>
    <x v="2"/>
    <d v="2023-05-12T10:00:00"/>
    <n v="14782410"/>
    <n v="647559"/>
    <n v="123896"/>
    <n v="1861"/>
    <x v="2"/>
    <x v="0"/>
    <n v="14.23"/>
    <x v="4"/>
    <n v="10"/>
    <x v="10"/>
    <n v="31.016666669999999"/>
    <n v="5.2187363219999998"/>
    <x v="0"/>
    <x v="5"/>
  </r>
  <r>
    <s v="VID_3156"/>
    <s v="Trending Video 3156"/>
    <s v="Channel_81"/>
    <x v="0"/>
    <d v="2023-05-12T11:00:00"/>
    <n v="28780960"/>
    <n v="471503"/>
    <n v="57320"/>
    <n v="916"/>
    <x v="2"/>
    <x v="1"/>
    <n v="11.39"/>
    <x v="4"/>
    <n v="11"/>
    <x v="11"/>
    <n v="15.266666669999999"/>
    <n v="1.8374057020000001"/>
    <x v="1"/>
    <x v="5"/>
  </r>
  <r>
    <s v="VID_3157"/>
    <s v="Trending Video 3157"/>
    <s v="Channel_523"/>
    <x v="6"/>
    <d v="2023-05-12T12:00:00"/>
    <n v="44580693"/>
    <n v="156388"/>
    <n v="190193"/>
    <n v="2246"/>
    <x v="0"/>
    <x v="0"/>
    <n v="8.91"/>
    <x v="4"/>
    <n v="12"/>
    <x v="12"/>
    <n v="37.433333330000004"/>
    <n v="0.77742398499999998"/>
    <x v="0"/>
    <x v="5"/>
  </r>
  <r>
    <s v="VID_3158"/>
    <s v="Trending Video 3158"/>
    <s v="Channel_320"/>
    <x v="6"/>
    <d v="2023-05-12T13:00:00"/>
    <n v="19895872"/>
    <n v="396965"/>
    <n v="99915"/>
    <n v="2344"/>
    <x v="1"/>
    <x v="1"/>
    <n v="5.69"/>
    <x v="4"/>
    <n v="13"/>
    <x v="13"/>
    <n v="39.066666669999996"/>
    <n v="2.497402476"/>
    <x v="0"/>
    <x v="5"/>
  </r>
  <r>
    <s v="VID_3159"/>
    <s v="Trending Video 3159"/>
    <s v="Channel_423"/>
    <x v="2"/>
    <d v="2023-05-12T14:00:00"/>
    <n v="25642059"/>
    <n v="1670050"/>
    <n v="240392"/>
    <n v="1959"/>
    <x v="2"/>
    <x v="1"/>
    <n v="4.45"/>
    <x v="4"/>
    <n v="14"/>
    <x v="14"/>
    <n v="32.65"/>
    <n v="7.4504235400000001"/>
    <x v="0"/>
    <x v="5"/>
  </r>
  <r>
    <s v="VID_3160"/>
    <s v="Trending Video 3160"/>
    <s v="Channel_277"/>
    <x v="6"/>
    <d v="2023-05-12T15:00:00"/>
    <n v="36715272"/>
    <n v="1804241"/>
    <n v="55257"/>
    <n v="3120"/>
    <x v="1"/>
    <x v="0"/>
    <n v="7.82"/>
    <x v="4"/>
    <n v="15"/>
    <x v="15"/>
    <n v="52"/>
    <n v="5.064644489"/>
    <x v="0"/>
    <x v="5"/>
  </r>
  <r>
    <s v="VID_3161"/>
    <s v="Trending Video 3161"/>
    <s v="Channel_457"/>
    <x v="7"/>
    <d v="2023-05-12T16:00:00"/>
    <n v="36527352"/>
    <n v="1871873"/>
    <n v="176552"/>
    <n v="2757"/>
    <x v="1"/>
    <x v="0"/>
    <n v="11.64"/>
    <x v="4"/>
    <n v="16"/>
    <x v="16"/>
    <n v="45.95"/>
    <n v="5.6079208810000001"/>
    <x v="0"/>
    <x v="5"/>
  </r>
  <r>
    <s v="VID_3162"/>
    <s v="Trending Video 3162"/>
    <s v="Channel_434"/>
    <x v="7"/>
    <d v="2023-05-12T17:00:00"/>
    <n v="18449344"/>
    <n v="353097"/>
    <n v="134722"/>
    <n v="991"/>
    <x v="4"/>
    <x v="0"/>
    <n v="5.6"/>
    <x v="4"/>
    <n v="17"/>
    <x v="17"/>
    <n v="16.516666669999999"/>
    <n v="2.644099432"/>
    <x v="1"/>
    <x v="5"/>
  </r>
  <r>
    <s v="VID_3163"/>
    <s v="Trending Video 3163"/>
    <s v="Channel_511"/>
    <x v="7"/>
    <d v="2023-05-12T18:00:00"/>
    <n v="18556568"/>
    <n v="158172"/>
    <n v="104371"/>
    <n v="3241"/>
    <x v="2"/>
    <x v="1"/>
    <n v="13.41"/>
    <x v="4"/>
    <n v="18"/>
    <x v="18"/>
    <n v="54.016666669999999"/>
    <n v="1.414825198"/>
    <x v="0"/>
    <x v="5"/>
  </r>
  <r>
    <s v="VID_3164"/>
    <s v="Trending Video 3164"/>
    <s v="Channel_378"/>
    <x v="5"/>
    <d v="2023-05-12T19:00:00"/>
    <n v="11597828"/>
    <n v="925640"/>
    <n v="296812"/>
    <n v="1294"/>
    <x v="3"/>
    <x v="1"/>
    <n v="14.35"/>
    <x v="4"/>
    <n v="19"/>
    <x v="19"/>
    <n v="21.56666667"/>
    <n v="10.5403529"/>
    <x v="1"/>
    <x v="5"/>
  </r>
  <r>
    <s v="VID_3165"/>
    <s v="Trending Video 3165"/>
    <s v="Channel_691"/>
    <x v="3"/>
    <d v="2023-05-12T20:00:00"/>
    <n v="18627457"/>
    <n v="1871153"/>
    <n v="257144"/>
    <n v="2458"/>
    <x v="1"/>
    <x v="0"/>
    <n v="10.130000000000001"/>
    <x v="4"/>
    <n v="20"/>
    <x v="20"/>
    <n v="40.966666670000002"/>
    <n v="11.42559073"/>
    <x v="0"/>
    <x v="5"/>
  </r>
  <r>
    <s v="VID_3166"/>
    <s v="Trending Video 3166"/>
    <s v="Channel_516"/>
    <x v="4"/>
    <d v="2023-05-12T21:00:00"/>
    <n v="20446773"/>
    <n v="534956"/>
    <n v="57388"/>
    <n v="2811"/>
    <x v="3"/>
    <x v="1"/>
    <n v="13.63"/>
    <x v="4"/>
    <n v="21"/>
    <x v="21"/>
    <n v="46.85"/>
    <n v="2.8970048230000001"/>
    <x v="0"/>
    <x v="5"/>
  </r>
  <r>
    <s v="VID_3167"/>
    <s v="Trending Video 3167"/>
    <s v="Channel_679"/>
    <x v="3"/>
    <d v="2023-05-12T22:00:00"/>
    <n v="47921541"/>
    <n v="409232"/>
    <n v="12351"/>
    <n v="1332"/>
    <x v="1"/>
    <x v="0"/>
    <n v="6.9"/>
    <x v="4"/>
    <n v="22"/>
    <x v="22"/>
    <n v="22.2"/>
    <n v="0.87973590000000002"/>
    <x v="1"/>
    <x v="5"/>
  </r>
  <r>
    <s v="VID_3168"/>
    <s v="Trending Video 3168"/>
    <s v="Channel_419"/>
    <x v="0"/>
    <d v="2023-05-12T23:00:00"/>
    <n v="13112947"/>
    <n v="1903906"/>
    <n v="270389"/>
    <n v="2405"/>
    <x v="2"/>
    <x v="0"/>
    <n v="13.69"/>
    <x v="4"/>
    <n v="23"/>
    <x v="23"/>
    <n v="40.083333330000002"/>
    <n v="16.58128413"/>
    <x v="0"/>
    <x v="5"/>
  </r>
  <r>
    <s v="VID_3169"/>
    <s v="Trending Video 3169"/>
    <s v="Channel_664"/>
    <x v="3"/>
    <d v="2023-05-13T00:00:00"/>
    <n v="9309929"/>
    <n v="283624"/>
    <n v="64252"/>
    <n v="2227"/>
    <x v="1"/>
    <x v="0"/>
    <n v="12.23"/>
    <x v="4"/>
    <n v="0"/>
    <x v="0"/>
    <n v="37.116666670000001"/>
    <n v="3.7366128139999999"/>
    <x v="0"/>
    <x v="6"/>
  </r>
  <r>
    <s v="VID_3170"/>
    <s v="Trending Video 3170"/>
    <s v="Channel_105"/>
    <x v="6"/>
    <d v="2023-05-13T01:00:00"/>
    <n v="8474389"/>
    <n v="473100"/>
    <n v="99156"/>
    <n v="2779"/>
    <x v="2"/>
    <x v="1"/>
    <n v="11.02"/>
    <x v="4"/>
    <n v="1"/>
    <x v="1"/>
    <n v="46.316666669999996"/>
    <n v="6.7527700230000001"/>
    <x v="0"/>
    <x v="6"/>
  </r>
  <r>
    <s v="VID_3171"/>
    <s v="Trending Video 3171"/>
    <s v="Channel_670"/>
    <x v="2"/>
    <d v="2023-05-13T02:00:00"/>
    <n v="35271089"/>
    <n v="739377"/>
    <n v="89451"/>
    <n v="2374"/>
    <x v="4"/>
    <x v="0"/>
    <n v="8.19"/>
    <x v="4"/>
    <n v="2"/>
    <x v="2"/>
    <n v="39.566666669999996"/>
    <n v="2.3498792449999999"/>
    <x v="0"/>
    <x v="6"/>
  </r>
  <r>
    <s v="VID_3172"/>
    <s v="Trending Video 3172"/>
    <s v="Channel_760"/>
    <x v="0"/>
    <d v="2023-05-13T03:00:00"/>
    <n v="12850682"/>
    <n v="562217"/>
    <n v="277469"/>
    <n v="3217"/>
    <x v="1"/>
    <x v="0"/>
    <n v="11.87"/>
    <x v="4"/>
    <n v="3"/>
    <x v="3"/>
    <n v="53.616666670000001"/>
    <n v="6.5341746059999997"/>
    <x v="0"/>
    <x v="6"/>
  </r>
  <r>
    <s v="VID_3173"/>
    <s v="Trending Video 3173"/>
    <s v="Channel_311"/>
    <x v="5"/>
    <d v="2023-05-13T04:00:00"/>
    <n v="49877328"/>
    <n v="603175"/>
    <n v="293755"/>
    <n v="356"/>
    <x v="1"/>
    <x v="0"/>
    <n v="9.7899999999999991"/>
    <x v="4"/>
    <n v="4"/>
    <x v="4"/>
    <n v="5.9333333330000002"/>
    <n v="1.7982719519999999"/>
    <x v="2"/>
    <x v="6"/>
  </r>
  <r>
    <s v="VID_3174"/>
    <s v="Trending Video 3174"/>
    <s v="Channel_394"/>
    <x v="4"/>
    <d v="2023-05-13T05:00:00"/>
    <n v="42691220"/>
    <n v="1378788"/>
    <n v="288256"/>
    <n v="2694"/>
    <x v="5"/>
    <x v="1"/>
    <n v="6.31"/>
    <x v="4"/>
    <n v="5"/>
    <x v="5"/>
    <n v="44.9"/>
    <n v="3.9048872339999998"/>
    <x v="0"/>
    <x v="6"/>
  </r>
  <r>
    <s v="VID_3175"/>
    <s v="Trending Video 3175"/>
    <s v="Channel_151"/>
    <x v="7"/>
    <d v="2023-05-13T06:00:00"/>
    <n v="27741899"/>
    <n v="1074225"/>
    <n v="45672"/>
    <n v="2941"/>
    <x v="4"/>
    <x v="0"/>
    <n v="8.5500000000000007"/>
    <x v="4"/>
    <n v="6"/>
    <x v="6"/>
    <n v="49.016666669999999"/>
    <n v="4.0368433320000001"/>
    <x v="0"/>
    <x v="6"/>
  </r>
  <r>
    <s v="VID_3176"/>
    <s v="Trending Video 3176"/>
    <s v="Channel_521"/>
    <x v="0"/>
    <d v="2023-05-13T07:00:00"/>
    <n v="47106445"/>
    <n v="1941471"/>
    <n v="175150"/>
    <n v="1922"/>
    <x v="3"/>
    <x v="0"/>
    <n v="13.68"/>
    <x v="4"/>
    <n v="7"/>
    <x v="7"/>
    <n v="32.033333329999998"/>
    <n v="4.4932726299999999"/>
    <x v="0"/>
    <x v="6"/>
  </r>
  <r>
    <s v="VID_3177"/>
    <s v="Trending Video 3177"/>
    <s v="Channel_602"/>
    <x v="4"/>
    <d v="2023-05-13T08:00:00"/>
    <n v="20046970"/>
    <n v="1852809"/>
    <n v="128460"/>
    <n v="398"/>
    <x v="3"/>
    <x v="1"/>
    <n v="2.69"/>
    <x v="4"/>
    <n v="8"/>
    <x v="8"/>
    <n v="6.6333333330000004"/>
    <n v="9.8831344590000008"/>
    <x v="2"/>
    <x v="6"/>
  </r>
  <r>
    <s v="VID_3178"/>
    <s v="Trending Video 3178"/>
    <s v="Channel_503"/>
    <x v="2"/>
    <d v="2023-05-13T09:00:00"/>
    <n v="17536495"/>
    <n v="272869"/>
    <n v="230990"/>
    <n v="2726"/>
    <x v="3"/>
    <x v="0"/>
    <n v="13.79"/>
    <x v="4"/>
    <n v="9"/>
    <x v="9"/>
    <n v="45.433333330000004"/>
    <n v="2.8732024269999998"/>
    <x v="0"/>
    <x v="6"/>
  </r>
  <r>
    <s v="VID_3179"/>
    <s v="Trending Video 3179"/>
    <s v="Channel_57"/>
    <x v="3"/>
    <d v="2023-05-13T10:00:00"/>
    <n v="12905789"/>
    <n v="1716187"/>
    <n v="89575"/>
    <n v="1442"/>
    <x v="5"/>
    <x v="0"/>
    <n v="12.71"/>
    <x v="4"/>
    <n v="10"/>
    <x v="10"/>
    <n v="24.033333330000001"/>
    <n v="13.99187605"/>
    <x v="1"/>
    <x v="6"/>
  </r>
  <r>
    <s v="VID_3180"/>
    <s v="Trending Video 3180"/>
    <s v="Channel_606"/>
    <x v="2"/>
    <d v="2023-05-13T11:00:00"/>
    <n v="12522654"/>
    <n v="643123"/>
    <n v="229912"/>
    <n v="1286"/>
    <x v="5"/>
    <x v="0"/>
    <n v="8.56"/>
    <x v="4"/>
    <n v="11"/>
    <x v="11"/>
    <n v="21.43333333"/>
    <n v="6.9716451480000003"/>
    <x v="1"/>
    <x v="6"/>
  </r>
  <r>
    <s v="VID_3181"/>
    <s v="Trending Video 3181"/>
    <s v="Channel_760"/>
    <x v="6"/>
    <d v="2023-05-13T12:00:00"/>
    <n v="32866697"/>
    <n v="7249"/>
    <n v="94419"/>
    <n v="2630"/>
    <x v="2"/>
    <x v="1"/>
    <n v="12.78"/>
    <x v="4"/>
    <n v="12"/>
    <x v="12"/>
    <n v="43.833333330000002"/>
    <n v="0.30933440000000001"/>
    <x v="0"/>
    <x v="6"/>
  </r>
  <r>
    <s v="VID_3182"/>
    <s v="Trending Video 3182"/>
    <s v="Channel_538"/>
    <x v="5"/>
    <d v="2023-05-13T13:00:00"/>
    <n v="19993205"/>
    <n v="630447"/>
    <n v="102056"/>
    <n v="2796"/>
    <x v="1"/>
    <x v="0"/>
    <n v="13.79"/>
    <x v="4"/>
    <n v="13"/>
    <x v="13"/>
    <n v="46.6"/>
    <n v="3.6637597620000002"/>
    <x v="0"/>
    <x v="6"/>
  </r>
  <r>
    <s v="VID_3183"/>
    <s v="Trending Video 3183"/>
    <s v="Channel_790"/>
    <x v="4"/>
    <d v="2023-05-13T14:00:00"/>
    <n v="6607100"/>
    <n v="1534958"/>
    <n v="248928"/>
    <n v="363"/>
    <x v="0"/>
    <x v="1"/>
    <n v="5.5"/>
    <x v="4"/>
    <n v="14"/>
    <x v="14"/>
    <n v="6.05"/>
    <n v="26.99953081"/>
    <x v="2"/>
    <x v="6"/>
  </r>
  <r>
    <s v="VID_3184"/>
    <s v="Trending Video 3184"/>
    <s v="Channel_543"/>
    <x v="7"/>
    <d v="2023-05-13T15:00:00"/>
    <n v="8693495"/>
    <n v="724037"/>
    <n v="201130"/>
    <n v="1728"/>
    <x v="0"/>
    <x v="0"/>
    <n v="3.93"/>
    <x v="4"/>
    <n v="15"/>
    <x v="15"/>
    <n v="28.8"/>
    <n v="10.64206053"/>
    <x v="1"/>
    <x v="6"/>
  </r>
  <r>
    <s v="VID_3185"/>
    <s v="Trending Video 3185"/>
    <s v="Channel_205"/>
    <x v="5"/>
    <d v="2023-05-13T16:00:00"/>
    <n v="21353696"/>
    <n v="1591520"/>
    <n v="133166"/>
    <n v="2202"/>
    <x v="1"/>
    <x v="0"/>
    <n v="8.85"/>
    <x v="4"/>
    <n v="16"/>
    <x v="16"/>
    <n v="36.700000000000003"/>
    <n v="8.0767563609999993"/>
    <x v="0"/>
    <x v="6"/>
  </r>
  <r>
    <s v="VID_3186"/>
    <s v="Trending Video 3186"/>
    <s v="Channel_530"/>
    <x v="1"/>
    <d v="2023-05-13T17:00:00"/>
    <n v="41264358"/>
    <n v="408255"/>
    <n v="222709"/>
    <n v="1398"/>
    <x v="0"/>
    <x v="0"/>
    <n v="0.84"/>
    <x v="4"/>
    <n v="17"/>
    <x v="17"/>
    <n v="23.3"/>
    <n v="1.529077467"/>
    <x v="1"/>
    <x v="6"/>
  </r>
  <r>
    <s v="VID_3187"/>
    <s v="Trending Video 3187"/>
    <s v="Channel_291"/>
    <x v="1"/>
    <d v="2023-05-13T18:00:00"/>
    <n v="40831027"/>
    <n v="696564"/>
    <n v="88954"/>
    <n v="2042"/>
    <x v="5"/>
    <x v="0"/>
    <n v="10.42"/>
    <x v="4"/>
    <n v="18"/>
    <x v="18"/>
    <n v="34.033333329999998"/>
    <n v="1.923826212"/>
    <x v="0"/>
    <x v="6"/>
  </r>
  <r>
    <s v="VID_3188"/>
    <s v="Trending Video 3188"/>
    <s v="Channel_513"/>
    <x v="1"/>
    <d v="2023-05-13T19:00:00"/>
    <n v="34757772"/>
    <n v="1137185"/>
    <n v="103011"/>
    <n v="1342"/>
    <x v="2"/>
    <x v="0"/>
    <n v="5.33"/>
    <x v="4"/>
    <n v="19"/>
    <x v="19"/>
    <n v="22.366666670000001"/>
    <n v="3.5681113280000001"/>
    <x v="1"/>
    <x v="6"/>
  </r>
  <r>
    <s v="VID_3189"/>
    <s v="Trending Video 3189"/>
    <s v="Channel_24"/>
    <x v="6"/>
    <d v="2023-05-13T20:00:00"/>
    <n v="34296420"/>
    <n v="1126230"/>
    <n v="113876"/>
    <n v="2333"/>
    <x v="0"/>
    <x v="0"/>
    <n v="7.66"/>
    <x v="4"/>
    <n v="20"/>
    <x v="20"/>
    <n v="38.883333329999999"/>
    <n v="3.615846785"/>
    <x v="0"/>
    <x v="6"/>
  </r>
  <r>
    <s v="VID_3190"/>
    <s v="Trending Video 3190"/>
    <s v="Channel_236"/>
    <x v="7"/>
    <d v="2023-05-13T21:00:00"/>
    <n v="1335040"/>
    <n v="799442"/>
    <n v="150918"/>
    <n v="2504"/>
    <x v="5"/>
    <x v="0"/>
    <n v="0.59"/>
    <x v="4"/>
    <n v="21"/>
    <x v="21"/>
    <n v="41.733333330000001"/>
    <n v="71.185882070000005"/>
    <x v="0"/>
    <x v="6"/>
  </r>
  <r>
    <s v="VID_3191"/>
    <s v="Trending Video 3191"/>
    <s v="Channel_760"/>
    <x v="6"/>
    <d v="2023-05-13T22:00:00"/>
    <n v="25226455"/>
    <n v="809179"/>
    <n v="185873"/>
    <n v="1338"/>
    <x v="5"/>
    <x v="0"/>
    <n v="6.32"/>
    <x v="4"/>
    <n v="22"/>
    <x v="22"/>
    <n v="22.3"/>
    <n v="3.9444781280000001"/>
    <x v="1"/>
    <x v="6"/>
  </r>
  <r>
    <s v="VID_3192"/>
    <s v="Trending Video 3192"/>
    <s v="Channel_543"/>
    <x v="1"/>
    <d v="2023-05-13T23:00:00"/>
    <n v="41273316"/>
    <n v="1025003"/>
    <n v="194522"/>
    <n v="3316"/>
    <x v="2"/>
    <x v="0"/>
    <n v="4.16"/>
    <x v="4"/>
    <n v="23"/>
    <x v="23"/>
    <n v="55.266666669999999"/>
    <n v="2.9547541079999999"/>
    <x v="0"/>
    <x v="6"/>
  </r>
  <r>
    <s v="VID_3193"/>
    <s v="Trending Video 3193"/>
    <s v="Channel_321"/>
    <x v="3"/>
    <d v="2023-05-14T00:00:00"/>
    <n v="41627504"/>
    <n v="933301"/>
    <n v="174088"/>
    <n v="2716"/>
    <x v="5"/>
    <x v="0"/>
    <n v="4.07"/>
    <x v="4"/>
    <n v="0"/>
    <x v="0"/>
    <n v="45.266666669999999"/>
    <n v="2.6602339650000002"/>
    <x v="0"/>
    <x v="0"/>
  </r>
  <r>
    <s v="VID_3194"/>
    <s v="Trending Video 3194"/>
    <s v="Channel_315"/>
    <x v="3"/>
    <d v="2023-05-14T01:00:00"/>
    <n v="26244462"/>
    <n v="1500912"/>
    <n v="80315"/>
    <n v="2143"/>
    <x v="5"/>
    <x v="1"/>
    <n v="13.96"/>
    <x v="4"/>
    <n v="1"/>
    <x v="1"/>
    <n v="35.716666670000002"/>
    <n v="6.0249930059999999"/>
    <x v="0"/>
    <x v="0"/>
  </r>
  <r>
    <s v="VID_3195"/>
    <s v="Trending Video 3195"/>
    <s v="Channel_126"/>
    <x v="1"/>
    <d v="2023-05-14T02:00:00"/>
    <n v="30018354"/>
    <n v="839"/>
    <n v="268228"/>
    <n v="1164"/>
    <x v="2"/>
    <x v="1"/>
    <n v="11.22"/>
    <x v="4"/>
    <n v="2"/>
    <x v="2"/>
    <n v="19.399999999999999"/>
    <n v="0.89634161800000001"/>
    <x v="1"/>
    <x v="0"/>
  </r>
  <r>
    <s v="VID_3196"/>
    <s v="Trending Video 3196"/>
    <s v="Channel_368"/>
    <x v="2"/>
    <d v="2023-05-14T03:00:00"/>
    <n v="31000902"/>
    <n v="1115709"/>
    <n v="276969"/>
    <n v="3475"/>
    <x v="0"/>
    <x v="0"/>
    <n v="6.06"/>
    <x v="4"/>
    <n v="3"/>
    <x v="3"/>
    <n v="57.916666669999998"/>
    <n v="4.4923789640000003"/>
    <x v="0"/>
    <x v="0"/>
  </r>
  <r>
    <s v="VID_3197"/>
    <s v="Trending Video 3197"/>
    <s v="Channel_684"/>
    <x v="5"/>
    <d v="2023-05-14T04:00:00"/>
    <n v="46284492"/>
    <n v="1670754"/>
    <n v="226029"/>
    <n v="817"/>
    <x v="1"/>
    <x v="1"/>
    <n v="9.3800000000000008"/>
    <x v="4"/>
    <n v="4"/>
    <x v="4"/>
    <n v="13.616666670000001"/>
    <n v="4.098096183"/>
    <x v="1"/>
    <x v="0"/>
  </r>
  <r>
    <s v="VID_3198"/>
    <s v="Trending Video 3198"/>
    <s v="Channel_341"/>
    <x v="7"/>
    <d v="2023-05-14T05:00:00"/>
    <n v="787291"/>
    <n v="1404414"/>
    <n v="78310"/>
    <n v="2886"/>
    <x v="1"/>
    <x v="1"/>
    <n v="14.61"/>
    <x v="4"/>
    <n v="5"/>
    <x v="5"/>
    <n v="48.1"/>
    <n v="188.33239549999999"/>
    <x v="0"/>
    <x v="0"/>
  </r>
  <r>
    <s v="VID_3199"/>
    <s v="Trending Video 3199"/>
    <s v="Channel_11"/>
    <x v="5"/>
    <d v="2023-05-14T06:00:00"/>
    <n v="42141257"/>
    <n v="31307"/>
    <n v="182144"/>
    <n v="421"/>
    <x v="5"/>
    <x v="0"/>
    <n v="12.81"/>
    <x v="4"/>
    <n v="6"/>
    <x v="6"/>
    <n v="7.016666667"/>
    <n v="0.50651312999999998"/>
    <x v="2"/>
    <x v="0"/>
  </r>
  <r>
    <s v="VID_3200"/>
    <s v="Trending Video 3200"/>
    <s v="Channel_33"/>
    <x v="7"/>
    <d v="2023-05-14T07:00:00"/>
    <n v="12347550"/>
    <n v="930904"/>
    <n v="141460"/>
    <n v="3006"/>
    <x v="0"/>
    <x v="0"/>
    <n v="7.48"/>
    <x v="4"/>
    <n v="7"/>
    <x v="7"/>
    <n v="50.1"/>
    <n v="8.6848322140000001"/>
    <x v="0"/>
    <x v="0"/>
  </r>
  <r>
    <s v="VID_3201"/>
    <s v="Trending Video 3201"/>
    <s v="Channel_216"/>
    <x v="3"/>
    <d v="2023-05-14T08:00:00"/>
    <n v="11747235"/>
    <n v="990013"/>
    <n v="35873"/>
    <n v="634"/>
    <x v="5"/>
    <x v="1"/>
    <n v="12.38"/>
    <x v="4"/>
    <n v="8"/>
    <x v="8"/>
    <n v="10.56666667"/>
    <n v="8.7329997230000007"/>
    <x v="1"/>
    <x v="0"/>
  </r>
  <r>
    <s v="VID_3202"/>
    <s v="Trending Video 3202"/>
    <s v="Channel_568"/>
    <x v="6"/>
    <d v="2023-05-14T09:00:00"/>
    <n v="28893398"/>
    <n v="1062363"/>
    <n v="248677"/>
    <n v="2941"/>
    <x v="3"/>
    <x v="0"/>
    <n v="8.01"/>
    <x v="4"/>
    <n v="9"/>
    <x v="9"/>
    <n v="49.016666669999999"/>
    <n v="4.5375071499999997"/>
    <x v="0"/>
    <x v="0"/>
  </r>
  <r>
    <s v="VID_3203"/>
    <s v="Trending Video 3203"/>
    <s v="Channel_74"/>
    <x v="2"/>
    <d v="2023-05-14T10:00:00"/>
    <n v="7801631"/>
    <n v="1910895"/>
    <n v="93889"/>
    <n v="3208"/>
    <x v="2"/>
    <x v="1"/>
    <n v="4.08"/>
    <x v="4"/>
    <n v="10"/>
    <x v="10"/>
    <n v="53.466666670000002"/>
    <n v="25.69698567"/>
    <x v="0"/>
    <x v="0"/>
  </r>
  <r>
    <s v="VID_3204"/>
    <s v="Trending Video 3204"/>
    <s v="Channel_742"/>
    <x v="7"/>
    <d v="2023-05-14T11:00:00"/>
    <n v="23009837"/>
    <n v="1414996"/>
    <n v="44544"/>
    <n v="3401"/>
    <x v="3"/>
    <x v="0"/>
    <n v="14.8"/>
    <x v="4"/>
    <n v="11"/>
    <x v="11"/>
    <n v="56.683333330000004"/>
    <n v="6.3431131650000001"/>
    <x v="0"/>
    <x v="0"/>
  </r>
  <r>
    <s v="VID_3205"/>
    <s v="Trending Video 3205"/>
    <s v="Channel_265"/>
    <x v="1"/>
    <d v="2023-05-14T12:00:00"/>
    <n v="9091007"/>
    <n v="80643"/>
    <n v="234108"/>
    <n v="3315"/>
    <x v="4"/>
    <x v="0"/>
    <n v="5.07"/>
    <x v="4"/>
    <n v="12"/>
    <x v="12"/>
    <n v="55.25"/>
    <n v="3.4622237120000001"/>
    <x v="0"/>
    <x v="0"/>
  </r>
  <r>
    <s v="VID_3206"/>
    <s v="Trending Video 3206"/>
    <s v="Channel_787"/>
    <x v="7"/>
    <d v="2023-05-14T13:00:00"/>
    <n v="48855467"/>
    <n v="13002"/>
    <n v="61554"/>
    <n v="2267"/>
    <x v="3"/>
    <x v="0"/>
    <n v="8.5299999999999994"/>
    <x v="4"/>
    <n v="13"/>
    <x v="13"/>
    <n v="37.783333329999998"/>
    <n v="0.15260523500000001"/>
    <x v="0"/>
    <x v="0"/>
  </r>
  <r>
    <s v="VID_3207"/>
    <s v="Trending Video 3207"/>
    <s v="Channel_576"/>
    <x v="5"/>
    <d v="2023-05-14T14:00:00"/>
    <n v="45574268"/>
    <n v="50569"/>
    <n v="30285"/>
    <n v="2639"/>
    <x v="3"/>
    <x v="0"/>
    <n v="1.96"/>
    <x v="4"/>
    <n v="14"/>
    <x v="14"/>
    <n v="43.983333330000001"/>
    <n v="0.17741151699999999"/>
    <x v="0"/>
    <x v="0"/>
  </r>
  <r>
    <s v="VID_3208"/>
    <s v="Trending Video 3208"/>
    <s v="Channel_710"/>
    <x v="7"/>
    <d v="2023-05-14T15:00:00"/>
    <n v="32414215"/>
    <n v="1013292"/>
    <n v="80569"/>
    <n v="567"/>
    <x v="5"/>
    <x v="0"/>
    <n v="9.64"/>
    <x v="4"/>
    <n v="15"/>
    <x v="15"/>
    <n v="9.4499999999999993"/>
    <n v="3.3746336289999999"/>
    <x v="2"/>
    <x v="0"/>
  </r>
  <r>
    <s v="VID_3209"/>
    <s v="Trending Video 3209"/>
    <s v="Channel_660"/>
    <x v="3"/>
    <d v="2023-05-14T16:00:00"/>
    <n v="28610503"/>
    <n v="1040201"/>
    <n v="150392"/>
    <n v="425"/>
    <x v="0"/>
    <x v="0"/>
    <n v="10.73"/>
    <x v="4"/>
    <n v="16"/>
    <x v="16"/>
    <n v="7.0833333329999997"/>
    <n v="4.1613843700000004"/>
    <x v="2"/>
    <x v="0"/>
  </r>
  <r>
    <s v="VID_3210"/>
    <s v="Trending Video 3210"/>
    <s v="Channel_37"/>
    <x v="1"/>
    <d v="2023-05-14T17:00:00"/>
    <n v="46321829"/>
    <n v="640089"/>
    <n v="272180"/>
    <n v="278"/>
    <x v="4"/>
    <x v="0"/>
    <n v="4.3899999999999997"/>
    <x v="4"/>
    <n v="17"/>
    <x v="17"/>
    <n v="4.6333333330000004"/>
    <n v="1.9694148950000001"/>
    <x v="2"/>
    <x v="0"/>
  </r>
  <r>
    <s v="VID_3211"/>
    <s v="Trending Video 3211"/>
    <s v="Channel_127"/>
    <x v="0"/>
    <d v="2023-05-14T18:00:00"/>
    <n v="46446391"/>
    <n v="274200"/>
    <n v="43487"/>
    <n v="3304"/>
    <x v="1"/>
    <x v="0"/>
    <n v="2.98"/>
    <x v="4"/>
    <n v="18"/>
    <x v="18"/>
    <n v="55.066666669999996"/>
    <n v="0.68398640499999996"/>
    <x v="0"/>
    <x v="0"/>
  </r>
  <r>
    <s v="VID_3212"/>
    <s v="Trending Video 3212"/>
    <s v="Channel_57"/>
    <x v="6"/>
    <d v="2023-05-14T19:00:00"/>
    <n v="42138586"/>
    <n v="1746984"/>
    <n v="290922"/>
    <n v="3411"/>
    <x v="2"/>
    <x v="0"/>
    <n v="2.87"/>
    <x v="4"/>
    <n v="19"/>
    <x v="19"/>
    <n v="56.85"/>
    <n v="4.8361992970000003"/>
    <x v="0"/>
    <x v="0"/>
  </r>
  <r>
    <s v="VID_3213"/>
    <s v="Trending Video 3213"/>
    <s v="Channel_263"/>
    <x v="1"/>
    <d v="2023-05-14T20:00:00"/>
    <n v="28373888"/>
    <n v="1576709"/>
    <n v="248306"/>
    <n v="3306"/>
    <x v="1"/>
    <x v="0"/>
    <n v="2.86"/>
    <x v="4"/>
    <n v="20"/>
    <x v="20"/>
    <n v="55.1"/>
    <n v="6.4320229920000003"/>
    <x v="0"/>
    <x v="0"/>
  </r>
  <r>
    <s v="VID_3214"/>
    <s v="Trending Video 3214"/>
    <s v="Channel_338"/>
    <x v="5"/>
    <d v="2023-05-14T21:00:00"/>
    <n v="8954914"/>
    <n v="170184"/>
    <n v="130353"/>
    <n v="3343"/>
    <x v="4"/>
    <x v="0"/>
    <n v="9.06"/>
    <x v="4"/>
    <n v="21"/>
    <x v="21"/>
    <n v="55.716666670000002"/>
    <n v="3.356112633"/>
    <x v="0"/>
    <x v="0"/>
  </r>
  <r>
    <s v="VID_3215"/>
    <s v="Trending Video 3215"/>
    <s v="Channel_128"/>
    <x v="1"/>
    <d v="2023-05-14T22:00:00"/>
    <n v="33065352"/>
    <n v="258290"/>
    <n v="106308"/>
    <n v="3444"/>
    <x v="0"/>
    <x v="0"/>
    <n v="6.3"/>
    <x v="4"/>
    <n v="22"/>
    <x v="22"/>
    <n v="57.4"/>
    <n v="1.1026587590000001"/>
    <x v="0"/>
    <x v="0"/>
  </r>
  <r>
    <s v="VID_3216"/>
    <s v="Trending Video 3216"/>
    <s v="Channel_346"/>
    <x v="2"/>
    <d v="2023-05-14T23:00:00"/>
    <n v="47885042"/>
    <n v="865407"/>
    <n v="187026"/>
    <n v="2045"/>
    <x v="1"/>
    <x v="0"/>
    <n v="2.63"/>
    <x v="4"/>
    <n v="23"/>
    <x v="23"/>
    <n v="34.083333330000002"/>
    <n v="2.197832467"/>
    <x v="0"/>
    <x v="0"/>
  </r>
  <r>
    <s v="VID_3217"/>
    <s v="Trending Video 3217"/>
    <s v="Channel_754"/>
    <x v="5"/>
    <d v="2023-05-15T00:00:00"/>
    <n v="29456159"/>
    <n v="1782380"/>
    <n v="19702"/>
    <n v="2315"/>
    <x v="4"/>
    <x v="1"/>
    <n v="3.82"/>
    <x v="4"/>
    <n v="0"/>
    <x v="0"/>
    <n v="38.583333330000002"/>
    <n v="6.1178444890000003"/>
    <x v="0"/>
    <x v="1"/>
  </r>
  <r>
    <s v="VID_3218"/>
    <s v="Trending Video 3218"/>
    <s v="Channel_633"/>
    <x v="4"/>
    <d v="2023-05-15T01:00:00"/>
    <n v="46785365"/>
    <n v="1694527"/>
    <n v="44951"/>
    <n v="2822"/>
    <x v="5"/>
    <x v="1"/>
    <n v="1.52"/>
    <x v="4"/>
    <n v="1"/>
    <x v="1"/>
    <n v="47.033333329999998"/>
    <n v="3.717996002"/>
    <x v="0"/>
    <x v="1"/>
  </r>
  <r>
    <s v="VID_3219"/>
    <s v="Trending Video 3219"/>
    <s v="Channel_58"/>
    <x v="1"/>
    <d v="2023-05-15T02:00:00"/>
    <n v="3114540"/>
    <n v="1919782"/>
    <n v="60866"/>
    <n v="321"/>
    <x v="4"/>
    <x v="0"/>
    <n v="2.04"/>
    <x v="4"/>
    <n v="2"/>
    <x v="2"/>
    <n v="5.35"/>
    <n v="63.593596490000003"/>
    <x v="2"/>
    <x v="1"/>
  </r>
  <r>
    <s v="VID_3220"/>
    <s v="Trending Video 3220"/>
    <s v="Channel_73"/>
    <x v="7"/>
    <d v="2023-05-15T03:00:00"/>
    <n v="23376593"/>
    <n v="147860"/>
    <n v="139591"/>
    <n v="1338"/>
    <x v="0"/>
    <x v="1"/>
    <n v="12.1"/>
    <x v="4"/>
    <n v="3"/>
    <x v="3"/>
    <n v="22.3"/>
    <n v="1.229653098"/>
    <x v="1"/>
    <x v="1"/>
  </r>
  <r>
    <s v="VID_3221"/>
    <s v="Trending Video 3221"/>
    <s v="Channel_324"/>
    <x v="6"/>
    <d v="2023-05-15T04:00:00"/>
    <n v="44947503"/>
    <n v="966145"/>
    <n v="240879"/>
    <n v="3364"/>
    <x v="3"/>
    <x v="0"/>
    <n v="11.68"/>
    <x v="4"/>
    <n v="4"/>
    <x v="4"/>
    <n v="56.066666669999996"/>
    <n v="2.6854083530000001"/>
    <x v="0"/>
    <x v="1"/>
  </r>
  <r>
    <s v="VID_3222"/>
    <s v="Trending Video 3222"/>
    <s v="Channel_88"/>
    <x v="2"/>
    <d v="2023-05-15T05:00:00"/>
    <n v="1472962"/>
    <n v="1032869"/>
    <n v="152023"/>
    <n v="2351"/>
    <x v="0"/>
    <x v="0"/>
    <n v="8.77"/>
    <x v="4"/>
    <n v="5"/>
    <x v="5"/>
    <n v="39.183333330000004"/>
    <n v="80.442808439999993"/>
    <x v="0"/>
    <x v="1"/>
  </r>
  <r>
    <s v="VID_3223"/>
    <s v="Trending Video 3223"/>
    <s v="Channel_770"/>
    <x v="6"/>
    <d v="2023-05-15T06:00:00"/>
    <n v="14340540"/>
    <n v="1345857"/>
    <n v="182075"/>
    <n v="3516"/>
    <x v="1"/>
    <x v="0"/>
    <n v="3.96"/>
    <x v="4"/>
    <n v="6"/>
    <x v="6"/>
    <n v="58.6"/>
    <n v="10.654633649999999"/>
    <x v="0"/>
    <x v="1"/>
  </r>
  <r>
    <s v="VID_3224"/>
    <s v="Trending Video 3224"/>
    <s v="Channel_31"/>
    <x v="4"/>
    <d v="2023-05-15T07:00:00"/>
    <n v="46443294"/>
    <n v="750966"/>
    <n v="223674"/>
    <n v="3158"/>
    <x v="3"/>
    <x v="0"/>
    <n v="9.91"/>
    <x v="4"/>
    <n v="7"/>
    <x v="7"/>
    <n v="52.633333329999999"/>
    <n v="2.0985591590000001"/>
    <x v="0"/>
    <x v="1"/>
  </r>
  <r>
    <s v="VID_3225"/>
    <s v="Trending Video 3225"/>
    <s v="Channel_438"/>
    <x v="7"/>
    <d v="2023-05-15T08:00:00"/>
    <n v="48582599"/>
    <n v="1716240"/>
    <n v="101368"/>
    <n v="2347"/>
    <x v="0"/>
    <x v="0"/>
    <n v="10.51"/>
    <x v="4"/>
    <n v="8"/>
    <x v="8"/>
    <n v="39.116666670000001"/>
    <n v="3.741273702"/>
    <x v="0"/>
    <x v="1"/>
  </r>
  <r>
    <s v="VID_3226"/>
    <s v="Trending Video 3226"/>
    <s v="Channel_65"/>
    <x v="2"/>
    <d v="2023-05-15T09:00:00"/>
    <n v="908623"/>
    <n v="575299"/>
    <n v="261507"/>
    <n v="1527"/>
    <x v="2"/>
    <x v="0"/>
    <n v="1.29"/>
    <x v="4"/>
    <n v="9"/>
    <x v="9"/>
    <n v="25.45"/>
    <n v="92.096061840000004"/>
    <x v="1"/>
    <x v="1"/>
  </r>
  <r>
    <s v="VID_3227"/>
    <s v="Trending Video 3227"/>
    <s v="Channel_662"/>
    <x v="5"/>
    <d v="2023-05-15T10:00:00"/>
    <n v="37199751"/>
    <n v="121945"/>
    <n v="78970"/>
    <n v="1174"/>
    <x v="5"/>
    <x v="0"/>
    <n v="1.79"/>
    <x v="4"/>
    <n v="10"/>
    <x v="10"/>
    <n v="19.56666667"/>
    <n v="0.54009770099999999"/>
    <x v="1"/>
    <x v="1"/>
  </r>
  <r>
    <s v="VID_3228"/>
    <s v="Trending Video 3228"/>
    <s v="Channel_502"/>
    <x v="2"/>
    <d v="2023-05-15T11:00:00"/>
    <n v="5470249"/>
    <n v="310361"/>
    <n v="145625"/>
    <n v="3084"/>
    <x v="2"/>
    <x v="0"/>
    <n v="10.67"/>
    <x v="4"/>
    <n v="11"/>
    <x v="11"/>
    <n v="51.4"/>
    <n v="8.3357448630000004"/>
    <x v="0"/>
    <x v="1"/>
  </r>
  <r>
    <s v="VID_3229"/>
    <s v="Trending Video 3229"/>
    <s v="Channel_749"/>
    <x v="0"/>
    <d v="2023-05-15T12:00:00"/>
    <n v="5212881"/>
    <n v="1412059"/>
    <n v="162844"/>
    <n v="2673"/>
    <x v="5"/>
    <x v="0"/>
    <n v="12.32"/>
    <x v="4"/>
    <n v="12"/>
    <x v="12"/>
    <n v="44.55"/>
    <n v="30.211758140000001"/>
    <x v="0"/>
    <x v="1"/>
  </r>
  <r>
    <s v="VID_3230"/>
    <s v="Trending Video 3230"/>
    <s v="Channel_261"/>
    <x v="2"/>
    <d v="2023-05-15T13:00:00"/>
    <n v="35518941"/>
    <n v="1788647"/>
    <n v="251180"/>
    <n v="3587"/>
    <x v="3"/>
    <x v="0"/>
    <n v="14.69"/>
    <x v="4"/>
    <n v="13"/>
    <x v="13"/>
    <n v="59.783333329999998"/>
    <n v="5.7429274140000004"/>
    <x v="0"/>
    <x v="1"/>
  </r>
  <r>
    <s v="VID_3231"/>
    <s v="Trending Video 3231"/>
    <s v="Channel_480"/>
    <x v="7"/>
    <d v="2023-05-15T14:00:00"/>
    <n v="42445544"/>
    <n v="1683094"/>
    <n v="125436"/>
    <n v="2072"/>
    <x v="3"/>
    <x v="0"/>
    <n v="8.59"/>
    <x v="4"/>
    <n v="14"/>
    <x v="14"/>
    <n v="34.533333329999998"/>
    <n v="4.2608241749999998"/>
    <x v="0"/>
    <x v="1"/>
  </r>
  <r>
    <s v="VID_3232"/>
    <s v="Trending Video 3232"/>
    <s v="Channel_325"/>
    <x v="7"/>
    <d v="2023-05-15T15:00:00"/>
    <n v="43741"/>
    <n v="1059742"/>
    <n v="244781"/>
    <n v="1074"/>
    <x v="3"/>
    <x v="0"/>
    <n v="7.85"/>
    <x v="4"/>
    <n v="15"/>
    <x v="15"/>
    <n v="17.899999999999999"/>
    <n v="2982.3803750000002"/>
    <x v="1"/>
    <x v="1"/>
  </r>
  <r>
    <s v="VID_3233"/>
    <s v="Trending Video 3233"/>
    <s v="Channel_173"/>
    <x v="6"/>
    <d v="2023-05-15T16:00:00"/>
    <n v="39665830"/>
    <n v="434135"/>
    <n v="125829"/>
    <n v="1693"/>
    <x v="0"/>
    <x v="0"/>
    <n v="7.55"/>
    <x v="4"/>
    <n v="16"/>
    <x v="16"/>
    <n v="28.216666669999999"/>
    <n v="1.411703726"/>
    <x v="1"/>
    <x v="1"/>
  </r>
  <r>
    <s v="VID_3234"/>
    <s v="Trending Video 3234"/>
    <s v="Channel_257"/>
    <x v="5"/>
    <d v="2023-05-15T17:00:00"/>
    <n v="27855187"/>
    <n v="938419"/>
    <n v="148322"/>
    <n v="630"/>
    <x v="0"/>
    <x v="0"/>
    <n v="14.45"/>
    <x v="4"/>
    <n v="17"/>
    <x v="17"/>
    <n v="10.5"/>
    <n v="3.9013954559999999"/>
    <x v="1"/>
    <x v="1"/>
  </r>
  <r>
    <s v="VID_3235"/>
    <s v="Trending Video 3235"/>
    <s v="Channel_131"/>
    <x v="7"/>
    <d v="2023-05-15T18:00:00"/>
    <n v="25026548"/>
    <n v="383016"/>
    <n v="46638"/>
    <n v="1818"/>
    <x v="3"/>
    <x v="0"/>
    <n v="3.44"/>
    <x v="4"/>
    <n v="18"/>
    <x v="18"/>
    <n v="30.3"/>
    <n v="1.716792903"/>
    <x v="0"/>
    <x v="1"/>
  </r>
  <r>
    <s v="VID_3236"/>
    <s v="Trending Video 3236"/>
    <s v="Channel_295"/>
    <x v="2"/>
    <d v="2023-05-15T19:00:00"/>
    <n v="17572785"/>
    <n v="1344731"/>
    <n v="243576"/>
    <n v="1667"/>
    <x v="3"/>
    <x v="0"/>
    <n v="7.7"/>
    <x v="4"/>
    <n v="19"/>
    <x v="19"/>
    <n v="27.783333330000001"/>
    <n v="9.0384478040000005"/>
    <x v="1"/>
    <x v="1"/>
  </r>
  <r>
    <s v="VID_3237"/>
    <s v="Trending Video 3237"/>
    <s v="Channel_710"/>
    <x v="3"/>
    <d v="2023-05-15T20:00:00"/>
    <n v="38578338"/>
    <n v="1881480"/>
    <n v="236356"/>
    <n v="3400"/>
    <x v="4"/>
    <x v="0"/>
    <n v="14.27"/>
    <x v="4"/>
    <n v="20"/>
    <x v="20"/>
    <n v="56.666666669999998"/>
    <n v="5.4897025370000003"/>
    <x v="0"/>
    <x v="1"/>
  </r>
  <r>
    <s v="VID_3238"/>
    <s v="Trending Video 3238"/>
    <s v="Channel_17"/>
    <x v="1"/>
    <d v="2023-05-15T21:00:00"/>
    <n v="15950799"/>
    <n v="1413516"/>
    <n v="297966"/>
    <n v="2022"/>
    <x v="1"/>
    <x v="1"/>
    <n v="10.77"/>
    <x v="4"/>
    <n v="21"/>
    <x v="21"/>
    <n v="33.700000000000003"/>
    <n v="10.729757169999999"/>
    <x v="0"/>
    <x v="1"/>
  </r>
  <r>
    <s v="VID_3239"/>
    <s v="Trending Video 3239"/>
    <s v="Channel_722"/>
    <x v="6"/>
    <d v="2023-05-15T22:00:00"/>
    <n v="37396685"/>
    <n v="927909"/>
    <n v="11417"/>
    <n v="2360"/>
    <x v="3"/>
    <x v="0"/>
    <n v="12.8"/>
    <x v="4"/>
    <n v="22"/>
    <x v="22"/>
    <n v="39.333333330000002"/>
    <n v="2.5117894810000001"/>
    <x v="0"/>
    <x v="1"/>
  </r>
  <r>
    <s v="VID_3240"/>
    <s v="Trending Video 3240"/>
    <s v="Channel_253"/>
    <x v="5"/>
    <d v="2023-05-15T23:00:00"/>
    <n v="29655293"/>
    <n v="1485113"/>
    <n v="60428"/>
    <n v="2695"/>
    <x v="0"/>
    <x v="0"/>
    <n v="12.32"/>
    <x v="4"/>
    <n v="23"/>
    <x v="23"/>
    <n v="44.916666669999998"/>
    <n v="5.2116868309999997"/>
    <x v="0"/>
    <x v="1"/>
  </r>
  <r>
    <s v="VID_3241"/>
    <s v="Trending Video 3241"/>
    <s v="Channel_30"/>
    <x v="1"/>
    <d v="2023-05-16T00:00:00"/>
    <n v="30154854"/>
    <n v="1708697"/>
    <n v="82023"/>
    <n v="993"/>
    <x v="0"/>
    <x v="0"/>
    <n v="9.5299999999999994"/>
    <x v="4"/>
    <n v="0"/>
    <x v="0"/>
    <n v="16.55"/>
    <n v="5.9384137629999998"/>
    <x v="1"/>
    <x v="2"/>
  </r>
  <r>
    <s v="VID_3242"/>
    <s v="Trending Video 3242"/>
    <s v="Channel_628"/>
    <x v="6"/>
    <d v="2023-05-16T01:00:00"/>
    <n v="44023940"/>
    <n v="842023"/>
    <n v="290864"/>
    <n v="2872"/>
    <x v="4"/>
    <x v="0"/>
    <n v="11.33"/>
    <x v="4"/>
    <n v="1"/>
    <x v="1"/>
    <n v="47.866666670000001"/>
    <n v="2.573343049"/>
    <x v="0"/>
    <x v="2"/>
  </r>
  <r>
    <s v="VID_3243"/>
    <s v="Trending Video 3243"/>
    <s v="Channel_283"/>
    <x v="5"/>
    <d v="2023-05-16T02:00:00"/>
    <n v="37530386"/>
    <n v="862395"/>
    <n v="61156"/>
    <n v="1001"/>
    <x v="5"/>
    <x v="0"/>
    <n v="1.4"/>
    <x v="4"/>
    <n v="2"/>
    <x v="2"/>
    <n v="16.68333333"/>
    <n v="2.4608086899999999"/>
    <x v="1"/>
    <x v="2"/>
  </r>
  <r>
    <s v="VID_3244"/>
    <s v="Trending Video 3244"/>
    <s v="Channel_26"/>
    <x v="6"/>
    <d v="2023-05-16T03:00:00"/>
    <n v="28856089"/>
    <n v="1497726"/>
    <n v="40958"/>
    <n v="2138"/>
    <x v="5"/>
    <x v="0"/>
    <n v="14.64"/>
    <x v="4"/>
    <n v="3"/>
    <x v="3"/>
    <n v="35.633333329999999"/>
    <n v="5.3322680010000001"/>
    <x v="0"/>
    <x v="2"/>
  </r>
  <r>
    <s v="VID_3245"/>
    <s v="Trending Video 3245"/>
    <s v="Channel_780"/>
    <x v="2"/>
    <d v="2023-05-16T04:00:00"/>
    <n v="17403898"/>
    <n v="1620151"/>
    <n v="121192"/>
    <n v="2565"/>
    <x v="5"/>
    <x v="0"/>
    <n v="2.54"/>
    <x v="4"/>
    <n v="4"/>
    <x v="4"/>
    <n v="42.75"/>
    <n v="10.00547693"/>
    <x v="0"/>
    <x v="2"/>
  </r>
  <r>
    <s v="VID_3246"/>
    <s v="Trending Video 3246"/>
    <s v="Channel_297"/>
    <x v="7"/>
    <d v="2023-05-16T05:00:00"/>
    <n v="29408260"/>
    <n v="865459"/>
    <n v="86879"/>
    <n v="3311"/>
    <x v="0"/>
    <x v="1"/>
    <n v="10.130000000000001"/>
    <x v="4"/>
    <n v="5"/>
    <x v="5"/>
    <n v="55.183333330000004"/>
    <n v="3.2383350800000001"/>
    <x v="0"/>
    <x v="2"/>
  </r>
  <r>
    <s v="VID_3247"/>
    <s v="Trending Video 3247"/>
    <s v="Channel_785"/>
    <x v="7"/>
    <d v="2023-05-16T06:00:00"/>
    <n v="47049413"/>
    <n v="1591891"/>
    <n v="154308"/>
    <n v="2304"/>
    <x v="2"/>
    <x v="0"/>
    <n v="4.49"/>
    <x v="4"/>
    <n v="6"/>
    <x v="6"/>
    <n v="38.4"/>
    <n v="3.7114150609999998"/>
    <x v="0"/>
    <x v="2"/>
  </r>
  <r>
    <s v="VID_3248"/>
    <s v="Trending Video 3248"/>
    <s v="Channel_547"/>
    <x v="2"/>
    <d v="2023-05-16T07:00:00"/>
    <n v="46897283"/>
    <n v="624413"/>
    <n v="126884"/>
    <n v="1821"/>
    <x v="5"/>
    <x v="0"/>
    <n v="3.79"/>
    <x v="4"/>
    <n v="7"/>
    <x v="7"/>
    <n v="30.35"/>
    <n v="1.6020053869999999"/>
    <x v="0"/>
    <x v="2"/>
  </r>
  <r>
    <s v="VID_3249"/>
    <s v="Trending Video 3249"/>
    <s v="Channel_614"/>
    <x v="1"/>
    <d v="2023-05-16T08:00:00"/>
    <n v="27450940"/>
    <n v="1261741"/>
    <n v="97771"/>
    <n v="1903"/>
    <x v="5"/>
    <x v="1"/>
    <n v="14.98"/>
    <x v="4"/>
    <n v="8"/>
    <x v="8"/>
    <n v="31.716666669999999"/>
    <n v="4.9525152869999998"/>
    <x v="0"/>
    <x v="2"/>
  </r>
  <r>
    <s v="VID_3250"/>
    <s v="Trending Video 3250"/>
    <s v="Channel_595"/>
    <x v="4"/>
    <d v="2023-05-16T09:00:00"/>
    <n v="14665674"/>
    <n v="1628636"/>
    <n v="243095"/>
    <n v="2152"/>
    <x v="0"/>
    <x v="1"/>
    <n v="14"/>
    <x v="4"/>
    <n v="9"/>
    <x v="9"/>
    <n v="35.866666670000001"/>
    <n v="12.76266607"/>
    <x v="0"/>
    <x v="2"/>
  </r>
  <r>
    <s v="VID_3251"/>
    <s v="Trending Video 3251"/>
    <s v="Channel_100"/>
    <x v="1"/>
    <d v="2023-05-16T10:00:00"/>
    <n v="33560785"/>
    <n v="150066"/>
    <n v="18079"/>
    <n v="2892"/>
    <x v="3"/>
    <x v="0"/>
    <n v="3.58"/>
    <x v="4"/>
    <n v="10"/>
    <x v="10"/>
    <n v="48.2"/>
    <n v="0.50101629000000003"/>
    <x v="0"/>
    <x v="2"/>
  </r>
  <r>
    <s v="VID_3252"/>
    <s v="Trending Video 3252"/>
    <s v="Channel_111"/>
    <x v="7"/>
    <d v="2023-05-16T11:00:00"/>
    <n v="13674224"/>
    <n v="1032879"/>
    <n v="161777"/>
    <n v="606"/>
    <x v="1"/>
    <x v="0"/>
    <n v="13.3"/>
    <x v="4"/>
    <n v="11"/>
    <x v="11"/>
    <n v="10.1"/>
    <n v="8.7365542640000005"/>
    <x v="1"/>
    <x v="2"/>
  </r>
  <r>
    <s v="VID_3253"/>
    <s v="Trending Video 3253"/>
    <s v="Channel_14"/>
    <x v="3"/>
    <d v="2023-05-16T12:00:00"/>
    <n v="19148525"/>
    <n v="23224"/>
    <n v="204528"/>
    <n v="2409"/>
    <x v="3"/>
    <x v="0"/>
    <n v="11.99"/>
    <x v="4"/>
    <n v="12"/>
    <x v="12"/>
    <n v="40.15"/>
    <n v="1.1893970949999999"/>
    <x v="0"/>
    <x v="2"/>
  </r>
  <r>
    <s v="VID_3254"/>
    <s v="Trending Video 3254"/>
    <s v="Channel_245"/>
    <x v="1"/>
    <d v="2023-05-16T13:00:00"/>
    <n v="23384694"/>
    <n v="1617398"/>
    <n v="23201"/>
    <n v="268"/>
    <x v="5"/>
    <x v="0"/>
    <n v="13.99"/>
    <x v="4"/>
    <n v="13"/>
    <x v="13"/>
    <n v="4.4666666670000001"/>
    <n v="7.0156958219999996"/>
    <x v="2"/>
    <x v="2"/>
  </r>
  <r>
    <s v="VID_3255"/>
    <s v="Trending Video 3255"/>
    <s v="Channel_13"/>
    <x v="5"/>
    <d v="2023-05-16T14:00:00"/>
    <n v="26506042"/>
    <n v="1128180"/>
    <n v="187187"/>
    <n v="2986"/>
    <x v="0"/>
    <x v="0"/>
    <n v="14.53"/>
    <x v="4"/>
    <n v="14"/>
    <x v="14"/>
    <n v="49.766666669999999"/>
    <n v="4.9625176030000002"/>
    <x v="0"/>
    <x v="2"/>
  </r>
  <r>
    <s v="VID_3256"/>
    <s v="Trending Video 3256"/>
    <s v="Channel_78"/>
    <x v="2"/>
    <d v="2023-05-16T15:00:00"/>
    <n v="6090391"/>
    <n v="1920869"/>
    <n v="135566"/>
    <n v="1825"/>
    <x v="5"/>
    <x v="0"/>
    <n v="0.56000000000000005"/>
    <x v="4"/>
    <n v="15"/>
    <x v="15"/>
    <n v="30.416666670000001"/>
    <n v="33.765237730000003"/>
    <x v="0"/>
    <x v="2"/>
  </r>
  <r>
    <s v="VID_3257"/>
    <s v="Trending Video 3257"/>
    <s v="Channel_627"/>
    <x v="0"/>
    <d v="2023-05-16T16:00:00"/>
    <n v="16170494"/>
    <n v="349733"/>
    <n v="204554"/>
    <n v="2448"/>
    <x v="5"/>
    <x v="0"/>
    <n v="6.88"/>
    <x v="4"/>
    <n v="16"/>
    <x v="16"/>
    <n v="40.799999999999997"/>
    <n v="3.4277678840000001"/>
    <x v="0"/>
    <x v="2"/>
  </r>
  <r>
    <s v="VID_3258"/>
    <s v="Trending Video 3258"/>
    <s v="Channel_40"/>
    <x v="6"/>
    <d v="2023-05-16T17:00:00"/>
    <n v="10156913"/>
    <n v="921545"/>
    <n v="225843"/>
    <n v="3593"/>
    <x v="3"/>
    <x v="0"/>
    <n v="12.78"/>
    <x v="4"/>
    <n v="17"/>
    <x v="17"/>
    <n v="59.883333329999999"/>
    <n v="11.296621330000001"/>
    <x v="0"/>
    <x v="2"/>
  </r>
  <r>
    <s v="VID_3259"/>
    <s v="Trending Video 3259"/>
    <s v="Channel_516"/>
    <x v="5"/>
    <d v="2023-05-16T18:00:00"/>
    <n v="5837064"/>
    <n v="912609"/>
    <n v="197073"/>
    <n v="3351"/>
    <x v="3"/>
    <x v="0"/>
    <n v="0.61"/>
    <x v="4"/>
    <n v="18"/>
    <x v="18"/>
    <n v="55.85"/>
    <n v="19.010961680000001"/>
    <x v="0"/>
    <x v="2"/>
  </r>
  <r>
    <s v="VID_3260"/>
    <s v="Trending Video 3260"/>
    <s v="Channel_49"/>
    <x v="2"/>
    <d v="2023-05-16T19:00:00"/>
    <n v="34618556"/>
    <n v="1776054"/>
    <n v="53024"/>
    <n v="2204"/>
    <x v="4"/>
    <x v="1"/>
    <n v="0.68"/>
    <x v="4"/>
    <n v="19"/>
    <x v="19"/>
    <n v="36.733333330000001"/>
    <n v="5.2835190470000004"/>
    <x v="0"/>
    <x v="2"/>
  </r>
  <r>
    <s v="VID_3261"/>
    <s v="Trending Video 3261"/>
    <s v="Channel_635"/>
    <x v="6"/>
    <d v="2023-05-16T20:00:00"/>
    <n v="1551317"/>
    <n v="1387744"/>
    <n v="55546"/>
    <n v="1227"/>
    <x v="2"/>
    <x v="0"/>
    <n v="2.83"/>
    <x v="4"/>
    <n v="20"/>
    <x v="20"/>
    <n v="20.45"/>
    <n v="93.036432910000002"/>
    <x v="1"/>
    <x v="2"/>
  </r>
  <r>
    <s v="VID_3262"/>
    <s v="Trending Video 3262"/>
    <s v="Channel_547"/>
    <x v="2"/>
    <d v="2023-05-16T21:00:00"/>
    <n v="13897796"/>
    <n v="253216"/>
    <n v="243923"/>
    <n v="1323"/>
    <x v="1"/>
    <x v="0"/>
    <n v="8.41"/>
    <x v="4"/>
    <n v="21"/>
    <x v="21"/>
    <n v="22.05"/>
    <n v="3.5771067589999999"/>
    <x v="1"/>
    <x v="2"/>
  </r>
  <r>
    <s v="VID_3263"/>
    <s v="Trending Video 3263"/>
    <s v="Channel_293"/>
    <x v="2"/>
    <d v="2023-05-16T22:00:00"/>
    <n v="30995795"/>
    <n v="136945"/>
    <n v="138606"/>
    <n v="254"/>
    <x v="0"/>
    <x v="1"/>
    <n v="13.47"/>
    <x v="4"/>
    <n v="22"/>
    <x v="22"/>
    <n v="4.233333333"/>
    <n v="0.88899478099999996"/>
    <x v="2"/>
    <x v="2"/>
  </r>
  <r>
    <s v="VID_3264"/>
    <s v="Trending Video 3264"/>
    <s v="Channel_325"/>
    <x v="7"/>
    <d v="2023-05-16T23:00:00"/>
    <n v="16409362"/>
    <n v="1046992"/>
    <n v="169150"/>
    <n v="3418"/>
    <x v="1"/>
    <x v="0"/>
    <n v="10.77"/>
    <x v="4"/>
    <n v="23"/>
    <x v="23"/>
    <n v="56.966666670000002"/>
    <n v="7.4112692500000001"/>
    <x v="0"/>
    <x v="2"/>
  </r>
  <r>
    <s v="VID_3265"/>
    <s v="Trending Video 3265"/>
    <s v="Channel_799"/>
    <x v="6"/>
    <d v="2023-05-17T00:00:00"/>
    <n v="36136848"/>
    <n v="348126"/>
    <n v="282509"/>
    <n v="3200"/>
    <x v="0"/>
    <x v="0"/>
    <n v="10.29"/>
    <x v="4"/>
    <n v="0"/>
    <x v="0"/>
    <n v="53.333333330000002"/>
    <n v="1.7451300679999999"/>
    <x v="0"/>
    <x v="3"/>
  </r>
  <r>
    <s v="VID_3266"/>
    <s v="Trending Video 3266"/>
    <s v="Channel_601"/>
    <x v="6"/>
    <d v="2023-05-17T01:00:00"/>
    <n v="43344439"/>
    <n v="1625279"/>
    <n v="249817"/>
    <n v="2006"/>
    <x v="0"/>
    <x v="0"/>
    <n v="10.74"/>
    <x v="4"/>
    <n v="1"/>
    <x v="1"/>
    <n v="33.433333330000004"/>
    <n v="4.3260359189999997"/>
    <x v="0"/>
    <x v="3"/>
  </r>
  <r>
    <s v="VID_3267"/>
    <s v="Trending Video 3267"/>
    <s v="Channel_674"/>
    <x v="3"/>
    <d v="2023-05-17T02:00:00"/>
    <n v="19257843"/>
    <n v="1590423"/>
    <n v="160376"/>
    <n v="1863"/>
    <x v="2"/>
    <x v="0"/>
    <n v="1.01"/>
    <x v="4"/>
    <n v="2"/>
    <x v="2"/>
    <n v="31.05"/>
    <n v="9.0913556619999998"/>
    <x v="0"/>
    <x v="3"/>
  </r>
  <r>
    <s v="VID_3268"/>
    <s v="Trending Video 3268"/>
    <s v="Channel_325"/>
    <x v="0"/>
    <d v="2023-05-17T03:00:00"/>
    <n v="17663377"/>
    <n v="1345535"/>
    <n v="218372"/>
    <n v="2602"/>
    <x v="0"/>
    <x v="1"/>
    <n v="12.98"/>
    <x v="4"/>
    <n v="3"/>
    <x v="3"/>
    <n v="43.366666670000001"/>
    <n v="8.8539524459999992"/>
    <x v="0"/>
    <x v="3"/>
  </r>
  <r>
    <s v="VID_3269"/>
    <s v="Trending Video 3269"/>
    <s v="Channel_459"/>
    <x v="2"/>
    <d v="2023-05-17T04:00:00"/>
    <n v="1381320"/>
    <n v="482385"/>
    <n v="143214"/>
    <n v="393"/>
    <x v="2"/>
    <x v="1"/>
    <n v="9.84"/>
    <x v="4"/>
    <n v="4"/>
    <x v="4"/>
    <n v="6.55"/>
    <n v="45.289940059999999"/>
    <x v="2"/>
    <x v="3"/>
  </r>
  <r>
    <s v="VID_3270"/>
    <s v="Trending Video 3270"/>
    <s v="Channel_221"/>
    <x v="7"/>
    <d v="2023-05-17T05:00:00"/>
    <n v="49524230"/>
    <n v="657638"/>
    <n v="296164"/>
    <n v="1864"/>
    <x v="4"/>
    <x v="0"/>
    <n v="6.03"/>
    <x v="4"/>
    <n v="5"/>
    <x v="5"/>
    <n v="31.06666667"/>
    <n v="1.9259299940000001"/>
    <x v="0"/>
    <x v="3"/>
  </r>
  <r>
    <s v="VID_3271"/>
    <s v="Trending Video 3271"/>
    <s v="Channel_52"/>
    <x v="6"/>
    <d v="2023-05-17T06:00:00"/>
    <n v="12425679"/>
    <n v="67526"/>
    <n v="234346"/>
    <n v="1480"/>
    <x v="3"/>
    <x v="0"/>
    <n v="12.05"/>
    <x v="4"/>
    <n v="6"/>
    <x v="6"/>
    <n v="24.666666670000001"/>
    <n v="2.4294205569999998"/>
    <x v="1"/>
    <x v="3"/>
  </r>
  <r>
    <s v="VID_3272"/>
    <s v="Trending Video 3272"/>
    <s v="Channel_704"/>
    <x v="7"/>
    <d v="2023-05-17T07:00:00"/>
    <n v="45506767"/>
    <n v="1993909"/>
    <n v="191069"/>
    <n v="826"/>
    <x v="3"/>
    <x v="1"/>
    <n v="5.22"/>
    <x v="4"/>
    <n v="7"/>
    <x v="7"/>
    <n v="13.766666669999999"/>
    <n v="4.8014353559999998"/>
    <x v="1"/>
    <x v="3"/>
  </r>
  <r>
    <s v="VID_3273"/>
    <s v="Trending Video 3273"/>
    <s v="Channel_198"/>
    <x v="2"/>
    <d v="2023-05-17T08:00:00"/>
    <n v="2182191"/>
    <n v="957603"/>
    <n v="147829"/>
    <n v="2783"/>
    <x v="4"/>
    <x v="0"/>
    <n v="4.2300000000000004"/>
    <x v="4"/>
    <n v="8"/>
    <x v="8"/>
    <n v="46.383333329999999"/>
    <n v="50.656977320000003"/>
    <x v="0"/>
    <x v="3"/>
  </r>
  <r>
    <s v="VID_3274"/>
    <s v="Trending Video 3274"/>
    <s v="Channel_288"/>
    <x v="7"/>
    <d v="2023-05-17T09:00:00"/>
    <n v="35197430"/>
    <n v="1761092"/>
    <n v="294980"/>
    <n v="3507"/>
    <x v="2"/>
    <x v="0"/>
    <n v="10.6"/>
    <x v="4"/>
    <n v="9"/>
    <x v="9"/>
    <n v="58.45"/>
    <n v="5.8415401349999998"/>
    <x v="0"/>
    <x v="3"/>
  </r>
  <r>
    <s v="VID_3275"/>
    <s v="Trending Video 3275"/>
    <s v="Channel_37"/>
    <x v="7"/>
    <d v="2023-05-17T10:00:00"/>
    <n v="48518243"/>
    <n v="625755"/>
    <n v="208566"/>
    <n v="1665"/>
    <x v="1"/>
    <x v="0"/>
    <n v="9.4600000000000009"/>
    <x v="4"/>
    <n v="10"/>
    <x v="10"/>
    <n v="27.75"/>
    <n v="1.7196026659999999"/>
    <x v="1"/>
    <x v="3"/>
  </r>
  <r>
    <s v="VID_3276"/>
    <s v="Trending Video 3276"/>
    <s v="Channel_370"/>
    <x v="7"/>
    <d v="2023-05-17T11:00:00"/>
    <n v="9003180"/>
    <n v="100359"/>
    <n v="48586"/>
    <n v="3092"/>
    <x v="5"/>
    <x v="0"/>
    <n v="6.11"/>
    <x v="4"/>
    <n v="11"/>
    <x v="11"/>
    <n v="51.533333329999998"/>
    <n v="1.6543599040000001"/>
    <x v="0"/>
    <x v="3"/>
  </r>
  <r>
    <s v="VID_3277"/>
    <s v="Trending Video 3277"/>
    <s v="Channel_350"/>
    <x v="5"/>
    <d v="2023-05-17T12:00:00"/>
    <n v="36627110"/>
    <n v="246416"/>
    <n v="188421"/>
    <n v="627"/>
    <x v="2"/>
    <x v="1"/>
    <n v="10.77"/>
    <x v="4"/>
    <n v="12"/>
    <x v="12"/>
    <n v="10.45"/>
    <n v="1.1871998640000001"/>
    <x v="1"/>
    <x v="3"/>
  </r>
  <r>
    <s v="VID_3278"/>
    <s v="Trending Video 3278"/>
    <s v="Channel_651"/>
    <x v="1"/>
    <d v="2023-05-17T13:00:00"/>
    <n v="35123029"/>
    <n v="855619"/>
    <n v="95954"/>
    <n v="2169"/>
    <x v="4"/>
    <x v="1"/>
    <n v="2.72"/>
    <x v="4"/>
    <n v="13"/>
    <x v="13"/>
    <n v="36.15"/>
    <n v="2.7092566530000002"/>
    <x v="0"/>
    <x v="3"/>
  </r>
  <r>
    <s v="VID_3279"/>
    <s v="Trending Video 3279"/>
    <s v="Channel_690"/>
    <x v="5"/>
    <d v="2023-05-17T14:00:00"/>
    <n v="48841382"/>
    <n v="1384727"/>
    <n v="22685"/>
    <n v="3290"/>
    <x v="3"/>
    <x v="1"/>
    <n v="6.85"/>
    <x v="4"/>
    <n v="14"/>
    <x v="14"/>
    <n v="54.833333330000002"/>
    <n v="2.8815974130000002"/>
    <x v="0"/>
    <x v="3"/>
  </r>
  <r>
    <s v="VID_3280"/>
    <s v="Trending Video 3280"/>
    <s v="Channel_780"/>
    <x v="7"/>
    <d v="2023-05-17T15:00:00"/>
    <n v="46699630"/>
    <n v="1895157"/>
    <n v="227920"/>
    <n v="1046"/>
    <x v="0"/>
    <x v="1"/>
    <n v="7.74"/>
    <x v="4"/>
    <n v="15"/>
    <x v="15"/>
    <n v="17.43333333"/>
    <n v="4.5462394460000004"/>
    <x v="1"/>
    <x v="3"/>
  </r>
  <r>
    <s v="VID_3281"/>
    <s v="Trending Video 3281"/>
    <s v="Channel_339"/>
    <x v="1"/>
    <d v="2023-05-17T16:00:00"/>
    <n v="22837459"/>
    <n v="1753703"/>
    <n v="65608"/>
    <n v="163"/>
    <x v="3"/>
    <x v="0"/>
    <n v="10.47"/>
    <x v="4"/>
    <n v="16"/>
    <x v="16"/>
    <n v="2.7166666670000001"/>
    <n v="7.966345993"/>
    <x v="2"/>
    <x v="3"/>
  </r>
  <r>
    <s v="VID_3282"/>
    <s v="Trending Video 3282"/>
    <s v="Channel_334"/>
    <x v="7"/>
    <d v="2023-05-17T17:00:00"/>
    <n v="10399070"/>
    <n v="210502"/>
    <n v="167495"/>
    <n v="1922"/>
    <x v="2"/>
    <x v="1"/>
    <n v="5.25"/>
    <x v="4"/>
    <n v="17"/>
    <x v="17"/>
    <n v="32.033333329999998"/>
    <n v="3.6349115830000001"/>
    <x v="0"/>
    <x v="3"/>
  </r>
  <r>
    <s v="VID_3283"/>
    <s v="Trending Video 3283"/>
    <s v="Channel_591"/>
    <x v="5"/>
    <d v="2023-05-17T18:00:00"/>
    <n v="7322961"/>
    <n v="722967"/>
    <n v="33182"/>
    <n v="2804"/>
    <x v="4"/>
    <x v="1"/>
    <n v="14.7"/>
    <x v="4"/>
    <n v="18"/>
    <x v="18"/>
    <n v="46.733333330000001"/>
    <n v="10.32572753"/>
    <x v="0"/>
    <x v="3"/>
  </r>
  <r>
    <s v="VID_3284"/>
    <s v="Trending Video 3284"/>
    <s v="Channel_582"/>
    <x v="2"/>
    <d v="2023-05-17T19:00:00"/>
    <n v="45234851"/>
    <n v="21911"/>
    <n v="25258"/>
    <n v="1195"/>
    <x v="0"/>
    <x v="0"/>
    <n v="4.3099999999999996"/>
    <x v="4"/>
    <n v="19"/>
    <x v="19"/>
    <n v="19.916666670000001"/>
    <n v="0.104275794"/>
    <x v="1"/>
    <x v="3"/>
  </r>
  <r>
    <s v="VID_3285"/>
    <s v="Trending Video 3285"/>
    <s v="Channel_200"/>
    <x v="6"/>
    <d v="2023-05-17T20:00:00"/>
    <n v="16721709"/>
    <n v="785303"/>
    <n v="161310"/>
    <n v="3202"/>
    <x v="2"/>
    <x v="1"/>
    <n v="5.48"/>
    <x v="4"/>
    <n v="20"/>
    <x v="20"/>
    <n v="53.366666670000001"/>
    <n v="5.660982379"/>
    <x v="0"/>
    <x v="3"/>
  </r>
  <r>
    <s v="VID_3286"/>
    <s v="Trending Video 3286"/>
    <s v="Channel_325"/>
    <x v="6"/>
    <d v="2023-05-17T21:00:00"/>
    <n v="38219546"/>
    <n v="1455759"/>
    <n v="291304"/>
    <n v="1150"/>
    <x v="3"/>
    <x v="0"/>
    <n v="6.9"/>
    <x v="4"/>
    <n v="21"/>
    <x v="21"/>
    <n v="19.166666670000001"/>
    <n v="4.5711244190000002"/>
    <x v="1"/>
    <x v="3"/>
  </r>
  <r>
    <s v="VID_3287"/>
    <s v="Trending Video 3287"/>
    <s v="Channel_149"/>
    <x v="5"/>
    <d v="2023-05-17T22:00:00"/>
    <n v="32220376"/>
    <n v="195901"/>
    <n v="27873"/>
    <n v="723"/>
    <x v="5"/>
    <x v="0"/>
    <n v="11.85"/>
    <x v="4"/>
    <n v="22"/>
    <x v="22"/>
    <n v="12.05"/>
    <n v="0.69451082799999997"/>
    <x v="1"/>
    <x v="3"/>
  </r>
  <r>
    <s v="VID_3288"/>
    <s v="Trending Video 3288"/>
    <s v="Channel_35"/>
    <x v="3"/>
    <d v="2023-05-17T23:00:00"/>
    <n v="45953275"/>
    <n v="845674"/>
    <n v="297565"/>
    <n v="491"/>
    <x v="3"/>
    <x v="1"/>
    <n v="12.86"/>
    <x v="4"/>
    <n v="23"/>
    <x v="23"/>
    <n v="8.1833333330000002"/>
    <n v="2.4878292129999999"/>
    <x v="2"/>
    <x v="3"/>
  </r>
  <r>
    <s v="VID_3289"/>
    <s v="Trending Video 3289"/>
    <s v="Channel_370"/>
    <x v="6"/>
    <d v="2023-05-18T00:00:00"/>
    <n v="13246979"/>
    <n v="1294135"/>
    <n v="272999"/>
    <n v="831"/>
    <x v="0"/>
    <x v="1"/>
    <n v="5.84"/>
    <x v="4"/>
    <n v="0"/>
    <x v="0"/>
    <n v="13.85"/>
    <n v="11.83012368"/>
    <x v="1"/>
    <x v="4"/>
  </r>
  <r>
    <s v="VID_3290"/>
    <s v="Trending Video 3290"/>
    <s v="Channel_364"/>
    <x v="2"/>
    <d v="2023-05-18T01:00:00"/>
    <n v="44686508"/>
    <n v="333483"/>
    <n v="158502"/>
    <n v="818"/>
    <x v="1"/>
    <x v="0"/>
    <n v="0.79"/>
    <x v="4"/>
    <n v="1"/>
    <x v="1"/>
    <n v="13.633333329999999"/>
    <n v="1.100969895"/>
    <x v="1"/>
    <x v="4"/>
  </r>
  <r>
    <s v="VID_3291"/>
    <s v="Trending Video 3291"/>
    <s v="Channel_524"/>
    <x v="0"/>
    <d v="2023-05-18T02:00:00"/>
    <n v="29925763"/>
    <n v="1524720"/>
    <n v="138148"/>
    <n v="1766"/>
    <x v="3"/>
    <x v="1"/>
    <n v="14.83"/>
    <x v="4"/>
    <n v="2"/>
    <x v="2"/>
    <n v="29.43333333"/>
    <n v="5.5566436179999998"/>
    <x v="1"/>
    <x v="4"/>
  </r>
  <r>
    <s v="VID_3292"/>
    <s v="Trending Video 3292"/>
    <s v="Channel_767"/>
    <x v="5"/>
    <d v="2023-05-18T03:00:00"/>
    <n v="25920892"/>
    <n v="1748270"/>
    <n v="256779"/>
    <n v="468"/>
    <x v="2"/>
    <x v="0"/>
    <n v="11.72"/>
    <x v="4"/>
    <n v="3"/>
    <x v="3"/>
    <n v="7.8"/>
    <n v="7.7352623510000003"/>
    <x v="2"/>
    <x v="4"/>
  </r>
  <r>
    <s v="VID_3293"/>
    <s v="Trending Video 3293"/>
    <s v="Channel_354"/>
    <x v="5"/>
    <d v="2023-05-18T04:00:00"/>
    <n v="31639568"/>
    <n v="1213826"/>
    <n v="152216"/>
    <n v="2205"/>
    <x v="3"/>
    <x v="0"/>
    <n v="9.7100000000000009"/>
    <x v="4"/>
    <n v="4"/>
    <x v="4"/>
    <n v="36.75"/>
    <n v="4.317511541"/>
    <x v="0"/>
    <x v="4"/>
  </r>
  <r>
    <s v="VID_3294"/>
    <s v="Trending Video 3294"/>
    <s v="Channel_401"/>
    <x v="5"/>
    <d v="2023-05-18T05:00:00"/>
    <n v="2671539"/>
    <n v="1813801"/>
    <n v="62110"/>
    <n v="498"/>
    <x v="0"/>
    <x v="0"/>
    <n v="8.56"/>
    <x v="4"/>
    <n v="5"/>
    <x v="5"/>
    <n v="8.3000000000000007"/>
    <n v="70.218364769999994"/>
    <x v="2"/>
    <x v="4"/>
  </r>
  <r>
    <s v="VID_3295"/>
    <s v="Trending Video 3295"/>
    <s v="Channel_551"/>
    <x v="7"/>
    <d v="2023-05-18T06:00:00"/>
    <n v="35153"/>
    <n v="1249395"/>
    <n v="261986"/>
    <n v="3563"/>
    <x v="3"/>
    <x v="0"/>
    <n v="8.92"/>
    <x v="4"/>
    <n v="6"/>
    <x v="6"/>
    <n v="59.383333329999999"/>
    <n v="4299.4367480000001"/>
    <x v="0"/>
    <x v="4"/>
  </r>
  <r>
    <s v="VID_3296"/>
    <s v="Trending Video 3296"/>
    <s v="Channel_551"/>
    <x v="4"/>
    <d v="2023-05-18T07:00:00"/>
    <n v="35655930"/>
    <n v="1800301"/>
    <n v="213816"/>
    <n v="1594"/>
    <x v="0"/>
    <x v="1"/>
    <n v="5.96"/>
    <x v="4"/>
    <n v="7"/>
    <x v="7"/>
    <n v="26.56666667"/>
    <n v="5.6487574440000001"/>
    <x v="1"/>
    <x v="4"/>
  </r>
  <r>
    <s v="VID_3297"/>
    <s v="Trending Video 3297"/>
    <s v="Channel_474"/>
    <x v="4"/>
    <d v="2023-05-18T08:00:00"/>
    <n v="977998"/>
    <n v="2573"/>
    <n v="178187"/>
    <n v="2480"/>
    <x v="0"/>
    <x v="0"/>
    <n v="9.06"/>
    <x v="4"/>
    <n v="8"/>
    <x v="8"/>
    <n v="41.333333330000002"/>
    <n v="18.482655380000001"/>
    <x v="0"/>
    <x v="4"/>
  </r>
  <r>
    <s v="VID_3298"/>
    <s v="Trending Video 3298"/>
    <s v="Channel_315"/>
    <x v="7"/>
    <d v="2023-05-18T09:00:00"/>
    <n v="33253413"/>
    <n v="1302186"/>
    <n v="133536"/>
    <n v="1388"/>
    <x v="2"/>
    <x v="0"/>
    <n v="8.33"/>
    <x v="4"/>
    <n v="9"/>
    <x v="9"/>
    <n v="23.133333329999999"/>
    <n v="4.317517724"/>
    <x v="1"/>
    <x v="4"/>
  </r>
  <r>
    <s v="VID_3299"/>
    <s v="Trending Video 3299"/>
    <s v="Channel_1"/>
    <x v="2"/>
    <d v="2023-05-18T10:00:00"/>
    <n v="24641874"/>
    <n v="961151"/>
    <n v="133025"/>
    <n v="2167"/>
    <x v="0"/>
    <x v="0"/>
    <n v="7.39"/>
    <x v="4"/>
    <n v="10"/>
    <x v="10"/>
    <n v="36.116666670000001"/>
    <n v="4.4403116420000002"/>
    <x v="0"/>
    <x v="4"/>
  </r>
  <r>
    <s v="VID_3300"/>
    <s v="Trending Video 3300"/>
    <s v="Channel_50"/>
    <x v="5"/>
    <d v="2023-05-18T11:00:00"/>
    <n v="32140684"/>
    <n v="1525353"/>
    <n v="253097"/>
    <n v="1632"/>
    <x v="3"/>
    <x v="1"/>
    <n v="0.6"/>
    <x v="4"/>
    <n v="11"/>
    <x v="11"/>
    <n v="27.2"/>
    <n v="5.5333296580000004"/>
    <x v="1"/>
    <x v="4"/>
  </r>
  <r>
    <s v="VID_3301"/>
    <s v="Trending Video 3301"/>
    <s v="Channel_323"/>
    <x v="2"/>
    <d v="2023-05-18T12:00:00"/>
    <n v="5145029"/>
    <n v="166730"/>
    <n v="130616"/>
    <n v="1662"/>
    <x v="3"/>
    <x v="0"/>
    <n v="0.74"/>
    <x v="4"/>
    <n v="12"/>
    <x v="12"/>
    <n v="27.7"/>
    <n v="5.7792871530000003"/>
    <x v="1"/>
    <x v="4"/>
  </r>
  <r>
    <s v="VID_3302"/>
    <s v="Trending Video 3302"/>
    <s v="Channel_350"/>
    <x v="2"/>
    <d v="2023-05-18T13:00:00"/>
    <n v="34245590"/>
    <n v="1418009"/>
    <n v="198239"/>
    <n v="3091"/>
    <x v="1"/>
    <x v="1"/>
    <n v="13.57"/>
    <x v="4"/>
    <n v="13"/>
    <x v="13"/>
    <n v="51.516666669999999"/>
    <n v="4.7195799520000001"/>
    <x v="0"/>
    <x v="4"/>
  </r>
  <r>
    <s v="VID_3303"/>
    <s v="Trending Video 3303"/>
    <s v="Channel_549"/>
    <x v="5"/>
    <d v="2023-05-18T14:00:00"/>
    <n v="24050581"/>
    <n v="452694"/>
    <n v="34769"/>
    <n v="2481"/>
    <x v="2"/>
    <x v="1"/>
    <n v="11.1"/>
    <x v="4"/>
    <n v="14"/>
    <x v="14"/>
    <n v="41.35"/>
    <n v="2.0268242170000002"/>
    <x v="0"/>
    <x v="4"/>
  </r>
  <r>
    <s v="VID_3304"/>
    <s v="Trending Video 3304"/>
    <s v="Channel_568"/>
    <x v="2"/>
    <d v="2023-05-18T15:00:00"/>
    <n v="45974288"/>
    <n v="919265"/>
    <n v="287572"/>
    <n v="596"/>
    <x v="0"/>
    <x v="0"/>
    <n v="10.6"/>
    <x v="4"/>
    <n v="15"/>
    <x v="15"/>
    <n v="9.9333333330000002"/>
    <n v="2.6250259709999999"/>
    <x v="2"/>
    <x v="4"/>
  </r>
  <r>
    <s v="VID_3305"/>
    <s v="Trending Video 3305"/>
    <s v="Channel_82"/>
    <x v="3"/>
    <d v="2023-05-18T16:00:00"/>
    <n v="32825912"/>
    <n v="1538745"/>
    <n v="129304"/>
    <n v="2930"/>
    <x v="5"/>
    <x v="1"/>
    <n v="11.42"/>
    <x v="4"/>
    <n v="16"/>
    <x v="16"/>
    <n v="48.833333330000002"/>
    <n v="5.0815008580000001"/>
    <x v="0"/>
    <x v="4"/>
  </r>
  <r>
    <s v="VID_3306"/>
    <s v="Trending Video 3306"/>
    <s v="Channel_765"/>
    <x v="2"/>
    <d v="2023-05-18T17:00:00"/>
    <n v="47647801"/>
    <n v="1938117"/>
    <n v="129176"/>
    <n v="2044"/>
    <x v="4"/>
    <x v="0"/>
    <n v="0.83"/>
    <x v="4"/>
    <n v="17"/>
    <x v="17"/>
    <n v="34.066666669999996"/>
    <n v="4.3386955049999996"/>
    <x v="0"/>
    <x v="4"/>
  </r>
  <r>
    <s v="VID_3307"/>
    <s v="Trending Video 3307"/>
    <s v="Channel_176"/>
    <x v="5"/>
    <d v="2023-05-18T18:00:00"/>
    <n v="47217756"/>
    <n v="972237"/>
    <n v="147233"/>
    <n v="950"/>
    <x v="2"/>
    <x v="0"/>
    <n v="10.48"/>
    <x v="4"/>
    <n v="18"/>
    <x v="18"/>
    <n v="15.83333333"/>
    <n v="2.3708665870000001"/>
    <x v="1"/>
    <x v="4"/>
  </r>
  <r>
    <s v="VID_3308"/>
    <s v="Trending Video 3308"/>
    <s v="Channel_708"/>
    <x v="3"/>
    <d v="2023-05-18T19:00:00"/>
    <n v="1513098"/>
    <n v="45221"/>
    <n v="247169"/>
    <n v="386"/>
    <x v="5"/>
    <x v="1"/>
    <n v="6.98"/>
    <x v="4"/>
    <n v="19"/>
    <x v="19"/>
    <n v="6.4333333330000002"/>
    <n v="19.323930109999999"/>
    <x v="2"/>
    <x v="4"/>
  </r>
  <r>
    <s v="VID_3309"/>
    <s v="Trending Video 3309"/>
    <s v="Channel_548"/>
    <x v="2"/>
    <d v="2023-05-18T20:00:00"/>
    <n v="40898948"/>
    <n v="1774862"/>
    <n v="199672"/>
    <n v="1787"/>
    <x v="0"/>
    <x v="0"/>
    <n v="2.4300000000000002"/>
    <x v="4"/>
    <n v="20"/>
    <x v="20"/>
    <n v="29.783333330000001"/>
    <n v="4.8278356699999998"/>
    <x v="1"/>
    <x v="4"/>
  </r>
  <r>
    <s v="VID_3310"/>
    <s v="Trending Video 3310"/>
    <s v="Channel_747"/>
    <x v="4"/>
    <d v="2023-05-18T21:00:00"/>
    <n v="48161833"/>
    <n v="1825384"/>
    <n v="204503"/>
    <n v="1133"/>
    <x v="0"/>
    <x v="0"/>
    <n v="2.59"/>
    <x v="4"/>
    <n v="21"/>
    <x v="21"/>
    <n v="18.883333329999999"/>
    <n v="4.2147212300000003"/>
    <x v="1"/>
    <x v="4"/>
  </r>
  <r>
    <s v="VID_3311"/>
    <s v="Trending Video 3311"/>
    <s v="Channel_300"/>
    <x v="3"/>
    <d v="2023-05-18T22:00:00"/>
    <n v="32030251"/>
    <n v="326488"/>
    <n v="158340"/>
    <n v="2054"/>
    <x v="5"/>
    <x v="0"/>
    <n v="12.08"/>
    <x v="4"/>
    <n v="22"/>
    <x v="22"/>
    <n v="34.233333330000001"/>
    <n v="1.5136565740000001"/>
    <x v="0"/>
    <x v="4"/>
  </r>
  <r>
    <s v="VID_3312"/>
    <s v="Trending Video 3312"/>
    <s v="Channel_162"/>
    <x v="2"/>
    <d v="2023-05-18T23:00:00"/>
    <n v="34474913"/>
    <n v="1409672"/>
    <n v="242202"/>
    <n v="2614"/>
    <x v="0"/>
    <x v="0"/>
    <n v="2.2599999999999998"/>
    <x v="4"/>
    <n v="23"/>
    <x v="23"/>
    <n v="43.566666669999996"/>
    <n v="4.7915247819999998"/>
    <x v="0"/>
    <x v="4"/>
  </r>
  <r>
    <s v="VID_3313"/>
    <s v="Trending Video 3313"/>
    <s v="Channel_369"/>
    <x v="1"/>
    <d v="2023-05-19T00:00:00"/>
    <n v="39905748"/>
    <n v="910627"/>
    <n v="223120"/>
    <n v="3167"/>
    <x v="5"/>
    <x v="1"/>
    <n v="5.1100000000000003"/>
    <x v="4"/>
    <n v="0"/>
    <x v="0"/>
    <n v="52.783333329999998"/>
    <n v="2.8410618940000001"/>
    <x v="0"/>
    <x v="5"/>
  </r>
  <r>
    <s v="VID_3314"/>
    <s v="Trending Video 3314"/>
    <s v="Channel_179"/>
    <x v="3"/>
    <d v="2023-05-19T01:00:00"/>
    <n v="1548575"/>
    <n v="1565612"/>
    <n v="90401"/>
    <n v="2366"/>
    <x v="1"/>
    <x v="0"/>
    <n v="11.54"/>
    <x v="4"/>
    <n v="1"/>
    <x v="1"/>
    <n v="39.433333330000004"/>
    <n v="106.9378622"/>
    <x v="0"/>
    <x v="5"/>
  </r>
  <r>
    <s v="VID_3315"/>
    <s v="Trending Video 3315"/>
    <s v="Channel_245"/>
    <x v="4"/>
    <d v="2023-05-19T02:00:00"/>
    <n v="46261116"/>
    <n v="929285"/>
    <n v="106314"/>
    <n v="1671"/>
    <x v="2"/>
    <x v="0"/>
    <n v="9.39"/>
    <x v="4"/>
    <n v="2"/>
    <x v="2"/>
    <n v="27.85"/>
    <n v="2.2385949360000001"/>
    <x v="1"/>
    <x v="5"/>
  </r>
  <r>
    <s v="VID_3316"/>
    <s v="Trending Video 3316"/>
    <s v="Channel_65"/>
    <x v="6"/>
    <d v="2023-05-19T03:00:00"/>
    <n v="29199973"/>
    <n v="1164114"/>
    <n v="15993"/>
    <n v="3442"/>
    <x v="4"/>
    <x v="0"/>
    <n v="11.46"/>
    <x v="4"/>
    <n v="3"/>
    <x v="3"/>
    <n v="57.366666670000001"/>
    <n v="4.0414660659999999"/>
    <x v="0"/>
    <x v="5"/>
  </r>
  <r>
    <s v="VID_3317"/>
    <s v="Trending Video 3317"/>
    <s v="Channel_352"/>
    <x v="1"/>
    <d v="2023-05-19T04:00:00"/>
    <n v="922489"/>
    <n v="256174"/>
    <n v="178144"/>
    <n v="1820"/>
    <x v="1"/>
    <x v="0"/>
    <n v="13.61"/>
    <x v="4"/>
    <n v="4"/>
    <x v="4"/>
    <n v="30.333333329999999"/>
    <n v="47.081103409999997"/>
    <x v="0"/>
    <x v="5"/>
  </r>
  <r>
    <s v="VID_3318"/>
    <s v="Trending Video 3318"/>
    <s v="Channel_752"/>
    <x v="0"/>
    <d v="2023-05-19T05:00:00"/>
    <n v="33466466"/>
    <n v="1472495"/>
    <n v="143119"/>
    <n v="1849"/>
    <x v="0"/>
    <x v="0"/>
    <n v="3.79"/>
    <x v="4"/>
    <n v="5"/>
    <x v="5"/>
    <n v="30.81666667"/>
    <n v="4.8275608190000003"/>
    <x v="0"/>
    <x v="5"/>
  </r>
  <r>
    <s v="VID_3319"/>
    <s v="Trending Video 3319"/>
    <s v="Channel_346"/>
    <x v="1"/>
    <d v="2023-05-19T06:00:00"/>
    <n v="762516"/>
    <n v="468317"/>
    <n v="171260"/>
    <n v="2573"/>
    <x v="5"/>
    <x v="0"/>
    <n v="14.83"/>
    <x v="4"/>
    <n v="6"/>
    <x v="6"/>
    <n v="42.883333329999999"/>
    <n v="83.877190769999999"/>
    <x v="0"/>
    <x v="5"/>
  </r>
  <r>
    <s v="VID_3320"/>
    <s v="Trending Video 3320"/>
    <s v="Channel_24"/>
    <x v="4"/>
    <d v="2023-05-19T07:00:00"/>
    <n v="26480748"/>
    <n v="792441"/>
    <n v="213960"/>
    <n v="2583"/>
    <x v="3"/>
    <x v="0"/>
    <n v="7.63"/>
    <x v="4"/>
    <n v="7"/>
    <x v="7"/>
    <n v="43.05"/>
    <n v="3.8005006510000001"/>
    <x v="0"/>
    <x v="5"/>
  </r>
  <r>
    <s v="VID_3321"/>
    <s v="Trending Video 3321"/>
    <s v="Channel_374"/>
    <x v="7"/>
    <d v="2023-05-19T08:00:00"/>
    <n v="43147662"/>
    <n v="483782"/>
    <n v="181551"/>
    <n v="1566"/>
    <x v="1"/>
    <x v="1"/>
    <n v="0.87"/>
    <x v="4"/>
    <n v="8"/>
    <x v="8"/>
    <n v="26.1"/>
    <n v="1.5419908499999999"/>
    <x v="1"/>
    <x v="5"/>
  </r>
  <r>
    <s v="VID_3322"/>
    <s v="Trending Video 3322"/>
    <s v="Channel_66"/>
    <x v="2"/>
    <d v="2023-05-19T09:00:00"/>
    <n v="43061710"/>
    <n v="921724"/>
    <n v="143169"/>
    <n v="1725"/>
    <x v="0"/>
    <x v="1"/>
    <n v="11.44"/>
    <x v="4"/>
    <n v="9"/>
    <x v="9"/>
    <n v="28.75"/>
    <n v="2.472946383"/>
    <x v="1"/>
    <x v="5"/>
  </r>
  <r>
    <s v="VID_3323"/>
    <s v="Trending Video 3323"/>
    <s v="Channel_105"/>
    <x v="5"/>
    <d v="2023-05-19T10:00:00"/>
    <n v="46949369"/>
    <n v="640836"/>
    <n v="214589"/>
    <n v="3111"/>
    <x v="3"/>
    <x v="0"/>
    <n v="1.51"/>
    <x v="4"/>
    <n v="10"/>
    <x v="10"/>
    <n v="51.85"/>
    <n v="1.8220159680000001"/>
    <x v="0"/>
    <x v="5"/>
  </r>
  <r>
    <s v="VID_3324"/>
    <s v="Trending Video 3324"/>
    <s v="Channel_655"/>
    <x v="7"/>
    <d v="2023-05-19T11:00:00"/>
    <n v="21625153"/>
    <n v="1251028"/>
    <n v="227708"/>
    <n v="1435"/>
    <x v="4"/>
    <x v="1"/>
    <n v="4.47"/>
    <x v="4"/>
    <n v="11"/>
    <x v="11"/>
    <n v="23.916666670000001"/>
    <n v="6.8380371689999997"/>
    <x v="1"/>
    <x v="5"/>
  </r>
  <r>
    <s v="VID_3325"/>
    <s v="Trending Video 3325"/>
    <s v="Channel_172"/>
    <x v="3"/>
    <d v="2023-05-19T12:00:00"/>
    <n v="44298213"/>
    <n v="1651176"/>
    <n v="28002"/>
    <n v="3455"/>
    <x v="1"/>
    <x v="0"/>
    <n v="9.3699999999999992"/>
    <x v="4"/>
    <n v="12"/>
    <x v="12"/>
    <n v="57.583333330000002"/>
    <n v="3.7906224339999999"/>
    <x v="0"/>
    <x v="5"/>
  </r>
  <r>
    <s v="VID_3326"/>
    <s v="Trending Video 3326"/>
    <s v="Channel_245"/>
    <x v="3"/>
    <d v="2023-05-19T13:00:00"/>
    <n v="9614255"/>
    <n v="1290792"/>
    <n v="83701"/>
    <n v="1890"/>
    <x v="1"/>
    <x v="1"/>
    <n v="12.96"/>
    <x v="4"/>
    <n v="13"/>
    <x v="13"/>
    <n v="31.5"/>
    <n v="14.29640674"/>
    <x v="0"/>
    <x v="5"/>
  </r>
  <r>
    <s v="VID_3327"/>
    <s v="Trending Video 3327"/>
    <s v="Channel_776"/>
    <x v="4"/>
    <d v="2023-05-19T14:00:00"/>
    <n v="42809123"/>
    <n v="211159"/>
    <n v="288226"/>
    <n v="2657"/>
    <x v="4"/>
    <x v="0"/>
    <n v="10.85"/>
    <x v="4"/>
    <n v="14"/>
    <x v="14"/>
    <n v="44.283333329999998"/>
    <n v="1.1665387309999999"/>
    <x v="0"/>
    <x v="5"/>
  </r>
  <r>
    <s v="VID_3328"/>
    <s v="Trending Video 3328"/>
    <s v="Channel_496"/>
    <x v="7"/>
    <d v="2023-05-19T15:00:00"/>
    <n v="26440588"/>
    <n v="261759"/>
    <n v="236747"/>
    <n v="1993"/>
    <x v="2"/>
    <x v="0"/>
    <n v="9.11"/>
    <x v="4"/>
    <n v="15"/>
    <x v="15"/>
    <n v="33.216666670000002"/>
    <n v="1.8853816720000001"/>
    <x v="0"/>
    <x v="5"/>
  </r>
  <r>
    <s v="VID_3329"/>
    <s v="Trending Video 3329"/>
    <s v="Channel_115"/>
    <x v="4"/>
    <d v="2023-05-19T16:00:00"/>
    <n v="49522333"/>
    <n v="1512444"/>
    <n v="259603"/>
    <n v="2625"/>
    <x v="3"/>
    <x v="0"/>
    <n v="14.18"/>
    <x v="4"/>
    <n v="16"/>
    <x v="16"/>
    <n v="43.75"/>
    <n v="3.5782785110000002"/>
    <x v="0"/>
    <x v="5"/>
  </r>
  <r>
    <s v="VID_3330"/>
    <s v="Trending Video 3330"/>
    <s v="Channel_41"/>
    <x v="5"/>
    <d v="2023-05-19T17:00:00"/>
    <n v="28813448"/>
    <n v="656962"/>
    <n v="114089"/>
    <n v="2147"/>
    <x v="3"/>
    <x v="1"/>
    <n v="11.57"/>
    <x v="4"/>
    <n v="17"/>
    <x v="17"/>
    <n v="35.783333329999998"/>
    <n v="2.6760108680000001"/>
    <x v="0"/>
    <x v="5"/>
  </r>
  <r>
    <s v="VID_3331"/>
    <s v="Trending Video 3331"/>
    <s v="Channel_225"/>
    <x v="1"/>
    <d v="2023-05-19T18:00:00"/>
    <n v="47067232"/>
    <n v="1367847"/>
    <n v="234664"/>
    <n v="2021"/>
    <x v="0"/>
    <x v="0"/>
    <n v="6.08"/>
    <x v="4"/>
    <n v="18"/>
    <x v="18"/>
    <n v="33.683333330000004"/>
    <n v="3.4047275180000001"/>
    <x v="0"/>
    <x v="5"/>
  </r>
  <r>
    <s v="VID_3332"/>
    <s v="Trending Video 3332"/>
    <s v="Channel_290"/>
    <x v="4"/>
    <d v="2023-05-19T19:00:00"/>
    <n v="35560586"/>
    <n v="1364486"/>
    <n v="135680"/>
    <n v="3083"/>
    <x v="3"/>
    <x v="0"/>
    <n v="6.76"/>
    <x v="4"/>
    <n v="19"/>
    <x v="19"/>
    <n v="51.383333329999999"/>
    <n v="4.2186200190000003"/>
    <x v="0"/>
    <x v="5"/>
  </r>
  <r>
    <s v="VID_3333"/>
    <s v="Trending Video 3333"/>
    <s v="Channel_54"/>
    <x v="0"/>
    <d v="2023-05-19T20:00:00"/>
    <n v="30007233"/>
    <n v="1069820"/>
    <n v="69108"/>
    <n v="3539"/>
    <x v="3"/>
    <x v="0"/>
    <n v="13.55"/>
    <x v="4"/>
    <n v="20"/>
    <x v="20"/>
    <n v="58.983333330000001"/>
    <n v="3.7955115689999999"/>
    <x v="0"/>
    <x v="5"/>
  </r>
  <r>
    <s v="VID_3334"/>
    <s v="Trending Video 3334"/>
    <s v="Channel_503"/>
    <x v="4"/>
    <d v="2023-05-19T21:00:00"/>
    <n v="10997310"/>
    <n v="1084591"/>
    <n v="237289"/>
    <n v="641"/>
    <x v="5"/>
    <x v="1"/>
    <n v="12.05"/>
    <x v="4"/>
    <n v="21"/>
    <x v="21"/>
    <n v="10.68333333"/>
    <n v="12.020030350000001"/>
    <x v="1"/>
    <x v="5"/>
  </r>
  <r>
    <s v="VID_3335"/>
    <s v="Trending Video 3335"/>
    <s v="Channel_113"/>
    <x v="1"/>
    <d v="2023-05-19T22:00:00"/>
    <n v="13509693"/>
    <n v="915005"/>
    <n v="220406"/>
    <n v="3091"/>
    <x v="0"/>
    <x v="0"/>
    <n v="7.22"/>
    <x v="4"/>
    <n v="22"/>
    <x v="22"/>
    <n v="51.516666669999999"/>
    <n v="8.4044174799999993"/>
    <x v="0"/>
    <x v="5"/>
  </r>
  <r>
    <s v="VID_3336"/>
    <s v="Trending Video 3336"/>
    <s v="Channel_237"/>
    <x v="2"/>
    <d v="2023-05-19T23:00:00"/>
    <n v="2727046"/>
    <n v="3608"/>
    <n v="127840"/>
    <n v="1692"/>
    <x v="1"/>
    <x v="0"/>
    <n v="7.37"/>
    <x v="4"/>
    <n v="23"/>
    <x v="23"/>
    <n v="28.2"/>
    <n v="4.8201607160000002"/>
    <x v="1"/>
    <x v="5"/>
  </r>
  <r>
    <s v="VID_3337"/>
    <s v="Trending Video 3337"/>
    <s v="Channel_81"/>
    <x v="1"/>
    <d v="2023-05-20T00:00:00"/>
    <n v="23922718"/>
    <n v="215038"/>
    <n v="293950"/>
    <n v="2374"/>
    <x v="5"/>
    <x v="0"/>
    <n v="4.42"/>
    <x v="4"/>
    <n v="0"/>
    <x v="0"/>
    <n v="39.566666669999996"/>
    <n v="2.127634494"/>
    <x v="0"/>
    <x v="6"/>
  </r>
  <r>
    <s v="VID_3338"/>
    <s v="Trending Video 3338"/>
    <s v="Channel_112"/>
    <x v="2"/>
    <d v="2023-05-20T01:00:00"/>
    <n v="20135501"/>
    <n v="1352070"/>
    <n v="76205"/>
    <n v="3006"/>
    <x v="5"/>
    <x v="0"/>
    <n v="7.3"/>
    <x v="4"/>
    <n v="1"/>
    <x v="1"/>
    <n v="50.1"/>
    <n v="7.09331742"/>
    <x v="0"/>
    <x v="6"/>
  </r>
  <r>
    <s v="VID_3339"/>
    <s v="Trending Video 3339"/>
    <s v="Channel_307"/>
    <x v="0"/>
    <d v="2023-05-20T02:00:00"/>
    <n v="36314059"/>
    <n v="1814575"/>
    <n v="6745"/>
    <n v="541"/>
    <x v="1"/>
    <x v="0"/>
    <n v="7.49"/>
    <x v="4"/>
    <n v="2"/>
    <x v="2"/>
    <n v="9.0166666670000009"/>
    <n v="5.015467976"/>
    <x v="2"/>
    <x v="6"/>
  </r>
  <r>
    <s v="VID_3340"/>
    <s v="Trending Video 3340"/>
    <s v="Channel_313"/>
    <x v="1"/>
    <d v="2023-05-20T03:00:00"/>
    <n v="47643458"/>
    <n v="58167"/>
    <n v="267464"/>
    <n v="1665"/>
    <x v="0"/>
    <x v="0"/>
    <n v="2.63"/>
    <x v="4"/>
    <n v="3"/>
    <x v="3"/>
    <n v="27.75"/>
    <n v="0.683474739"/>
    <x v="1"/>
    <x v="6"/>
  </r>
  <r>
    <s v="VID_3341"/>
    <s v="Trending Video 3341"/>
    <s v="Channel_302"/>
    <x v="3"/>
    <d v="2023-05-20T04:00:00"/>
    <n v="48801681"/>
    <n v="46846"/>
    <n v="206168"/>
    <n v="2539"/>
    <x v="3"/>
    <x v="1"/>
    <n v="11.62"/>
    <x v="4"/>
    <n v="4"/>
    <x v="4"/>
    <n v="42.316666669999996"/>
    <n v="0.51845345200000004"/>
    <x v="0"/>
    <x v="6"/>
  </r>
  <r>
    <s v="VID_3342"/>
    <s v="Trending Video 3342"/>
    <s v="Channel_382"/>
    <x v="6"/>
    <d v="2023-05-20T05:00:00"/>
    <n v="37124158"/>
    <n v="411296"/>
    <n v="181940"/>
    <n v="331"/>
    <x v="5"/>
    <x v="1"/>
    <n v="10.44"/>
    <x v="4"/>
    <n v="5"/>
    <x v="5"/>
    <n v="5.516666667"/>
    <n v="1.5979783299999999"/>
    <x v="2"/>
    <x v="6"/>
  </r>
  <r>
    <s v="VID_3343"/>
    <s v="Trending Video 3343"/>
    <s v="Channel_154"/>
    <x v="7"/>
    <d v="2023-05-20T06:00:00"/>
    <n v="11827992"/>
    <n v="289140"/>
    <n v="289590"/>
    <n v="35"/>
    <x v="3"/>
    <x v="0"/>
    <n v="6.68"/>
    <x v="4"/>
    <n v="6"/>
    <x v="6"/>
    <n v="0.58333333300000001"/>
    <n v="4.8928846080000001"/>
    <x v="2"/>
    <x v="6"/>
  </r>
  <r>
    <s v="VID_3344"/>
    <s v="Trending Video 3344"/>
    <s v="Channel_525"/>
    <x v="4"/>
    <d v="2023-05-20T07:00:00"/>
    <n v="48785189"/>
    <n v="222344"/>
    <n v="167536"/>
    <n v="406"/>
    <x v="1"/>
    <x v="1"/>
    <n v="2.77"/>
    <x v="4"/>
    <n v="7"/>
    <x v="7"/>
    <n v="6.766666667"/>
    <n v="0.79917698000000004"/>
    <x v="2"/>
    <x v="6"/>
  </r>
  <r>
    <s v="VID_3345"/>
    <s v="Trending Video 3345"/>
    <s v="Channel_161"/>
    <x v="0"/>
    <d v="2023-05-20T08:00:00"/>
    <n v="37586446"/>
    <n v="889759"/>
    <n v="43225"/>
    <n v="1094"/>
    <x v="3"/>
    <x v="0"/>
    <n v="13.06"/>
    <x v="4"/>
    <n v="8"/>
    <x v="8"/>
    <n v="18.233333330000001"/>
    <n v="2.4822352190000001"/>
    <x v="1"/>
    <x v="6"/>
  </r>
  <r>
    <s v="VID_3346"/>
    <s v="Trending Video 3346"/>
    <s v="Channel_83"/>
    <x v="5"/>
    <d v="2023-05-20T09:00:00"/>
    <n v="31758351"/>
    <n v="681388"/>
    <n v="25490"/>
    <n v="1209"/>
    <x v="5"/>
    <x v="0"/>
    <n v="12.58"/>
    <x v="4"/>
    <n v="9"/>
    <x v="9"/>
    <n v="20.149999999999999"/>
    <n v="2.2258019629999999"/>
    <x v="1"/>
    <x v="6"/>
  </r>
  <r>
    <s v="VID_3347"/>
    <s v="Trending Video 3347"/>
    <s v="Channel_371"/>
    <x v="4"/>
    <d v="2023-05-20T10:00:00"/>
    <n v="16860604"/>
    <n v="352282"/>
    <n v="94668"/>
    <n v="283"/>
    <x v="1"/>
    <x v="0"/>
    <n v="11.85"/>
    <x v="4"/>
    <n v="10"/>
    <x v="10"/>
    <n v="4.7166666670000001"/>
    <n v="2.6508540260000002"/>
    <x v="2"/>
    <x v="6"/>
  </r>
  <r>
    <s v="VID_3348"/>
    <s v="Trending Video 3348"/>
    <s v="Channel_348"/>
    <x v="6"/>
    <d v="2023-05-20T11:00:00"/>
    <n v="37369876"/>
    <n v="561404"/>
    <n v="246577"/>
    <n v="305"/>
    <x v="5"/>
    <x v="0"/>
    <n v="1.31"/>
    <x v="4"/>
    <n v="11"/>
    <x v="11"/>
    <n v="5.0833333329999997"/>
    <n v="2.162118494"/>
    <x v="2"/>
    <x v="6"/>
  </r>
  <r>
    <s v="VID_3349"/>
    <s v="Trending Video 3349"/>
    <s v="Channel_302"/>
    <x v="1"/>
    <d v="2023-05-20T12:00:00"/>
    <n v="25310565"/>
    <n v="87251"/>
    <n v="262721"/>
    <n v="2809"/>
    <x v="2"/>
    <x v="0"/>
    <n v="7.25"/>
    <x v="4"/>
    <n v="12"/>
    <x v="12"/>
    <n v="46.816666669999996"/>
    <n v="1.3827111329999999"/>
    <x v="0"/>
    <x v="6"/>
  </r>
  <r>
    <s v="VID_3350"/>
    <s v="Trending Video 3350"/>
    <s v="Channel_44"/>
    <x v="4"/>
    <d v="2023-05-20T13:00:00"/>
    <n v="1520414"/>
    <n v="66189"/>
    <n v="247148"/>
    <n v="259"/>
    <x v="0"/>
    <x v="1"/>
    <n v="6.47"/>
    <x v="4"/>
    <n v="13"/>
    <x v="13"/>
    <n v="4.3166666669999998"/>
    <n v="20.60866317"/>
    <x v="2"/>
    <x v="6"/>
  </r>
  <r>
    <s v="VID_3351"/>
    <s v="Trending Video 3351"/>
    <s v="Channel_355"/>
    <x v="2"/>
    <d v="2023-05-20T14:00:00"/>
    <n v="20536206"/>
    <n v="799664"/>
    <n v="296717"/>
    <n v="2339"/>
    <x v="1"/>
    <x v="0"/>
    <n v="7.12"/>
    <x v="4"/>
    <n v="14"/>
    <x v="14"/>
    <n v="38.983333330000001"/>
    <n v="5.3387709489999997"/>
    <x v="0"/>
    <x v="6"/>
  </r>
  <r>
    <s v="VID_3352"/>
    <s v="Trending Video 3352"/>
    <s v="Channel_450"/>
    <x v="3"/>
    <d v="2023-05-20T15:00:00"/>
    <n v="35096630"/>
    <n v="614749"/>
    <n v="297128"/>
    <n v="2683"/>
    <x v="0"/>
    <x v="0"/>
    <n v="6.38"/>
    <x v="4"/>
    <n v="15"/>
    <x v="15"/>
    <n v="44.716666670000002"/>
    <n v="2.598189627"/>
    <x v="0"/>
    <x v="6"/>
  </r>
  <r>
    <s v="VID_3353"/>
    <s v="Trending Video 3353"/>
    <s v="Channel_34"/>
    <x v="7"/>
    <d v="2023-05-20T16:00:00"/>
    <n v="32524961"/>
    <n v="1649204"/>
    <n v="277723"/>
    <n v="1172"/>
    <x v="0"/>
    <x v="0"/>
    <n v="12.87"/>
    <x v="4"/>
    <n v="16"/>
    <x v="16"/>
    <n v="19.533333330000001"/>
    <n v="5.9244559890000001"/>
    <x v="1"/>
    <x v="6"/>
  </r>
  <r>
    <s v="VID_3354"/>
    <s v="Trending Video 3354"/>
    <s v="Channel_317"/>
    <x v="7"/>
    <d v="2023-05-20T17:00:00"/>
    <n v="18194786"/>
    <n v="374895"/>
    <n v="193067"/>
    <n v="1963"/>
    <x v="4"/>
    <x v="0"/>
    <n v="3.64"/>
    <x v="4"/>
    <n v="17"/>
    <x v="17"/>
    <n v="32.716666670000002"/>
    <n v="3.1215646060000002"/>
    <x v="0"/>
    <x v="6"/>
  </r>
  <r>
    <s v="VID_3355"/>
    <s v="Trending Video 3355"/>
    <s v="Channel_85"/>
    <x v="4"/>
    <d v="2023-05-20T18:00:00"/>
    <n v="19371401"/>
    <n v="1452610"/>
    <n v="186406"/>
    <n v="3312"/>
    <x v="4"/>
    <x v="0"/>
    <n v="14.32"/>
    <x v="4"/>
    <n v="18"/>
    <x v="18"/>
    <n v="55.2"/>
    <n v="8.4610090929999995"/>
    <x v="0"/>
    <x v="6"/>
  </r>
  <r>
    <s v="VID_3356"/>
    <s v="Trending Video 3356"/>
    <s v="Channel_676"/>
    <x v="6"/>
    <d v="2023-05-20T19:00:00"/>
    <n v="24651225"/>
    <n v="1048677"/>
    <n v="225315"/>
    <n v="2541"/>
    <x v="2"/>
    <x v="1"/>
    <n v="2.79"/>
    <x v="4"/>
    <n v="19"/>
    <x v="19"/>
    <n v="42.35"/>
    <n v="5.1680677130000001"/>
    <x v="0"/>
    <x v="6"/>
  </r>
  <r>
    <s v="VID_3357"/>
    <s v="Trending Video 3357"/>
    <s v="Channel_444"/>
    <x v="6"/>
    <d v="2023-05-20T20:00:00"/>
    <n v="27172992"/>
    <n v="540380"/>
    <n v="1409"/>
    <n v="898"/>
    <x v="5"/>
    <x v="1"/>
    <n v="6.83"/>
    <x v="4"/>
    <n v="20"/>
    <x v="20"/>
    <n v="14.96666667"/>
    <n v="1.9938511000000001"/>
    <x v="1"/>
    <x v="6"/>
  </r>
  <r>
    <s v="VID_3358"/>
    <s v="Trending Video 3358"/>
    <s v="Channel_576"/>
    <x v="6"/>
    <d v="2023-05-20T21:00:00"/>
    <n v="6791296"/>
    <n v="320279"/>
    <n v="187842"/>
    <n v="1072"/>
    <x v="5"/>
    <x v="1"/>
    <n v="7.52"/>
    <x v="4"/>
    <n v="21"/>
    <x v="21"/>
    <n v="17.866666670000001"/>
    <n v="7.4819445360000003"/>
    <x v="1"/>
    <x v="6"/>
  </r>
  <r>
    <s v="VID_3359"/>
    <s v="Trending Video 3359"/>
    <s v="Channel_381"/>
    <x v="5"/>
    <d v="2023-05-20T22:00:00"/>
    <n v="42749973"/>
    <n v="968155"/>
    <n v="72985"/>
    <n v="1807"/>
    <x v="3"/>
    <x v="0"/>
    <n v="10.45"/>
    <x v="4"/>
    <n v="22"/>
    <x v="22"/>
    <n v="30.116666670000001"/>
    <n v="2.4354167430000002"/>
    <x v="0"/>
    <x v="6"/>
  </r>
  <r>
    <s v="VID_3360"/>
    <s v="Trending Video 3360"/>
    <s v="Channel_48"/>
    <x v="0"/>
    <d v="2023-05-20T23:00:00"/>
    <n v="42941954"/>
    <n v="1790266"/>
    <n v="28939"/>
    <n v="1195"/>
    <x v="2"/>
    <x v="1"/>
    <n v="3.72"/>
    <x v="4"/>
    <n v="23"/>
    <x v="23"/>
    <n v="19.916666670000001"/>
    <n v="4.2364280860000001"/>
    <x v="1"/>
    <x v="6"/>
  </r>
  <r>
    <s v="VID_3361"/>
    <s v="Trending Video 3361"/>
    <s v="Channel_780"/>
    <x v="2"/>
    <d v="2023-05-21T00:00:00"/>
    <n v="39117989"/>
    <n v="1635538"/>
    <n v="131891"/>
    <n v="3305"/>
    <x v="0"/>
    <x v="0"/>
    <n v="7.9"/>
    <x v="4"/>
    <n v="0"/>
    <x v="0"/>
    <n v="55.083333330000002"/>
    <n v="4.5182000540000002"/>
    <x v="0"/>
    <x v="0"/>
  </r>
  <r>
    <s v="VID_3362"/>
    <s v="Trending Video 3362"/>
    <s v="Channel_479"/>
    <x v="5"/>
    <d v="2023-05-21T01:00:00"/>
    <n v="46174918"/>
    <n v="624619"/>
    <n v="90922"/>
    <n v="1528"/>
    <x v="5"/>
    <x v="0"/>
    <n v="2.82"/>
    <x v="4"/>
    <n v="1"/>
    <x v="1"/>
    <n v="25.466666669999999"/>
    <n v="1.5496313390000001"/>
    <x v="1"/>
    <x v="0"/>
  </r>
  <r>
    <s v="VID_3363"/>
    <s v="Trending Video 3363"/>
    <s v="Channel_488"/>
    <x v="6"/>
    <d v="2023-05-21T02:00:00"/>
    <n v="3721377"/>
    <n v="1239941"/>
    <n v="63559"/>
    <n v="1824"/>
    <x v="5"/>
    <x v="1"/>
    <n v="9.33"/>
    <x v="4"/>
    <n v="2"/>
    <x v="2"/>
    <n v="30.4"/>
    <n v="35.027356810000001"/>
    <x v="0"/>
    <x v="0"/>
  </r>
  <r>
    <s v="VID_3364"/>
    <s v="Trending Video 3364"/>
    <s v="Channel_526"/>
    <x v="2"/>
    <d v="2023-05-21T03:00:00"/>
    <n v="17734995"/>
    <n v="1609880"/>
    <n v="99467"/>
    <n v="2514"/>
    <x v="4"/>
    <x v="0"/>
    <n v="1.56"/>
    <x v="4"/>
    <n v="3"/>
    <x v="3"/>
    <n v="41.9"/>
    <n v="9.6382716770000005"/>
    <x v="0"/>
    <x v="0"/>
  </r>
  <r>
    <s v="VID_3365"/>
    <s v="Trending Video 3365"/>
    <s v="Channel_623"/>
    <x v="0"/>
    <d v="2023-05-21T04:00:00"/>
    <n v="8540671"/>
    <n v="169495"/>
    <n v="117079"/>
    <n v="516"/>
    <x v="0"/>
    <x v="0"/>
    <n v="4.0199999999999996"/>
    <x v="4"/>
    <n v="4"/>
    <x v="4"/>
    <n v="8.6"/>
    <n v="3.3554038080000002"/>
    <x v="2"/>
    <x v="0"/>
  </r>
  <r>
    <s v="VID_3366"/>
    <s v="Trending Video 3366"/>
    <s v="Channel_195"/>
    <x v="3"/>
    <d v="2023-05-21T05:00:00"/>
    <n v="21439455"/>
    <n v="155831"/>
    <n v="87204"/>
    <n v="2660"/>
    <x v="1"/>
    <x v="1"/>
    <n v="6.33"/>
    <x v="4"/>
    <n v="5"/>
    <x v="5"/>
    <n v="44.333333330000002"/>
    <n v="1.133587584"/>
    <x v="0"/>
    <x v="0"/>
  </r>
  <r>
    <s v="VID_3367"/>
    <s v="Trending Video 3367"/>
    <s v="Channel_421"/>
    <x v="5"/>
    <d v="2023-05-21T06:00:00"/>
    <n v="33003479"/>
    <n v="683729"/>
    <n v="239712"/>
    <n v="2047"/>
    <x v="4"/>
    <x v="1"/>
    <n v="9.19"/>
    <x v="4"/>
    <n v="6"/>
    <x v="6"/>
    <n v="34.116666670000001"/>
    <n v="2.7980110819999999"/>
    <x v="0"/>
    <x v="0"/>
  </r>
  <r>
    <s v="VID_3368"/>
    <s v="Trending Video 3368"/>
    <s v="Channel_593"/>
    <x v="2"/>
    <d v="2023-05-21T07:00:00"/>
    <n v="32162556"/>
    <n v="860963"/>
    <n v="98765"/>
    <n v="733"/>
    <x v="5"/>
    <x v="1"/>
    <n v="7.1"/>
    <x v="4"/>
    <n v="7"/>
    <x v="7"/>
    <n v="12.21666667"/>
    <n v="2.9839916949999998"/>
    <x v="1"/>
    <x v="0"/>
  </r>
  <r>
    <s v="VID_3369"/>
    <s v="Trending Video 3369"/>
    <s v="Channel_446"/>
    <x v="3"/>
    <d v="2023-05-21T08:00:00"/>
    <n v="25913975"/>
    <n v="53054"/>
    <n v="20851"/>
    <n v="2326"/>
    <x v="2"/>
    <x v="1"/>
    <n v="4.3"/>
    <x v="4"/>
    <n v="8"/>
    <x v="8"/>
    <n v="38.766666669999999"/>
    <n v="0.28519360700000002"/>
    <x v="0"/>
    <x v="0"/>
  </r>
  <r>
    <s v="VID_3370"/>
    <s v="Trending Video 3370"/>
    <s v="Channel_748"/>
    <x v="7"/>
    <d v="2023-05-21T09:00:00"/>
    <n v="18649264"/>
    <n v="1805514"/>
    <n v="20572"/>
    <n v="1493"/>
    <x v="2"/>
    <x v="0"/>
    <n v="5.0199999999999996"/>
    <x v="4"/>
    <n v="9"/>
    <x v="9"/>
    <n v="24.883333329999999"/>
    <n v="9.7917322640000002"/>
    <x v="1"/>
    <x v="0"/>
  </r>
  <r>
    <s v="VID_3371"/>
    <s v="Trending Video 3371"/>
    <s v="Channel_234"/>
    <x v="7"/>
    <d v="2023-05-21T10:00:00"/>
    <n v="27232300"/>
    <n v="381785"/>
    <n v="104526"/>
    <n v="2582"/>
    <x v="3"/>
    <x v="1"/>
    <n v="4.04"/>
    <x v="4"/>
    <n v="10"/>
    <x v="10"/>
    <n v="43.033333329999998"/>
    <n v="1.7857874659999999"/>
    <x v="0"/>
    <x v="0"/>
  </r>
  <r>
    <s v="VID_3372"/>
    <s v="Trending Video 3372"/>
    <s v="Channel_588"/>
    <x v="4"/>
    <d v="2023-05-21T11:00:00"/>
    <n v="37054881"/>
    <n v="842856"/>
    <n v="211682"/>
    <n v="3423"/>
    <x v="2"/>
    <x v="1"/>
    <n v="8.33"/>
    <x v="4"/>
    <n v="11"/>
    <x v="11"/>
    <n v="57.05"/>
    <n v="2.8458814910000001"/>
    <x v="0"/>
    <x v="0"/>
  </r>
  <r>
    <s v="VID_3373"/>
    <s v="Trending Video 3373"/>
    <s v="Channel_776"/>
    <x v="1"/>
    <d v="2023-05-21T12:00:00"/>
    <n v="902690"/>
    <n v="797301"/>
    <n v="190922"/>
    <n v="3203"/>
    <x v="5"/>
    <x v="0"/>
    <n v="8.23"/>
    <x v="4"/>
    <n v="12"/>
    <x v="12"/>
    <n v="53.383333329999999"/>
    <n v="109.47534589999999"/>
    <x v="0"/>
    <x v="0"/>
  </r>
  <r>
    <s v="VID_3374"/>
    <s v="Trending Video 3374"/>
    <s v="Channel_698"/>
    <x v="7"/>
    <d v="2023-05-21T13:00:00"/>
    <n v="47261496"/>
    <n v="1696737"/>
    <n v="20408"/>
    <n v="124"/>
    <x v="1"/>
    <x v="0"/>
    <n v="9.19"/>
    <x v="4"/>
    <n v="13"/>
    <x v="13"/>
    <n v="2.0666666669999998"/>
    <n v="3.6332853279999999"/>
    <x v="2"/>
    <x v="0"/>
  </r>
  <r>
    <s v="VID_3375"/>
    <s v="Trending Video 3375"/>
    <s v="Channel_479"/>
    <x v="7"/>
    <d v="2023-05-21T14:00:00"/>
    <n v="4259962"/>
    <n v="1149440"/>
    <n v="223740"/>
    <n v="2972"/>
    <x v="1"/>
    <x v="0"/>
    <n v="1.79"/>
    <x v="4"/>
    <n v="14"/>
    <x v="14"/>
    <n v="49.533333329999998"/>
    <n v="32.234559840000003"/>
    <x v="0"/>
    <x v="0"/>
  </r>
  <r>
    <s v="VID_3376"/>
    <s v="Trending Video 3376"/>
    <s v="Channel_68"/>
    <x v="4"/>
    <d v="2023-05-21T15:00:00"/>
    <n v="30244918"/>
    <n v="1487720"/>
    <n v="138289"/>
    <n v="3299"/>
    <x v="1"/>
    <x v="1"/>
    <n v="7.73"/>
    <x v="4"/>
    <n v="15"/>
    <x v="15"/>
    <n v="54.983333330000001"/>
    <n v="5.376139555"/>
    <x v="0"/>
    <x v="0"/>
  </r>
  <r>
    <s v="VID_3377"/>
    <s v="Trending Video 3377"/>
    <s v="Channel_268"/>
    <x v="3"/>
    <d v="2023-05-21T16:00:00"/>
    <n v="28836966"/>
    <n v="242964"/>
    <n v="5853"/>
    <n v="2592"/>
    <x v="3"/>
    <x v="0"/>
    <n v="8.77"/>
    <x v="4"/>
    <n v="16"/>
    <x v="16"/>
    <n v="43.2"/>
    <n v="0.86284042500000002"/>
    <x v="0"/>
    <x v="0"/>
  </r>
  <r>
    <s v="VID_3378"/>
    <s v="Trending Video 3378"/>
    <s v="Channel_3"/>
    <x v="1"/>
    <d v="2023-05-21T17:00:00"/>
    <n v="9053615"/>
    <n v="1863043"/>
    <n v="219504"/>
    <n v="1053"/>
    <x v="1"/>
    <x v="0"/>
    <n v="11.15"/>
    <x v="4"/>
    <n v="17"/>
    <x v="17"/>
    <n v="17.55"/>
    <n v="23.002380819999999"/>
    <x v="1"/>
    <x v="0"/>
  </r>
  <r>
    <s v="VID_3379"/>
    <s v="Trending Video 3379"/>
    <s v="Channel_463"/>
    <x v="5"/>
    <d v="2023-05-21T18:00:00"/>
    <n v="38815976"/>
    <n v="494795"/>
    <n v="230251"/>
    <n v="3573"/>
    <x v="2"/>
    <x v="1"/>
    <n v="3.09"/>
    <x v="4"/>
    <n v="18"/>
    <x v="18"/>
    <n v="59.55"/>
    <n v="1.8679061429999999"/>
    <x v="0"/>
    <x v="0"/>
  </r>
  <r>
    <s v="VID_3380"/>
    <s v="Trending Video 3380"/>
    <s v="Channel_151"/>
    <x v="5"/>
    <d v="2023-05-21T19:00:00"/>
    <n v="17686751"/>
    <n v="1710067"/>
    <n v="85696"/>
    <n v="561"/>
    <x v="5"/>
    <x v="0"/>
    <n v="9.24"/>
    <x v="4"/>
    <n v="19"/>
    <x v="19"/>
    <n v="9.35"/>
    <n v="10.153153619999999"/>
    <x v="2"/>
    <x v="0"/>
  </r>
  <r>
    <s v="VID_3381"/>
    <s v="Trending Video 3381"/>
    <s v="Channel_651"/>
    <x v="0"/>
    <d v="2023-05-21T20:00:00"/>
    <n v="41634109"/>
    <n v="1758824"/>
    <n v="51047"/>
    <n v="1702"/>
    <x v="5"/>
    <x v="0"/>
    <n v="7.58"/>
    <x v="4"/>
    <n v="20"/>
    <x v="20"/>
    <n v="28.366666670000001"/>
    <n v="4.3470871439999996"/>
    <x v="1"/>
    <x v="0"/>
  </r>
  <r>
    <s v="VID_3382"/>
    <s v="Trending Video 3382"/>
    <s v="Channel_329"/>
    <x v="3"/>
    <d v="2023-05-21T21:00:00"/>
    <n v="39958716"/>
    <n v="1264917"/>
    <n v="147371"/>
    <n v="3024"/>
    <x v="3"/>
    <x v="0"/>
    <n v="12.92"/>
    <x v="4"/>
    <n v="21"/>
    <x v="21"/>
    <n v="50.4"/>
    <n v="3.534367821"/>
    <x v="0"/>
    <x v="0"/>
  </r>
  <r>
    <s v="VID_3383"/>
    <s v="Trending Video 3383"/>
    <s v="Channel_30"/>
    <x v="4"/>
    <d v="2023-05-21T22:00:00"/>
    <n v="45982865"/>
    <n v="1661671"/>
    <n v="20998"/>
    <n v="1204"/>
    <x v="1"/>
    <x v="0"/>
    <n v="3.56"/>
    <x v="4"/>
    <n v="22"/>
    <x v="22"/>
    <n v="20.06666667"/>
    <n v="3.6593391909999999"/>
    <x v="1"/>
    <x v="0"/>
  </r>
  <r>
    <s v="VID_3384"/>
    <s v="Trending Video 3384"/>
    <s v="Channel_110"/>
    <x v="1"/>
    <d v="2023-05-21T23:00:00"/>
    <n v="39645480"/>
    <n v="1611061"/>
    <n v="282277"/>
    <n v="1623"/>
    <x v="3"/>
    <x v="0"/>
    <n v="3.23"/>
    <x v="4"/>
    <n v="23"/>
    <x v="23"/>
    <n v="27.05"/>
    <n v="4.7756717789999996"/>
    <x v="1"/>
    <x v="0"/>
  </r>
  <r>
    <s v="VID_3385"/>
    <s v="Trending Video 3385"/>
    <s v="Channel_64"/>
    <x v="0"/>
    <d v="2023-05-22T00:00:00"/>
    <n v="31909900"/>
    <n v="75853"/>
    <n v="90380"/>
    <n v="1288"/>
    <x v="4"/>
    <x v="0"/>
    <n v="4.67"/>
    <x v="4"/>
    <n v="0"/>
    <x v="0"/>
    <n v="21.466666669999999"/>
    <n v="0.52094491099999995"/>
    <x v="1"/>
    <x v="1"/>
  </r>
  <r>
    <s v="VID_3386"/>
    <s v="Trending Video 3386"/>
    <s v="Channel_403"/>
    <x v="0"/>
    <d v="2023-05-22T01:00:00"/>
    <n v="12803575"/>
    <n v="1625509"/>
    <n v="298851"/>
    <n v="2178"/>
    <x v="1"/>
    <x v="0"/>
    <n v="3.46"/>
    <x v="4"/>
    <n v="1"/>
    <x v="1"/>
    <n v="36.299999999999997"/>
    <n v="15.02986471"/>
    <x v="0"/>
    <x v="1"/>
  </r>
  <r>
    <s v="VID_3387"/>
    <s v="Trending Video 3387"/>
    <s v="Channel_727"/>
    <x v="4"/>
    <d v="2023-05-22T02:00:00"/>
    <n v="29338761"/>
    <n v="1535982"/>
    <n v="69311"/>
    <n v="2895"/>
    <x v="5"/>
    <x v="0"/>
    <n v="1.34"/>
    <x v="4"/>
    <n v="2"/>
    <x v="2"/>
    <n v="48.25"/>
    <n v="5.471577344"/>
    <x v="0"/>
    <x v="1"/>
  </r>
  <r>
    <s v="VID_3388"/>
    <s v="Trending Video 3388"/>
    <s v="Channel_478"/>
    <x v="6"/>
    <d v="2023-05-22T03:00:00"/>
    <n v="34983303"/>
    <n v="738814"/>
    <n v="223193"/>
    <n v="1824"/>
    <x v="3"/>
    <x v="0"/>
    <n v="6.75"/>
    <x v="4"/>
    <n v="3"/>
    <x v="3"/>
    <n v="30.4"/>
    <n v="2.7499032899999998"/>
    <x v="0"/>
    <x v="1"/>
  </r>
  <r>
    <s v="VID_3389"/>
    <s v="Trending Video 3389"/>
    <s v="Channel_205"/>
    <x v="4"/>
    <d v="2023-05-22T04:00:00"/>
    <n v="2033715"/>
    <n v="650581"/>
    <n v="133797"/>
    <n v="1840"/>
    <x v="5"/>
    <x v="1"/>
    <n v="1.07"/>
    <x v="4"/>
    <n v="4"/>
    <x v="4"/>
    <n v="30.666666670000001"/>
    <n v="38.568727670000001"/>
    <x v="0"/>
    <x v="1"/>
  </r>
  <r>
    <s v="VID_3390"/>
    <s v="Trending Video 3390"/>
    <s v="Channel_266"/>
    <x v="1"/>
    <d v="2023-05-22T05:00:00"/>
    <n v="47582659"/>
    <n v="1964728"/>
    <n v="256851"/>
    <n v="877"/>
    <x v="4"/>
    <x v="1"/>
    <n v="6.96"/>
    <x v="4"/>
    <n v="5"/>
    <x v="5"/>
    <n v="14.616666670000001"/>
    <n v="4.6688836790000003"/>
    <x v="1"/>
    <x v="1"/>
  </r>
  <r>
    <s v="VID_3391"/>
    <s v="Trending Video 3391"/>
    <s v="Channel_258"/>
    <x v="0"/>
    <d v="2023-05-22T06:00:00"/>
    <n v="39458976"/>
    <n v="1981409"/>
    <n v="158962"/>
    <n v="250"/>
    <x v="3"/>
    <x v="1"/>
    <n v="2.17"/>
    <x v="4"/>
    <n v="6"/>
    <x v="6"/>
    <n v="4.1666666670000003"/>
    <n v="5.4242943349999999"/>
    <x v="2"/>
    <x v="1"/>
  </r>
  <r>
    <s v="VID_3392"/>
    <s v="Trending Video 3392"/>
    <s v="Channel_346"/>
    <x v="5"/>
    <d v="2023-05-22T07:00:00"/>
    <n v="7958978"/>
    <n v="1613922"/>
    <n v="153921"/>
    <n v="1946"/>
    <x v="2"/>
    <x v="0"/>
    <n v="11.07"/>
    <x v="4"/>
    <n v="7"/>
    <x v="7"/>
    <n v="32.433333330000004"/>
    <n v="22.211934750000001"/>
    <x v="0"/>
    <x v="1"/>
  </r>
  <r>
    <s v="VID_3393"/>
    <s v="Trending Video 3393"/>
    <s v="Channel_348"/>
    <x v="4"/>
    <d v="2023-05-22T08:00:00"/>
    <n v="26944198"/>
    <n v="550777"/>
    <n v="38372"/>
    <n v="533"/>
    <x v="5"/>
    <x v="0"/>
    <n v="8.49"/>
    <x v="4"/>
    <n v="8"/>
    <x v="8"/>
    <n v="8.8833333329999995"/>
    <n v="2.1865523699999998"/>
    <x v="2"/>
    <x v="1"/>
  </r>
  <r>
    <s v="VID_3394"/>
    <s v="Trending Video 3394"/>
    <s v="Channel_324"/>
    <x v="5"/>
    <d v="2023-05-22T09:00:00"/>
    <n v="36254706"/>
    <n v="398921"/>
    <n v="5350"/>
    <n v="2632"/>
    <x v="2"/>
    <x v="1"/>
    <n v="13.75"/>
    <x v="4"/>
    <n v="9"/>
    <x v="9"/>
    <n v="43.866666670000001"/>
    <n v="1.115085584"/>
    <x v="0"/>
    <x v="1"/>
  </r>
  <r>
    <s v="VID_3395"/>
    <s v="Trending Video 3395"/>
    <s v="Channel_267"/>
    <x v="3"/>
    <d v="2023-05-22T10:00:00"/>
    <n v="32617889"/>
    <n v="234855"/>
    <n v="141636"/>
    <n v="2260"/>
    <x v="2"/>
    <x v="0"/>
    <n v="12.17"/>
    <x v="4"/>
    <n v="10"/>
    <x v="10"/>
    <n v="37.666666669999998"/>
    <n v="1.154246984"/>
    <x v="0"/>
    <x v="1"/>
  </r>
  <r>
    <s v="VID_3396"/>
    <s v="Trending Video 3396"/>
    <s v="Channel_676"/>
    <x v="2"/>
    <d v="2023-05-22T11:00:00"/>
    <n v="30694737"/>
    <n v="493065"/>
    <n v="76292"/>
    <n v="675"/>
    <x v="4"/>
    <x v="1"/>
    <n v="13.19"/>
    <x v="4"/>
    <n v="11"/>
    <x v="11"/>
    <n v="11.25"/>
    <n v="1.8549010539999999"/>
    <x v="1"/>
    <x v="1"/>
  </r>
  <r>
    <s v="VID_3397"/>
    <s v="Trending Video 3397"/>
    <s v="Channel_477"/>
    <x v="2"/>
    <d v="2023-05-22T12:00:00"/>
    <n v="28369573"/>
    <n v="44460"/>
    <n v="213794"/>
    <n v="3230"/>
    <x v="0"/>
    <x v="0"/>
    <n v="14.92"/>
    <x v="4"/>
    <n v="12"/>
    <x v="12"/>
    <n v="53.833333330000002"/>
    <n v="0.91032036299999997"/>
    <x v="0"/>
    <x v="1"/>
  </r>
  <r>
    <s v="VID_3398"/>
    <s v="Trending Video 3398"/>
    <s v="Channel_180"/>
    <x v="2"/>
    <d v="2023-05-22T13:00:00"/>
    <n v="482199"/>
    <n v="1228801"/>
    <n v="38047"/>
    <n v="1135"/>
    <x v="4"/>
    <x v="1"/>
    <n v="6.31"/>
    <x v="4"/>
    <n v="13"/>
    <x v="13"/>
    <n v="18.916666670000001"/>
    <n v="262.72306659999998"/>
    <x v="1"/>
    <x v="1"/>
  </r>
  <r>
    <s v="VID_3399"/>
    <s v="Trending Video 3399"/>
    <s v="Channel_44"/>
    <x v="3"/>
    <d v="2023-05-22T14:00:00"/>
    <n v="35282937"/>
    <n v="454652"/>
    <n v="8935"/>
    <n v="466"/>
    <x v="4"/>
    <x v="0"/>
    <n v="2.0099999999999998"/>
    <x v="4"/>
    <n v="14"/>
    <x v="14"/>
    <n v="7.766666667"/>
    <n v="1.313912728"/>
    <x v="2"/>
    <x v="1"/>
  </r>
  <r>
    <s v="VID_3400"/>
    <s v="Trending Video 3400"/>
    <s v="Channel_470"/>
    <x v="6"/>
    <d v="2023-05-22T15:00:00"/>
    <n v="582752"/>
    <n v="1795773"/>
    <n v="81125"/>
    <n v="2864"/>
    <x v="4"/>
    <x v="1"/>
    <n v="8.39"/>
    <x v="4"/>
    <n v="15"/>
    <x v="15"/>
    <n v="47.733333330000001"/>
    <n v="322.07491349999998"/>
    <x v="0"/>
    <x v="1"/>
  </r>
  <r>
    <s v="VID_3401"/>
    <s v="Trending Video 3401"/>
    <s v="Channel_22"/>
    <x v="2"/>
    <d v="2023-05-22T16:00:00"/>
    <n v="29838428"/>
    <n v="1232295"/>
    <n v="244486"/>
    <n v="134"/>
    <x v="0"/>
    <x v="1"/>
    <n v="4.79"/>
    <x v="4"/>
    <n v="16"/>
    <x v="16"/>
    <n v="2.233333333"/>
    <n v="4.9492587209999996"/>
    <x v="2"/>
    <x v="1"/>
  </r>
  <r>
    <s v="VID_3402"/>
    <s v="Trending Video 3402"/>
    <s v="Channel_613"/>
    <x v="1"/>
    <d v="2023-05-22T17:00:00"/>
    <n v="32736088"/>
    <n v="524463"/>
    <n v="185964"/>
    <n v="1332"/>
    <x v="1"/>
    <x v="0"/>
    <n v="7.12"/>
    <x v="4"/>
    <n v="17"/>
    <x v="17"/>
    <n v="22.2"/>
    <n v="2.1701646210000001"/>
    <x v="1"/>
    <x v="1"/>
  </r>
  <r>
    <s v="VID_3403"/>
    <s v="Trending Video 3403"/>
    <s v="Channel_167"/>
    <x v="4"/>
    <d v="2023-05-22T18:00:00"/>
    <n v="37570591"/>
    <n v="207092"/>
    <n v="111249"/>
    <n v="3392"/>
    <x v="1"/>
    <x v="0"/>
    <n v="0.91"/>
    <x v="4"/>
    <n v="18"/>
    <x v="18"/>
    <n v="56.533333329999998"/>
    <n v="0.84731432600000001"/>
    <x v="0"/>
    <x v="1"/>
  </r>
  <r>
    <s v="VID_3404"/>
    <s v="Trending Video 3404"/>
    <s v="Channel_416"/>
    <x v="5"/>
    <d v="2023-05-22T19:00:00"/>
    <n v="22192403"/>
    <n v="858463"/>
    <n v="86863"/>
    <n v="236"/>
    <x v="0"/>
    <x v="0"/>
    <n v="4.93"/>
    <x v="4"/>
    <n v="19"/>
    <x v="19"/>
    <n v="3.9333333330000002"/>
    <n v="4.2596829190000003"/>
    <x v="2"/>
    <x v="1"/>
  </r>
  <r>
    <s v="VID_3405"/>
    <s v="Trending Video 3405"/>
    <s v="Channel_233"/>
    <x v="5"/>
    <d v="2023-05-22T20:00:00"/>
    <n v="18544954"/>
    <n v="1399388"/>
    <n v="219866"/>
    <n v="2615"/>
    <x v="3"/>
    <x v="0"/>
    <n v="9.31"/>
    <x v="4"/>
    <n v="20"/>
    <x v="20"/>
    <n v="43.583333330000002"/>
    <n v="8.7315072340000004"/>
    <x v="0"/>
    <x v="1"/>
  </r>
  <r>
    <s v="VID_3406"/>
    <s v="Trending Video 3406"/>
    <s v="Channel_678"/>
    <x v="6"/>
    <d v="2023-05-22T21:00:00"/>
    <n v="34121418"/>
    <n v="245445"/>
    <n v="37302"/>
    <n v="388"/>
    <x v="4"/>
    <x v="0"/>
    <n v="4.2"/>
    <x v="4"/>
    <n v="21"/>
    <x v="21"/>
    <n v="6.4666666670000001"/>
    <n v="0.82864961800000003"/>
    <x v="2"/>
    <x v="1"/>
  </r>
  <r>
    <s v="VID_3407"/>
    <s v="Trending Video 3407"/>
    <s v="Channel_539"/>
    <x v="6"/>
    <d v="2023-05-22T22:00:00"/>
    <n v="46212772"/>
    <n v="1179968"/>
    <n v="217834"/>
    <n v="2256"/>
    <x v="2"/>
    <x v="0"/>
    <n v="2.2200000000000002"/>
    <x v="4"/>
    <n v="22"/>
    <x v="22"/>
    <n v="37.6"/>
    <n v="3.024709273"/>
    <x v="0"/>
    <x v="1"/>
  </r>
  <r>
    <s v="VID_3408"/>
    <s v="Trending Video 3408"/>
    <s v="Channel_185"/>
    <x v="7"/>
    <d v="2023-05-22T23:00:00"/>
    <n v="8549687"/>
    <n v="1308426"/>
    <n v="210259"/>
    <n v="3038"/>
    <x v="2"/>
    <x v="0"/>
    <n v="1.73"/>
    <x v="4"/>
    <n v="23"/>
    <x v="23"/>
    <n v="50.633333329999999"/>
    <n v="17.763047929999999"/>
    <x v="0"/>
    <x v="1"/>
  </r>
  <r>
    <s v="VID_3409"/>
    <s v="Trending Video 3409"/>
    <s v="Channel_580"/>
    <x v="0"/>
    <d v="2023-05-23T00:00:00"/>
    <n v="12716889"/>
    <n v="1711766"/>
    <n v="175094"/>
    <n v="1792"/>
    <x v="3"/>
    <x v="0"/>
    <n v="11.8"/>
    <x v="4"/>
    <n v="0"/>
    <x v="0"/>
    <n v="29.866666670000001"/>
    <n v="14.837433900000001"/>
    <x v="1"/>
    <x v="2"/>
  </r>
  <r>
    <s v="VID_3410"/>
    <s v="Trending Video 3410"/>
    <s v="Channel_517"/>
    <x v="6"/>
    <d v="2023-05-23T01:00:00"/>
    <n v="15006518"/>
    <n v="1943838"/>
    <n v="182685"/>
    <n v="3575"/>
    <x v="1"/>
    <x v="0"/>
    <n v="11.78"/>
    <x v="4"/>
    <n v="1"/>
    <x v="1"/>
    <n v="59.583333330000002"/>
    <n v="14.170662370000001"/>
    <x v="0"/>
    <x v="2"/>
  </r>
  <r>
    <s v="VID_3411"/>
    <s v="Trending Video 3411"/>
    <s v="Channel_431"/>
    <x v="6"/>
    <d v="2023-05-23T02:00:00"/>
    <n v="48419860"/>
    <n v="603036"/>
    <n v="30291"/>
    <n v="1321"/>
    <x v="5"/>
    <x v="0"/>
    <n v="5.42"/>
    <x v="4"/>
    <n v="2"/>
    <x v="2"/>
    <n v="22.016666669999999"/>
    <n v="1.307990151"/>
    <x v="1"/>
    <x v="2"/>
  </r>
  <r>
    <s v="VID_3412"/>
    <s v="Trending Video 3412"/>
    <s v="Channel_723"/>
    <x v="6"/>
    <d v="2023-05-23T03:00:00"/>
    <n v="6349206"/>
    <n v="1584821"/>
    <n v="162431"/>
    <n v="3027"/>
    <x v="4"/>
    <x v="0"/>
    <n v="12.29"/>
    <x v="4"/>
    <n v="3"/>
    <x v="3"/>
    <n v="50.45"/>
    <n v="27.51922051"/>
    <x v="0"/>
    <x v="2"/>
  </r>
  <r>
    <s v="VID_3413"/>
    <s v="Trending Video 3413"/>
    <s v="Channel_91"/>
    <x v="2"/>
    <d v="2023-05-23T04:00:00"/>
    <n v="37733965"/>
    <n v="310772"/>
    <n v="180353"/>
    <n v="2098"/>
    <x v="3"/>
    <x v="1"/>
    <n v="1.54"/>
    <x v="4"/>
    <n v="4"/>
    <x v="4"/>
    <n v="34.966666670000002"/>
    <n v="1.3015462330000001"/>
    <x v="0"/>
    <x v="2"/>
  </r>
  <r>
    <s v="VID_3414"/>
    <s v="Trending Video 3414"/>
    <s v="Channel_705"/>
    <x v="6"/>
    <d v="2023-05-23T05:00:00"/>
    <n v="41700468"/>
    <n v="577825"/>
    <n v="115869"/>
    <n v="2920"/>
    <x v="2"/>
    <x v="1"/>
    <n v="11.63"/>
    <x v="4"/>
    <n v="5"/>
    <x v="5"/>
    <n v="48.666666669999998"/>
    <n v="1.6635161030000001"/>
    <x v="0"/>
    <x v="2"/>
  </r>
  <r>
    <s v="VID_3415"/>
    <s v="Trending Video 3415"/>
    <s v="Channel_348"/>
    <x v="6"/>
    <d v="2023-05-23T06:00:00"/>
    <n v="2781058"/>
    <n v="1388899"/>
    <n v="292616"/>
    <n v="382"/>
    <x v="1"/>
    <x v="0"/>
    <n v="8.9499999999999993"/>
    <x v="4"/>
    <n v="6"/>
    <x v="6"/>
    <n v="6.3666666669999996"/>
    <n v="60.463140289999998"/>
    <x v="2"/>
    <x v="2"/>
  </r>
  <r>
    <s v="VID_3416"/>
    <s v="Trending Video 3416"/>
    <s v="Channel_733"/>
    <x v="7"/>
    <d v="2023-05-23T07:00:00"/>
    <n v="34769013"/>
    <n v="1247725"/>
    <n v="188026"/>
    <n v="1469"/>
    <x v="5"/>
    <x v="0"/>
    <n v="4.83"/>
    <x v="4"/>
    <n v="7"/>
    <x v="7"/>
    <n v="24.483333330000001"/>
    <n v="4.1293982089999997"/>
    <x v="1"/>
    <x v="2"/>
  </r>
  <r>
    <s v="VID_3417"/>
    <s v="Trending Video 3417"/>
    <s v="Channel_591"/>
    <x v="5"/>
    <d v="2023-05-23T08:00:00"/>
    <n v="35148536"/>
    <n v="555907"/>
    <n v="186392"/>
    <n v="2404"/>
    <x v="5"/>
    <x v="0"/>
    <n v="13.59"/>
    <x v="4"/>
    <n v="8"/>
    <x v="8"/>
    <n v="40.066666669999996"/>
    <n v="2.1118916589999999"/>
    <x v="0"/>
    <x v="2"/>
  </r>
  <r>
    <s v="VID_3418"/>
    <s v="Trending Video 3418"/>
    <s v="Channel_244"/>
    <x v="2"/>
    <d v="2023-05-23T09:00:00"/>
    <n v="26606951"/>
    <n v="123049"/>
    <n v="209279"/>
    <n v="799"/>
    <x v="0"/>
    <x v="1"/>
    <n v="12.82"/>
    <x v="4"/>
    <n v="9"/>
    <x v="9"/>
    <n v="13.31666667"/>
    <n v="1.249026993"/>
    <x v="1"/>
    <x v="2"/>
  </r>
  <r>
    <s v="VID_3419"/>
    <s v="Trending Video 3419"/>
    <s v="Channel_85"/>
    <x v="3"/>
    <d v="2023-05-23T10:00:00"/>
    <n v="5516154"/>
    <n v="989818"/>
    <n v="35961"/>
    <n v="1976"/>
    <x v="5"/>
    <x v="0"/>
    <n v="12.64"/>
    <x v="4"/>
    <n v="10"/>
    <x v="10"/>
    <n v="32.933333330000004"/>
    <n v="18.5959094"/>
    <x v="0"/>
    <x v="2"/>
  </r>
  <r>
    <s v="VID_3420"/>
    <s v="Trending Video 3420"/>
    <s v="Channel_112"/>
    <x v="4"/>
    <d v="2023-05-23T11:00:00"/>
    <n v="11938122"/>
    <n v="97349"/>
    <n v="125037"/>
    <n v="1711"/>
    <x v="5"/>
    <x v="1"/>
    <n v="2.83"/>
    <x v="4"/>
    <n v="11"/>
    <x v="11"/>
    <n v="28.516666669999999"/>
    <n v="1.8628223100000001"/>
    <x v="1"/>
    <x v="2"/>
  </r>
  <r>
    <s v="VID_3421"/>
    <s v="Trending Video 3421"/>
    <s v="Channel_286"/>
    <x v="4"/>
    <d v="2023-05-23T12:00:00"/>
    <n v="15938096"/>
    <n v="1685680"/>
    <n v="277232"/>
    <n v="1539"/>
    <x v="1"/>
    <x v="0"/>
    <n v="9.1300000000000008"/>
    <x v="4"/>
    <n v="12"/>
    <x v="12"/>
    <n v="25.65"/>
    <n v="12.315850019999999"/>
    <x v="1"/>
    <x v="2"/>
  </r>
  <r>
    <s v="VID_3422"/>
    <s v="Trending Video 3422"/>
    <s v="Channel_682"/>
    <x v="6"/>
    <d v="2023-05-23T13:00:00"/>
    <n v="19122991"/>
    <n v="1833987"/>
    <n v="167214"/>
    <n v="939"/>
    <x v="1"/>
    <x v="0"/>
    <n v="13.87"/>
    <x v="4"/>
    <n v="13"/>
    <x v="13"/>
    <n v="15.65"/>
    <n v="10.464895370000001"/>
    <x v="1"/>
    <x v="2"/>
  </r>
  <r>
    <s v="VID_3423"/>
    <s v="Trending Video 3423"/>
    <s v="Channel_226"/>
    <x v="0"/>
    <d v="2023-05-23T14:00:00"/>
    <n v="33889974"/>
    <n v="256842"/>
    <n v="296624"/>
    <n v="1707"/>
    <x v="3"/>
    <x v="0"/>
    <n v="8.43"/>
    <x v="4"/>
    <n v="14"/>
    <x v="14"/>
    <n v="28.45"/>
    <n v="1.6331260679999999"/>
    <x v="1"/>
    <x v="2"/>
  </r>
  <r>
    <s v="VID_3424"/>
    <s v="Trending Video 3424"/>
    <s v="Channel_515"/>
    <x v="2"/>
    <d v="2023-05-23T15:00:00"/>
    <n v="29371027"/>
    <n v="1501729"/>
    <n v="202873"/>
    <n v="2231"/>
    <x v="1"/>
    <x v="0"/>
    <n v="8.93"/>
    <x v="4"/>
    <n v="15"/>
    <x v="15"/>
    <n v="37.183333330000004"/>
    <n v="5.8036853800000001"/>
    <x v="0"/>
    <x v="2"/>
  </r>
  <r>
    <s v="VID_3425"/>
    <s v="Trending Video 3425"/>
    <s v="Channel_151"/>
    <x v="7"/>
    <d v="2023-05-23T16:00:00"/>
    <n v="24421888"/>
    <n v="311973"/>
    <n v="192156"/>
    <n v="1047"/>
    <x v="2"/>
    <x v="1"/>
    <n v="14.01"/>
    <x v="4"/>
    <n v="16"/>
    <x v="16"/>
    <n v="17.45"/>
    <n v="2.064250725"/>
    <x v="1"/>
    <x v="2"/>
  </r>
  <r>
    <s v="VID_3426"/>
    <s v="Trending Video 3426"/>
    <s v="Channel_426"/>
    <x v="7"/>
    <d v="2023-05-23T17:00:00"/>
    <n v="49879756"/>
    <n v="1324600"/>
    <n v="228630"/>
    <n v="3397"/>
    <x v="2"/>
    <x v="0"/>
    <n v="9.56"/>
    <x v="4"/>
    <n v="17"/>
    <x v="17"/>
    <n v="56.616666670000001"/>
    <n v="3.1139486729999999"/>
    <x v="0"/>
    <x v="2"/>
  </r>
  <r>
    <s v="VID_3427"/>
    <s v="Trending Video 3427"/>
    <s v="Channel_361"/>
    <x v="2"/>
    <d v="2023-05-23T18:00:00"/>
    <n v="5518334"/>
    <n v="1934104"/>
    <n v="88334"/>
    <n v="801"/>
    <x v="1"/>
    <x v="0"/>
    <n v="8.5299999999999994"/>
    <x v="4"/>
    <n v="18"/>
    <x v="18"/>
    <n v="13.35"/>
    <n v="36.649430789999997"/>
    <x v="1"/>
    <x v="2"/>
  </r>
  <r>
    <s v="VID_3428"/>
    <s v="Trending Video 3428"/>
    <s v="Channel_232"/>
    <x v="5"/>
    <d v="2023-05-23T19:00:00"/>
    <n v="42231195"/>
    <n v="1222759"/>
    <n v="192728"/>
    <n v="2487"/>
    <x v="1"/>
    <x v="1"/>
    <n v="5.19"/>
    <x v="4"/>
    <n v="19"/>
    <x v="19"/>
    <n v="41.45"/>
    <n v="3.351756918"/>
    <x v="0"/>
    <x v="2"/>
  </r>
  <r>
    <s v="VID_3429"/>
    <s v="Trending Video 3429"/>
    <s v="Channel_296"/>
    <x v="4"/>
    <d v="2023-05-23T20:00:00"/>
    <n v="39847085"/>
    <n v="1906332"/>
    <n v="285464"/>
    <n v="2938"/>
    <x v="3"/>
    <x v="0"/>
    <n v="12.99"/>
    <x v="4"/>
    <n v="20"/>
    <x v="20"/>
    <n v="48.966666670000002"/>
    <n v="5.5005177920000001"/>
    <x v="0"/>
    <x v="2"/>
  </r>
  <r>
    <s v="VID_3430"/>
    <s v="Trending Video 3430"/>
    <s v="Channel_784"/>
    <x v="1"/>
    <d v="2023-05-23T21:00:00"/>
    <n v="38976611"/>
    <n v="1433464"/>
    <n v="208363"/>
    <n v="197"/>
    <x v="3"/>
    <x v="1"/>
    <n v="5.99"/>
    <x v="4"/>
    <n v="21"/>
    <x v="21"/>
    <n v="3.2833333329999999"/>
    <n v="4.2123390360000004"/>
    <x v="2"/>
    <x v="2"/>
  </r>
  <r>
    <s v="VID_3431"/>
    <s v="Trending Video 3431"/>
    <s v="Channel_280"/>
    <x v="5"/>
    <d v="2023-05-23T22:00:00"/>
    <n v="45296446"/>
    <n v="707976"/>
    <n v="155284"/>
    <n v="2084"/>
    <x v="3"/>
    <x v="0"/>
    <n v="6.55"/>
    <x v="4"/>
    <n v="22"/>
    <x v="22"/>
    <n v="34.733333330000001"/>
    <n v="1.905800733"/>
    <x v="0"/>
    <x v="2"/>
  </r>
  <r>
    <s v="VID_3432"/>
    <s v="Trending Video 3432"/>
    <s v="Channel_617"/>
    <x v="1"/>
    <d v="2023-05-23T23:00:00"/>
    <n v="37891384"/>
    <n v="274450"/>
    <n v="222689"/>
    <n v="2981"/>
    <x v="4"/>
    <x v="1"/>
    <n v="10.38"/>
    <x v="4"/>
    <n v="23"/>
    <x v="23"/>
    <n v="49.683333330000004"/>
    <n v="1.312010667"/>
    <x v="0"/>
    <x v="2"/>
  </r>
  <r>
    <s v="VID_3433"/>
    <s v="Trending Video 3433"/>
    <s v="Channel_405"/>
    <x v="7"/>
    <d v="2023-05-24T00:00:00"/>
    <n v="19564515"/>
    <n v="788950"/>
    <n v="93428"/>
    <n v="2823"/>
    <x v="3"/>
    <x v="0"/>
    <n v="9.91"/>
    <x v="4"/>
    <n v="0"/>
    <x v="0"/>
    <n v="47.05"/>
    <n v="4.5100939120000003"/>
    <x v="0"/>
    <x v="3"/>
  </r>
  <r>
    <s v="VID_3434"/>
    <s v="Trending Video 3434"/>
    <s v="Channel_215"/>
    <x v="1"/>
    <d v="2023-05-24T01:00:00"/>
    <n v="10323163"/>
    <n v="401166"/>
    <n v="138766"/>
    <n v="1898"/>
    <x v="5"/>
    <x v="1"/>
    <n v="10.34"/>
    <x v="4"/>
    <n v="1"/>
    <x v="1"/>
    <n v="31.633333329999999"/>
    <n v="5.2302961799999999"/>
    <x v="0"/>
    <x v="3"/>
  </r>
  <r>
    <s v="VID_3435"/>
    <s v="Trending Video 3435"/>
    <s v="Channel_183"/>
    <x v="2"/>
    <d v="2023-05-24T02:00:00"/>
    <n v="35091149"/>
    <n v="1243883"/>
    <n v="67968"/>
    <n v="3107"/>
    <x v="0"/>
    <x v="0"/>
    <n v="4.43"/>
    <x v="4"/>
    <n v="2"/>
    <x v="2"/>
    <n v="51.783333329999998"/>
    <n v="3.7384099339999999"/>
    <x v="0"/>
    <x v="3"/>
  </r>
  <r>
    <s v="VID_3436"/>
    <s v="Trending Video 3436"/>
    <s v="Channel_762"/>
    <x v="7"/>
    <d v="2023-05-24T03:00:00"/>
    <n v="36173120"/>
    <n v="1936881"/>
    <n v="223305"/>
    <n v="3581"/>
    <x v="2"/>
    <x v="0"/>
    <n v="14.63"/>
    <x v="4"/>
    <n v="3"/>
    <x v="3"/>
    <n v="59.683333330000004"/>
    <n v="5.9717989490000001"/>
    <x v="0"/>
    <x v="3"/>
  </r>
  <r>
    <s v="VID_3437"/>
    <s v="Trending Video 3437"/>
    <s v="Channel_591"/>
    <x v="3"/>
    <d v="2023-05-24T04:00:00"/>
    <n v="11614138"/>
    <n v="74769"/>
    <n v="98962"/>
    <n v="1735"/>
    <x v="1"/>
    <x v="0"/>
    <n v="4.51"/>
    <x v="4"/>
    <n v="4"/>
    <x v="4"/>
    <n v="28.916666670000001"/>
    <n v="1.4958578929999999"/>
    <x v="1"/>
    <x v="3"/>
  </r>
  <r>
    <s v="VID_3438"/>
    <s v="Trending Video 3438"/>
    <s v="Channel_327"/>
    <x v="5"/>
    <d v="2023-05-24T05:00:00"/>
    <n v="27423958"/>
    <n v="60250"/>
    <n v="56713"/>
    <n v="1537"/>
    <x v="2"/>
    <x v="0"/>
    <n v="4.9800000000000004"/>
    <x v="4"/>
    <n v="5"/>
    <x v="5"/>
    <n v="25.616666670000001"/>
    <n v="0.42649934"/>
    <x v="1"/>
    <x v="3"/>
  </r>
  <r>
    <s v="VID_3439"/>
    <s v="Trending Video 3439"/>
    <s v="Channel_676"/>
    <x v="6"/>
    <d v="2023-05-24T06:00:00"/>
    <n v="46884192"/>
    <n v="564560"/>
    <n v="200767"/>
    <n v="3368"/>
    <x v="4"/>
    <x v="0"/>
    <n v="1.0900000000000001"/>
    <x v="4"/>
    <n v="6"/>
    <x v="6"/>
    <n v="56.133333329999999"/>
    <n v="1.632377497"/>
    <x v="0"/>
    <x v="3"/>
  </r>
  <r>
    <s v="VID_3440"/>
    <s v="Trending Video 3440"/>
    <s v="Channel_123"/>
    <x v="3"/>
    <d v="2023-05-24T07:00:00"/>
    <n v="12815909"/>
    <n v="789891"/>
    <n v="44022"/>
    <n v="895"/>
    <x v="1"/>
    <x v="0"/>
    <n v="5.97"/>
    <x v="4"/>
    <n v="7"/>
    <x v="7"/>
    <n v="14.91666667"/>
    <n v="6.5068580000000003"/>
    <x v="1"/>
    <x v="3"/>
  </r>
  <r>
    <s v="VID_3441"/>
    <s v="Trending Video 3441"/>
    <s v="Channel_612"/>
    <x v="3"/>
    <d v="2023-05-24T08:00:00"/>
    <n v="27440287"/>
    <n v="1029634"/>
    <n v="210120"/>
    <n v="1792"/>
    <x v="4"/>
    <x v="0"/>
    <n v="7.14"/>
    <x v="4"/>
    <n v="8"/>
    <x v="8"/>
    <n v="29.866666670000001"/>
    <n v="4.5180066810000001"/>
    <x v="1"/>
    <x v="3"/>
  </r>
  <r>
    <s v="VID_3442"/>
    <s v="Trending Video 3442"/>
    <s v="Channel_283"/>
    <x v="1"/>
    <d v="2023-05-24T09:00:00"/>
    <n v="5644908"/>
    <n v="1089807"/>
    <n v="278292"/>
    <n v="1811"/>
    <x v="2"/>
    <x v="1"/>
    <n v="4.3"/>
    <x v="4"/>
    <n v="9"/>
    <x v="9"/>
    <n v="30.18333333"/>
    <n v="24.235984009999999"/>
    <x v="0"/>
    <x v="3"/>
  </r>
  <r>
    <s v="VID_3443"/>
    <s v="Trending Video 3443"/>
    <s v="Channel_545"/>
    <x v="3"/>
    <d v="2023-05-24T10:00:00"/>
    <n v="22574013"/>
    <n v="135610"/>
    <n v="209853"/>
    <n v="364"/>
    <x v="1"/>
    <x v="0"/>
    <n v="14.16"/>
    <x v="4"/>
    <n v="10"/>
    <x v="10"/>
    <n v="6.0666666669999998"/>
    <n v="1.5303570529999999"/>
    <x v="2"/>
    <x v="3"/>
  </r>
  <r>
    <s v="VID_3444"/>
    <s v="Trending Video 3444"/>
    <s v="Channel_48"/>
    <x v="5"/>
    <d v="2023-05-24T11:00:00"/>
    <n v="38513037"/>
    <n v="1779912"/>
    <n v="76601"/>
    <n v="979"/>
    <x v="1"/>
    <x v="1"/>
    <n v="11.51"/>
    <x v="4"/>
    <n v="11"/>
    <x v="11"/>
    <n v="16.31666667"/>
    <n v="4.8204793610000003"/>
    <x v="1"/>
    <x v="3"/>
  </r>
  <r>
    <s v="VID_3445"/>
    <s v="Trending Video 3445"/>
    <s v="Channel_506"/>
    <x v="2"/>
    <d v="2023-05-24T12:00:00"/>
    <n v="20958697"/>
    <n v="1626017"/>
    <n v="41271"/>
    <n v="1814"/>
    <x v="1"/>
    <x v="0"/>
    <n v="2"/>
    <x v="4"/>
    <n v="12"/>
    <x v="12"/>
    <n v="30.233333330000001"/>
    <n v="7.9551128579999997"/>
    <x v="0"/>
    <x v="3"/>
  </r>
  <r>
    <s v="VID_3446"/>
    <s v="Trending Video 3446"/>
    <s v="Channel_474"/>
    <x v="1"/>
    <d v="2023-05-24T13:00:00"/>
    <n v="38967784"/>
    <n v="486759"/>
    <n v="234611"/>
    <n v="366"/>
    <x v="3"/>
    <x v="0"/>
    <n v="13.69"/>
    <x v="4"/>
    <n v="13"/>
    <x v="13"/>
    <n v="6.1"/>
    <n v="1.851195849"/>
    <x v="2"/>
    <x v="3"/>
  </r>
  <r>
    <s v="VID_3447"/>
    <s v="Trending Video 3447"/>
    <s v="Channel_678"/>
    <x v="6"/>
    <d v="2023-05-24T14:00:00"/>
    <n v="27105269"/>
    <n v="968562"/>
    <n v="40182"/>
    <n v="290"/>
    <x v="1"/>
    <x v="0"/>
    <n v="8.49"/>
    <x v="4"/>
    <n v="14"/>
    <x v="14"/>
    <n v="4.8333333329999997"/>
    <n v="3.7215790040000001"/>
    <x v="2"/>
    <x v="3"/>
  </r>
  <r>
    <s v="VID_3448"/>
    <s v="Trending Video 3448"/>
    <s v="Channel_462"/>
    <x v="1"/>
    <d v="2023-05-24T15:00:00"/>
    <n v="43019524"/>
    <n v="1326468"/>
    <n v="211771"/>
    <n v="933"/>
    <x v="2"/>
    <x v="0"/>
    <n v="3.5"/>
    <x v="4"/>
    <n v="15"/>
    <x v="15"/>
    <n v="15.55"/>
    <n v="3.575676477"/>
    <x v="1"/>
    <x v="3"/>
  </r>
  <r>
    <s v="VID_3449"/>
    <s v="Trending Video 3449"/>
    <s v="Channel_535"/>
    <x v="5"/>
    <d v="2023-05-24T16:00:00"/>
    <n v="33369301"/>
    <n v="1192668"/>
    <n v="120202"/>
    <n v="335"/>
    <x v="0"/>
    <x v="0"/>
    <n v="11.14"/>
    <x v="4"/>
    <n v="16"/>
    <x v="16"/>
    <n v="5.5833333329999997"/>
    <n v="3.9343647019999999"/>
    <x v="2"/>
    <x v="3"/>
  </r>
  <r>
    <s v="VID_3450"/>
    <s v="Trending Video 3450"/>
    <s v="Channel_782"/>
    <x v="3"/>
    <d v="2023-05-24T17:00:00"/>
    <n v="26077911"/>
    <n v="270841"/>
    <n v="199446"/>
    <n v="1641"/>
    <x v="2"/>
    <x v="0"/>
    <n v="14.48"/>
    <x v="4"/>
    <n v="17"/>
    <x v="17"/>
    <n v="27.35"/>
    <n v="1.8033921509999999"/>
    <x v="1"/>
    <x v="3"/>
  </r>
  <r>
    <s v="VID_3451"/>
    <s v="Trending Video 3451"/>
    <s v="Channel_350"/>
    <x v="1"/>
    <d v="2023-05-24T18:00:00"/>
    <n v="8510286"/>
    <n v="1860179"/>
    <n v="127101"/>
    <n v="3165"/>
    <x v="1"/>
    <x v="0"/>
    <n v="13.92"/>
    <x v="4"/>
    <n v="18"/>
    <x v="18"/>
    <n v="52.75"/>
    <n v="23.35150664"/>
    <x v="0"/>
    <x v="3"/>
  </r>
  <r>
    <s v="VID_3452"/>
    <s v="Trending Video 3452"/>
    <s v="Channel_330"/>
    <x v="0"/>
    <d v="2023-05-24T19:00:00"/>
    <n v="29198877"/>
    <n v="175344"/>
    <n v="95566"/>
    <n v="2781"/>
    <x v="2"/>
    <x v="1"/>
    <n v="6.8"/>
    <x v="4"/>
    <n v="19"/>
    <x v="19"/>
    <n v="46.35"/>
    <n v="0.92780965500000001"/>
    <x v="0"/>
    <x v="3"/>
  </r>
  <r>
    <s v="VID_3453"/>
    <s v="Trending Video 3453"/>
    <s v="Channel_103"/>
    <x v="2"/>
    <d v="2023-05-24T20:00:00"/>
    <n v="46465504"/>
    <n v="397693"/>
    <n v="199031"/>
    <n v="1224"/>
    <x v="1"/>
    <x v="1"/>
    <n v="1.81"/>
    <x v="4"/>
    <n v="20"/>
    <x v="20"/>
    <n v="20.399999999999999"/>
    <n v="1.2842301249999999"/>
    <x v="1"/>
    <x v="3"/>
  </r>
  <r>
    <s v="VID_3454"/>
    <s v="Trending Video 3454"/>
    <s v="Channel_349"/>
    <x v="0"/>
    <d v="2023-05-24T21:00:00"/>
    <n v="46022262"/>
    <n v="1796406"/>
    <n v="60798"/>
    <n v="2068"/>
    <x v="0"/>
    <x v="0"/>
    <n v="4.72"/>
    <x v="4"/>
    <n v="21"/>
    <x v="21"/>
    <n v="34.466666670000002"/>
    <n v="4.0354470190000002"/>
    <x v="0"/>
    <x v="3"/>
  </r>
  <r>
    <s v="VID_3455"/>
    <s v="Trending Video 3455"/>
    <s v="Channel_535"/>
    <x v="1"/>
    <d v="2023-05-24T22:00:00"/>
    <n v="28617518"/>
    <n v="160723"/>
    <n v="246742"/>
    <n v="2675"/>
    <x v="0"/>
    <x v="0"/>
    <n v="12.02"/>
    <x v="4"/>
    <n v="22"/>
    <x v="22"/>
    <n v="44.583333330000002"/>
    <n v="1.4238306759999999"/>
    <x v="0"/>
    <x v="3"/>
  </r>
  <r>
    <s v="VID_3456"/>
    <s v="Trending Video 3456"/>
    <s v="Channel_390"/>
    <x v="2"/>
    <d v="2023-05-24T23:00:00"/>
    <n v="46353269"/>
    <n v="1457774"/>
    <n v="47737"/>
    <n v="3208"/>
    <x v="0"/>
    <x v="0"/>
    <n v="5.52"/>
    <x v="4"/>
    <n v="23"/>
    <x v="23"/>
    <n v="53.466666670000002"/>
    <n v="3.2479068519999998"/>
    <x v="0"/>
    <x v="3"/>
  </r>
  <r>
    <s v="VID_3457"/>
    <s v="Trending Video 3457"/>
    <s v="Channel_352"/>
    <x v="0"/>
    <d v="2023-05-25T00:00:00"/>
    <n v="7111656"/>
    <n v="1387658"/>
    <n v="265934"/>
    <n v="1283"/>
    <x v="0"/>
    <x v="0"/>
    <n v="8.23"/>
    <x v="4"/>
    <n v="0"/>
    <x v="0"/>
    <n v="21.383333329999999"/>
    <n v="23.25185583"/>
    <x v="1"/>
    <x v="4"/>
  </r>
  <r>
    <s v="VID_3458"/>
    <s v="Trending Video 3458"/>
    <s v="Channel_421"/>
    <x v="0"/>
    <d v="2023-05-25T01:00:00"/>
    <n v="29104738"/>
    <n v="1389876"/>
    <n v="240506"/>
    <n v="3338"/>
    <x v="2"/>
    <x v="0"/>
    <n v="5"/>
    <x v="4"/>
    <n v="1"/>
    <x v="1"/>
    <n v="55.633333329999999"/>
    <n v="5.6017752160000001"/>
    <x v="0"/>
    <x v="4"/>
  </r>
  <r>
    <s v="VID_3459"/>
    <s v="Trending Video 3459"/>
    <s v="Channel_148"/>
    <x v="2"/>
    <d v="2023-05-25T02:00:00"/>
    <n v="48131479"/>
    <n v="1005945"/>
    <n v="51503"/>
    <n v="2964"/>
    <x v="0"/>
    <x v="0"/>
    <n v="5.86"/>
    <x v="4"/>
    <n v="2"/>
    <x v="2"/>
    <n v="49.4"/>
    <n v="2.1969987670000002"/>
    <x v="0"/>
    <x v="4"/>
  </r>
  <r>
    <s v="VID_3460"/>
    <s v="Trending Video 3460"/>
    <s v="Channel_482"/>
    <x v="4"/>
    <d v="2023-05-25T03:00:00"/>
    <n v="26416636"/>
    <n v="725488"/>
    <n v="20423"/>
    <n v="731"/>
    <x v="0"/>
    <x v="0"/>
    <n v="4.71"/>
    <x v="4"/>
    <n v="3"/>
    <x v="3"/>
    <n v="12.18333333"/>
    <n v="2.8236411330000002"/>
    <x v="1"/>
    <x v="4"/>
  </r>
  <r>
    <s v="VID_3461"/>
    <s v="Trending Video 3461"/>
    <s v="Channel_578"/>
    <x v="0"/>
    <d v="2023-05-25T04:00:00"/>
    <n v="17210907"/>
    <n v="464575"/>
    <n v="77579"/>
    <n v="2926"/>
    <x v="2"/>
    <x v="0"/>
    <n v="12.63"/>
    <x v="4"/>
    <n v="4"/>
    <x v="4"/>
    <n v="48.766666669999999"/>
    <n v="3.150060598"/>
    <x v="0"/>
    <x v="4"/>
  </r>
  <r>
    <s v="VID_3462"/>
    <s v="Trending Video 3462"/>
    <s v="Channel_401"/>
    <x v="6"/>
    <d v="2023-05-25T05:00:00"/>
    <n v="37175887"/>
    <n v="1657353"/>
    <n v="44421"/>
    <n v="1640"/>
    <x v="5"/>
    <x v="0"/>
    <n v="2.2400000000000002"/>
    <x v="4"/>
    <n v="5"/>
    <x v="5"/>
    <n v="27.333333329999999"/>
    <n v="4.5776285039999998"/>
    <x v="1"/>
    <x v="4"/>
  </r>
  <r>
    <s v="VID_3463"/>
    <s v="Trending Video 3463"/>
    <s v="Channel_673"/>
    <x v="4"/>
    <d v="2023-05-25T06:00:00"/>
    <n v="5725690"/>
    <n v="1918973"/>
    <n v="193415"/>
    <n v="527"/>
    <x v="4"/>
    <x v="0"/>
    <n v="9.06"/>
    <x v="4"/>
    <n v="6"/>
    <x v="6"/>
    <n v="8.7833333329999999"/>
    <n v="36.893160469999998"/>
    <x v="2"/>
    <x v="4"/>
  </r>
  <r>
    <s v="VID_3464"/>
    <s v="Trending Video 3464"/>
    <s v="Channel_480"/>
    <x v="4"/>
    <d v="2023-05-25T07:00:00"/>
    <n v="49801020"/>
    <n v="1783478"/>
    <n v="85452"/>
    <n v="2701"/>
    <x v="4"/>
    <x v="0"/>
    <n v="3.65"/>
    <x v="4"/>
    <n v="7"/>
    <x v="7"/>
    <n v="45.016666669999999"/>
    <n v="3.7527946210000001"/>
    <x v="0"/>
    <x v="4"/>
  </r>
  <r>
    <s v="VID_3465"/>
    <s v="Trending Video 3465"/>
    <s v="Channel_614"/>
    <x v="7"/>
    <d v="2023-05-25T08:00:00"/>
    <n v="46142646"/>
    <n v="825454"/>
    <n v="15046"/>
    <n v="2038"/>
    <x v="0"/>
    <x v="1"/>
    <n v="10.38"/>
    <x v="4"/>
    <n v="8"/>
    <x v="8"/>
    <n v="33.966666670000002"/>
    <n v="1.8215253629999999"/>
    <x v="0"/>
    <x v="4"/>
  </r>
  <r>
    <s v="VID_3466"/>
    <s v="Trending Video 3466"/>
    <s v="Channel_394"/>
    <x v="5"/>
    <d v="2023-05-25T09:00:00"/>
    <n v="49961591"/>
    <n v="824629"/>
    <n v="167272"/>
    <n v="1151"/>
    <x v="3"/>
    <x v="0"/>
    <n v="13.15"/>
    <x v="4"/>
    <n v="9"/>
    <x v="9"/>
    <n v="19.18333333"/>
    <n v="1.9853270890000001"/>
    <x v="1"/>
    <x v="4"/>
  </r>
  <r>
    <s v="VID_3467"/>
    <s v="Trending Video 3467"/>
    <s v="Channel_260"/>
    <x v="7"/>
    <d v="2023-05-25T10:00:00"/>
    <n v="35441223"/>
    <n v="480926"/>
    <n v="254319"/>
    <n v="2676"/>
    <x v="4"/>
    <x v="0"/>
    <n v="5.92"/>
    <x v="4"/>
    <n v="10"/>
    <x v="10"/>
    <n v="44.6"/>
    <n v="2.074547484"/>
    <x v="0"/>
    <x v="4"/>
  </r>
  <r>
    <s v="VID_3468"/>
    <s v="Trending Video 3468"/>
    <s v="Channel_491"/>
    <x v="5"/>
    <d v="2023-05-25T11:00:00"/>
    <n v="3525905"/>
    <n v="957737"/>
    <n v="154363"/>
    <n v="1480"/>
    <x v="5"/>
    <x v="1"/>
    <n v="13.01"/>
    <x v="4"/>
    <n v="11"/>
    <x v="11"/>
    <n v="24.666666670000001"/>
    <n v="31.540838449999999"/>
    <x v="1"/>
    <x v="4"/>
  </r>
  <r>
    <s v="VID_3469"/>
    <s v="Trending Video 3469"/>
    <s v="Channel_135"/>
    <x v="0"/>
    <d v="2023-05-25T12:00:00"/>
    <n v="2591732"/>
    <n v="1919515"/>
    <n v="192398"/>
    <n v="1973"/>
    <x v="5"/>
    <x v="0"/>
    <n v="12.77"/>
    <x v="4"/>
    <n v="12"/>
    <x v="12"/>
    <n v="32.883333329999999"/>
    <n v="81.486550309999998"/>
    <x v="0"/>
    <x v="4"/>
  </r>
  <r>
    <s v="VID_3470"/>
    <s v="Trending Video 3470"/>
    <s v="Channel_569"/>
    <x v="1"/>
    <d v="2023-05-25T13:00:00"/>
    <n v="14695196"/>
    <n v="1078066"/>
    <n v="253407"/>
    <n v="2388"/>
    <x v="4"/>
    <x v="1"/>
    <n v="5.56"/>
    <x v="4"/>
    <n v="13"/>
    <x v="13"/>
    <n v="39.799999999999997"/>
    <n v="9.0606004850000001"/>
    <x v="0"/>
    <x v="4"/>
  </r>
  <r>
    <s v="VID_3471"/>
    <s v="Trending Video 3471"/>
    <s v="Channel_413"/>
    <x v="0"/>
    <d v="2023-05-25T14:00:00"/>
    <n v="49133529"/>
    <n v="1226827"/>
    <n v="131272"/>
    <n v="2220"/>
    <x v="5"/>
    <x v="1"/>
    <n v="1.49"/>
    <x v="4"/>
    <n v="14"/>
    <x v="14"/>
    <n v="37"/>
    <n v="2.7640982190000001"/>
    <x v="0"/>
    <x v="4"/>
  </r>
  <r>
    <s v="VID_3472"/>
    <s v="Trending Video 3472"/>
    <s v="Channel_122"/>
    <x v="4"/>
    <d v="2023-05-25T15:00:00"/>
    <n v="7368132"/>
    <n v="1690161"/>
    <n v="62016"/>
    <n v="2866"/>
    <x v="2"/>
    <x v="0"/>
    <n v="11.45"/>
    <x v="4"/>
    <n v="15"/>
    <x v="15"/>
    <n v="47.766666669999999"/>
    <n v="23.780477869999999"/>
    <x v="0"/>
    <x v="4"/>
  </r>
  <r>
    <s v="VID_3473"/>
    <s v="Trending Video 3473"/>
    <s v="Channel_318"/>
    <x v="5"/>
    <d v="2023-05-25T16:00:00"/>
    <n v="12996555"/>
    <n v="300633"/>
    <n v="81959"/>
    <n v="1869"/>
    <x v="5"/>
    <x v="1"/>
    <n v="13.95"/>
    <x v="4"/>
    <n v="16"/>
    <x v="16"/>
    <n v="31.15"/>
    <n v="2.9437954899999998"/>
    <x v="0"/>
    <x v="4"/>
  </r>
  <r>
    <s v="VID_3474"/>
    <s v="Trending Video 3474"/>
    <s v="Channel_746"/>
    <x v="7"/>
    <d v="2023-05-25T17:00:00"/>
    <n v="23203179"/>
    <n v="68088"/>
    <n v="58507"/>
    <n v="2979"/>
    <x v="3"/>
    <x v="1"/>
    <n v="7.37"/>
    <x v="4"/>
    <n v="17"/>
    <x v="17"/>
    <n v="49.65"/>
    <n v="0.54559334299999995"/>
    <x v="0"/>
    <x v="4"/>
  </r>
  <r>
    <s v="VID_3475"/>
    <s v="Trending Video 3475"/>
    <s v="Channel_310"/>
    <x v="7"/>
    <d v="2023-05-25T18:00:00"/>
    <n v="38605041"/>
    <n v="547202"/>
    <n v="120931"/>
    <n v="1258"/>
    <x v="1"/>
    <x v="0"/>
    <n v="9.91"/>
    <x v="4"/>
    <n v="18"/>
    <x v="18"/>
    <n v="20.966666669999999"/>
    <n v="1.7306884870000001"/>
    <x v="1"/>
    <x v="4"/>
  </r>
  <r>
    <s v="VID_3476"/>
    <s v="Trending Video 3476"/>
    <s v="Channel_322"/>
    <x v="6"/>
    <d v="2023-05-25T19:00:00"/>
    <n v="12229496"/>
    <n v="1252889"/>
    <n v="212473"/>
    <n v="1441"/>
    <x v="1"/>
    <x v="1"/>
    <n v="13.47"/>
    <x v="4"/>
    <n v="19"/>
    <x v="19"/>
    <n v="24.016666669999999"/>
    <n v="11.98219452"/>
    <x v="1"/>
    <x v="4"/>
  </r>
  <r>
    <s v="VID_3477"/>
    <s v="Trending Video 3477"/>
    <s v="Channel_21"/>
    <x v="7"/>
    <d v="2023-05-25T20:00:00"/>
    <n v="34780976"/>
    <n v="513685"/>
    <n v="92844"/>
    <n v="1932"/>
    <x v="3"/>
    <x v="0"/>
    <n v="13.31"/>
    <x v="4"/>
    <n v="20"/>
    <x v="20"/>
    <n v="32.200000000000003"/>
    <n v="1.743852731"/>
    <x v="0"/>
    <x v="4"/>
  </r>
  <r>
    <s v="VID_3478"/>
    <s v="Trending Video 3478"/>
    <s v="Channel_665"/>
    <x v="2"/>
    <d v="2023-05-25T21:00:00"/>
    <n v="27362483"/>
    <n v="1611303"/>
    <n v="147731"/>
    <n v="1229"/>
    <x v="4"/>
    <x v="0"/>
    <n v="14.56"/>
    <x v="4"/>
    <n v="21"/>
    <x v="21"/>
    <n v="20.483333330000001"/>
    <n v="6.4286344189999998"/>
    <x v="1"/>
    <x v="4"/>
  </r>
  <r>
    <s v="VID_3479"/>
    <s v="Trending Video 3479"/>
    <s v="Channel_727"/>
    <x v="6"/>
    <d v="2023-05-25T22:00:00"/>
    <n v="14746476"/>
    <n v="1466226"/>
    <n v="82631"/>
    <n v="1199"/>
    <x v="3"/>
    <x v="0"/>
    <n v="14.7"/>
    <x v="4"/>
    <n v="22"/>
    <x v="22"/>
    <n v="19.983333330000001"/>
    <n v="10.50323481"/>
    <x v="1"/>
    <x v="4"/>
  </r>
  <r>
    <s v="VID_3480"/>
    <s v="Trending Video 3480"/>
    <s v="Channel_301"/>
    <x v="1"/>
    <d v="2023-05-25T23:00:00"/>
    <n v="30894225"/>
    <n v="1336618"/>
    <n v="285224"/>
    <n v="2617"/>
    <x v="0"/>
    <x v="0"/>
    <n v="3.63"/>
    <x v="4"/>
    <n v="23"/>
    <x v="23"/>
    <n v="43.616666670000001"/>
    <n v="5.2496607380000002"/>
    <x v="0"/>
    <x v="4"/>
  </r>
  <r>
    <s v="VID_3481"/>
    <s v="Trending Video 3481"/>
    <s v="Channel_767"/>
    <x v="6"/>
    <d v="2023-05-26T00:00:00"/>
    <n v="34758183"/>
    <n v="203083"/>
    <n v="153606"/>
    <n v="1838"/>
    <x v="1"/>
    <x v="1"/>
    <n v="10.4"/>
    <x v="4"/>
    <n v="0"/>
    <x v="0"/>
    <n v="30.633333329999999"/>
    <n v="1.026201513"/>
    <x v="0"/>
    <x v="5"/>
  </r>
  <r>
    <s v="VID_3482"/>
    <s v="Trending Video 3482"/>
    <s v="Channel_580"/>
    <x v="4"/>
    <d v="2023-05-26T01:00:00"/>
    <n v="49638073"/>
    <n v="1882599"/>
    <n v="201785"/>
    <n v="1599"/>
    <x v="4"/>
    <x v="0"/>
    <n v="12.69"/>
    <x v="4"/>
    <n v="1"/>
    <x v="1"/>
    <n v="26.65"/>
    <n v="4.1991638150000004"/>
    <x v="1"/>
    <x v="5"/>
  </r>
  <r>
    <s v="VID_3483"/>
    <s v="Trending Video 3483"/>
    <s v="Channel_649"/>
    <x v="4"/>
    <d v="2023-05-26T02:00:00"/>
    <n v="18825142"/>
    <n v="990997"/>
    <n v="95770"/>
    <n v="2846"/>
    <x v="0"/>
    <x v="1"/>
    <n v="7.66"/>
    <x v="4"/>
    <n v="2"/>
    <x v="2"/>
    <n v="47.433333330000004"/>
    <n v="5.7729551260000003"/>
    <x v="0"/>
    <x v="5"/>
  </r>
  <r>
    <s v="VID_3484"/>
    <s v="Trending Video 3484"/>
    <s v="Channel_666"/>
    <x v="5"/>
    <d v="2023-05-26T03:00:00"/>
    <n v="49416062"/>
    <n v="502972"/>
    <n v="55120"/>
    <n v="3502"/>
    <x v="5"/>
    <x v="0"/>
    <n v="8.0399999999999991"/>
    <x v="4"/>
    <n v="3"/>
    <x v="3"/>
    <n v="58.366666670000001"/>
    <n v="1.1293736839999999"/>
    <x v="0"/>
    <x v="5"/>
  </r>
  <r>
    <s v="VID_3485"/>
    <s v="Trending Video 3485"/>
    <s v="Channel_291"/>
    <x v="1"/>
    <d v="2023-05-26T04:00:00"/>
    <n v="27301875"/>
    <n v="520701"/>
    <n v="144308"/>
    <n v="2851"/>
    <x v="1"/>
    <x v="0"/>
    <n v="9.0299999999999994"/>
    <x v="4"/>
    <n v="4"/>
    <x v="4"/>
    <n v="47.516666669999999"/>
    <n v="2.4357631120000001"/>
    <x v="0"/>
    <x v="5"/>
  </r>
  <r>
    <s v="VID_3486"/>
    <s v="Trending Video 3486"/>
    <s v="Channel_165"/>
    <x v="0"/>
    <d v="2023-05-26T05:00:00"/>
    <n v="45034391"/>
    <n v="1997863"/>
    <n v="83124"/>
    <n v="3184"/>
    <x v="5"/>
    <x v="1"/>
    <n v="2.57"/>
    <x v="4"/>
    <n v="5"/>
    <x v="5"/>
    <n v="53.066666669999996"/>
    <n v="4.6208840709999999"/>
    <x v="0"/>
    <x v="5"/>
  </r>
  <r>
    <s v="VID_3487"/>
    <s v="Trending Video 3487"/>
    <s v="Channel_336"/>
    <x v="0"/>
    <d v="2023-05-26T06:00:00"/>
    <n v="12348633"/>
    <n v="1759224"/>
    <n v="111074"/>
    <n v="1320"/>
    <x v="3"/>
    <x v="0"/>
    <n v="3.81"/>
    <x v="4"/>
    <n v="6"/>
    <x v="6"/>
    <n v="22"/>
    <n v="15.145789819999999"/>
    <x v="1"/>
    <x v="5"/>
  </r>
  <r>
    <s v="VID_3488"/>
    <s v="Trending Video 3488"/>
    <s v="Channel_364"/>
    <x v="7"/>
    <d v="2023-05-26T07:00:00"/>
    <n v="32372560"/>
    <n v="1213300"/>
    <n v="53060"/>
    <n v="3058"/>
    <x v="5"/>
    <x v="0"/>
    <n v="4.8499999999999996"/>
    <x v="4"/>
    <n v="7"/>
    <x v="7"/>
    <n v="50.966666670000002"/>
    <n v="3.9118315020000001"/>
    <x v="0"/>
    <x v="5"/>
  </r>
  <r>
    <s v="VID_3489"/>
    <s v="Trending Video 3489"/>
    <s v="Channel_116"/>
    <x v="7"/>
    <d v="2023-05-26T08:00:00"/>
    <n v="12431260"/>
    <n v="1041258"/>
    <n v="21209"/>
    <n v="2642"/>
    <x v="1"/>
    <x v="1"/>
    <n v="4.6500000000000004"/>
    <x v="4"/>
    <n v="8"/>
    <x v="8"/>
    <n v="44.033333329999998"/>
    <n v="8.5467362120000008"/>
    <x v="0"/>
    <x v="5"/>
  </r>
  <r>
    <s v="VID_3490"/>
    <s v="Trending Video 3490"/>
    <s v="Channel_437"/>
    <x v="6"/>
    <d v="2023-05-26T09:00:00"/>
    <n v="6162274"/>
    <n v="1933402"/>
    <n v="143938"/>
    <n v="875"/>
    <x v="4"/>
    <x v="0"/>
    <n v="6.02"/>
    <x v="4"/>
    <n v="9"/>
    <x v="9"/>
    <n v="14.58333333"/>
    <n v="33.71060748"/>
    <x v="1"/>
    <x v="5"/>
  </r>
  <r>
    <s v="VID_3491"/>
    <s v="Trending Video 3491"/>
    <s v="Channel_69"/>
    <x v="2"/>
    <d v="2023-05-26T10:00:00"/>
    <n v="25486882"/>
    <n v="1561738"/>
    <n v="150928"/>
    <n v="2072"/>
    <x v="5"/>
    <x v="1"/>
    <n v="1.73"/>
    <x v="4"/>
    <n v="10"/>
    <x v="10"/>
    <n v="34.533333329999998"/>
    <n v="6.7197941280000002"/>
    <x v="0"/>
    <x v="5"/>
  </r>
  <r>
    <s v="VID_3492"/>
    <s v="Trending Video 3492"/>
    <s v="Channel_784"/>
    <x v="6"/>
    <d v="2023-05-26T11:00:00"/>
    <n v="40575269"/>
    <n v="251766"/>
    <n v="180905"/>
    <n v="3385"/>
    <x v="3"/>
    <x v="0"/>
    <n v="3.22"/>
    <x v="4"/>
    <n v="11"/>
    <x v="11"/>
    <n v="56.416666669999998"/>
    <n v="1.0663416670000001"/>
    <x v="0"/>
    <x v="5"/>
  </r>
  <r>
    <s v="VID_3493"/>
    <s v="Trending Video 3493"/>
    <s v="Channel_659"/>
    <x v="3"/>
    <d v="2023-05-26T12:00:00"/>
    <n v="47497656"/>
    <n v="901468"/>
    <n v="198703"/>
    <n v="1647"/>
    <x v="4"/>
    <x v="0"/>
    <n v="3.42"/>
    <x v="4"/>
    <n v="12"/>
    <x v="12"/>
    <n v="27.45"/>
    <n v="2.3162637749999999"/>
    <x v="1"/>
    <x v="5"/>
  </r>
  <r>
    <s v="VID_3494"/>
    <s v="Trending Video 3494"/>
    <s v="Channel_103"/>
    <x v="3"/>
    <d v="2023-05-26T13:00:00"/>
    <n v="653104"/>
    <n v="1225117"/>
    <n v="157330"/>
    <n v="2945"/>
    <x v="1"/>
    <x v="0"/>
    <n v="5.9"/>
    <x v="4"/>
    <n v="13"/>
    <x v="13"/>
    <n v="49.083333330000002"/>
    <n v="211.6733323"/>
    <x v="0"/>
    <x v="5"/>
  </r>
  <r>
    <s v="VID_3495"/>
    <s v="Trending Video 3495"/>
    <s v="Channel_764"/>
    <x v="3"/>
    <d v="2023-05-26T14:00:00"/>
    <n v="4735147"/>
    <n v="1193203"/>
    <n v="102067"/>
    <n v="3012"/>
    <x v="4"/>
    <x v="0"/>
    <n v="0.87"/>
    <x v="4"/>
    <n v="14"/>
    <x v="14"/>
    <n v="50.2"/>
    <n v="27.354377800000002"/>
    <x v="0"/>
    <x v="5"/>
  </r>
  <r>
    <s v="VID_3496"/>
    <s v="Trending Video 3496"/>
    <s v="Channel_126"/>
    <x v="5"/>
    <d v="2023-05-26T15:00:00"/>
    <n v="32919478"/>
    <n v="1315475"/>
    <n v="196055"/>
    <n v="534"/>
    <x v="5"/>
    <x v="0"/>
    <n v="6.87"/>
    <x v="4"/>
    <n v="15"/>
    <x v="15"/>
    <n v="8.9"/>
    <n v="4.5915977159999999"/>
    <x v="2"/>
    <x v="5"/>
  </r>
  <r>
    <s v="VID_3497"/>
    <s v="Trending Video 3497"/>
    <s v="Channel_507"/>
    <x v="2"/>
    <d v="2023-05-26T16:00:00"/>
    <n v="45585180"/>
    <n v="1439771"/>
    <n v="194408"/>
    <n v="527"/>
    <x v="3"/>
    <x v="0"/>
    <n v="4.79"/>
    <x v="4"/>
    <n v="16"/>
    <x v="16"/>
    <n v="8.7833333329999999"/>
    <n v="3.5848909670000002"/>
    <x v="2"/>
    <x v="5"/>
  </r>
  <r>
    <s v="VID_3498"/>
    <s v="Trending Video 3498"/>
    <s v="Channel_124"/>
    <x v="2"/>
    <d v="2023-05-26T17:00:00"/>
    <n v="10809433"/>
    <n v="258149"/>
    <n v="13554"/>
    <n v="2844"/>
    <x v="1"/>
    <x v="1"/>
    <n v="3.09"/>
    <x v="4"/>
    <n v="17"/>
    <x v="17"/>
    <n v="47.4"/>
    <n v="2.5135730989999998"/>
    <x v="0"/>
    <x v="5"/>
  </r>
  <r>
    <s v="VID_3499"/>
    <s v="Trending Video 3499"/>
    <s v="Channel_762"/>
    <x v="4"/>
    <d v="2023-05-26T18:00:00"/>
    <n v="29292738"/>
    <n v="604668"/>
    <n v="40512"/>
    <n v="2449"/>
    <x v="2"/>
    <x v="1"/>
    <n v="10.14"/>
    <x v="4"/>
    <n v="18"/>
    <x v="18"/>
    <n v="40.816666669999996"/>
    <n v="2.202525418"/>
    <x v="0"/>
    <x v="5"/>
  </r>
  <r>
    <s v="VID_3500"/>
    <s v="Trending Video 3500"/>
    <s v="Channel_777"/>
    <x v="3"/>
    <d v="2023-05-26T19:00:00"/>
    <n v="28388639"/>
    <n v="1573607"/>
    <n v="290566"/>
    <n v="2657"/>
    <x v="5"/>
    <x v="0"/>
    <n v="6.42"/>
    <x v="4"/>
    <n v="19"/>
    <x v="19"/>
    <n v="44.283333329999998"/>
    <n v="6.566616314"/>
    <x v="0"/>
    <x v="5"/>
  </r>
  <r>
    <s v="VID_3501"/>
    <s v="Trending Video 3501"/>
    <s v="Channel_173"/>
    <x v="7"/>
    <d v="2023-05-26T20:00:00"/>
    <n v="23975075"/>
    <n v="692098"/>
    <n v="283829"/>
    <n v="116"/>
    <x v="4"/>
    <x v="1"/>
    <n v="13.87"/>
    <x v="4"/>
    <n v="20"/>
    <x v="20"/>
    <n v="1.933333333"/>
    <n v="4.070589977"/>
    <x v="2"/>
    <x v="5"/>
  </r>
  <r>
    <s v="VID_3502"/>
    <s v="Trending Video 3502"/>
    <s v="Channel_451"/>
    <x v="5"/>
    <d v="2023-05-26T21:00:00"/>
    <n v="6182912"/>
    <n v="1343618"/>
    <n v="297637"/>
    <n v="3387"/>
    <x v="4"/>
    <x v="0"/>
    <n v="2.77"/>
    <x v="4"/>
    <n v="21"/>
    <x v="21"/>
    <n v="56.45"/>
    <n v="26.545016329999999"/>
    <x v="0"/>
    <x v="5"/>
  </r>
  <r>
    <s v="VID_3503"/>
    <s v="Trending Video 3503"/>
    <s v="Channel_711"/>
    <x v="1"/>
    <d v="2023-05-26T22:00:00"/>
    <n v="49171171"/>
    <n v="1633084"/>
    <n v="245770"/>
    <n v="1231"/>
    <x v="0"/>
    <x v="0"/>
    <n v="13.18"/>
    <x v="4"/>
    <n v="22"/>
    <x v="22"/>
    <n v="20.516666669999999"/>
    <n v="3.821047906"/>
    <x v="1"/>
    <x v="5"/>
  </r>
  <r>
    <s v="VID_3504"/>
    <s v="Trending Video 3504"/>
    <s v="Channel_371"/>
    <x v="1"/>
    <d v="2023-05-26T23:00:00"/>
    <n v="49291510"/>
    <n v="75867"/>
    <n v="96782"/>
    <n v="3268"/>
    <x v="2"/>
    <x v="0"/>
    <n v="4.41"/>
    <x v="4"/>
    <n v="23"/>
    <x v="23"/>
    <n v="54.466666670000002"/>
    <n v="0.35026112999999998"/>
    <x v="0"/>
    <x v="5"/>
  </r>
  <r>
    <s v="VID_3505"/>
    <s v="Trending Video 3505"/>
    <s v="Channel_262"/>
    <x v="6"/>
    <d v="2023-05-27T00:00:00"/>
    <n v="45194067"/>
    <n v="1159716"/>
    <n v="267819"/>
    <n v="1719"/>
    <x v="3"/>
    <x v="0"/>
    <n v="7.59"/>
    <x v="4"/>
    <n v="0"/>
    <x v="0"/>
    <n v="28.65"/>
    <n v="3.158677886"/>
    <x v="1"/>
    <x v="6"/>
  </r>
  <r>
    <s v="VID_3506"/>
    <s v="Trending Video 3506"/>
    <s v="Channel_388"/>
    <x v="7"/>
    <d v="2023-05-27T01:00:00"/>
    <n v="7575584"/>
    <n v="1169344"/>
    <n v="172782"/>
    <n v="2946"/>
    <x v="3"/>
    <x v="0"/>
    <n v="11.85"/>
    <x v="4"/>
    <n v="1"/>
    <x v="1"/>
    <n v="49.1"/>
    <n v="17.716469119999999"/>
    <x v="0"/>
    <x v="6"/>
  </r>
  <r>
    <s v="VID_3507"/>
    <s v="Trending Video 3507"/>
    <s v="Channel_68"/>
    <x v="5"/>
    <d v="2023-05-27T02:00:00"/>
    <n v="33436164"/>
    <n v="766785"/>
    <n v="185191"/>
    <n v="2509"/>
    <x v="1"/>
    <x v="0"/>
    <n v="11.16"/>
    <x v="4"/>
    <n v="2"/>
    <x v="2"/>
    <n v="41.816666669999996"/>
    <n v="2.8471447859999999"/>
    <x v="0"/>
    <x v="6"/>
  </r>
  <r>
    <s v="VID_3508"/>
    <s v="Trending Video 3508"/>
    <s v="Channel_369"/>
    <x v="7"/>
    <d v="2023-05-27T03:00:00"/>
    <n v="30456932"/>
    <n v="1672040"/>
    <n v="63493"/>
    <n v="1206"/>
    <x v="3"/>
    <x v="0"/>
    <n v="8.5299999999999994"/>
    <x v="4"/>
    <n v="3"/>
    <x v="3"/>
    <n v="20.100000000000001"/>
    <n v="5.698318531"/>
    <x v="1"/>
    <x v="6"/>
  </r>
  <r>
    <s v="VID_3509"/>
    <s v="Trending Video 3509"/>
    <s v="Channel_678"/>
    <x v="5"/>
    <d v="2023-05-27T04:00:00"/>
    <n v="4576504"/>
    <n v="680420"/>
    <n v="114893"/>
    <n v="1581"/>
    <x v="3"/>
    <x v="0"/>
    <n v="9.9499999999999993"/>
    <x v="4"/>
    <n v="4"/>
    <x v="4"/>
    <n v="26.35"/>
    <n v="17.378177749999999"/>
    <x v="1"/>
    <x v="6"/>
  </r>
  <r>
    <s v="VID_3510"/>
    <s v="Trending Video 3510"/>
    <s v="Channel_74"/>
    <x v="7"/>
    <d v="2023-05-27T05:00:00"/>
    <n v="14631652"/>
    <n v="1731316"/>
    <n v="269988"/>
    <n v="2895"/>
    <x v="0"/>
    <x v="0"/>
    <n v="1.71"/>
    <x v="4"/>
    <n v="5"/>
    <x v="5"/>
    <n v="48.25"/>
    <n v="13.677908690000001"/>
    <x v="0"/>
    <x v="6"/>
  </r>
  <r>
    <s v="VID_3511"/>
    <s v="Trending Video 3511"/>
    <s v="Channel_583"/>
    <x v="3"/>
    <d v="2023-05-27T06:00:00"/>
    <n v="48161805"/>
    <n v="1676368"/>
    <n v="211809"/>
    <n v="1095"/>
    <x v="0"/>
    <x v="1"/>
    <n v="8.23"/>
    <x v="4"/>
    <n v="6"/>
    <x v="6"/>
    <n v="18.25"/>
    <n v="3.9204863689999998"/>
    <x v="1"/>
    <x v="6"/>
  </r>
  <r>
    <s v="VID_3512"/>
    <s v="Trending Video 3512"/>
    <s v="Channel_340"/>
    <x v="4"/>
    <d v="2023-05-27T07:00:00"/>
    <n v="43575174"/>
    <n v="805515"/>
    <n v="213302"/>
    <n v="1109"/>
    <x v="1"/>
    <x v="0"/>
    <n v="1.07"/>
    <x v="4"/>
    <n v="7"/>
    <x v="7"/>
    <n v="18.483333330000001"/>
    <n v="2.3380675430000002"/>
    <x v="1"/>
    <x v="6"/>
  </r>
  <r>
    <s v="VID_3513"/>
    <s v="Trending Video 3513"/>
    <s v="Channel_484"/>
    <x v="5"/>
    <d v="2023-05-27T08:00:00"/>
    <n v="25069010"/>
    <n v="295426"/>
    <n v="268499"/>
    <n v="3421"/>
    <x v="5"/>
    <x v="1"/>
    <n v="4.71"/>
    <x v="4"/>
    <n v="8"/>
    <x v="8"/>
    <n v="57.016666669999999"/>
    <n v="2.2494905059999999"/>
    <x v="0"/>
    <x v="6"/>
  </r>
  <r>
    <s v="VID_3514"/>
    <s v="Trending Video 3514"/>
    <s v="Channel_576"/>
    <x v="4"/>
    <d v="2023-05-27T09:00:00"/>
    <n v="18538444"/>
    <n v="1716242"/>
    <n v="210051"/>
    <n v="3484"/>
    <x v="0"/>
    <x v="0"/>
    <n v="2.94"/>
    <x v="4"/>
    <n v="9"/>
    <x v="9"/>
    <n v="58.066666669999996"/>
    <n v="10.39080195"/>
    <x v="0"/>
    <x v="6"/>
  </r>
  <r>
    <s v="VID_3515"/>
    <s v="Trending Video 3515"/>
    <s v="Channel_268"/>
    <x v="0"/>
    <d v="2023-05-27T10:00:00"/>
    <n v="4179049"/>
    <n v="1528786"/>
    <n v="152901"/>
    <n v="425"/>
    <x v="3"/>
    <x v="0"/>
    <n v="9.1"/>
    <x v="4"/>
    <n v="10"/>
    <x v="10"/>
    <n v="7.0833333329999997"/>
    <n v="40.240901700000002"/>
    <x v="2"/>
    <x v="6"/>
  </r>
  <r>
    <s v="VID_3516"/>
    <s v="Trending Video 3516"/>
    <s v="Channel_151"/>
    <x v="5"/>
    <d v="2023-05-27T11:00:00"/>
    <n v="21344927"/>
    <n v="141436"/>
    <n v="195575"/>
    <n v="3341"/>
    <x v="3"/>
    <x v="0"/>
    <n v="11.03"/>
    <x v="4"/>
    <n v="11"/>
    <x v="11"/>
    <n v="55.683333330000004"/>
    <n v="1.5788810150000001"/>
    <x v="0"/>
    <x v="6"/>
  </r>
  <r>
    <s v="VID_3517"/>
    <s v="Trending Video 3517"/>
    <s v="Channel_6"/>
    <x v="7"/>
    <d v="2023-05-27T12:00:00"/>
    <n v="17749591"/>
    <n v="1555835"/>
    <n v="277184"/>
    <n v="2950"/>
    <x v="5"/>
    <x v="1"/>
    <n v="9.58"/>
    <x v="4"/>
    <n v="12"/>
    <x v="12"/>
    <n v="49.166666669999998"/>
    <n v="10.327105570000001"/>
    <x v="0"/>
    <x v="6"/>
  </r>
  <r>
    <s v="VID_3518"/>
    <s v="Trending Video 3518"/>
    <s v="Channel_8"/>
    <x v="0"/>
    <d v="2023-05-27T13:00:00"/>
    <n v="44848761"/>
    <n v="50067"/>
    <n v="82836"/>
    <n v="3031"/>
    <x v="2"/>
    <x v="0"/>
    <n v="13.46"/>
    <x v="4"/>
    <n v="13"/>
    <x v="13"/>
    <n v="50.516666669999999"/>
    <n v="0.29633594600000002"/>
    <x v="0"/>
    <x v="6"/>
  </r>
  <r>
    <s v="VID_3519"/>
    <s v="Trending Video 3519"/>
    <s v="Channel_696"/>
    <x v="2"/>
    <d v="2023-05-27T14:00:00"/>
    <n v="17640344"/>
    <n v="1428680"/>
    <n v="104364"/>
    <n v="3370"/>
    <x v="0"/>
    <x v="1"/>
    <n v="9.6"/>
    <x v="4"/>
    <n v="14"/>
    <x v="14"/>
    <n v="56.166666669999998"/>
    <n v="8.6905561480000006"/>
    <x v="0"/>
    <x v="6"/>
  </r>
  <r>
    <s v="VID_3520"/>
    <s v="Trending Video 3520"/>
    <s v="Channel_167"/>
    <x v="3"/>
    <d v="2023-05-27T15:00:00"/>
    <n v="32240419"/>
    <n v="481160"/>
    <n v="117201"/>
    <n v="3226"/>
    <x v="4"/>
    <x v="1"/>
    <n v="5.04"/>
    <x v="4"/>
    <n v="15"/>
    <x v="15"/>
    <n v="53.766666669999999"/>
    <n v="1.8559343159999999"/>
    <x v="0"/>
    <x v="6"/>
  </r>
  <r>
    <s v="VID_3521"/>
    <s v="Trending Video 3521"/>
    <s v="Channel_74"/>
    <x v="4"/>
    <d v="2023-05-27T16:00:00"/>
    <n v="3749038"/>
    <n v="418746"/>
    <n v="91929"/>
    <n v="1960"/>
    <x v="4"/>
    <x v="0"/>
    <n v="5.6"/>
    <x v="4"/>
    <n v="16"/>
    <x v="16"/>
    <n v="32.666666669999998"/>
    <n v="13.621494370000001"/>
    <x v="0"/>
    <x v="6"/>
  </r>
  <r>
    <s v="VID_3522"/>
    <s v="Trending Video 3522"/>
    <s v="Channel_287"/>
    <x v="2"/>
    <d v="2023-05-27T17:00:00"/>
    <n v="40783673"/>
    <n v="1885197"/>
    <n v="93129"/>
    <n v="1234"/>
    <x v="0"/>
    <x v="1"/>
    <n v="13.75"/>
    <x v="4"/>
    <n v="17"/>
    <x v="17"/>
    <n v="20.56666667"/>
    <n v="4.8507793789999996"/>
    <x v="1"/>
    <x v="6"/>
  </r>
  <r>
    <s v="VID_3523"/>
    <s v="Trending Video 3523"/>
    <s v="Channel_627"/>
    <x v="3"/>
    <d v="2023-05-27T18:00:00"/>
    <n v="15154388"/>
    <n v="255321"/>
    <n v="87722"/>
    <n v="3284"/>
    <x v="4"/>
    <x v="0"/>
    <n v="10.97"/>
    <x v="4"/>
    <n v="18"/>
    <x v="18"/>
    <n v="54.733333330000001"/>
    <n v="2.263654593"/>
    <x v="0"/>
    <x v="6"/>
  </r>
  <r>
    <s v="VID_3524"/>
    <s v="Trending Video 3524"/>
    <s v="Channel_249"/>
    <x v="3"/>
    <d v="2023-05-27T19:00:00"/>
    <n v="1012311"/>
    <n v="87280"/>
    <n v="281918"/>
    <n v="612"/>
    <x v="0"/>
    <x v="1"/>
    <n v="12.4"/>
    <x v="4"/>
    <n v="19"/>
    <x v="19"/>
    <n v="10.199999999999999"/>
    <n v="36.470807880000002"/>
    <x v="1"/>
    <x v="6"/>
  </r>
  <r>
    <s v="VID_3525"/>
    <s v="Trending Video 3525"/>
    <s v="Channel_593"/>
    <x v="6"/>
    <d v="2023-05-27T20:00:00"/>
    <n v="13704992"/>
    <n v="892533"/>
    <n v="170810"/>
    <n v="390"/>
    <x v="1"/>
    <x v="0"/>
    <n v="8.6300000000000008"/>
    <x v="4"/>
    <n v="20"/>
    <x v="20"/>
    <n v="6.5"/>
    <n v="7.7588005889999998"/>
    <x v="2"/>
    <x v="6"/>
  </r>
  <r>
    <s v="VID_3526"/>
    <s v="Trending Video 3526"/>
    <s v="Channel_136"/>
    <x v="7"/>
    <d v="2023-05-27T21:00:00"/>
    <n v="7514906"/>
    <n v="1642591"/>
    <n v="169994"/>
    <n v="39"/>
    <x v="4"/>
    <x v="0"/>
    <n v="11"/>
    <x v="4"/>
    <n v="21"/>
    <x v="21"/>
    <n v="0.65"/>
    <n v="24.119862579999999"/>
    <x v="2"/>
    <x v="6"/>
  </r>
  <r>
    <s v="VID_3527"/>
    <s v="Trending Video 3527"/>
    <s v="Channel_505"/>
    <x v="3"/>
    <d v="2023-05-27T22:00:00"/>
    <n v="37022102"/>
    <n v="1090568"/>
    <n v="194698"/>
    <n v="2036"/>
    <x v="0"/>
    <x v="0"/>
    <n v="13.03"/>
    <x v="4"/>
    <n v="22"/>
    <x v="22"/>
    <n v="33.933333330000004"/>
    <n v="3.4716181160000001"/>
    <x v="0"/>
    <x v="6"/>
  </r>
  <r>
    <s v="VID_3528"/>
    <s v="Trending Video 3528"/>
    <s v="Channel_210"/>
    <x v="3"/>
    <d v="2023-05-27T23:00:00"/>
    <n v="5583245"/>
    <n v="1381152"/>
    <n v="150349"/>
    <n v="3157"/>
    <x v="1"/>
    <x v="1"/>
    <n v="8.1300000000000008"/>
    <x v="4"/>
    <n v="23"/>
    <x v="23"/>
    <n v="52.616666670000001"/>
    <n v="27.43030263"/>
    <x v="0"/>
    <x v="6"/>
  </r>
  <r>
    <s v="VID_3529"/>
    <s v="Trending Video 3529"/>
    <s v="Channel_719"/>
    <x v="0"/>
    <d v="2023-05-28T00:00:00"/>
    <n v="19765133"/>
    <n v="631243"/>
    <n v="138648"/>
    <n v="2454"/>
    <x v="3"/>
    <x v="0"/>
    <n v="7.92"/>
    <x v="4"/>
    <n v="0"/>
    <x v="0"/>
    <n v="40.9"/>
    <n v="3.8951976699999999"/>
    <x v="0"/>
    <x v="0"/>
  </r>
  <r>
    <s v="VID_3530"/>
    <s v="Trending Video 3530"/>
    <s v="Channel_164"/>
    <x v="6"/>
    <d v="2023-05-28T01:00:00"/>
    <n v="752167"/>
    <n v="1594"/>
    <n v="265496"/>
    <n v="1094"/>
    <x v="5"/>
    <x v="1"/>
    <n v="2.81"/>
    <x v="4"/>
    <n v="1"/>
    <x v="1"/>
    <n v="18.233333330000001"/>
    <n v="35.509401500000003"/>
    <x v="1"/>
    <x v="0"/>
  </r>
  <r>
    <s v="VID_3531"/>
    <s v="Trending Video 3531"/>
    <s v="Channel_695"/>
    <x v="5"/>
    <d v="2023-05-28T02:00:00"/>
    <n v="14073964"/>
    <n v="726113"/>
    <n v="221532"/>
    <n v="3300"/>
    <x v="1"/>
    <x v="1"/>
    <n v="14.05"/>
    <x v="4"/>
    <n v="2"/>
    <x v="2"/>
    <n v="55"/>
    <n v="6.7333197670000002"/>
    <x v="0"/>
    <x v="0"/>
  </r>
  <r>
    <s v="VID_3532"/>
    <s v="Trending Video 3532"/>
    <s v="Channel_483"/>
    <x v="4"/>
    <d v="2023-05-28T03:00:00"/>
    <n v="19007031"/>
    <n v="483544"/>
    <n v="284286"/>
    <n v="2856"/>
    <x v="1"/>
    <x v="0"/>
    <n v="2.4"/>
    <x v="4"/>
    <n v="3"/>
    <x v="3"/>
    <n v="47.6"/>
    <n v="4.0397156189999999"/>
    <x v="0"/>
    <x v="0"/>
  </r>
  <r>
    <s v="VID_3533"/>
    <s v="Trending Video 3533"/>
    <s v="Channel_779"/>
    <x v="6"/>
    <d v="2023-05-28T04:00:00"/>
    <n v="22157492"/>
    <n v="1010136"/>
    <n v="133696"/>
    <n v="2526"/>
    <x v="4"/>
    <x v="0"/>
    <n v="5.96"/>
    <x v="4"/>
    <n v="4"/>
    <x v="4"/>
    <n v="42.1"/>
    <n v="5.1622810020000003"/>
    <x v="0"/>
    <x v="0"/>
  </r>
  <r>
    <s v="VID_3534"/>
    <s v="Trending Video 3534"/>
    <s v="Channel_605"/>
    <x v="4"/>
    <d v="2023-05-28T05:00:00"/>
    <n v="20420452"/>
    <n v="1475789"/>
    <n v="52931"/>
    <n v="2447"/>
    <x v="4"/>
    <x v="0"/>
    <n v="7.6"/>
    <x v="4"/>
    <n v="5"/>
    <x v="5"/>
    <n v="40.783333329999998"/>
    <n v="7.4862201869999998"/>
    <x v="0"/>
    <x v="0"/>
  </r>
  <r>
    <s v="VID_3535"/>
    <s v="Trending Video 3535"/>
    <s v="Channel_269"/>
    <x v="4"/>
    <d v="2023-05-28T06:00:00"/>
    <n v="10567079"/>
    <n v="1929849"/>
    <n v="104137"/>
    <n v="2304"/>
    <x v="2"/>
    <x v="0"/>
    <n v="13.36"/>
    <x v="4"/>
    <n v="6"/>
    <x v="6"/>
    <n v="38.4"/>
    <n v="19.248327750000001"/>
    <x v="0"/>
    <x v="0"/>
  </r>
  <r>
    <s v="VID_3536"/>
    <s v="Trending Video 3536"/>
    <s v="Channel_600"/>
    <x v="4"/>
    <d v="2023-05-28T07:00:00"/>
    <n v="22862021"/>
    <n v="143288"/>
    <n v="194287"/>
    <n v="199"/>
    <x v="5"/>
    <x v="0"/>
    <n v="8.4499999999999993"/>
    <x v="4"/>
    <n v="7"/>
    <x v="7"/>
    <n v="3.3166666669999998"/>
    <n v="1.4765754959999999"/>
    <x v="2"/>
    <x v="0"/>
  </r>
  <r>
    <s v="VID_3537"/>
    <s v="Trending Video 3537"/>
    <s v="Channel_422"/>
    <x v="5"/>
    <d v="2023-05-28T08:00:00"/>
    <n v="24685734"/>
    <n v="1125448"/>
    <n v="63652"/>
    <n v="1438"/>
    <x v="1"/>
    <x v="0"/>
    <n v="12.83"/>
    <x v="4"/>
    <n v="8"/>
    <x v="8"/>
    <n v="23.966666669999999"/>
    <n v="4.8169521719999997"/>
    <x v="1"/>
    <x v="0"/>
  </r>
  <r>
    <s v="VID_3538"/>
    <s v="Trending Video 3538"/>
    <s v="Channel_195"/>
    <x v="4"/>
    <d v="2023-05-28T09:00:00"/>
    <n v="42873910"/>
    <n v="243300"/>
    <n v="259597"/>
    <n v="2515"/>
    <x v="2"/>
    <x v="1"/>
    <n v="13.88"/>
    <x v="4"/>
    <n v="9"/>
    <x v="9"/>
    <n v="41.916666669999998"/>
    <n v="1.1729674290000001"/>
    <x v="0"/>
    <x v="0"/>
  </r>
  <r>
    <s v="VID_3539"/>
    <s v="Trending Video 3539"/>
    <s v="Channel_523"/>
    <x v="3"/>
    <d v="2023-05-28T10:00:00"/>
    <n v="34819483"/>
    <n v="411015"/>
    <n v="33353"/>
    <n v="2998"/>
    <x v="1"/>
    <x v="1"/>
    <n v="0.53"/>
    <x v="4"/>
    <n v="10"/>
    <x v="10"/>
    <n v="49.966666670000002"/>
    <n v="1.2762050490000001"/>
    <x v="0"/>
    <x v="0"/>
  </r>
  <r>
    <s v="VID_3540"/>
    <s v="Trending Video 3540"/>
    <s v="Channel_290"/>
    <x v="5"/>
    <d v="2023-05-28T11:00:00"/>
    <n v="15057203"/>
    <n v="1998992"/>
    <n v="137749"/>
    <n v="1894"/>
    <x v="5"/>
    <x v="0"/>
    <n v="14.6"/>
    <x v="4"/>
    <n v="11"/>
    <x v="11"/>
    <n v="31.56666667"/>
    <n v="14.190822819999999"/>
    <x v="0"/>
    <x v="0"/>
  </r>
  <r>
    <s v="VID_3541"/>
    <s v="Trending Video 3541"/>
    <s v="Channel_92"/>
    <x v="2"/>
    <d v="2023-05-28T12:00:00"/>
    <n v="21153778"/>
    <n v="1750637"/>
    <n v="7540"/>
    <n v="1023"/>
    <x v="1"/>
    <x v="0"/>
    <n v="9.41"/>
    <x v="4"/>
    <n v="12"/>
    <x v="12"/>
    <n v="17.05"/>
    <n v="8.3114089599999996"/>
    <x v="1"/>
    <x v="0"/>
  </r>
  <r>
    <s v="VID_3542"/>
    <s v="Trending Video 3542"/>
    <s v="Channel_10"/>
    <x v="2"/>
    <d v="2023-05-28T13:00:00"/>
    <n v="33716100"/>
    <n v="1590520"/>
    <n v="211956"/>
    <n v="152"/>
    <x v="3"/>
    <x v="0"/>
    <n v="14.27"/>
    <x v="4"/>
    <n v="13"/>
    <x v="13"/>
    <n v="2.5333333329999999"/>
    <n v="5.3460394290000002"/>
    <x v="2"/>
    <x v="0"/>
  </r>
  <r>
    <s v="VID_3543"/>
    <s v="Trending Video 3543"/>
    <s v="Channel_648"/>
    <x v="3"/>
    <d v="2023-05-28T14:00:00"/>
    <n v="31174129"/>
    <n v="1508179"/>
    <n v="174218"/>
    <n v="3529"/>
    <x v="3"/>
    <x v="1"/>
    <n v="13.13"/>
    <x v="4"/>
    <n v="14"/>
    <x v="14"/>
    <n v="58.816666669999996"/>
    <n v="5.3967730740000004"/>
    <x v="0"/>
    <x v="0"/>
  </r>
  <r>
    <s v="VID_3544"/>
    <s v="Trending Video 3544"/>
    <s v="Channel_228"/>
    <x v="5"/>
    <d v="2023-05-28T15:00:00"/>
    <n v="1313362"/>
    <n v="1077952"/>
    <n v="183132"/>
    <n v="2994"/>
    <x v="3"/>
    <x v="1"/>
    <n v="7.88"/>
    <x v="4"/>
    <n v="15"/>
    <x v="15"/>
    <n v="49.9"/>
    <n v="96.019528510000001"/>
    <x v="0"/>
    <x v="0"/>
  </r>
  <r>
    <s v="VID_3545"/>
    <s v="Trending Video 3545"/>
    <s v="Channel_340"/>
    <x v="5"/>
    <d v="2023-05-28T16:00:00"/>
    <n v="30191949"/>
    <n v="1050138"/>
    <n v="291681"/>
    <n v="2689"/>
    <x v="4"/>
    <x v="1"/>
    <n v="6.19"/>
    <x v="4"/>
    <n v="16"/>
    <x v="16"/>
    <n v="44.816666669999996"/>
    <n v="4.444294073"/>
    <x v="0"/>
    <x v="0"/>
  </r>
  <r>
    <s v="VID_3546"/>
    <s v="Trending Video 3546"/>
    <s v="Channel_63"/>
    <x v="4"/>
    <d v="2023-05-28T17:00:00"/>
    <n v="15565655"/>
    <n v="1796238"/>
    <n v="284954"/>
    <n v="2610"/>
    <x v="5"/>
    <x v="0"/>
    <n v="1.94"/>
    <x v="4"/>
    <n v="17"/>
    <x v="17"/>
    <n v="43.5"/>
    <n v="13.37041069"/>
    <x v="0"/>
    <x v="0"/>
  </r>
  <r>
    <s v="VID_3547"/>
    <s v="Trending Video 3547"/>
    <s v="Channel_458"/>
    <x v="1"/>
    <d v="2023-05-28T18:00:00"/>
    <n v="3550573"/>
    <n v="1552677"/>
    <n v="11162"/>
    <n v="2605"/>
    <x v="2"/>
    <x v="0"/>
    <n v="6.12"/>
    <x v="4"/>
    <n v="18"/>
    <x v="18"/>
    <n v="43.416666669999998"/>
    <n v="44.044693629999998"/>
    <x v="0"/>
    <x v="0"/>
  </r>
  <r>
    <s v="VID_3548"/>
    <s v="Trending Video 3548"/>
    <s v="Channel_57"/>
    <x v="1"/>
    <d v="2023-05-28T19:00:00"/>
    <n v="19195903"/>
    <n v="931320"/>
    <n v="114644"/>
    <n v="2563"/>
    <x v="0"/>
    <x v="0"/>
    <n v="8.3800000000000008"/>
    <x v="4"/>
    <n v="19"/>
    <x v="19"/>
    <n v="42.716666670000002"/>
    <n v="5.4488918809999998"/>
    <x v="0"/>
    <x v="0"/>
  </r>
  <r>
    <s v="VID_3549"/>
    <s v="Trending Video 3549"/>
    <s v="Channel_609"/>
    <x v="0"/>
    <d v="2023-05-28T20:00:00"/>
    <n v="49765250"/>
    <n v="766555"/>
    <n v="79402"/>
    <n v="2511"/>
    <x v="3"/>
    <x v="0"/>
    <n v="8.81"/>
    <x v="4"/>
    <n v="20"/>
    <x v="20"/>
    <n v="41.85"/>
    <n v="1.6998950070000001"/>
    <x v="0"/>
    <x v="0"/>
  </r>
  <r>
    <s v="VID_3550"/>
    <s v="Trending Video 3550"/>
    <s v="Channel_450"/>
    <x v="1"/>
    <d v="2023-05-28T21:00:00"/>
    <n v="37216453"/>
    <n v="1523303"/>
    <n v="216407"/>
    <n v="3039"/>
    <x v="3"/>
    <x v="1"/>
    <n v="5.83"/>
    <x v="4"/>
    <n v="21"/>
    <x v="21"/>
    <n v="50.65"/>
    <n v="4.6745722919999997"/>
    <x v="0"/>
    <x v="0"/>
  </r>
  <r>
    <s v="VID_3551"/>
    <s v="Trending Video 3551"/>
    <s v="Channel_575"/>
    <x v="5"/>
    <d v="2023-05-28T22:00:00"/>
    <n v="6335292"/>
    <n v="458198"/>
    <n v="297962"/>
    <n v="2638"/>
    <x v="0"/>
    <x v="0"/>
    <n v="14.38"/>
    <x v="4"/>
    <n v="22"/>
    <x v="22"/>
    <n v="43.966666670000002"/>
    <n v="11.935677159999999"/>
    <x v="0"/>
    <x v="0"/>
  </r>
  <r>
    <s v="VID_3552"/>
    <s v="Trending Video 3552"/>
    <s v="Channel_489"/>
    <x v="2"/>
    <d v="2023-05-28T23:00:00"/>
    <n v="46649335"/>
    <n v="552689"/>
    <n v="245908"/>
    <n v="2873"/>
    <x v="1"/>
    <x v="1"/>
    <n v="7.78"/>
    <x v="4"/>
    <n v="23"/>
    <x v="23"/>
    <n v="47.883333329999999"/>
    <n v="1.711915079"/>
    <x v="0"/>
    <x v="0"/>
  </r>
  <r>
    <s v="VID_3553"/>
    <s v="Trending Video 3553"/>
    <s v="Channel_788"/>
    <x v="6"/>
    <d v="2023-05-29T00:00:00"/>
    <n v="41782839"/>
    <n v="23498"/>
    <n v="215301"/>
    <n v="1962"/>
    <x v="0"/>
    <x v="0"/>
    <n v="14.99"/>
    <x v="4"/>
    <n v="0"/>
    <x v="0"/>
    <n v="32.700000000000003"/>
    <n v="0.57152411299999994"/>
    <x v="0"/>
    <x v="1"/>
  </r>
  <r>
    <s v="VID_3554"/>
    <s v="Trending Video 3554"/>
    <s v="Channel_317"/>
    <x v="4"/>
    <d v="2023-05-29T01:00:00"/>
    <n v="21063726"/>
    <n v="1676873"/>
    <n v="96345"/>
    <n v="1657"/>
    <x v="3"/>
    <x v="0"/>
    <n v="11.16"/>
    <x v="4"/>
    <n v="1"/>
    <x v="1"/>
    <n v="27.616666670000001"/>
    <n v="8.4183491559999997"/>
    <x v="1"/>
    <x v="1"/>
  </r>
  <r>
    <s v="VID_3555"/>
    <s v="Trending Video 3555"/>
    <s v="Channel_384"/>
    <x v="6"/>
    <d v="2023-05-29T02:00:00"/>
    <n v="36831139"/>
    <n v="346079"/>
    <n v="72923"/>
    <n v="2693"/>
    <x v="1"/>
    <x v="0"/>
    <n v="3.9"/>
    <x v="4"/>
    <n v="2"/>
    <x v="2"/>
    <n v="44.883333329999999"/>
    <n v="1.137629765"/>
    <x v="0"/>
    <x v="1"/>
  </r>
  <r>
    <s v="VID_3556"/>
    <s v="Trending Video 3556"/>
    <s v="Channel_69"/>
    <x v="4"/>
    <d v="2023-05-29T03:00:00"/>
    <n v="22995234"/>
    <n v="182738"/>
    <n v="295072"/>
    <n v="1399"/>
    <x v="0"/>
    <x v="0"/>
    <n v="14.4"/>
    <x v="4"/>
    <n v="3"/>
    <x v="3"/>
    <n v="23.31666667"/>
    <n v="2.0778653519999999"/>
    <x v="1"/>
    <x v="1"/>
  </r>
  <r>
    <s v="VID_3557"/>
    <s v="Trending Video 3557"/>
    <s v="Channel_706"/>
    <x v="0"/>
    <d v="2023-05-29T04:00:00"/>
    <n v="13563250"/>
    <n v="1221192"/>
    <n v="76736"/>
    <n v="2706"/>
    <x v="0"/>
    <x v="1"/>
    <n v="2.31"/>
    <x v="4"/>
    <n v="4"/>
    <x v="4"/>
    <n v="45.1"/>
    <n v="9.5694468510000004"/>
    <x v="0"/>
    <x v="1"/>
  </r>
  <r>
    <s v="VID_3558"/>
    <s v="Trending Video 3558"/>
    <s v="Channel_133"/>
    <x v="0"/>
    <d v="2023-05-29T05:00:00"/>
    <n v="26317457"/>
    <n v="444917"/>
    <n v="278015"/>
    <n v="2818"/>
    <x v="4"/>
    <x v="0"/>
    <n v="8.1"/>
    <x v="4"/>
    <n v="5"/>
    <x v="5"/>
    <n v="46.966666670000002"/>
    <n v="2.7469675360000001"/>
    <x v="0"/>
    <x v="1"/>
  </r>
  <r>
    <s v="VID_3559"/>
    <s v="Trending Video 3559"/>
    <s v="Channel_542"/>
    <x v="5"/>
    <d v="2023-05-29T06:00:00"/>
    <n v="37035491"/>
    <n v="1058637"/>
    <n v="70636"/>
    <n v="2086"/>
    <x v="5"/>
    <x v="0"/>
    <n v="12.32"/>
    <x v="4"/>
    <n v="6"/>
    <x v="6"/>
    <n v="34.766666669999999"/>
    <n v="3.0491643810000002"/>
    <x v="0"/>
    <x v="1"/>
  </r>
  <r>
    <s v="VID_3560"/>
    <s v="Trending Video 3560"/>
    <s v="Channel_7"/>
    <x v="7"/>
    <d v="2023-05-29T07:00:00"/>
    <n v="26430391"/>
    <n v="1328093"/>
    <n v="132703"/>
    <n v="105"/>
    <x v="5"/>
    <x v="1"/>
    <n v="4.54"/>
    <x v="4"/>
    <n v="7"/>
    <x v="7"/>
    <n v="1.75"/>
    <n v="5.5269556929999997"/>
    <x v="2"/>
    <x v="1"/>
  </r>
  <r>
    <s v="VID_3561"/>
    <s v="Trending Video 3561"/>
    <s v="Channel_226"/>
    <x v="5"/>
    <d v="2023-05-29T08:00:00"/>
    <n v="25957257"/>
    <n v="1980773"/>
    <n v="205851"/>
    <n v="2046"/>
    <x v="3"/>
    <x v="0"/>
    <n v="4.3600000000000003"/>
    <x v="4"/>
    <n v="8"/>
    <x v="8"/>
    <n v="34.1"/>
    <n v="8.4239409429999998"/>
    <x v="0"/>
    <x v="1"/>
  </r>
  <r>
    <s v="VID_3562"/>
    <s v="Trending Video 3562"/>
    <s v="Channel_333"/>
    <x v="0"/>
    <d v="2023-05-29T09:00:00"/>
    <n v="34406640"/>
    <n v="404662"/>
    <n v="132221"/>
    <n v="3006"/>
    <x v="4"/>
    <x v="0"/>
    <n v="2.37"/>
    <x v="4"/>
    <n v="9"/>
    <x v="9"/>
    <n v="50.1"/>
    <n v="1.560405201"/>
    <x v="0"/>
    <x v="1"/>
  </r>
  <r>
    <s v="VID_3563"/>
    <s v="Trending Video 3563"/>
    <s v="Channel_95"/>
    <x v="1"/>
    <d v="2023-05-29T10:00:00"/>
    <n v="8726548"/>
    <n v="779685"/>
    <n v="159214"/>
    <n v="3397"/>
    <x v="3"/>
    <x v="0"/>
    <n v="2.54"/>
    <x v="4"/>
    <n v="10"/>
    <x v="10"/>
    <n v="56.616666670000001"/>
    <n v="10.75911116"/>
    <x v="0"/>
    <x v="1"/>
  </r>
  <r>
    <s v="VID_3564"/>
    <s v="Trending Video 3564"/>
    <s v="Channel_50"/>
    <x v="0"/>
    <d v="2023-05-29T11:00:00"/>
    <n v="10007805"/>
    <n v="1175974"/>
    <n v="38821"/>
    <n v="2669"/>
    <x v="2"/>
    <x v="1"/>
    <n v="4.51"/>
    <x v="4"/>
    <n v="11"/>
    <x v="11"/>
    <n v="44.483333330000001"/>
    <n v="12.138475919999999"/>
    <x v="0"/>
    <x v="1"/>
  </r>
  <r>
    <s v="VID_3565"/>
    <s v="Trending Video 3565"/>
    <s v="Channel_632"/>
    <x v="7"/>
    <d v="2023-05-29T12:00:00"/>
    <n v="29043025"/>
    <n v="51898"/>
    <n v="77862"/>
    <n v="2900"/>
    <x v="5"/>
    <x v="0"/>
    <n v="10.71"/>
    <x v="4"/>
    <n v="12"/>
    <x v="12"/>
    <n v="48.333333330000002"/>
    <n v="0.44678541599999999"/>
    <x v="0"/>
    <x v="1"/>
  </r>
  <r>
    <s v="VID_3566"/>
    <s v="Trending Video 3566"/>
    <s v="Channel_426"/>
    <x v="1"/>
    <d v="2023-05-29T13:00:00"/>
    <n v="6345408"/>
    <n v="411680"/>
    <n v="41184"/>
    <n v="2486"/>
    <x v="3"/>
    <x v="0"/>
    <n v="12.87"/>
    <x v="4"/>
    <n v="13"/>
    <x v="13"/>
    <n v="41.433333330000004"/>
    <n v="7.1368775659999999"/>
    <x v="0"/>
    <x v="1"/>
  </r>
  <r>
    <s v="VID_3567"/>
    <s v="Trending Video 3567"/>
    <s v="Channel_722"/>
    <x v="4"/>
    <d v="2023-05-29T14:00:00"/>
    <n v="17392751"/>
    <n v="952053"/>
    <n v="105720"/>
    <n v="2399"/>
    <x v="3"/>
    <x v="1"/>
    <n v="6.72"/>
    <x v="4"/>
    <n v="14"/>
    <x v="14"/>
    <n v="39.983333330000001"/>
    <n v="6.0816888599999999"/>
    <x v="0"/>
    <x v="1"/>
  </r>
  <r>
    <s v="VID_3568"/>
    <s v="Trending Video 3568"/>
    <s v="Channel_374"/>
    <x v="3"/>
    <d v="2023-05-29T15:00:00"/>
    <n v="10289461"/>
    <n v="1781248"/>
    <n v="143613"/>
    <n v="1999"/>
    <x v="5"/>
    <x v="0"/>
    <n v="5.89"/>
    <x v="4"/>
    <n v="15"/>
    <x v="15"/>
    <n v="33.316666669999996"/>
    <n v="18.70711206"/>
    <x v="0"/>
    <x v="1"/>
  </r>
  <r>
    <s v="VID_3569"/>
    <s v="Trending Video 3569"/>
    <s v="Channel_732"/>
    <x v="7"/>
    <d v="2023-05-29T16:00:00"/>
    <n v="37350290"/>
    <n v="1223110"/>
    <n v="140971"/>
    <n v="3003"/>
    <x v="1"/>
    <x v="0"/>
    <n v="9.9600000000000009"/>
    <x v="4"/>
    <n v="16"/>
    <x v="16"/>
    <n v="50.05"/>
    <n v="3.6521296090000002"/>
    <x v="0"/>
    <x v="1"/>
  </r>
  <r>
    <s v="VID_3570"/>
    <s v="Trending Video 3570"/>
    <s v="Channel_107"/>
    <x v="2"/>
    <d v="2023-05-29T17:00:00"/>
    <n v="9144551"/>
    <n v="1744476"/>
    <n v="48727"/>
    <n v="2732"/>
    <x v="3"/>
    <x v="0"/>
    <n v="9.1199999999999992"/>
    <x v="4"/>
    <n v="17"/>
    <x v="17"/>
    <n v="45.533333329999998"/>
    <n v="19.609524839999999"/>
    <x v="0"/>
    <x v="1"/>
  </r>
  <r>
    <s v="VID_3571"/>
    <s v="Trending Video 3571"/>
    <s v="Channel_357"/>
    <x v="3"/>
    <d v="2023-05-29T18:00:00"/>
    <n v="45666075"/>
    <n v="1078669"/>
    <n v="191469"/>
    <n v="2867"/>
    <x v="2"/>
    <x v="0"/>
    <n v="2.37"/>
    <x v="4"/>
    <n v="18"/>
    <x v="18"/>
    <n v="47.783333329999998"/>
    <n v="2.7813601229999998"/>
    <x v="0"/>
    <x v="1"/>
  </r>
  <r>
    <s v="VID_3572"/>
    <s v="Trending Video 3572"/>
    <s v="Channel_384"/>
    <x v="4"/>
    <d v="2023-05-29T19:00:00"/>
    <n v="45268846"/>
    <n v="1584138"/>
    <n v="123462"/>
    <n v="991"/>
    <x v="2"/>
    <x v="1"/>
    <n v="7.61"/>
    <x v="4"/>
    <n v="19"/>
    <x v="19"/>
    <n v="16.516666669999999"/>
    <n v="3.7721306170000002"/>
    <x v="1"/>
    <x v="1"/>
  </r>
  <r>
    <s v="VID_3573"/>
    <s v="Trending Video 3573"/>
    <s v="Channel_518"/>
    <x v="4"/>
    <d v="2023-05-29T20:00:00"/>
    <n v="18298194"/>
    <n v="1958799"/>
    <n v="218607"/>
    <n v="3291"/>
    <x v="5"/>
    <x v="0"/>
    <n v="2.5"/>
    <x v="4"/>
    <n v="20"/>
    <x v="20"/>
    <n v="54.85"/>
    <n v="11.899567790000001"/>
    <x v="0"/>
    <x v="1"/>
  </r>
  <r>
    <s v="VID_3574"/>
    <s v="Trending Video 3574"/>
    <s v="Channel_476"/>
    <x v="0"/>
    <d v="2023-05-29T21:00:00"/>
    <n v="39708156"/>
    <n v="337887"/>
    <n v="107425"/>
    <n v="2357"/>
    <x v="0"/>
    <x v="0"/>
    <n v="3.49"/>
    <x v="4"/>
    <n v="21"/>
    <x v="21"/>
    <n v="39.283333329999998"/>
    <n v="1.121462301"/>
    <x v="0"/>
    <x v="1"/>
  </r>
  <r>
    <s v="VID_3575"/>
    <s v="Trending Video 3575"/>
    <s v="Channel_671"/>
    <x v="0"/>
    <d v="2023-05-29T22:00:00"/>
    <n v="16752192"/>
    <n v="12589"/>
    <n v="219551"/>
    <n v="1095"/>
    <x v="3"/>
    <x v="0"/>
    <n v="9.35"/>
    <x v="4"/>
    <n v="22"/>
    <x v="22"/>
    <n v="18.25"/>
    <n v="1.3857291030000001"/>
    <x v="1"/>
    <x v="1"/>
  </r>
  <r>
    <s v="VID_3576"/>
    <s v="Trending Video 3576"/>
    <s v="Channel_327"/>
    <x v="1"/>
    <d v="2023-05-29T23:00:00"/>
    <n v="46932168"/>
    <n v="1019065"/>
    <n v="122074"/>
    <n v="2020"/>
    <x v="5"/>
    <x v="1"/>
    <n v="1.56"/>
    <x v="4"/>
    <n v="23"/>
    <x v="23"/>
    <n v="33.666666669999998"/>
    <n v="2.4314644909999998"/>
    <x v="0"/>
    <x v="1"/>
  </r>
  <r>
    <s v="VID_3577"/>
    <s v="Trending Video 3577"/>
    <s v="Channel_209"/>
    <x v="4"/>
    <d v="2023-05-30T00:00:00"/>
    <n v="17931808"/>
    <n v="1705613"/>
    <n v="297871"/>
    <n v="2923"/>
    <x v="3"/>
    <x v="1"/>
    <n v="5.44"/>
    <x v="4"/>
    <n v="0"/>
    <x v="0"/>
    <n v="48.716666670000002"/>
    <n v="11.17279418"/>
    <x v="0"/>
    <x v="2"/>
  </r>
  <r>
    <s v="VID_3578"/>
    <s v="Trending Video 3578"/>
    <s v="Channel_435"/>
    <x v="2"/>
    <d v="2023-05-30T01:00:00"/>
    <n v="23914262"/>
    <n v="1756329"/>
    <n v="124065"/>
    <n v="1311"/>
    <x v="5"/>
    <x v="0"/>
    <n v="6.18"/>
    <x v="4"/>
    <n v="1"/>
    <x v="1"/>
    <n v="21.85"/>
    <n v="7.8630651450000002"/>
    <x v="1"/>
    <x v="2"/>
  </r>
  <r>
    <s v="VID_3579"/>
    <s v="Trending Video 3579"/>
    <s v="Channel_661"/>
    <x v="3"/>
    <d v="2023-05-30T02:00:00"/>
    <n v="48644952"/>
    <n v="211029"/>
    <n v="77655"/>
    <n v="2574"/>
    <x v="4"/>
    <x v="0"/>
    <n v="6.51"/>
    <x v="4"/>
    <n v="2"/>
    <x v="2"/>
    <n v="42.9"/>
    <n v="0.59345109399999996"/>
    <x v="0"/>
    <x v="2"/>
  </r>
  <r>
    <s v="VID_3580"/>
    <s v="Trending Video 3580"/>
    <s v="Channel_40"/>
    <x v="2"/>
    <d v="2023-05-30T03:00:00"/>
    <n v="12591997"/>
    <n v="752253"/>
    <n v="203706"/>
    <n v="1145"/>
    <x v="4"/>
    <x v="0"/>
    <n v="14.43"/>
    <x v="4"/>
    <n v="3"/>
    <x v="3"/>
    <n v="19.083333329999999"/>
    <n v="7.5917981870000002"/>
    <x v="1"/>
    <x v="2"/>
  </r>
  <r>
    <s v="VID_3581"/>
    <s v="Trending Video 3581"/>
    <s v="Channel_548"/>
    <x v="1"/>
    <d v="2023-05-30T04:00:00"/>
    <n v="5151670"/>
    <n v="584987"/>
    <n v="29619"/>
    <n v="1542"/>
    <x v="1"/>
    <x v="0"/>
    <n v="12.97"/>
    <x v="4"/>
    <n v="4"/>
    <x v="4"/>
    <n v="25.7"/>
    <n v="11.93022845"/>
    <x v="1"/>
    <x v="2"/>
  </r>
  <r>
    <s v="VID_3582"/>
    <s v="Trending Video 3582"/>
    <s v="Channel_570"/>
    <x v="0"/>
    <d v="2023-05-30T05:00:00"/>
    <n v="37357268"/>
    <n v="1616733"/>
    <n v="165876"/>
    <n v="3005"/>
    <x v="1"/>
    <x v="0"/>
    <n v="3.9"/>
    <x v="4"/>
    <n v="5"/>
    <x v="5"/>
    <n v="50.083333330000002"/>
    <n v="4.7717863090000003"/>
    <x v="0"/>
    <x v="2"/>
  </r>
  <r>
    <s v="VID_3583"/>
    <s v="Trending Video 3583"/>
    <s v="Channel_117"/>
    <x v="1"/>
    <d v="2023-05-30T06:00:00"/>
    <n v="27041115"/>
    <n v="1498026"/>
    <n v="23036"/>
    <n v="1348"/>
    <x v="4"/>
    <x v="0"/>
    <n v="10.76"/>
    <x v="4"/>
    <n v="6"/>
    <x v="6"/>
    <n v="22.466666669999999"/>
    <n v="5.6249973420000003"/>
    <x v="1"/>
    <x v="2"/>
  </r>
  <r>
    <s v="VID_3584"/>
    <s v="Trending Video 3584"/>
    <s v="Channel_657"/>
    <x v="3"/>
    <d v="2023-05-30T07:00:00"/>
    <n v="26433633"/>
    <n v="1220031"/>
    <n v="248386"/>
    <n v="944"/>
    <x v="1"/>
    <x v="0"/>
    <n v="11.32"/>
    <x v="4"/>
    <n v="7"/>
    <x v="7"/>
    <n v="15.733333330000001"/>
    <n v="5.5551085240000004"/>
    <x v="1"/>
    <x v="2"/>
  </r>
  <r>
    <s v="VID_3585"/>
    <s v="Trending Video 3585"/>
    <s v="Channel_650"/>
    <x v="4"/>
    <d v="2023-05-30T08:00:00"/>
    <n v="348251"/>
    <n v="1709709"/>
    <n v="267664"/>
    <n v="2009"/>
    <x v="2"/>
    <x v="0"/>
    <n v="5.75"/>
    <x v="4"/>
    <n v="8"/>
    <x v="8"/>
    <n v="33.483333330000001"/>
    <n v="567.80109749999997"/>
    <x v="0"/>
    <x v="2"/>
  </r>
  <r>
    <s v="VID_3586"/>
    <s v="Trending Video 3586"/>
    <s v="Channel_558"/>
    <x v="7"/>
    <d v="2023-05-30T09:00:00"/>
    <n v="19450422"/>
    <n v="167685"/>
    <n v="11946"/>
    <n v="3141"/>
    <x v="1"/>
    <x v="0"/>
    <n v="14.24"/>
    <x v="4"/>
    <n v="9"/>
    <x v="9"/>
    <n v="52.35"/>
    <n v="0.92353266199999995"/>
    <x v="0"/>
    <x v="2"/>
  </r>
  <r>
    <s v="VID_3587"/>
    <s v="Trending Video 3587"/>
    <s v="Channel_794"/>
    <x v="1"/>
    <d v="2023-05-30T10:00:00"/>
    <n v="21381846"/>
    <n v="1347959"/>
    <n v="83482"/>
    <n v="2083"/>
    <x v="0"/>
    <x v="0"/>
    <n v="11.56"/>
    <x v="4"/>
    <n v="10"/>
    <x v="10"/>
    <n v="34.716666670000002"/>
    <n v="6.6946558310000004"/>
    <x v="0"/>
    <x v="2"/>
  </r>
  <r>
    <s v="VID_3588"/>
    <s v="Trending Video 3588"/>
    <s v="Channel_595"/>
    <x v="5"/>
    <d v="2023-05-30T11:00:00"/>
    <n v="27114283"/>
    <n v="412156"/>
    <n v="55881"/>
    <n v="694"/>
    <x v="2"/>
    <x v="0"/>
    <n v="3.92"/>
    <x v="4"/>
    <n v="11"/>
    <x v="11"/>
    <n v="11.56666667"/>
    <n v="1.726164029"/>
    <x v="1"/>
    <x v="2"/>
  </r>
  <r>
    <s v="VID_3589"/>
    <s v="Trending Video 3589"/>
    <s v="Channel_417"/>
    <x v="6"/>
    <d v="2023-05-30T12:00:00"/>
    <n v="47611403"/>
    <n v="389568"/>
    <n v="196295"/>
    <n v="2320"/>
    <x v="2"/>
    <x v="1"/>
    <n v="0.83"/>
    <x v="4"/>
    <n v="12"/>
    <x v="12"/>
    <n v="38.666666669999998"/>
    <n v="1.230509842"/>
    <x v="0"/>
    <x v="2"/>
  </r>
  <r>
    <s v="VID_3590"/>
    <s v="Trending Video 3590"/>
    <s v="Channel_166"/>
    <x v="4"/>
    <d v="2023-05-30T13:00:00"/>
    <n v="28896698"/>
    <n v="999314"/>
    <n v="77342"/>
    <n v="2242"/>
    <x v="3"/>
    <x v="0"/>
    <n v="0.92"/>
    <x v="4"/>
    <n v="13"/>
    <x v="13"/>
    <n v="37.366666670000001"/>
    <n v="3.7258789910000001"/>
    <x v="0"/>
    <x v="2"/>
  </r>
  <r>
    <s v="VID_3591"/>
    <s v="Trending Video 3591"/>
    <s v="Channel_307"/>
    <x v="7"/>
    <d v="2023-05-30T14:00:00"/>
    <n v="25133259"/>
    <n v="1829356"/>
    <n v="151704"/>
    <n v="445"/>
    <x v="0"/>
    <x v="0"/>
    <n v="10.69"/>
    <x v="4"/>
    <n v="14"/>
    <x v="14"/>
    <n v="7.4166666670000003"/>
    <n v="7.8822249040000001"/>
    <x v="2"/>
    <x v="2"/>
  </r>
  <r>
    <s v="VID_3592"/>
    <s v="Trending Video 3592"/>
    <s v="Channel_556"/>
    <x v="1"/>
    <d v="2023-05-30T15:00:00"/>
    <n v="18646976"/>
    <n v="1767995"/>
    <n v="87117"/>
    <n v="1459"/>
    <x v="4"/>
    <x v="0"/>
    <n v="0.68"/>
    <x v="4"/>
    <n v="15"/>
    <x v="15"/>
    <n v="24.31666667"/>
    <n v="9.9485943460000001"/>
    <x v="1"/>
    <x v="2"/>
  </r>
  <r>
    <s v="VID_3593"/>
    <s v="Trending Video 3593"/>
    <s v="Channel_233"/>
    <x v="6"/>
    <d v="2023-05-30T16:00:00"/>
    <n v="40947000"/>
    <n v="490462"/>
    <n v="191037"/>
    <n v="1797"/>
    <x v="4"/>
    <x v="1"/>
    <n v="3.58"/>
    <x v="4"/>
    <n v="16"/>
    <x v="16"/>
    <n v="29.95"/>
    <n v="1.664344152"/>
    <x v="1"/>
    <x v="2"/>
  </r>
  <r>
    <s v="VID_3594"/>
    <s v="Trending Video 3594"/>
    <s v="Channel_794"/>
    <x v="2"/>
    <d v="2023-05-30T17:00:00"/>
    <n v="42021696"/>
    <n v="1107941"/>
    <n v="51759"/>
    <n v="1563"/>
    <x v="4"/>
    <x v="0"/>
    <n v="13.39"/>
    <x v="4"/>
    <n v="17"/>
    <x v="17"/>
    <n v="26.05"/>
    <n v="2.7597648609999998"/>
    <x v="1"/>
    <x v="2"/>
  </r>
  <r>
    <s v="VID_3595"/>
    <s v="Trending Video 3595"/>
    <s v="Channel_543"/>
    <x v="4"/>
    <d v="2023-05-30T18:00:00"/>
    <n v="11904732"/>
    <n v="1983784"/>
    <n v="208552"/>
    <n v="761"/>
    <x v="3"/>
    <x v="0"/>
    <n v="0.53"/>
    <x v="4"/>
    <n v="18"/>
    <x v="18"/>
    <n v="12.68333333"/>
    <n v="18.415668660000001"/>
    <x v="1"/>
    <x v="2"/>
  </r>
  <r>
    <s v="VID_3596"/>
    <s v="Trending Video 3596"/>
    <s v="Channel_142"/>
    <x v="6"/>
    <d v="2023-05-30T19:00:00"/>
    <n v="7539671"/>
    <n v="605587"/>
    <n v="139849"/>
    <n v="1712"/>
    <x v="0"/>
    <x v="0"/>
    <n v="13.48"/>
    <x v="4"/>
    <n v="19"/>
    <x v="19"/>
    <n v="28.533333330000001"/>
    <n v="9.8868505009999996"/>
    <x v="1"/>
    <x v="2"/>
  </r>
  <r>
    <s v="VID_3597"/>
    <s v="Trending Video 3597"/>
    <s v="Channel_180"/>
    <x v="2"/>
    <d v="2023-05-30T20:00:00"/>
    <n v="27754619"/>
    <n v="492364"/>
    <n v="289527"/>
    <n v="2712"/>
    <x v="1"/>
    <x v="0"/>
    <n v="5.95"/>
    <x v="4"/>
    <n v="20"/>
    <x v="20"/>
    <n v="45.2"/>
    <n v="2.8171563079999999"/>
    <x v="0"/>
    <x v="2"/>
  </r>
  <r>
    <s v="VID_3598"/>
    <s v="Trending Video 3598"/>
    <s v="Channel_24"/>
    <x v="6"/>
    <d v="2023-05-30T21:00:00"/>
    <n v="13204057"/>
    <n v="1178986"/>
    <n v="255202"/>
    <n v="3043"/>
    <x v="1"/>
    <x v="0"/>
    <n v="1.47"/>
    <x v="4"/>
    <n v="21"/>
    <x v="21"/>
    <n v="50.716666670000002"/>
    <n v="10.86172227"/>
    <x v="0"/>
    <x v="2"/>
  </r>
  <r>
    <s v="VID_3599"/>
    <s v="Trending Video 3599"/>
    <s v="Channel_442"/>
    <x v="0"/>
    <d v="2023-05-30T22:00:00"/>
    <n v="6452384"/>
    <n v="1218216"/>
    <n v="289906"/>
    <n v="3475"/>
    <x v="5"/>
    <x v="0"/>
    <n v="11.82"/>
    <x v="4"/>
    <n v="22"/>
    <x v="22"/>
    <n v="57.916666669999998"/>
    <n v="23.373097449999999"/>
    <x v="0"/>
    <x v="2"/>
  </r>
  <r>
    <s v="VID_3600"/>
    <s v="Trending Video 3600"/>
    <s v="Channel_249"/>
    <x v="1"/>
    <d v="2023-05-30T23:00:00"/>
    <n v="29253313"/>
    <n v="1992481"/>
    <n v="142393"/>
    <n v="2940"/>
    <x v="1"/>
    <x v="0"/>
    <n v="11.16"/>
    <x v="4"/>
    <n v="23"/>
    <x v="23"/>
    <n v="49"/>
    <n v="7.2978879350000003"/>
    <x v="0"/>
    <x v="2"/>
  </r>
  <r>
    <s v="VID_3601"/>
    <s v="Trending Video 3601"/>
    <s v="Channel_761"/>
    <x v="0"/>
    <d v="2023-05-31T00:00:00"/>
    <n v="10620482"/>
    <n v="258265"/>
    <n v="197541"/>
    <n v="2726"/>
    <x v="3"/>
    <x v="0"/>
    <n v="11.57"/>
    <x v="4"/>
    <n v="0"/>
    <x v="0"/>
    <n v="45.433333330000004"/>
    <n v="4.2917637820000003"/>
    <x v="0"/>
    <x v="3"/>
  </r>
  <r>
    <s v="VID_3602"/>
    <s v="Trending Video 3602"/>
    <s v="Channel_689"/>
    <x v="2"/>
    <d v="2023-05-31T01:00:00"/>
    <n v="33007759"/>
    <n v="1972482"/>
    <n v="98914"/>
    <n v="1555"/>
    <x v="0"/>
    <x v="0"/>
    <n v="0.63"/>
    <x v="4"/>
    <n v="1"/>
    <x v="1"/>
    <n v="25.916666670000001"/>
    <n v="6.2754820770000004"/>
    <x v="1"/>
    <x v="3"/>
  </r>
  <r>
    <s v="VID_3603"/>
    <s v="Trending Video 3603"/>
    <s v="Channel_172"/>
    <x v="1"/>
    <d v="2023-05-31T02:00:00"/>
    <n v="6605171"/>
    <n v="2591"/>
    <n v="105233"/>
    <n v="869"/>
    <x v="0"/>
    <x v="0"/>
    <n v="8"/>
    <x v="4"/>
    <n v="2"/>
    <x v="2"/>
    <n v="14.483333330000001"/>
    <n v="1.632417995"/>
    <x v="1"/>
    <x v="3"/>
  </r>
  <r>
    <s v="VID_3604"/>
    <s v="Trending Video 3604"/>
    <s v="Channel_111"/>
    <x v="3"/>
    <d v="2023-05-31T03:00:00"/>
    <n v="18158224"/>
    <n v="1295259"/>
    <n v="235652"/>
    <n v="2629"/>
    <x v="4"/>
    <x v="0"/>
    <n v="2.83"/>
    <x v="4"/>
    <n v="3"/>
    <x v="3"/>
    <n v="43.816666669999996"/>
    <n v="8.4309511770000007"/>
    <x v="0"/>
    <x v="3"/>
  </r>
  <r>
    <s v="VID_3605"/>
    <s v="Trending Video 3605"/>
    <s v="Channel_28"/>
    <x v="1"/>
    <d v="2023-05-31T04:00:00"/>
    <n v="40712054"/>
    <n v="199040"/>
    <n v="199038"/>
    <n v="1081"/>
    <x v="3"/>
    <x v="0"/>
    <n v="1.44"/>
    <x v="4"/>
    <n v="4"/>
    <x v="4"/>
    <n v="18.016666669999999"/>
    <n v="0.97778903500000003"/>
    <x v="1"/>
    <x v="3"/>
  </r>
  <r>
    <s v="VID_3606"/>
    <s v="Trending Video 3606"/>
    <s v="Channel_136"/>
    <x v="0"/>
    <d v="2023-05-31T05:00:00"/>
    <n v="41004645"/>
    <n v="1707982"/>
    <n v="269267"/>
    <n v="661"/>
    <x v="2"/>
    <x v="1"/>
    <n v="4.0199999999999996"/>
    <x v="4"/>
    <n v="5"/>
    <x v="5"/>
    <n v="11.016666669999999"/>
    <n v="4.8220122380000001"/>
    <x v="1"/>
    <x v="3"/>
  </r>
  <r>
    <s v="VID_3607"/>
    <s v="Trending Video 3607"/>
    <s v="Channel_439"/>
    <x v="0"/>
    <d v="2023-05-31T06:00:00"/>
    <n v="26518744"/>
    <n v="1665337"/>
    <n v="208679"/>
    <n v="499"/>
    <x v="1"/>
    <x v="0"/>
    <n v="11.32"/>
    <x v="4"/>
    <n v="6"/>
    <x v="6"/>
    <n v="8.3166666669999998"/>
    <n v="7.0667600249999998"/>
    <x v="2"/>
    <x v="3"/>
  </r>
  <r>
    <s v="VID_3608"/>
    <s v="Trending Video 3608"/>
    <s v="Channel_652"/>
    <x v="0"/>
    <d v="2023-05-31T07:00:00"/>
    <n v="26401356"/>
    <n v="1917043"/>
    <n v="45721"/>
    <n v="459"/>
    <x v="2"/>
    <x v="0"/>
    <n v="5.34"/>
    <x v="4"/>
    <n v="7"/>
    <x v="7"/>
    <n v="7.65"/>
    <n v="7.434330267"/>
    <x v="2"/>
    <x v="3"/>
  </r>
  <r>
    <s v="VID_3609"/>
    <s v="Trending Video 3609"/>
    <s v="Channel_405"/>
    <x v="0"/>
    <d v="2023-05-31T08:00:00"/>
    <n v="38087392"/>
    <n v="1674651"/>
    <n v="25385"/>
    <n v="546"/>
    <x v="3"/>
    <x v="1"/>
    <n v="10.44"/>
    <x v="4"/>
    <n v="8"/>
    <x v="8"/>
    <n v="9.1"/>
    <n v="4.4635138049999998"/>
    <x v="2"/>
    <x v="3"/>
  </r>
  <r>
    <s v="VID_3610"/>
    <s v="Trending Video 3610"/>
    <s v="Channel_790"/>
    <x v="6"/>
    <d v="2023-05-31T09:00:00"/>
    <n v="26178331"/>
    <n v="639550"/>
    <n v="72607"/>
    <n v="2465"/>
    <x v="4"/>
    <x v="0"/>
    <n v="4.84"/>
    <x v="4"/>
    <n v="9"/>
    <x v="9"/>
    <n v="41.083333330000002"/>
    <n v="2.7204064309999998"/>
    <x v="0"/>
    <x v="3"/>
  </r>
  <r>
    <s v="VID_3611"/>
    <s v="Trending Video 3611"/>
    <s v="Channel_760"/>
    <x v="3"/>
    <d v="2023-05-31T10:00:00"/>
    <n v="14433130"/>
    <n v="1289779"/>
    <n v="167746"/>
    <n v="523"/>
    <x v="2"/>
    <x v="0"/>
    <n v="0.53"/>
    <x v="4"/>
    <n v="10"/>
    <x v="10"/>
    <n v="8.7166666670000001"/>
    <n v="10.098467899999999"/>
    <x v="2"/>
    <x v="3"/>
  </r>
  <r>
    <s v="VID_3612"/>
    <s v="Trending Video 3612"/>
    <s v="Channel_9"/>
    <x v="6"/>
    <d v="2023-05-31T11:00:00"/>
    <n v="1856956"/>
    <n v="1715964"/>
    <n v="98409"/>
    <n v="3017"/>
    <x v="1"/>
    <x v="1"/>
    <n v="14.53"/>
    <x v="4"/>
    <n v="11"/>
    <x v="11"/>
    <n v="50.283333329999998"/>
    <n v="97.706838500000003"/>
    <x v="0"/>
    <x v="3"/>
  </r>
  <r>
    <s v="VID_3613"/>
    <s v="Trending Video 3613"/>
    <s v="Channel_630"/>
    <x v="6"/>
    <d v="2023-05-31T12:00:00"/>
    <n v="31372376"/>
    <n v="1860898"/>
    <n v="19604"/>
    <n v="1971"/>
    <x v="4"/>
    <x v="0"/>
    <n v="9.18"/>
    <x v="4"/>
    <n v="12"/>
    <x v="12"/>
    <n v="32.85"/>
    <n v="5.9941331829999998"/>
    <x v="0"/>
    <x v="3"/>
  </r>
  <r>
    <s v="VID_3614"/>
    <s v="Trending Video 3614"/>
    <s v="Channel_404"/>
    <x v="7"/>
    <d v="2023-05-31T13:00:00"/>
    <n v="6191902"/>
    <n v="1938211"/>
    <n v="160341"/>
    <n v="2259"/>
    <x v="5"/>
    <x v="1"/>
    <n v="10.050000000000001"/>
    <x v="4"/>
    <n v="13"/>
    <x v="13"/>
    <n v="37.65"/>
    <n v="33.891880069999999"/>
    <x v="0"/>
    <x v="3"/>
  </r>
  <r>
    <s v="VID_3615"/>
    <s v="Trending Video 3615"/>
    <s v="Channel_640"/>
    <x v="5"/>
    <d v="2023-05-31T14:00:00"/>
    <n v="34834799"/>
    <n v="1512393"/>
    <n v="110521"/>
    <n v="2816"/>
    <x v="1"/>
    <x v="0"/>
    <n v="5.01"/>
    <x v="4"/>
    <n v="14"/>
    <x v="14"/>
    <n v="46.933333330000004"/>
    <n v="4.6588872239999999"/>
    <x v="0"/>
    <x v="3"/>
  </r>
  <r>
    <s v="VID_3616"/>
    <s v="Trending Video 3616"/>
    <s v="Channel_440"/>
    <x v="5"/>
    <d v="2023-05-31T15:00:00"/>
    <n v="15161083"/>
    <n v="1980033"/>
    <n v="149569"/>
    <n v="2416"/>
    <x v="3"/>
    <x v="0"/>
    <n v="6.17"/>
    <x v="4"/>
    <n v="15"/>
    <x v="15"/>
    <n v="40.266666669999999"/>
    <n v="14.04650314"/>
    <x v="0"/>
    <x v="3"/>
  </r>
  <r>
    <s v="VID_3617"/>
    <s v="Trending Video 3617"/>
    <s v="Channel_718"/>
    <x v="7"/>
    <d v="2023-05-31T16:00:00"/>
    <n v="42344949"/>
    <n v="1139245"/>
    <n v="6252"/>
    <n v="612"/>
    <x v="3"/>
    <x v="0"/>
    <n v="12.31"/>
    <x v="4"/>
    <n v="16"/>
    <x v="16"/>
    <n v="10.199999999999999"/>
    <n v="2.7051561689999999"/>
    <x v="1"/>
    <x v="3"/>
  </r>
  <r>
    <s v="VID_3618"/>
    <s v="Trending Video 3618"/>
    <s v="Channel_762"/>
    <x v="0"/>
    <d v="2023-05-31T17:00:00"/>
    <n v="34931135"/>
    <n v="245320"/>
    <n v="38246"/>
    <n v="39"/>
    <x v="1"/>
    <x v="1"/>
    <n v="2.23"/>
    <x v="4"/>
    <n v="17"/>
    <x v="17"/>
    <n v="0.65"/>
    <n v="0.81178581800000005"/>
    <x v="2"/>
    <x v="3"/>
  </r>
  <r>
    <s v="VID_3619"/>
    <s v="Trending Video 3619"/>
    <s v="Channel_522"/>
    <x v="3"/>
    <d v="2023-05-31T18:00:00"/>
    <n v="15664667"/>
    <n v="1707705"/>
    <n v="280669"/>
    <n v="858"/>
    <x v="0"/>
    <x v="0"/>
    <n v="12.69"/>
    <x v="4"/>
    <n v="18"/>
    <x v="18"/>
    <n v="14.3"/>
    <n v="12.6933691"/>
    <x v="1"/>
    <x v="3"/>
  </r>
  <r>
    <s v="VID_3620"/>
    <s v="Trending Video 3620"/>
    <s v="Channel_297"/>
    <x v="5"/>
    <d v="2023-05-31T19:00:00"/>
    <n v="757085"/>
    <n v="983945"/>
    <n v="263704"/>
    <n v="109"/>
    <x v="3"/>
    <x v="0"/>
    <n v="7.84"/>
    <x v="4"/>
    <n v="19"/>
    <x v="19"/>
    <n v="1.816666667"/>
    <n v="164.7964231"/>
    <x v="2"/>
    <x v="3"/>
  </r>
  <r>
    <s v="VID_3621"/>
    <s v="Trending Video 3621"/>
    <s v="Channel_461"/>
    <x v="0"/>
    <d v="2023-05-31T20:00:00"/>
    <n v="41990885"/>
    <n v="375290"/>
    <n v="151615"/>
    <n v="2050"/>
    <x v="2"/>
    <x v="1"/>
    <n v="11.92"/>
    <x v="4"/>
    <n v="20"/>
    <x v="20"/>
    <n v="34.166666669999998"/>
    <n v="1.254808038"/>
    <x v="0"/>
    <x v="3"/>
  </r>
  <r>
    <s v="VID_3622"/>
    <s v="Trending Video 3622"/>
    <s v="Channel_7"/>
    <x v="3"/>
    <d v="2023-05-31T21:00:00"/>
    <n v="7364191"/>
    <n v="1671231"/>
    <n v="3963"/>
    <n v="1169"/>
    <x v="3"/>
    <x v="0"/>
    <n v="4.72"/>
    <x v="4"/>
    <n v="21"/>
    <x v="21"/>
    <n v="19.483333330000001"/>
    <n v="22.74783476"/>
    <x v="1"/>
    <x v="3"/>
  </r>
  <r>
    <s v="VID_3623"/>
    <s v="Trending Video 3623"/>
    <s v="Channel_692"/>
    <x v="1"/>
    <d v="2023-05-31T22:00:00"/>
    <n v="25969445"/>
    <n v="1244650"/>
    <n v="279074"/>
    <n v="2792"/>
    <x v="5"/>
    <x v="0"/>
    <n v="8.07"/>
    <x v="4"/>
    <n v="22"/>
    <x v="22"/>
    <n v="46.533333329999998"/>
    <n v="5.8673722140000004"/>
    <x v="0"/>
    <x v="3"/>
  </r>
  <r>
    <s v="VID_3624"/>
    <s v="Trending Video 3624"/>
    <s v="Channel_294"/>
    <x v="3"/>
    <d v="2023-05-31T23:00:00"/>
    <n v="1145002"/>
    <n v="488293"/>
    <n v="221762"/>
    <n v="1443"/>
    <x v="2"/>
    <x v="0"/>
    <n v="5.3"/>
    <x v="4"/>
    <n v="23"/>
    <x v="23"/>
    <n v="24.05"/>
    <n v="62.0134288"/>
    <x v="1"/>
    <x v="3"/>
  </r>
  <r>
    <s v="VID_3625"/>
    <s v="Trending Video 3625"/>
    <s v="Channel_320"/>
    <x v="4"/>
    <d v="2023-06-01T00:00:00"/>
    <n v="15373903"/>
    <n v="488492"/>
    <n v="187008"/>
    <n v="3590"/>
    <x v="4"/>
    <x v="0"/>
    <n v="4.12"/>
    <x v="5"/>
    <n v="0"/>
    <x v="0"/>
    <n v="59.833333330000002"/>
    <n v="4.3938094310000002"/>
    <x v="0"/>
    <x v="4"/>
  </r>
  <r>
    <s v="VID_3626"/>
    <s v="Trending Video 3626"/>
    <s v="Channel_520"/>
    <x v="2"/>
    <d v="2023-06-01T01:00:00"/>
    <n v="10771282"/>
    <n v="597412"/>
    <n v="211027"/>
    <n v="2351"/>
    <x v="4"/>
    <x v="0"/>
    <n v="9.52"/>
    <x v="5"/>
    <n v="1"/>
    <x v="1"/>
    <n v="39.183333330000004"/>
    <n v="7.505503987"/>
    <x v="0"/>
    <x v="4"/>
  </r>
  <r>
    <s v="VID_3627"/>
    <s v="Trending Video 3627"/>
    <s v="Channel_516"/>
    <x v="0"/>
    <d v="2023-06-01T02:00:00"/>
    <n v="15142291"/>
    <n v="1881357"/>
    <n v="195620"/>
    <n v="2074"/>
    <x v="0"/>
    <x v="0"/>
    <n v="4.59"/>
    <x v="5"/>
    <n v="2"/>
    <x v="2"/>
    <n v="34.566666669999996"/>
    <n v="13.716398659999999"/>
    <x v="0"/>
    <x v="4"/>
  </r>
  <r>
    <s v="VID_3628"/>
    <s v="Trending Video 3628"/>
    <s v="Channel_780"/>
    <x v="3"/>
    <d v="2023-06-01T03:00:00"/>
    <n v="2418646"/>
    <n v="503604"/>
    <n v="249328"/>
    <n v="3184"/>
    <x v="4"/>
    <x v="1"/>
    <n v="6.8"/>
    <x v="5"/>
    <n v="3"/>
    <x v="3"/>
    <n v="53.066666669999996"/>
    <n v="31.130310099999999"/>
    <x v="0"/>
    <x v="4"/>
  </r>
  <r>
    <s v="VID_3629"/>
    <s v="Trending Video 3629"/>
    <s v="Channel_344"/>
    <x v="0"/>
    <d v="2023-06-01T04:00:00"/>
    <n v="27370831"/>
    <n v="1380953"/>
    <n v="59144"/>
    <n v="3349"/>
    <x v="5"/>
    <x v="0"/>
    <n v="2.2200000000000002"/>
    <x v="5"/>
    <n v="4"/>
    <x v="4"/>
    <n v="55.816666669999996"/>
    <n v="5.2614295850000001"/>
    <x v="0"/>
    <x v="4"/>
  </r>
  <r>
    <s v="VID_3630"/>
    <s v="Trending Video 3630"/>
    <s v="Channel_721"/>
    <x v="4"/>
    <d v="2023-06-01T05:00:00"/>
    <n v="18427766"/>
    <n v="564432"/>
    <n v="259162"/>
    <n v="2754"/>
    <x v="3"/>
    <x v="1"/>
    <n v="4.72"/>
    <x v="5"/>
    <n v="5"/>
    <x v="5"/>
    <n v="45.9"/>
    <n v="4.4693100619999999"/>
    <x v="0"/>
    <x v="4"/>
  </r>
  <r>
    <s v="VID_3631"/>
    <s v="Trending Video 3631"/>
    <s v="Channel_8"/>
    <x v="5"/>
    <d v="2023-06-01T06:00:00"/>
    <n v="24858980"/>
    <n v="1622345"/>
    <n v="286528"/>
    <n v="2586"/>
    <x v="2"/>
    <x v="1"/>
    <n v="9.27"/>
    <x v="5"/>
    <n v="6"/>
    <x v="6"/>
    <n v="43.1"/>
    <n v="7.6788066119999998"/>
    <x v="0"/>
    <x v="4"/>
  </r>
  <r>
    <s v="VID_3632"/>
    <s v="Trending Video 3632"/>
    <s v="Channel_482"/>
    <x v="3"/>
    <d v="2023-06-01T07:00:00"/>
    <n v="8927956"/>
    <n v="26117"/>
    <n v="43124"/>
    <n v="1171"/>
    <x v="4"/>
    <x v="0"/>
    <n v="13.85"/>
    <x v="5"/>
    <n v="7"/>
    <x v="7"/>
    <n v="19.516666669999999"/>
    <n v="0.77555265699999998"/>
    <x v="1"/>
    <x v="4"/>
  </r>
  <r>
    <s v="VID_3633"/>
    <s v="Trending Video 3633"/>
    <s v="Channel_421"/>
    <x v="1"/>
    <d v="2023-06-01T08:00:00"/>
    <n v="46316145"/>
    <n v="67663"/>
    <n v="49459"/>
    <n v="1362"/>
    <x v="1"/>
    <x v="0"/>
    <n v="8.74"/>
    <x v="5"/>
    <n v="8"/>
    <x v="8"/>
    <n v="22.7"/>
    <n v="0.25287510400000002"/>
    <x v="1"/>
    <x v="4"/>
  </r>
  <r>
    <s v="VID_3634"/>
    <s v="Trending Video 3634"/>
    <s v="Channel_743"/>
    <x v="3"/>
    <d v="2023-06-01T09:00:00"/>
    <n v="40513007"/>
    <n v="1432449"/>
    <n v="6940"/>
    <n v="3130"/>
    <x v="2"/>
    <x v="0"/>
    <n v="4.9400000000000004"/>
    <x v="5"/>
    <n v="9"/>
    <x v="9"/>
    <n v="52.166666669999998"/>
    <n v="3.5529058610000002"/>
    <x v="0"/>
    <x v="4"/>
  </r>
  <r>
    <s v="VID_3635"/>
    <s v="Trending Video 3635"/>
    <s v="Channel_771"/>
    <x v="0"/>
    <d v="2023-06-01T10:00:00"/>
    <n v="12643676"/>
    <n v="463895"/>
    <n v="162067"/>
    <n v="1058"/>
    <x v="3"/>
    <x v="0"/>
    <n v="5.12"/>
    <x v="5"/>
    <n v="10"/>
    <x v="10"/>
    <n v="17.633333329999999"/>
    <n v="4.9507912100000002"/>
    <x v="1"/>
    <x v="4"/>
  </r>
  <r>
    <s v="VID_3636"/>
    <s v="Trending Video 3636"/>
    <s v="Channel_655"/>
    <x v="1"/>
    <d v="2023-06-01T11:00:00"/>
    <n v="18067276"/>
    <n v="1330497"/>
    <n v="237702"/>
    <n v="1053"/>
    <x v="1"/>
    <x v="1"/>
    <n v="9.1199999999999992"/>
    <x v="5"/>
    <n v="11"/>
    <x v="11"/>
    <n v="17.55"/>
    <n v="8.679775523"/>
    <x v="1"/>
    <x v="4"/>
  </r>
  <r>
    <s v="VID_3637"/>
    <s v="Trending Video 3637"/>
    <s v="Channel_793"/>
    <x v="2"/>
    <d v="2023-06-01T12:00:00"/>
    <n v="35074204"/>
    <n v="1880293"/>
    <n v="147589"/>
    <n v="1973"/>
    <x v="4"/>
    <x v="1"/>
    <n v="14.28"/>
    <x v="5"/>
    <n v="12"/>
    <x v="12"/>
    <n v="32.883333329999999"/>
    <n v="5.7816907259999999"/>
    <x v="0"/>
    <x v="4"/>
  </r>
  <r>
    <s v="VID_3638"/>
    <s v="Trending Video 3638"/>
    <s v="Channel_202"/>
    <x v="7"/>
    <d v="2023-06-01T13:00:00"/>
    <n v="28607446"/>
    <n v="1586136"/>
    <n v="26459"/>
    <n v="2778"/>
    <x v="4"/>
    <x v="0"/>
    <n v="13.64"/>
    <x v="5"/>
    <n v="13"/>
    <x v="13"/>
    <n v="46.3"/>
    <n v="5.6369764709999997"/>
    <x v="0"/>
    <x v="4"/>
  </r>
  <r>
    <s v="VID_3639"/>
    <s v="Trending Video 3639"/>
    <s v="Channel_787"/>
    <x v="6"/>
    <d v="2023-06-01T14:00:00"/>
    <n v="16522034"/>
    <n v="1081434"/>
    <n v="244387"/>
    <n v="1213"/>
    <x v="5"/>
    <x v="1"/>
    <n v="2.09"/>
    <x v="5"/>
    <n v="14"/>
    <x v="14"/>
    <n v="20.216666669999999"/>
    <n v="8.0245628349999993"/>
    <x v="1"/>
    <x v="4"/>
  </r>
  <r>
    <s v="VID_3640"/>
    <s v="Trending Video 3640"/>
    <s v="Channel_14"/>
    <x v="6"/>
    <d v="2023-06-01T15:00:00"/>
    <n v="1287597"/>
    <n v="1505981"/>
    <n v="199871"/>
    <n v="2877"/>
    <x v="0"/>
    <x v="1"/>
    <n v="8.66"/>
    <x v="5"/>
    <n v="15"/>
    <x v="15"/>
    <n v="47.95"/>
    <n v="132.48337799999999"/>
    <x v="0"/>
    <x v="4"/>
  </r>
  <r>
    <s v="VID_3641"/>
    <s v="Trending Video 3641"/>
    <s v="Channel_32"/>
    <x v="0"/>
    <d v="2023-06-01T16:00:00"/>
    <n v="26232453"/>
    <n v="1707803"/>
    <n v="15152"/>
    <n v="3346"/>
    <x v="5"/>
    <x v="0"/>
    <n v="8.57"/>
    <x v="5"/>
    <n v="16"/>
    <x v="16"/>
    <n v="55.766666669999999"/>
    <n v="6.5680285410000003"/>
    <x v="0"/>
    <x v="4"/>
  </r>
  <r>
    <s v="VID_3642"/>
    <s v="Trending Video 3642"/>
    <s v="Channel_785"/>
    <x v="5"/>
    <d v="2023-06-01T17:00:00"/>
    <n v="25661447"/>
    <n v="1118643"/>
    <n v="58852"/>
    <n v="863"/>
    <x v="3"/>
    <x v="1"/>
    <n v="3.6"/>
    <x v="5"/>
    <n v="17"/>
    <x v="17"/>
    <n v="14.383333329999999"/>
    <n v="4.5885760070000003"/>
    <x v="1"/>
    <x v="4"/>
  </r>
  <r>
    <s v="VID_3643"/>
    <s v="Trending Video 3643"/>
    <s v="Channel_568"/>
    <x v="7"/>
    <d v="2023-06-01T18:00:00"/>
    <n v="6240678"/>
    <n v="178384"/>
    <n v="139633"/>
    <n v="2068"/>
    <x v="1"/>
    <x v="0"/>
    <n v="7.83"/>
    <x v="5"/>
    <n v="18"/>
    <x v="18"/>
    <n v="34.466666670000002"/>
    <n v="5.0958725960000004"/>
    <x v="0"/>
    <x v="4"/>
  </r>
  <r>
    <s v="VID_3644"/>
    <s v="Trending Video 3644"/>
    <s v="Channel_491"/>
    <x v="6"/>
    <d v="2023-06-01T19:00:00"/>
    <n v="48842129"/>
    <n v="1387724"/>
    <n v="91433"/>
    <n v="3595"/>
    <x v="3"/>
    <x v="1"/>
    <n v="6.07"/>
    <x v="5"/>
    <n v="19"/>
    <x v="19"/>
    <n v="59.916666669999998"/>
    <n v="3.028444972"/>
    <x v="0"/>
    <x v="4"/>
  </r>
  <r>
    <s v="VID_3645"/>
    <s v="Trending Video 3645"/>
    <s v="Channel_176"/>
    <x v="6"/>
    <d v="2023-06-01T20:00:00"/>
    <n v="20084538"/>
    <n v="1649151"/>
    <n v="161997"/>
    <n v="3404"/>
    <x v="0"/>
    <x v="0"/>
    <n v="5.57"/>
    <x v="5"/>
    <n v="20"/>
    <x v="20"/>
    <n v="56.733333330000001"/>
    <n v="9.0176234080000004"/>
    <x v="0"/>
    <x v="4"/>
  </r>
  <r>
    <s v="VID_3646"/>
    <s v="Trending Video 3646"/>
    <s v="Channel_173"/>
    <x v="7"/>
    <d v="2023-06-01T21:00:00"/>
    <n v="16105482"/>
    <n v="590367"/>
    <n v="267013"/>
    <n v="1810"/>
    <x v="5"/>
    <x v="0"/>
    <n v="3.7"/>
    <x v="5"/>
    <n v="21"/>
    <x v="21"/>
    <n v="30.166666670000001"/>
    <n v="5.3235289699999999"/>
    <x v="0"/>
    <x v="4"/>
  </r>
  <r>
    <s v="VID_3647"/>
    <s v="Trending Video 3647"/>
    <s v="Channel_241"/>
    <x v="5"/>
    <d v="2023-06-01T22:00:00"/>
    <n v="29925176"/>
    <n v="1026566"/>
    <n v="202860"/>
    <n v="371"/>
    <x v="3"/>
    <x v="1"/>
    <n v="6.72"/>
    <x v="5"/>
    <n v="22"/>
    <x v="22"/>
    <n v="6.1833333330000002"/>
    <n v="4.1083333980000001"/>
    <x v="2"/>
    <x v="4"/>
  </r>
  <r>
    <s v="VID_3648"/>
    <s v="Trending Video 3648"/>
    <s v="Channel_246"/>
    <x v="3"/>
    <d v="2023-06-01T23:00:00"/>
    <n v="12329036"/>
    <n v="158284"/>
    <n v="222235"/>
    <n v="3174"/>
    <x v="2"/>
    <x v="1"/>
    <n v="4.63"/>
    <x v="5"/>
    <n v="23"/>
    <x v="23"/>
    <n v="52.9"/>
    <n v="3.0863645790000001"/>
    <x v="0"/>
    <x v="4"/>
  </r>
  <r>
    <s v="VID_3649"/>
    <s v="Trending Video 3649"/>
    <s v="Channel_316"/>
    <x v="4"/>
    <d v="2023-06-02T00:00:00"/>
    <n v="6153186"/>
    <n v="223053"/>
    <n v="29533"/>
    <n v="612"/>
    <x v="0"/>
    <x v="1"/>
    <n v="9.5500000000000007"/>
    <x v="5"/>
    <n v="0"/>
    <x v="0"/>
    <n v="10.199999999999999"/>
    <n v="4.1049628599999997"/>
    <x v="1"/>
    <x v="5"/>
  </r>
  <r>
    <s v="VID_3650"/>
    <s v="Trending Video 3650"/>
    <s v="Channel_163"/>
    <x v="4"/>
    <d v="2023-06-02T01:00:00"/>
    <n v="7816966"/>
    <n v="1872257"/>
    <n v="17929"/>
    <n v="238"/>
    <x v="4"/>
    <x v="0"/>
    <n v="10.92"/>
    <x v="5"/>
    <n v="1"/>
    <x v="1"/>
    <n v="3.9666666670000001"/>
    <n v="24.18055803"/>
    <x v="2"/>
    <x v="5"/>
  </r>
  <r>
    <s v="VID_3651"/>
    <s v="Trending Video 3651"/>
    <s v="Channel_432"/>
    <x v="2"/>
    <d v="2023-06-02T02:00:00"/>
    <n v="16862231"/>
    <n v="1783530"/>
    <n v="210233"/>
    <n v="1666"/>
    <x v="3"/>
    <x v="0"/>
    <n v="10.4"/>
    <x v="5"/>
    <n v="2"/>
    <x v="2"/>
    <n v="27.766666669999999"/>
    <n v="11.82383873"/>
    <x v="1"/>
    <x v="5"/>
  </r>
  <r>
    <s v="VID_3652"/>
    <s v="Trending Video 3652"/>
    <s v="Channel_347"/>
    <x v="7"/>
    <d v="2023-06-02T03:00:00"/>
    <n v="16095190"/>
    <n v="198572"/>
    <n v="180087"/>
    <n v="2194"/>
    <x v="1"/>
    <x v="0"/>
    <n v="3.56"/>
    <x v="5"/>
    <n v="3"/>
    <x v="3"/>
    <n v="36.566666669999996"/>
    <n v="2.3526221189999998"/>
    <x v="0"/>
    <x v="5"/>
  </r>
  <r>
    <s v="VID_3653"/>
    <s v="Trending Video 3653"/>
    <s v="Channel_51"/>
    <x v="1"/>
    <d v="2023-06-02T04:00:00"/>
    <n v="48597616"/>
    <n v="352160"/>
    <n v="186691"/>
    <n v="1715"/>
    <x v="1"/>
    <x v="0"/>
    <n v="5.29"/>
    <x v="5"/>
    <n v="4"/>
    <x v="4"/>
    <n v="28.583333329999999"/>
    <n v="1.108801304"/>
    <x v="1"/>
    <x v="5"/>
  </r>
  <r>
    <s v="VID_3654"/>
    <s v="Trending Video 3654"/>
    <s v="Channel_740"/>
    <x v="6"/>
    <d v="2023-06-02T05:00:00"/>
    <n v="47132092"/>
    <n v="1657366"/>
    <n v="113473"/>
    <n v="2765"/>
    <x v="0"/>
    <x v="0"/>
    <n v="4.51"/>
    <x v="5"/>
    <n v="5"/>
    <x v="5"/>
    <n v="46.083333330000002"/>
    <n v="3.7571831100000002"/>
    <x v="0"/>
    <x v="5"/>
  </r>
  <r>
    <s v="VID_3655"/>
    <s v="Trending Video 3655"/>
    <s v="Channel_315"/>
    <x v="4"/>
    <d v="2023-06-02T06:00:00"/>
    <n v="33995228"/>
    <n v="454606"/>
    <n v="274290"/>
    <n v="1258"/>
    <x v="2"/>
    <x v="1"/>
    <n v="10.92"/>
    <x v="5"/>
    <n v="6"/>
    <x v="6"/>
    <n v="20.966666669999999"/>
    <n v="2.1441126970000002"/>
    <x v="1"/>
    <x v="5"/>
  </r>
  <r>
    <s v="VID_3656"/>
    <s v="Trending Video 3656"/>
    <s v="Channel_179"/>
    <x v="1"/>
    <d v="2023-06-02T07:00:00"/>
    <n v="46004918"/>
    <n v="126109"/>
    <n v="220388"/>
    <n v="2004"/>
    <x v="4"/>
    <x v="1"/>
    <n v="8.7100000000000009"/>
    <x v="5"/>
    <n v="7"/>
    <x v="7"/>
    <n v="33.4"/>
    <n v="0.75317382399999999"/>
    <x v="0"/>
    <x v="5"/>
  </r>
  <r>
    <s v="VID_3657"/>
    <s v="Trending Video 3657"/>
    <s v="Channel_646"/>
    <x v="3"/>
    <d v="2023-06-02T08:00:00"/>
    <n v="13691840"/>
    <n v="1814143"/>
    <n v="135711"/>
    <n v="2603"/>
    <x v="2"/>
    <x v="0"/>
    <n v="2.09"/>
    <x v="5"/>
    <n v="8"/>
    <x v="8"/>
    <n v="43.383333329999999"/>
    <n v="14.24099318"/>
    <x v="0"/>
    <x v="5"/>
  </r>
  <r>
    <s v="VID_3658"/>
    <s v="Trending Video 3658"/>
    <s v="Channel_520"/>
    <x v="4"/>
    <d v="2023-06-02T09:00:00"/>
    <n v="17468100"/>
    <n v="676650"/>
    <n v="7506"/>
    <n v="1555"/>
    <x v="0"/>
    <x v="0"/>
    <n v="2.1800000000000002"/>
    <x v="5"/>
    <n v="9"/>
    <x v="9"/>
    <n v="25.916666670000001"/>
    <n v="3.9166022639999998"/>
    <x v="1"/>
    <x v="5"/>
  </r>
  <r>
    <s v="VID_3659"/>
    <s v="Trending Video 3659"/>
    <s v="Channel_19"/>
    <x v="6"/>
    <d v="2023-06-02T10:00:00"/>
    <n v="14377673"/>
    <n v="1154956"/>
    <n v="126836"/>
    <n v="2580"/>
    <x v="0"/>
    <x v="1"/>
    <n v="11.77"/>
    <x v="5"/>
    <n v="10"/>
    <x v="10"/>
    <n v="43"/>
    <n v="8.9151561590000004"/>
    <x v="0"/>
    <x v="5"/>
  </r>
  <r>
    <s v="VID_3660"/>
    <s v="Trending Video 3660"/>
    <s v="Channel_448"/>
    <x v="5"/>
    <d v="2023-06-02T11:00:00"/>
    <n v="39185022"/>
    <n v="467263"/>
    <n v="64410"/>
    <n v="127"/>
    <x v="3"/>
    <x v="1"/>
    <n v="8.24"/>
    <x v="5"/>
    <n v="11"/>
    <x v="11"/>
    <n v="2.1166666670000001"/>
    <n v="1.3568271059999999"/>
    <x v="2"/>
    <x v="5"/>
  </r>
  <r>
    <s v="VID_3661"/>
    <s v="Trending Video 3661"/>
    <s v="Channel_658"/>
    <x v="4"/>
    <d v="2023-06-02T12:00:00"/>
    <n v="36302151"/>
    <n v="591731"/>
    <n v="283727"/>
    <n v="541"/>
    <x v="3"/>
    <x v="0"/>
    <n v="10.94"/>
    <x v="5"/>
    <n v="12"/>
    <x v="12"/>
    <n v="9.0166666670000009"/>
    <n v="2.4115871260000001"/>
    <x v="2"/>
    <x v="5"/>
  </r>
  <r>
    <s v="VID_3662"/>
    <s v="Trending Video 3662"/>
    <s v="Channel_490"/>
    <x v="4"/>
    <d v="2023-06-02T13:00:00"/>
    <n v="39637437"/>
    <n v="1258047"/>
    <n v="77465"/>
    <n v="2764"/>
    <x v="2"/>
    <x v="1"/>
    <n v="8.11"/>
    <x v="5"/>
    <n v="13"/>
    <x v="13"/>
    <n v="46.066666669999996"/>
    <n v="3.3693197669999999"/>
    <x v="0"/>
    <x v="5"/>
  </r>
  <r>
    <s v="VID_3663"/>
    <s v="Trending Video 3663"/>
    <s v="Channel_778"/>
    <x v="3"/>
    <d v="2023-06-02T14:00:00"/>
    <n v="19667190"/>
    <n v="1817935"/>
    <n v="286649"/>
    <n v="958"/>
    <x v="5"/>
    <x v="1"/>
    <n v="10.7"/>
    <x v="5"/>
    <n v="14"/>
    <x v="14"/>
    <n v="15.96666667"/>
    <n v="10.70098982"/>
    <x v="1"/>
    <x v="5"/>
  </r>
  <r>
    <s v="VID_3664"/>
    <s v="Trending Video 3664"/>
    <s v="Channel_485"/>
    <x v="2"/>
    <d v="2023-06-02T15:00:00"/>
    <n v="1275105"/>
    <n v="935313"/>
    <n v="73364"/>
    <n v="3554"/>
    <x v="5"/>
    <x v="1"/>
    <n v="4.51"/>
    <x v="5"/>
    <n v="15"/>
    <x v="15"/>
    <n v="59.233333330000001"/>
    <n v="79.105407009999993"/>
    <x v="0"/>
    <x v="5"/>
  </r>
  <r>
    <s v="VID_3665"/>
    <s v="Trending Video 3665"/>
    <s v="Channel_17"/>
    <x v="1"/>
    <d v="2023-06-02T16:00:00"/>
    <n v="24295612"/>
    <n v="512330"/>
    <n v="224777"/>
    <n v="2499"/>
    <x v="5"/>
    <x v="0"/>
    <n v="10.65"/>
    <x v="5"/>
    <n v="16"/>
    <x v="16"/>
    <n v="41.65"/>
    <n v="3.0339099919999999"/>
    <x v="0"/>
    <x v="5"/>
  </r>
  <r>
    <s v="VID_3666"/>
    <s v="Trending Video 3666"/>
    <s v="Channel_126"/>
    <x v="5"/>
    <d v="2023-06-02T17:00:00"/>
    <n v="46095911"/>
    <n v="1776869"/>
    <n v="113725"/>
    <n v="635"/>
    <x v="3"/>
    <x v="1"/>
    <n v="2.57"/>
    <x v="5"/>
    <n v="17"/>
    <x v="17"/>
    <n v="10.58333333"/>
    <n v="4.1014353750000003"/>
    <x v="1"/>
    <x v="5"/>
  </r>
  <r>
    <s v="VID_3667"/>
    <s v="Trending Video 3667"/>
    <s v="Channel_173"/>
    <x v="5"/>
    <d v="2023-06-02T18:00:00"/>
    <n v="25979140"/>
    <n v="1371877"/>
    <n v="290774"/>
    <n v="3017"/>
    <x v="4"/>
    <x v="0"/>
    <n v="8.35"/>
    <x v="5"/>
    <n v="18"/>
    <x v="18"/>
    <n v="50.283333329999998"/>
    <n v="6.3999462649999996"/>
    <x v="0"/>
    <x v="5"/>
  </r>
  <r>
    <s v="VID_3668"/>
    <s v="Trending Video 3668"/>
    <s v="Channel_708"/>
    <x v="2"/>
    <d v="2023-06-02T19:00:00"/>
    <n v="48692809"/>
    <n v="296547"/>
    <n v="133354"/>
    <n v="368"/>
    <x v="2"/>
    <x v="0"/>
    <n v="14.84"/>
    <x v="5"/>
    <n v="19"/>
    <x v="19"/>
    <n v="6.1333333330000004"/>
    <n v="0.88288395900000005"/>
    <x v="2"/>
    <x v="5"/>
  </r>
  <r>
    <s v="VID_3669"/>
    <s v="Trending Video 3669"/>
    <s v="Channel_109"/>
    <x v="3"/>
    <d v="2023-06-02T20:00:00"/>
    <n v="30267973"/>
    <n v="17024"/>
    <n v="101609"/>
    <n v="1710"/>
    <x v="5"/>
    <x v="1"/>
    <n v="14.54"/>
    <x v="5"/>
    <n v="20"/>
    <x v="20"/>
    <n v="28.5"/>
    <n v="0.39194233499999998"/>
    <x v="1"/>
    <x v="5"/>
  </r>
  <r>
    <s v="VID_3670"/>
    <s v="Trending Video 3670"/>
    <s v="Channel_267"/>
    <x v="2"/>
    <d v="2023-06-02T21:00:00"/>
    <n v="21402418"/>
    <n v="1041992"/>
    <n v="129403"/>
    <n v="3375"/>
    <x v="4"/>
    <x v="0"/>
    <n v="14.25"/>
    <x v="5"/>
    <n v="21"/>
    <x v="21"/>
    <n v="56.25"/>
    <n v="5.473189992"/>
    <x v="0"/>
    <x v="5"/>
  </r>
  <r>
    <s v="VID_3671"/>
    <s v="Trending Video 3671"/>
    <s v="Channel_191"/>
    <x v="2"/>
    <d v="2023-06-02T22:00:00"/>
    <n v="42396445"/>
    <n v="1409559"/>
    <n v="66635"/>
    <n v="1302"/>
    <x v="4"/>
    <x v="0"/>
    <n v="10.43"/>
    <x v="5"/>
    <n v="22"/>
    <x v="22"/>
    <n v="21.7"/>
    <n v="3.4818815590000001"/>
    <x v="1"/>
    <x v="5"/>
  </r>
  <r>
    <s v="VID_3672"/>
    <s v="Trending Video 3672"/>
    <s v="Channel_639"/>
    <x v="2"/>
    <d v="2023-06-02T23:00:00"/>
    <n v="47775388"/>
    <n v="345928"/>
    <n v="46436"/>
    <n v="3317"/>
    <x v="3"/>
    <x v="0"/>
    <n v="5.63"/>
    <x v="5"/>
    <n v="23"/>
    <x v="23"/>
    <n v="55.283333329999998"/>
    <n v="0.821268055"/>
    <x v="0"/>
    <x v="5"/>
  </r>
  <r>
    <s v="VID_3673"/>
    <s v="Trending Video 3673"/>
    <s v="Channel_84"/>
    <x v="4"/>
    <d v="2023-06-03T00:00:00"/>
    <n v="16411408"/>
    <n v="1171477"/>
    <n v="212201"/>
    <n v="1813"/>
    <x v="1"/>
    <x v="0"/>
    <n v="6.79"/>
    <x v="5"/>
    <n v="0"/>
    <x v="0"/>
    <n v="30.216666669999999"/>
    <n v="8.4311961530000001"/>
    <x v="0"/>
    <x v="6"/>
  </r>
  <r>
    <s v="VID_3674"/>
    <s v="Trending Video 3674"/>
    <s v="Channel_635"/>
    <x v="0"/>
    <d v="2023-06-03T01:00:00"/>
    <n v="30696125"/>
    <n v="1284171"/>
    <n v="91689"/>
    <n v="325"/>
    <x v="3"/>
    <x v="0"/>
    <n v="7.28"/>
    <x v="5"/>
    <n v="1"/>
    <x v="1"/>
    <n v="5.4166666670000003"/>
    <n v="4.4821944140000003"/>
    <x v="2"/>
    <x v="6"/>
  </r>
  <r>
    <s v="VID_3675"/>
    <s v="Trending Video 3675"/>
    <s v="Channel_73"/>
    <x v="2"/>
    <d v="2023-06-03T02:00:00"/>
    <n v="46951520"/>
    <n v="957704"/>
    <n v="284670"/>
    <n v="325"/>
    <x v="5"/>
    <x v="0"/>
    <n v="10.79"/>
    <x v="5"/>
    <n v="2"/>
    <x v="2"/>
    <n v="5.4166666670000003"/>
    <n v="2.6460783380000001"/>
    <x v="2"/>
    <x v="6"/>
  </r>
  <r>
    <s v="VID_3676"/>
    <s v="Trending Video 3676"/>
    <s v="Channel_475"/>
    <x v="6"/>
    <d v="2023-06-03T03:00:00"/>
    <n v="10158433"/>
    <n v="1875960"/>
    <n v="103498"/>
    <n v="3384"/>
    <x v="1"/>
    <x v="0"/>
    <n v="10.050000000000001"/>
    <x v="5"/>
    <n v="3"/>
    <x v="3"/>
    <n v="56.4"/>
    <n v="19.485859680000001"/>
    <x v="0"/>
    <x v="6"/>
  </r>
  <r>
    <s v="VID_3677"/>
    <s v="Trending Video 3677"/>
    <s v="Channel_221"/>
    <x v="5"/>
    <d v="2023-06-03T04:00:00"/>
    <n v="20128170"/>
    <n v="161885"/>
    <n v="276468"/>
    <n v="1176"/>
    <x v="2"/>
    <x v="0"/>
    <n v="7.56"/>
    <x v="5"/>
    <n v="4"/>
    <x v="4"/>
    <n v="19.600000000000001"/>
    <n v="2.1778085140000001"/>
    <x v="1"/>
    <x v="6"/>
  </r>
  <r>
    <s v="VID_3678"/>
    <s v="Trending Video 3678"/>
    <s v="Channel_255"/>
    <x v="1"/>
    <d v="2023-06-03T05:00:00"/>
    <n v="39984517"/>
    <n v="552935"/>
    <n v="258764"/>
    <n v="765"/>
    <x v="5"/>
    <x v="0"/>
    <n v="9.59"/>
    <x v="5"/>
    <n v="5"/>
    <x v="5"/>
    <n v="12.75"/>
    <n v="2.0300332750000001"/>
    <x v="1"/>
    <x v="6"/>
  </r>
  <r>
    <s v="VID_3679"/>
    <s v="Trending Video 3679"/>
    <s v="Channel_86"/>
    <x v="0"/>
    <d v="2023-06-03T06:00:00"/>
    <n v="49219695"/>
    <n v="1430245"/>
    <n v="215824"/>
    <n v="1939"/>
    <x v="5"/>
    <x v="1"/>
    <n v="11.94"/>
    <x v="5"/>
    <n v="6"/>
    <x v="6"/>
    <n v="32.316666669999996"/>
    <n v="3.3443299479999999"/>
    <x v="0"/>
    <x v="6"/>
  </r>
  <r>
    <s v="VID_3680"/>
    <s v="Trending Video 3680"/>
    <s v="Channel_266"/>
    <x v="4"/>
    <d v="2023-06-03T07:00:00"/>
    <n v="49467850"/>
    <n v="1996179"/>
    <n v="228426"/>
    <n v="1125"/>
    <x v="5"/>
    <x v="0"/>
    <n v="2.4"/>
    <x v="5"/>
    <n v="7"/>
    <x v="7"/>
    <n v="18.75"/>
    <n v="4.497072341"/>
    <x v="1"/>
    <x v="6"/>
  </r>
  <r>
    <s v="VID_3681"/>
    <s v="Trending Video 3681"/>
    <s v="Channel_376"/>
    <x v="2"/>
    <d v="2023-06-03T08:00:00"/>
    <n v="45985131"/>
    <n v="1067937"/>
    <n v="244870"/>
    <n v="3375"/>
    <x v="2"/>
    <x v="1"/>
    <n v="5.92"/>
    <x v="5"/>
    <n v="8"/>
    <x v="8"/>
    <n v="56.25"/>
    <n v="2.8548510600000001"/>
    <x v="0"/>
    <x v="6"/>
  </r>
  <r>
    <s v="VID_3682"/>
    <s v="Trending Video 3682"/>
    <s v="Channel_178"/>
    <x v="5"/>
    <d v="2023-06-03T09:00:00"/>
    <n v="35829742"/>
    <n v="1476339"/>
    <n v="284970"/>
    <n v="3156"/>
    <x v="2"/>
    <x v="0"/>
    <n v="3.22"/>
    <x v="5"/>
    <n v="9"/>
    <x v="9"/>
    <n v="52.6"/>
    <n v="4.915773605"/>
    <x v="0"/>
    <x v="6"/>
  </r>
  <r>
    <s v="VID_3683"/>
    <s v="Trending Video 3683"/>
    <s v="Channel_56"/>
    <x v="3"/>
    <d v="2023-06-03T10:00:00"/>
    <n v="9369729"/>
    <n v="1863038"/>
    <n v="91753"/>
    <n v="2556"/>
    <x v="5"/>
    <x v="0"/>
    <n v="6.49"/>
    <x v="5"/>
    <n v="10"/>
    <x v="10"/>
    <n v="42.6"/>
    <n v="20.86283392"/>
    <x v="0"/>
    <x v="6"/>
  </r>
  <r>
    <s v="VID_3684"/>
    <s v="Trending Video 3684"/>
    <s v="Channel_237"/>
    <x v="1"/>
    <d v="2023-06-03T11:00:00"/>
    <n v="44277537"/>
    <n v="1007325"/>
    <n v="10371"/>
    <n v="2494"/>
    <x v="2"/>
    <x v="0"/>
    <n v="11.1"/>
    <x v="5"/>
    <n v="11"/>
    <x v="11"/>
    <n v="41.566666669999996"/>
    <n v="2.2984476300000001"/>
    <x v="0"/>
    <x v="6"/>
  </r>
  <r>
    <s v="VID_3685"/>
    <s v="Trending Video 3685"/>
    <s v="Channel_507"/>
    <x v="3"/>
    <d v="2023-06-03T12:00:00"/>
    <n v="29105652"/>
    <n v="1591430"/>
    <n v="180364"/>
    <n v="3407"/>
    <x v="0"/>
    <x v="0"/>
    <n v="2.59"/>
    <x v="5"/>
    <n v="12"/>
    <x v="12"/>
    <n v="56.783333329999998"/>
    <n v="6.0874568279999997"/>
    <x v="0"/>
    <x v="6"/>
  </r>
  <r>
    <s v="VID_3686"/>
    <s v="Trending Video 3686"/>
    <s v="Channel_686"/>
    <x v="3"/>
    <d v="2023-06-03T13:00:00"/>
    <n v="34477555"/>
    <n v="1178784"/>
    <n v="81073"/>
    <n v="3080"/>
    <x v="1"/>
    <x v="1"/>
    <n v="13.39"/>
    <x v="5"/>
    <n v="13"/>
    <x v="13"/>
    <n v="51.333333330000002"/>
    <n v="3.6541367280000001"/>
    <x v="0"/>
    <x v="6"/>
  </r>
  <r>
    <s v="VID_3687"/>
    <s v="Trending Video 3687"/>
    <s v="Channel_39"/>
    <x v="2"/>
    <d v="2023-06-03T14:00:00"/>
    <n v="14133513"/>
    <n v="1839912"/>
    <n v="144690"/>
    <n v="2120"/>
    <x v="2"/>
    <x v="0"/>
    <n v="3.74"/>
    <x v="5"/>
    <n v="14"/>
    <x v="14"/>
    <n v="35.333333330000002"/>
    <n v="14.04181678"/>
    <x v="0"/>
    <x v="6"/>
  </r>
  <r>
    <s v="VID_3688"/>
    <s v="Trending Video 3688"/>
    <s v="Channel_452"/>
    <x v="7"/>
    <d v="2023-06-03T15:00:00"/>
    <n v="17689666"/>
    <n v="1459602"/>
    <n v="131378"/>
    <n v="2791"/>
    <x v="2"/>
    <x v="1"/>
    <n v="9.93"/>
    <x v="5"/>
    <n v="15"/>
    <x v="15"/>
    <n v="46.516666669999999"/>
    <n v="8.9938385499999995"/>
    <x v="0"/>
    <x v="6"/>
  </r>
  <r>
    <s v="VID_3689"/>
    <s v="Trending Video 3689"/>
    <s v="Channel_147"/>
    <x v="2"/>
    <d v="2023-06-03T16:00:00"/>
    <n v="35475662"/>
    <n v="805762"/>
    <n v="198175"/>
    <n v="389"/>
    <x v="1"/>
    <x v="0"/>
    <n v="12.58"/>
    <x v="5"/>
    <n v="16"/>
    <x v="16"/>
    <n v="6.483333333"/>
    <n v="2.8299316870000002"/>
    <x v="2"/>
    <x v="6"/>
  </r>
  <r>
    <s v="VID_3690"/>
    <s v="Trending Video 3690"/>
    <s v="Channel_601"/>
    <x v="4"/>
    <d v="2023-06-03T17:00:00"/>
    <n v="34821504"/>
    <n v="918529"/>
    <n v="77776"/>
    <n v="1280"/>
    <x v="0"/>
    <x v="1"/>
    <n v="5.56"/>
    <x v="5"/>
    <n v="17"/>
    <x v="17"/>
    <n v="21.333333329999999"/>
    <n v="2.8611773920000001"/>
    <x v="1"/>
    <x v="6"/>
  </r>
  <r>
    <s v="VID_3691"/>
    <s v="Trending Video 3691"/>
    <s v="Channel_345"/>
    <x v="6"/>
    <d v="2023-06-03T18:00:00"/>
    <n v="32589604"/>
    <n v="1940691"/>
    <n v="126713"/>
    <n v="1315"/>
    <x v="2"/>
    <x v="1"/>
    <n v="10.119999999999999"/>
    <x v="5"/>
    <n v="18"/>
    <x v="18"/>
    <n v="21.916666670000001"/>
    <n v="6.3437530569999998"/>
    <x v="1"/>
    <x v="6"/>
  </r>
  <r>
    <s v="VID_3692"/>
    <s v="Trending Video 3692"/>
    <s v="Channel_108"/>
    <x v="5"/>
    <d v="2023-06-03T19:00:00"/>
    <n v="41438972"/>
    <n v="945261"/>
    <n v="95409"/>
    <n v="2607"/>
    <x v="5"/>
    <x v="0"/>
    <n v="10.51"/>
    <x v="5"/>
    <n v="19"/>
    <x v="19"/>
    <n v="43.45"/>
    <n v="2.5113316029999999"/>
    <x v="0"/>
    <x v="6"/>
  </r>
  <r>
    <s v="VID_3693"/>
    <s v="Trending Video 3693"/>
    <s v="Channel_702"/>
    <x v="7"/>
    <d v="2023-06-03T20:00:00"/>
    <n v="16081751"/>
    <n v="1547995"/>
    <n v="41390"/>
    <n v="1678"/>
    <x v="1"/>
    <x v="0"/>
    <n v="0.52"/>
    <x v="5"/>
    <n v="20"/>
    <x v="20"/>
    <n v="27.966666669999999"/>
    <n v="9.8831588670000006"/>
    <x v="1"/>
    <x v="6"/>
  </r>
  <r>
    <s v="VID_3694"/>
    <s v="Trending Video 3694"/>
    <s v="Channel_193"/>
    <x v="4"/>
    <d v="2023-06-03T21:00:00"/>
    <n v="47625321"/>
    <n v="1457755"/>
    <n v="187345"/>
    <n v="962"/>
    <x v="5"/>
    <x v="1"/>
    <n v="1.0900000000000001"/>
    <x v="5"/>
    <n v="21"/>
    <x v="21"/>
    <n v="16.033333330000001"/>
    <n v="3.4542549330000001"/>
    <x v="1"/>
    <x v="6"/>
  </r>
  <r>
    <s v="VID_3695"/>
    <s v="Trending Video 3695"/>
    <s v="Channel_35"/>
    <x v="3"/>
    <d v="2023-06-03T22:00:00"/>
    <n v="11137397"/>
    <n v="302205"/>
    <n v="280659"/>
    <n v="1921"/>
    <x v="2"/>
    <x v="1"/>
    <n v="5.05"/>
    <x v="5"/>
    <n v="22"/>
    <x v="22"/>
    <n v="32.016666669999999"/>
    <n v="5.2333952000000004"/>
    <x v="0"/>
    <x v="6"/>
  </r>
  <r>
    <s v="VID_3696"/>
    <s v="Trending Video 3696"/>
    <s v="Channel_243"/>
    <x v="4"/>
    <d v="2023-06-03T23:00:00"/>
    <n v="15999881"/>
    <n v="1632940"/>
    <n v="165568"/>
    <n v="779"/>
    <x v="0"/>
    <x v="1"/>
    <n v="5.16"/>
    <x v="5"/>
    <n v="23"/>
    <x v="23"/>
    <n v="12.983333330000001"/>
    <n v="11.240758599999999"/>
    <x v="1"/>
    <x v="6"/>
  </r>
  <r>
    <s v="VID_3697"/>
    <s v="Trending Video 3697"/>
    <s v="Channel_342"/>
    <x v="2"/>
    <d v="2023-06-04T00:00:00"/>
    <n v="10374180"/>
    <n v="862891"/>
    <n v="220171"/>
    <n v="3272"/>
    <x v="4"/>
    <x v="1"/>
    <n v="4.1100000000000003"/>
    <x v="5"/>
    <n v="0"/>
    <x v="0"/>
    <n v="54.533333329999998"/>
    <n v="10.439976939999999"/>
    <x v="0"/>
    <x v="0"/>
  </r>
  <r>
    <s v="VID_3698"/>
    <s v="Trending Video 3698"/>
    <s v="Channel_352"/>
    <x v="0"/>
    <d v="2023-06-04T01:00:00"/>
    <n v="21186427"/>
    <n v="326339"/>
    <n v="136531"/>
    <n v="1923"/>
    <x v="0"/>
    <x v="0"/>
    <n v="12.79"/>
    <x v="5"/>
    <n v="1"/>
    <x v="1"/>
    <n v="32.049999999999997"/>
    <n v="2.1847478100000002"/>
    <x v="0"/>
    <x v="0"/>
  </r>
  <r>
    <s v="VID_3699"/>
    <s v="Trending Video 3699"/>
    <s v="Channel_639"/>
    <x v="2"/>
    <d v="2023-06-04T02:00:00"/>
    <n v="6063809"/>
    <n v="1411899"/>
    <n v="4381"/>
    <n v="309"/>
    <x v="2"/>
    <x v="0"/>
    <n v="6.46"/>
    <x v="5"/>
    <n v="2"/>
    <x v="2"/>
    <n v="5.15"/>
    <n v="23.356276560000001"/>
    <x v="2"/>
    <x v="0"/>
  </r>
  <r>
    <s v="VID_3700"/>
    <s v="Trending Video 3700"/>
    <s v="Channel_778"/>
    <x v="1"/>
    <d v="2023-06-04T03:00:00"/>
    <n v="20668331"/>
    <n v="1187345"/>
    <n v="98438"/>
    <n v="2821"/>
    <x v="2"/>
    <x v="0"/>
    <n v="7.45"/>
    <x v="5"/>
    <n v="3"/>
    <x v="3"/>
    <n v="47.016666669999999"/>
    <n v="6.2210296520000004"/>
    <x v="0"/>
    <x v="0"/>
  </r>
  <r>
    <s v="VID_3701"/>
    <s v="Trending Video 3701"/>
    <s v="Channel_11"/>
    <x v="3"/>
    <d v="2023-06-04T04:00:00"/>
    <n v="40550023"/>
    <n v="290720"/>
    <n v="185697"/>
    <n v="806"/>
    <x v="4"/>
    <x v="1"/>
    <n v="6.59"/>
    <x v="5"/>
    <n v="4"/>
    <x v="4"/>
    <n v="13.43333333"/>
    <n v="1.174887126"/>
    <x v="1"/>
    <x v="0"/>
  </r>
  <r>
    <s v="VID_3702"/>
    <s v="Trending Video 3702"/>
    <s v="Channel_562"/>
    <x v="1"/>
    <d v="2023-06-04T05:00:00"/>
    <n v="36372640"/>
    <n v="1766533"/>
    <n v="196513"/>
    <n v="3104"/>
    <x v="4"/>
    <x v="1"/>
    <n v="3.48"/>
    <x v="5"/>
    <n v="5"/>
    <x v="5"/>
    <n v="51.733333330000001"/>
    <n v="5.3970401929999996"/>
    <x v="0"/>
    <x v="0"/>
  </r>
  <r>
    <s v="VID_3703"/>
    <s v="Trending Video 3703"/>
    <s v="Channel_776"/>
    <x v="6"/>
    <d v="2023-06-04T06:00:00"/>
    <n v="16079728"/>
    <n v="440573"/>
    <n v="226339"/>
    <n v="2191"/>
    <x v="0"/>
    <x v="0"/>
    <n v="8.89"/>
    <x v="5"/>
    <n v="6"/>
    <x v="6"/>
    <n v="36.516666669999999"/>
    <n v="4.1475328439999997"/>
    <x v="0"/>
    <x v="0"/>
  </r>
  <r>
    <s v="VID_3704"/>
    <s v="Trending Video 3704"/>
    <s v="Channel_492"/>
    <x v="0"/>
    <d v="2023-06-04T07:00:00"/>
    <n v="5822594"/>
    <n v="240054"/>
    <n v="88660"/>
    <n v="1436"/>
    <x v="2"/>
    <x v="0"/>
    <n v="12.85"/>
    <x v="5"/>
    <n v="7"/>
    <x v="7"/>
    <n v="23.93333333"/>
    <n v="5.6454906520000003"/>
    <x v="1"/>
    <x v="0"/>
  </r>
  <r>
    <s v="VID_3705"/>
    <s v="Trending Video 3705"/>
    <s v="Channel_225"/>
    <x v="7"/>
    <d v="2023-06-04T08:00:00"/>
    <n v="12153399"/>
    <n v="1732914"/>
    <n v="161556"/>
    <n v="2279"/>
    <x v="4"/>
    <x v="0"/>
    <n v="9.3699999999999992"/>
    <x v="5"/>
    <n v="8"/>
    <x v="8"/>
    <n v="37.983333330000001"/>
    <n v="15.58798489"/>
    <x v="0"/>
    <x v="0"/>
  </r>
  <r>
    <s v="VID_3706"/>
    <s v="Trending Video 3706"/>
    <s v="Channel_256"/>
    <x v="7"/>
    <d v="2023-06-04T09:00:00"/>
    <n v="20494741"/>
    <n v="1262450"/>
    <n v="175428"/>
    <n v="1498"/>
    <x v="1"/>
    <x v="0"/>
    <n v="3.16"/>
    <x v="5"/>
    <n v="9"/>
    <x v="9"/>
    <n v="24.966666669999999"/>
    <n v="7.0158388440000001"/>
    <x v="1"/>
    <x v="0"/>
  </r>
  <r>
    <s v="VID_3707"/>
    <s v="Trending Video 3707"/>
    <s v="Channel_16"/>
    <x v="4"/>
    <d v="2023-06-04T10:00:00"/>
    <n v="49757575"/>
    <n v="274692"/>
    <n v="34698"/>
    <n v="2560"/>
    <x v="1"/>
    <x v="0"/>
    <n v="7.43"/>
    <x v="5"/>
    <n v="10"/>
    <x v="10"/>
    <n v="42.666666669999998"/>
    <n v="0.621794772"/>
    <x v="0"/>
    <x v="0"/>
  </r>
  <r>
    <s v="VID_3708"/>
    <s v="Trending Video 3708"/>
    <s v="Channel_798"/>
    <x v="2"/>
    <d v="2023-06-04T11:00:00"/>
    <n v="2213480"/>
    <n v="272756"/>
    <n v="117239"/>
    <n v="1440"/>
    <x v="2"/>
    <x v="0"/>
    <n v="11.21"/>
    <x v="5"/>
    <n v="11"/>
    <x v="11"/>
    <n v="24"/>
    <n v="17.619088489999999"/>
    <x v="1"/>
    <x v="0"/>
  </r>
  <r>
    <s v="VID_3709"/>
    <s v="Trending Video 3709"/>
    <s v="Channel_739"/>
    <x v="7"/>
    <d v="2023-06-04T12:00:00"/>
    <n v="20288900"/>
    <n v="1469917"/>
    <n v="113284"/>
    <n v="2069"/>
    <x v="1"/>
    <x v="0"/>
    <n v="13.39"/>
    <x v="5"/>
    <n v="12"/>
    <x v="12"/>
    <n v="34.483333330000001"/>
    <n v="7.8032865259999999"/>
    <x v="0"/>
    <x v="0"/>
  </r>
  <r>
    <s v="VID_3710"/>
    <s v="Trending Video 3710"/>
    <s v="Channel_399"/>
    <x v="3"/>
    <d v="2023-06-04T13:00:00"/>
    <n v="41560511"/>
    <n v="167437"/>
    <n v="163154"/>
    <n v="2930"/>
    <x v="1"/>
    <x v="1"/>
    <n v="14.86"/>
    <x v="5"/>
    <n v="13"/>
    <x v="13"/>
    <n v="48.833333330000002"/>
    <n v="0.79544498399999997"/>
    <x v="0"/>
    <x v="0"/>
  </r>
  <r>
    <s v="VID_3711"/>
    <s v="Trending Video 3711"/>
    <s v="Channel_631"/>
    <x v="5"/>
    <d v="2023-06-04T14:00:00"/>
    <n v="9010074"/>
    <n v="194392"/>
    <n v="96667"/>
    <n v="2399"/>
    <x v="5"/>
    <x v="0"/>
    <n v="3"/>
    <x v="5"/>
    <n v="14"/>
    <x v="14"/>
    <n v="39.983333330000001"/>
    <n v="3.230373025"/>
    <x v="0"/>
    <x v="0"/>
  </r>
  <r>
    <s v="VID_3712"/>
    <s v="Trending Video 3712"/>
    <s v="Channel_486"/>
    <x v="3"/>
    <d v="2023-06-04T15:00:00"/>
    <n v="22404735"/>
    <n v="869053"/>
    <n v="60802"/>
    <n v="757"/>
    <x v="4"/>
    <x v="0"/>
    <n v="3.4"/>
    <x v="5"/>
    <n v="15"/>
    <x v="15"/>
    <n v="12.616666670000001"/>
    <n v="4.1502610940000002"/>
    <x v="1"/>
    <x v="0"/>
  </r>
  <r>
    <s v="VID_3713"/>
    <s v="Trending Video 3713"/>
    <s v="Channel_114"/>
    <x v="5"/>
    <d v="2023-06-04T16:00:00"/>
    <n v="2015085"/>
    <n v="1744467"/>
    <n v="225221"/>
    <n v="982"/>
    <x v="0"/>
    <x v="0"/>
    <n v="4.6900000000000004"/>
    <x v="5"/>
    <n v="16"/>
    <x v="16"/>
    <n v="16.366666670000001"/>
    <n v="97.747142179999997"/>
    <x v="1"/>
    <x v="0"/>
  </r>
  <r>
    <s v="VID_3714"/>
    <s v="Trending Video 3714"/>
    <s v="Channel_373"/>
    <x v="2"/>
    <d v="2023-06-04T17:00:00"/>
    <n v="49931249"/>
    <n v="1925488"/>
    <n v="119840"/>
    <n v="3585"/>
    <x v="4"/>
    <x v="0"/>
    <n v="10.220000000000001"/>
    <x v="5"/>
    <n v="17"/>
    <x v="17"/>
    <n v="59.75"/>
    <n v="4.096288479"/>
    <x v="0"/>
    <x v="0"/>
  </r>
  <r>
    <s v="VID_3715"/>
    <s v="Trending Video 3715"/>
    <s v="Channel_281"/>
    <x v="5"/>
    <d v="2023-06-04T18:00:00"/>
    <n v="20680440"/>
    <n v="168122"/>
    <n v="3941"/>
    <n v="3329"/>
    <x v="4"/>
    <x v="0"/>
    <n v="6.14"/>
    <x v="5"/>
    <n v="18"/>
    <x v="18"/>
    <n v="55.483333330000001"/>
    <n v="0.83200841000000003"/>
    <x v="0"/>
    <x v="0"/>
  </r>
  <r>
    <s v="VID_3716"/>
    <s v="Trending Video 3716"/>
    <s v="Channel_114"/>
    <x v="2"/>
    <d v="2023-06-04T19:00:00"/>
    <n v="11143331"/>
    <n v="1735919"/>
    <n v="31323"/>
    <n v="634"/>
    <x v="5"/>
    <x v="0"/>
    <n v="2.91"/>
    <x v="5"/>
    <n v="19"/>
    <x v="19"/>
    <n v="10.56666667"/>
    <n v="15.85918968"/>
    <x v="1"/>
    <x v="0"/>
  </r>
  <r>
    <s v="VID_3717"/>
    <s v="Trending Video 3717"/>
    <s v="Channel_253"/>
    <x v="2"/>
    <d v="2023-06-04T20:00:00"/>
    <n v="48573281"/>
    <n v="972031"/>
    <n v="156208"/>
    <n v="2192"/>
    <x v="3"/>
    <x v="0"/>
    <n v="10.86"/>
    <x v="5"/>
    <n v="20"/>
    <x v="20"/>
    <n v="36.533333329999998"/>
    <n v="2.3227564140000001"/>
    <x v="0"/>
    <x v="0"/>
  </r>
  <r>
    <s v="VID_3718"/>
    <s v="Trending Video 3718"/>
    <s v="Channel_468"/>
    <x v="4"/>
    <d v="2023-06-04T21:00:00"/>
    <n v="23768389"/>
    <n v="1891278"/>
    <n v="83041"/>
    <n v="3495"/>
    <x v="4"/>
    <x v="0"/>
    <n v="12.96"/>
    <x v="5"/>
    <n v="21"/>
    <x v="21"/>
    <n v="58.25"/>
    <n v="8.3064906080000007"/>
    <x v="0"/>
    <x v="0"/>
  </r>
  <r>
    <s v="VID_3719"/>
    <s v="Trending Video 3719"/>
    <s v="Channel_661"/>
    <x v="2"/>
    <d v="2023-06-04T22:00:00"/>
    <n v="40412754"/>
    <n v="1429212"/>
    <n v="28346"/>
    <n v="299"/>
    <x v="4"/>
    <x v="1"/>
    <n v="12.59"/>
    <x v="5"/>
    <n v="22"/>
    <x v="22"/>
    <n v="4.983333333"/>
    <n v="3.6066782279999998"/>
    <x v="2"/>
    <x v="0"/>
  </r>
  <r>
    <s v="VID_3720"/>
    <s v="Trending Video 3720"/>
    <s v="Channel_575"/>
    <x v="7"/>
    <d v="2023-06-04T23:00:00"/>
    <n v="43235389"/>
    <n v="1633696"/>
    <n v="119171"/>
    <n v="1461"/>
    <x v="4"/>
    <x v="0"/>
    <n v="7.63"/>
    <x v="5"/>
    <n v="23"/>
    <x v="23"/>
    <n v="24.35"/>
    <n v="4.0542413069999998"/>
    <x v="1"/>
    <x v="0"/>
  </r>
  <r>
    <s v="VID_3721"/>
    <s v="Trending Video 3721"/>
    <s v="Channel_190"/>
    <x v="3"/>
    <d v="2023-06-05T00:00:00"/>
    <n v="25293108"/>
    <n v="1132010"/>
    <n v="290574"/>
    <n v="1828"/>
    <x v="2"/>
    <x v="1"/>
    <n v="3.79"/>
    <x v="5"/>
    <n v="0"/>
    <x v="0"/>
    <n v="30.466666669999999"/>
    <n v="5.6243938069999997"/>
    <x v="0"/>
    <x v="1"/>
  </r>
  <r>
    <s v="VID_3722"/>
    <s v="Trending Video 3722"/>
    <s v="Channel_73"/>
    <x v="7"/>
    <d v="2023-06-05T01:00:00"/>
    <n v="40334550"/>
    <n v="993840"/>
    <n v="118054"/>
    <n v="89"/>
    <x v="1"/>
    <x v="0"/>
    <n v="10.65"/>
    <x v="5"/>
    <n v="1"/>
    <x v="1"/>
    <n v="1.483333333"/>
    <n v="2.756678827"/>
    <x v="2"/>
    <x v="1"/>
  </r>
  <r>
    <s v="VID_3723"/>
    <s v="Trending Video 3723"/>
    <s v="Channel_722"/>
    <x v="5"/>
    <d v="2023-06-05T02:00:00"/>
    <n v="41948357"/>
    <n v="320210"/>
    <n v="97458"/>
    <n v="2340"/>
    <x v="1"/>
    <x v="1"/>
    <n v="11.68"/>
    <x v="5"/>
    <n v="2"/>
    <x v="2"/>
    <n v="39"/>
    <n v="0.99567189199999995"/>
    <x v="0"/>
    <x v="1"/>
  </r>
  <r>
    <s v="VID_3724"/>
    <s v="Trending Video 3724"/>
    <s v="Channel_709"/>
    <x v="1"/>
    <d v="2023-06-05T03:00:00"/>
    <n v="29072820"/>
    <n v="1713141"/>
    <n v="135461"/>
    <n v="3214"/>
    <x v="3"/>
    <x v="0"/>
    <n v="13.47"/>
    <x v="5"/>
    <n v="3"/>
    <x v="3"/>
    <n v="53.566666669999996"/>
    <n v="6.3585231840000001"/>
    <x v="0"/>
    <x v="1"/>
  </r>
  <r>
    <s v="VID_3725"/>
    <s v="Trending Video 3725"/>
    <s v="Channel_499"/>
    <x v="5"/>
    <d v="2023-06-05T04:00:00"/>
    <n v="12719386"/>
    <n v="171760"/>
    <n v="140996"/>
    <n v="214"/>
    <x v="5"/>
    <x v="1"/>
    <n v="9.2899999999999991"/>
    <x v="5"/>
    <n v="4"/>
    <x v="4"/>
    <n v="3.5666666669999998"/>
    <n v="2.4588922769999999"/>
    <x v="2"/>
    <x v="1"/>
  </r>
  <r>
    <s v="VID_3726"/>
    <s v="Trending Video 3726"/>
    <s v="Channel_75"/>
    <x v="0"/>
    <d v="2023-06-05T05:00:00"/>
    <n v="907139"/>
    <n v="1412806"/>
    <n v="107067"/>
    <n v="1440"/>
    <x v="5"/>
    <x v="1"/>
    <n v="5.82"/>
    <x v="5"/>
    <n v="5"/>
    <x v="5"/>
    <n v="24"/>
    <n v="167.54576750000001"/>
    <x v="1"/>
    <x v="1"/>
  </r>
  <r>
    <s v="VID_3727"/>
    <s v="Trending Video 3727"/>
    <s v="Channel_39"/>
    <x v="0"/>
    <d v="2023-06-05T06:00:00"/>
    <n v="32041053"/>
    <n v="1447292"/>
    <n v="142674"/>
    <n v="1519"/>
    <x v="0"/>
    <x v="0"/>
    <n v="6.87"/>
    <x v="5"/>
    <n v="6"/>
    <x v="6"/>
    <n v="25.31666667"/>
    <n v="4.9622776130000004"/>
    <x v="1"/>
    <x v="1"/>
  </r>
  <r>
    <s v="VID_3728"/>
    <s v="Trending Video 3728"/>
    <s v="Channel_767"/>
    <x v="2"/>
    <d v="2023-06-05T07:00:00"/>
    <n v="15789311"/>
    <n v="1361957"/>
    <n v="256370"/>
    <n v="1297"/>
    <x v="0"/>
    <x v="0"/>
    <n v="11.65"/>
    <x v="5"/>
    <n v="7"/>
    <x v="7"/>
    <n v="21.616666670000001"/>
    <n v="10.249509939999999"/>
    <x v="1"/>
    <x v="1"/>
  </r>
  <r>
    <s v="VID_3729"/>
    <s v="Trending Video 3729"/>
    <s v="Channel_80"/>
    <x v="1"/>
    <d v="2023-06-05T08:00:00"/>
    <n v="26599187"/>
    <n v="609995"/>
    <n v="164664"/>
    <n v="2221"/>
    <x v="0"/>
    <x v="0"/>
    <n v="2.0299999999999998"/>
    <x v="5"/>
    <n v="8"/>
    <x v="8"/>
    <n v="37.016666669999999"/>
    <n v="2.912340892"/>
    <x v="0"/>
    <x v="1"/>
  </r>
  <r>
    <s v="VID_3730"/>
    <s v="Trending Video 3730"/>
    <s v="Channel_789"/>
    <x v="4"/>
    <d v="2023-06-05T09:00:00"/>
    <n v="2677261"/>
    <n v="444156"/>
    <n v="10365"/>
    <n v="2864"/>
    <x v="0"/>
    <x v="1"/>
    <n v="11.14"/>
    <x v="5"/>
    <n v="9"/>
    <x v="9"/>
    <n v="47.733333330000001"/>
    <n v="16.977089639999999"/>
    <x v="0"/>
    <x v="1"/>
  </r>
  <r>
    <s v="VID_3731"/>
    <s v="Trending Video 3731"/>
    <s v="Channel_538"/>
    <x v="6"/>
    <d v="2023-06-05T10:00:00"/>
    <n v="44360779"/>
    <n v="1609988"/>
    <n v="228507"/>
    <n v="3351"/>
    <x v="2"/>
    <x v="0"/>
    <n v="10.44"/>
    <x v="5"/>
    <n v="10"/>
    <x v="10"/>
    <n v="55.85"/>
    <n v="4.1444154979999999"/>
    <x v="0"/>
    <x v="1"/>
  </r>
  <r>
    <s v="VID_3732"/>
    <s v="Trending Video 3732"/>
    <s v="Channel_797"/>
    <x v="3"/>
    <d v="2023-06-05T11:00:00"/>
    <n v="3033575"/>
    <n v="1697711"/>
    <n v="91099"/>
    <n v="1015"/>
    <x v="2"/>
    <x v="0"/>
    <n v="1.85"/>
    <x v="5"/>
    <n v="11"/>
    <x v="11"/>
    <n v="16.916666670000001"/>
    <n v="58.967060320000002"/>
    <x v="1"/>
    <x v="1"/>
  </r>
  <r>
    <s v="VID_3733"/>
    <s v="Trending Video 3733"/>
    <s v="Channel_84"/>
    <x v="7"/>
    <d v="2023-06-05T12:00:00"/>
    <n v="49129395"/>
    <n v="1418893"/>
    <n v="85506"/>
    <n v="1418"/>
    <x v="2"/>
    <x v="0"/>
    <n v="4.99"/>
    <x v="5"/>
    <n v="12"/>
    <x v="12"/>
    <n v="23.633333329999999"/>
    <n v="3.0621158679999998"/>
    <x v="1"/>
    <x v="1"/>
  </r>
  <r>
    <s v="VID_3734"/>
    <s v="Trending Video 3734"/>
    <s v="Channel_27"/>
    <x v="4"/>
    <d v="2023-06-05T13:00:00"/>
    <n v="44356685"/>
    <n v="1826629"/>
    <n v="149545"/>
    <n v="845"/>
    <x v="3"/>
    <x v="0"/>
    <n v="14.14"/>
    <x v="5"/>
    <n v="13"/>
    <x v="13"/>
    <n v="14.08333333"/>
    <n v="4.4551886600000001"/>
    <x v="1"/>
    <x v="1"/>
  </r>
  <r>
    <s v="VID_3735"/>
    <s v="Trending Video 3735"/>
    <s v="Channel_230"/>
    <x v="2"/>
    <d v="2023-06-05T14:00:00"/>
    <n v="43389794"/>
    <n v="619244"/>
    <n v="151019"/>
    <n v="1861"/>
    <x v="4"/>
    <x v="0"/>
    <n v="12.53"/>
    <x v="5"/>
    <n v="14"/>
    <x v="14"/>
    <n v="31.016666669999999"/>
    <n v="1.7752170009999999"/>
    <x v="0"/>
    <x v="1"/>
  </r>
  <r>
    <s v="VID_3736"/>
    <s v="Trending Video 3736"/>
    <s v="Channel_88"/>
    <x v="4"/>
    <d v="2023-06-05T15:00:00"/>
    <n v="39874485"/>
    <n v="1695546"/>
    <n v="251695"/>
    <n v="2258"/>
    <x v="0"/>
    <x v="1"/>
    <n v="3"/>
    <x v="5"/>
    <n v="15"/>
    <x v="15"/>
    <n v="37.633333329999999"/>
    <n v="4.8834260809999996"/>
    <x v="0"/>
    <x v="1"/>
  </r>
  <r>
    <s v="VID_3737"/>
    <s v="Trending Video 3737"/>
    <s v="Channel_552"/>
    <x v="5"/>
    <d v="2023-06-05T16:00:00"/>
    <n v="33525828"/>
    <n v="868583"/>
    <n v="133866"/>
    <n v="1747"/>
    <x v="1"/>
    <x v="0"/>
    <n v="5.16"/>
    <x v="5"/>
    <n v="16"/>
    <x v="16"/>
    <n v="29.116666670000001"/>
    <n v="2.9900797680000002"/>
    <x v="1"/>
    <x v="1"/>
  </r>
  <r>
    <s v="VID_3738"/>
    <s v="Trending Video 3738"/>
    <s v="Channel_550"/>
    <x v="4"/>
    <d v="2023-06-05T17:00:00"/>
    <n v="41108786"/>
    <n v="661116"/>
    <n v="272934"/>
    <n v="499"/>
    <x v="5"/>
    <x v="0"/>
    <n v="4.24"/>
    <x v="5"/>
    <n v="17"/>
    <x v="17"/>
    <n v="8.3166666669999998"/>
    <n v="2.2721420179999998"/>
    <x v="2"/>
    <x v="1"/>
  </r>
  <r>
    <s v="VID_3739"/>
    <s v="Trending Video 3739"/>
    <s v="Channel_225"/>
    <x v="7"/>
    <d v="2023-06-05T18:00:00"/>
    <n v="30216773"/>
    <n v="1234571"/>
    <n v="147751"/>
    <n v="1629"/>
    <x v="2"/>
    <x v="0"/>
    <n v="7.61"/>
    <x v="5"/>
    <n v="18"/>
    <x v="18"/>
    <n v="27.15"/>
    <n v="4.5746843979999996"/>
    <x v="1"/>
    <x v="1"/>
  </r>
  <r>
    <s v="VID_3740"/>
    <s v="Trending Video 3740"/>
    <s v="Channel_67"/>
    <x v="5"/>
    <d v="2023-06-05T19:00:00"/>
    <n v="36210543"/>
    <n v="1693064"/>
    <n v="66397"/>
    <n v="674"/>
    <x v="0"/>
    <x v="1"/>
    <n v="12.13"/>
    <x v="5"/>
    <n v="19"/>
    <x v="19"/>
    <n v="11.233333330000001"/>
    <n v="4.8589743600000004"/>
    <x v="1"/>
    <x v="1"/>
  </r>
  <r>
    <s v="VID_3741"/>
    <s v="Trending Video 3741"/>
    <s v="Channel_491"/>
    <x v="7"/>
    <d v="2023-06-05T20:00:00"/>
    <n v="21068638"/>
    <n v="1880054"/>
    <n v="287068"/>
    <n v="2308"/>
    <x v="2"/>
    <x v="0"/>
    <n v="1.04"/>
    <x v="5"/>
    <n v="20"/>
    <x v="20"/>
    <n v="38.466666670000002"/>
    <n v="10.286009"/>
    <x v="0"/>
    <x v="1"/>
  </r>
  <r>
    <s v="VID_3742"/>
    <s v="Trending Video 3742"/>
    <s v="Channel_670"/>
    <x v="4"/>
    <d v="2023-06-05T21:00:00"/>
    <n v="37628826"/>
    <n v="1032309"/>
    <n v="228189"/>
    <n v="2178"/>
    <x v="5"/>
    <x v="0"/>
    <n v="4.97"/>
    <x v="5"/>
    <n v="21"/>
    <x v="21"/>
    <n v="36.299999999999997"/>
    <n v="3.3498201619999999"/>
    <x v="0"/>
    <x v="1"/>
  </r>
  <r>
    <s v="VID_3743"/>
    <s v="Trending Video 3743"/>
    <s v="Channel_194"/>
    <x v="3"/>
    <d v="2023-06-05T22:00:00"/>
    <n v="47378698"/>
    <n v="155347"/>
    <n v="161021"/>
    <n v="2206"/>
    <x v="1"/>
    <x v="0"/>
    <n v="10.76"/>
    <x v="5"/>
    <n v="22"/>
    <x v="22"/>
    <n v="36.766666669999999"/>
    <n v="0.66774312800000002"/>
    <x v="0"/>
    <x v="1"/>
  </r>
  <r>
    <s v="VID_3744"/>
    <s v="Trending Video 3744"/>
    <s v="Channel_2"/>
    <x v="7"/>
    <d v="2023-06-05T23:00:00"/>
    <n v="35346521"/>
    <n v="261971"/>
    <n v="193608"/>
    <n v="2087"/>
    <x v="2"/>
    <x v="1"/>
    <n v="4.21"/>
    <x v="5"/>
    <n v="23"/>
    <x v="23"/>
    <n v="34.783333329999998"/>
    <n v="1.2888934670000001"/>
    <x v="0"/>
    <x v="1"/>
  </r>
  <r>
    <s v="VID_3745"/>
    <s v="Trending Video 3745"/>
    <s v="Channel_291"/>
    <x v="7"/>
    <d v="2023-06-06T00:00:00"/>
    <n v="6583384"/>
    <n v="809281"/>
    <n v="187622"/>
    <n v="1483"/>
    <x v="5"/>
    <x v="0"/>
    <n v="12.85"/>
    <x v="5"/>
    <n v="0"/>
    <x v="0"/>
    <n v="24.716666669999999"/>
    <n v="15.142713840000001"/>
    <x v="1"/>
    <x v="2"/>
  </r>
  <r>
    <s v="VID_3746"/>
    <s v="Trending Video 3746"/>
    <s v="Channel_617"/>
    <x v="2"/>
    <d v="2023-06-06T01:00:00"/>
    <n v="13896997"/>
    <n v="1143913"/>
    <n v="113827"/>
    <n v="1496"/>
    <x v="5"/>
    <x v="0"/>
    <n v="13.6"/>
    <x v="5"/>
    <n v="1"/>
    <x v="1"/>
    <n v="24.93333333"/>
    <n v="9.0504444950000007"/>
    <x v="1"/>
    <x v="2"/>
  </r>
  <r>
    <s v="VID_3747"/>
    <s v="Trending Video 3747"/>
    <s v="Channel_448"/>
    <x v="7"/>
    <d v="2023-06-06T02:00:00"/>
    <n v="19567271"/>
    <n v="66544"/>
    <n v="67834"/>
    <n v="789"/>
    <x v="4"/>
    <x v="1"/>
    <n v="9.6199999999999992"/>
    <x v="5"/>
    <n v="2"/>
    <x v="2"/>
    <n v="13.15"/>
    <n v="0.68674880599999999"/>
    <x v="1"/>
    <x v="2"/>
  </r>
  <r>
    <s v="VID_3748"/>
    <s v="Trending Video 3748"/>
    <s v="Channel_393"/>
    <x v="5"/>
    <d v="2023-06-06T03:00:00"/>
    <n v="40960101"/>
    <n v="1317521"/>
    <n v="40474"/>
    <n v="1515"/>
    <x v="2"/>
    <x v="0"/>
    <n v="6.87"/>
    <x v="5"/>
    <n v="3"/>
    <x v="3"/>
    <n v="25.25"/>
    <n v="3.3154093050000002"/>
    <x v="1"/>
    <x v="2"/>
  </r>
  <r>
    <s v="VID_3749"/>
    <s v="Trending Video 3749"/>
    <s v="Channel_194"/>
    <x v="4"/>
    <d v="2023-06-06T04:00:00"/>
    <n v="47821114"/>
    <n v="193052"/>
    <n v="48570"/>
    <n v="858"/>
    <x v="0"/>
    <x v="1"/>
    <n v="13.48"/>
    <x v="5"/>
    <n v="4"/>
    <x v="4"/>
    <n v="14.3"/>
    <n v="0.50526217399999995"/>
    <x v="1"/>
    <x v="2"/>
  </r>
  <r>
    <s v="VID_3750"/>
    <s v="Trending Video 3750"/>
    <s v="Channel_104"/>
    <x v="2"/>
    <d v="2023-06-06T05:00:00"/>
    <n v="34779979"/>
    <n v="1714711"/>
    <n v="88894"/>
    <n v="2239"/>
    <x v="5"/>
    <x v="0"/>
    <n v="12.02"/>
    <x v="5"/>
    <n v="5"/>
    <x v="5"/>
    <n v="37.316666669999996"/>
    <n v="5.1857564380000003"/>
    <x v="0"/>
    <x v="2"/>
  </r>
  <r>
    <s v="VID_3751"/>
    <s v="Trending Video 3751"/>
    <s v="Channel_734"/>
    <x v="5"/>
    <d v="2023-06-06T06:00:00"/>
    <n v="829038"/>
    <n v="1286499"/>
    <n v="287130"/>
    <n v="526"/>
    <x v="5"/>
    <x v="0"/>
    <n v="4.72"/>
    <x v="5"/>
    <n v="6"/>
    <x v="6"/>
    <n v="8.7666666670000009"/>
    <n v="189.81385650000001"/>
    <x v="2"/>
    <x v="2"/>
  </r>
  <r>
    <s v="VID_3752"/>
    <s v="Trending Video 3752"/>
    <s v="Channel_727"/>
    <x v="0"/>
    <d v="2023-06-06T07:00:00"/>
    <n v="16141098"/>
    <n v="53442"/>
    <n v="59266"/>
    <n v="751"/>
    <x v="1"/>
    <x v="0"/>
    <n v="6.2"/>
    <x v="5"/>
    <n v="7"/>
    <x v="7"/>
    <n v="12.516666669999999"/>
    <n v="0.69826724299999998"/>
    <x v="1"/>
    <x v="2"/>
  </r>
  <r>
    <s v="VID_3753"/>
    <s v="Trending Video 3753"/>
    <s v="Channel_87"/>
    <x v="7"/>
    <d v="2023-06-06T08:00:00"/>
    <n v="18917703"/>
    <n v="717545"/>
    <n v="77355"/>
    <n v="3378"/>
    <x v="2"/>
    <x v="1"/>
    <n v="10.25"/>
    <x v="5"/>
    <n v="8"/>
    <x v="8"/>
    <n v="56.3"/>
    <n v="4.2018843410000004"/>
    <x v="0"/>
    <x v="2"/>
  </r>
  <r>
    <s v="VID_3754"/>
    <s v="Trending Video 3754"/>
    <s v="Channel_536"/>
    <x v="3"/>
    <d v="2023-06-06T09:00:00"/>
    <n v="48682774"/>
    <n v="1586721"/>
    <n v="179425"/>
    <n v="2899"/>
    <x v="5"/>
    <x v="0"/>
    <n v="2.09"/>
    <x v="5"/>
    <n v="9"/>
    <x v="9"/>
    <n v="48.316666669999996"/>
    <n v="3.6278663990000002"/>
    <x v="0"/>
    <x v="2"/>
  </r>
  <r>
    <s v="VID_3755"/>
    <s v="Trending Video 3755"/>
    <s v="Channel_6"/>
    <x v="0"/>
    <d v="2023-06-06T10:00:00"/>
    <n v="14312339"/>
    <n v="1116282"/>
    <n v="113528"/>
    <n v="424"/>
    <x v="5"/>
    <x v="1"/>
    <n v="2.41"/>
    <x v="5"/>
    <n v="10"/>
    <x v="10"/>
    <n v="7.0666666669999998"/>
    <n v="8.5926556099999996"/>
    <x v="2"/>
    <x v="2"/>
  </r>
  <r>
    <s v="VID_3756"/>
    <s v="Trending Video 3756"/>
    <s v="Channel_298"/>
    <x v="2"/>
    <d v="2023-06-06T11:00:00"/>
    <n v="19404481"/>
    <n v="160617"/>
    <n v="176871"/>
    <n v="146"/>
    <x v="5"/>
    <x v="1"/>
    <n v="8.3800000000000008"/>
    <x v="5"/>
    <n v="11"/>
    <x v="11"/>
    <n v="2.4333333330000002"/>
    <n v="1.7392271399999999"/>
    <x v="2"/>
    <x v="2"/>
  </r>
  <r>
    <s v="VID_3757"/>
    <s v="Trending Video 3757"/>
    <s v="Channel_58"/>
    <x v="4"/>
    <d v="2023-06-06T12:00:00"/>
    <n v="7108891"/>
    <n v="142945"/>
    <n v="9051"/>
    <n v="1946"/>
    <x v="0"/>
    <x v="1"/>
    <n v="5.13"/>
    <x v="5"/>
    <n v="12"/>
    <x v="12"/>
    <n v="32.433333330000004"/>
    <n v="2.138111275"/>
    <x v="0"/>
    <x v="2"/>
  </r>
  <r>
    <s v="VID_3758"/>
    <s v="Trending Video 3758"/>
    <s v="Channel_107"/>
    <x v="2"/>
    <d v="2023-06-06T13:00:00"/>
    <n v="25068110"/>
    <n v="979668"/>
    <n v="284313"/>
    <n v="1293"/>
    <x v="2"/>
    <x v="0"/>
    <n v="14.24"/>
    <x v="5"/>
    <n v="13"/>
    <x v="13"/>
    <n v="21.55"/>
    <n v="5.0421870660000003"/>
    <x v="1"/>
    <x v="2"/>
  </r>
  <r>
    <s v="VID_3759"/>
    <s v="Trending Video 3759"/>
    <s v="Channel_396"/>
    <x v="6"/>
    <d v="2023-06-06T14:00:00"/>
    <n v="21961879"/>
    <n v="842109"/>
    <n v="53857"/>
    <n v="1587"/>
    <x v="4"/>
    <x v="0"/>
    <n v="6.09"/>
    <x v="5"/>
    <n v="14"/>
    <x v="14"/>
    <n v="26.45"/>
    <n v="4.0796418189999999"/>
    <x v="1"/>
    <x v="2"/>
  </r>
  <r>
    <s v="VID_3760"/>
    <s v="Trending Video 3760"/>
    <s v="Channel_267"/>
    <x v="5"/>
    <d v="2023-06-06T15:00:00"/>
    <n v="747201"/>
    <n v="1030717"/>
    <n v="77337"/>
    <n v="318"/>
    <x v="2"/>
    <x v="0"/>
    <n v="6.46"/>
    <x v="5"/>
    <n v="15"/>
    <x v="15"/>
    <n v="5.3"/>
    <n v="148.29396639999999"/>
    <x v="2"/>
    <x v="2"/>
  </r>
  <r>
    <s v="VID_3761"/>
    <s v="Trending Video 3761"/>
    <s v="Channel_65"/>
    <x v="7"/>
    <d v="2023-06-06T16:00:00"/>
    <n v="22608899"/>
    <n v="555052"/>
    <n v="65507"/>
    <n v="2579"/>
    <x v="1"/>
    <x v="1"/>
    <n v="10.08"/>
    <x v="5"/>
    <n v="16"/>
    <x v="16"/>
    <n v="42.983333330000001"/>
    <n v="2.7447555050000001"/>
    <x v="0"/>
    <x v="2"/>
  </r>
  <r>
    <s v="VID_3762"/>
    <s v="Trending Video 3762"/>
    <s v="Channel_499"/>
    <x v="1"/>
    <d v="2023-06-06T17:00:00"/>
    <n v="46998260"/>
    <n v="345410"/>
    <n v="85311"/>
    <n v="1057"/>
    <x v="4"/>
    <x v="0"/>
    <n v="1.71"/>
    <x v="5"/>
    <n v="17"/>
    <x v="17"/>
    <n v="17.616666670000001"/>
    <n v="0.91646158799999999"/>
    <x v="1"/>
    <x v="2"/>
  </r>
  <r>
    <s v="VID_3763"/>
    <s v="Trending Video 3763"/>
    <s v="Channel_499"/>
    <x v="2"/>
    <d v="2023-06-06T18:00:00"/>
    <n v="25474701"/>
    <n v="699798"/>
    <n v="134441"/>
    <n v="2655"/>
    <x v="1"/>
    <x v="1"/>
    <n v="10.48"/>
    <x v="5"/>
    <n v="18"/>
    <x v="18"/>
    <n v="44.25"/>
    <n v="3.2747744519999999"/>
    <x v="0"/>
    <x v="2"/>
  </r>
  <r>
    <s v="VID_3764"/>
    <s v="Trending Video 3764"/>
    <s v="Channel_8"/>
    <x v="3"/>
    <d v="2023-06-06T19:00:00"/>
    <n v="365978"/>
    <n v="1374052"/>
    <n v="61189"/>
    <n v="3295"/>
    <x v="5"/>
    <x v="0"/>
    <n v="8.77"/>
    <x v="5"/>
    <n v="19"/>
    <x v="19"/>
    <n v="54.916666669999998"/>
    <n v="392.16592250000002"/>
    <x v="0"/>
    <x v="2"/>
  </r>
  <r>
    <s v="VID_3765"/>
    <s v="Trending Video 3765"/>
    <s v="Channel_357"/>
    <x v="7"/>
    <d v="2023-06-06T20:00:00"/>
    <n v="21778672"/>
    <n v="1866666"/>
    <n v="206220"/>
    <n v="3533"/>
    <x v="0"/>
    <x v="0"/>
    <n v="4.49"/>
    <x v="5"/>
    <n v="20"/>
    <x v="20"/>
    <n v="58.883333329999999"/>
    <n v="9.5179632620000003"/>
    <x v="0"/>
    <x v="2"/>
  </r>
  <r>
    <s v="VID_3766"/>
    <s v="Trending Video 3766"/>
    <s v="Channel_397"/>
    <x v="1"/>
    <d v="2023-06-06T21:00:00"/>
    <n v="16306785"/>
    <n v="481552"/>
    <n v="296666"/>
    <n v="1326"/>
    <x v="5"/>
    <x v="0"/>
    <n v="9.52"/>
    <x v="5"/>
    <n v="21"/>
    <x v="21"/>
    <n v="22.1"/>
    <n v="4.7723570280000001"/>
    <x v="1"/>
    <x v="2"/>
  </r>
  <r>
    <s v="VID_3767"/>
    <s v="Trending Video 3767"/>
    <s v="Channel_202"/>
    <x v="2"/>
    <d v="2023-06-06T22:00:00"/>
    <n v="4846692"/>
    <n v="516720"/>
    <n v="186306"/>
    <n v="2872"/>
    <x v="3"/>
    <x v="0"/>
    <n v="8.36"/>
    <x v="5"/>
    <n v="22"/>
    <x v="22"/>
    <n v="47.866666670000001"/>
    <n v="14.50527494"/>
    <x v="0"/>
    <x v="2"/>
  </r>
  <r>
    <s v="VID_3768"/>
    <s v="Trending Video 3768"/>
    <s v="Channel_537"/>
    <x v="0"/>
    <d v="2023-06-06T23:00:00"/>
    <n v="3224782"/>
    <n v="1333536"/>
    <n v="116833"/>
    <n v="3178"/>
    <x v="4"/>
    <x v="1"/>
    <n v="6.71"/>
    <x v="5"/>
    <n v="23"/>
    <x v="23"/>
    <n v="52.966666670000002"/>
    <n v="44.975722390000001"/>
    <x v="0"/>
    <x v="2"/>
  </r>
  <r>
    <s v="VID_3769"/>
    <s v="Trending Video 3769"/>
    <s v="Channel_462"/>
    <x v="7"/>
    <d v="2023-06-07T00:00:00"/>
    <n v="27386298"/>
    <n v="1515752"/>
    <n v="60173"/>
    <n v="1846"/>
    <x v="3"/>
    <x v="0"/>
    <n v="0.56999999999999995"/>
    <x v="5"/>
    <n v="0"/>
    <x v="0"/>
    <n v="30.766666669999999"/>
    <n v="5.7544287289999998"/>
    <x v="0"/>
    <x v="3"/>
  </r>
  <r>
    <s v="VID_3770"/>
    <s v="Trending Video 3770"/>
    <s v="Channel_319"/>
    <x v="2"/>
    <d v="2023-06-07T01:00:00"/>
    <n v="474637"/>
    <n v="935099"/>
    <n v="258264"/>
    <n v="3446"/>
    <x v="1"/>
    <x v="0"/>
    <n v="2.6"/>
    <x v="5"/>
    <n v="1"/>
    <x v="1"/>
    <n v="57.433333330000004"/>
    <n v="251.4264585"/>
    <x v="0"/>
    <x v="3"/>
  </r>
  <r>
    <s v="VID_3771"/>
    <s v="Trending Video 3771"/>
    <s v="Channel_287"/>
    <x v="3"/>
    <d v="2023-06-07T02:00:00"/>
    <n v="5247665"/>
    <n v="92795"/>
    <n v="241544"/>
    <n v="3490"/>
    <x v="2"/>
    <x v="0"/>
    <n v="3.03"/>
    <x v="5"/>
    <n v="2"/>
    <x v="2"/>
    <n v="58.166666669999998"/>
    <n v="6.3711955700000003"/>
    <x v="0"/>
    <x v="3"/>
  </r>
  <r>
    <s v="VID_3772"/>
    <s v="Trending Video 3772"/>
    <s v="Channel_188"/>
    <x v="2"/>
    <d v="2023-06-07T03:00:00"/>
    <n v="7062502"/>
    <n v="1129681"/>
    <n v="68990"/>
    <n v="2703"/>
    <x v="5"/>
    <x v="0"/>
    <n v="4.59"/>
    <x v="5"/>
    <n v="3"/>
    <x v="3"/>
    <n v="45.05"/>
    <n v="16.97232794"/>
    <x v="0"/>
    <x v="3"/>
  </r>
  <r>
    <s v="VID_3773"/>
    <s v="Trending Video 3773"/>
    <s v="Channel_584"/>
    <x v="4"/>
    <d v="2023-06-07T04:00:00"/>
    <n v="36879801"/>
    <n v="1644722"/>
    <n v="126730"/>
    <n v="646"/>
    <x v="4"/>
    <x v="0"/>
    <n v="8.2200000000000006"/>
    <x v="5"/>
    <n v="4"/>
    <x v="4"/>
    <n v="10.766666669999999"/>
    <n v="4.8033122519999996"/>
    <x v="1"/>
    <x v="3"/>
  </r>
  <r>
    <s v="VID_3774"/>
    <s v="Trending Video 3774"/>
    <s v="Channel_510"/>
    <x v="4"/>
    <d v="2023-06-07T05:00:00"/>
    <n v="1375914"/>
    <n v="523435"/>
    <n v="36773"/>
    <n v="601"/>
    <x v="3"/>
    <x v="1"/>
    <n v="9.83"/>
    <x v="5"/>
    <n v="5"/>
    <x v="5"/>
    <n v="10.016666669999999"/>
    <n v="40.715335410000002"/>
    <x v="1"/>
    <x v="3"/>
  </r>
  <r>
    <s v="VID_3775"/>
    <s v="Trending Video 3775"/>
    <s v="Channel_28"/>
    <x v="2"/>
    <d v="2023-06-07T06:00:00"/>
    <n v="6549621"/>
    <n v="1143956"/>
    <n v="119217"/>
    <n v="2961"/>
    <x v="5"/>
    <x v="0"/>
    <n v="10.52"/>
    <x v="5"/>
    <n v="6"/>
    <x v="6"/>
    <n v="49.35"/>
    <n v="19.286199920000001"/>
    <x v="0"/>
    <x v="3"/>
  </r>
  <r>
    <s v="VID_3776"/>
    <s v="Trending Video 3776"/>
    <s v="Channel_96"/>
    <x v="1"/>
    <d v="2023-06-07T07:00:00"/>
    <n v="3374112"/>
    <n v="1237820"/>
    <n v="107917"/>
    <n v="57"/>
    <x v="5"/>
    <x v="0"/>
    <n v="7.86"/>
    <x v="5"/>
    <n v="7"/>
    <x v="7"/>
    <n v="0.95"/>
    <n v="39.884182860000003"/>
    <x v="2"/>
    <x v="3"/>
  </r>
  <r>
    <s v="VID_3777"/>
    <s v="Trending Video 3777"/>
    <s v="Channel_175"/>
    <x v="7"/>
    <d v="2023-06-07T08:00:00"/>
    <n v="6654997"/>
    <n v="955408"/>
    <n v="140243"/>
    <n v="2933"/>
    <x v="3"/>
    <x v="0"/>
    <n v="13.67"/>
    <x v="5"/>
    <n v="8"/>
    <x v="8"/>
    <n v="48.883333329999999"/>
    <n v="16.463583679999999"/>
    <x v="0"/>
    <x v="3"/>
  </r>
  <r>
    <s v="VID_3778"/>
    <s v="Trending Video 3778"/>
    <s v="Channel_352"/>
    <x v="3"/>
    <d v="2023-06-07T09:00:00"/>
    <n v="9074097"/>
    <n v="1212792"/>
    <n v="298024"/>
    <n v="242"/>
    <x v="0"/>
    <x v="0"/>
    <n v="3.92"/>
    <x v="5"/>
    <n v="9"/>
    <x v="9"/>
    <n v="4.0333333329999999"/>
    <n v="16.64976691"/>
    <x v="2"/>
    <x v="3"/>
  </r>
  <r>
    <s v="VID_3779"/>
    <s v="Trending Video 3779"/>
    <s v="Channel_324"/>
    <x v="1"/>
    <d v="2023-06-07T10:00:00"/>
    <n v="36800000"/>
    <n v="643251"/>
    <n v="62413"/>
    <n v="726"/>
    <x v="0"/>
    <x v="1"/>
    <n v="3.38"/>
    <x v="5"/>
    <n v="10"/>
    <x v="10"/>
    <n v="12.1"/>
    <n v="1.9175652169999999"/>
    <x v="1"/>
    <x v="3"/>
  </r>
  <r>
    <s v="VID_3780"/>
    <s v="Trending Video 3780"/>
    <s v="Channel_787"/>
    <x v="3"/>
    <d v="2023-06-07T11:00:00"/>
    <n v="21097095"/>
    <n v="604952"/>
    <n v="232182"/>
    <n v="1139"/>
    <x v="0"/>
    <x v="0"/>
    <n v="5.99"/>
    <x v="5"/>
    <n v="11"/>
    <x v="11"/>
    <n v="18.983333330000001"/>
    <n v="3.968006022"/>
    <x v="1"/>
    <x v="3"/>
  </r>
  <r>
    <s v="VID_3781"/>
    <s v="Trending Video 3781"/>
    <s v="Channel_565"/>
    <x v="4"/>
    <d v="2023-06-07T12:00:00"/>
    <n v="4076823"/>
    <n v="812075"/>
    <n v="44004"/>
    <n v="2148"/>
    <x v="1"/>
    <x v="1"/>
    <n v="11.18"/>
    <x v="5"/>
    <n v="12"/>
    <x v="12"/>
    <n v="35.799999999999997"/>
    <n v="20.99867961"/>
    <x v="0"/>
    <x v="3"/>
  </r>
  <r>
    <s v="VID_3782"/>
    <s v="Trending Video 3782"/>
    <s v="Channel_789"/>
    <x v="5"/>
    <d v="2023-06-07T13:00:00"/>
    <n v="31604272"/>
    <n v="1889230"/>
    <n v="243454"/>
    <n v="1242"/>
    <x v="4"/>
    <x v="0"/>
    <n v="2.85"/>
    <x v="5"/>
    <n v="13"/>
    <x v="13"/>
    <n v="20.7"/>
    <n v="6.7480877269999997"/>
    <x v="1"/>
    <x v="3"/>
  </r>
  <r>
    <s v="VID_3783"/>
    <s v="Trending Video 3783"/>
    <s v="Channel_71"/>
    <x v="6"/>
    <d v="2023-06-07T14:00:00"/>
    <n v="2671573"/>
    <n v="592416"/>
    <n v="128323"/>
    <n v="151"/>
    <x v="0"/>
    <x v="0"/>
    <n v="6.2"/>
    <x v="5"/>
    <n v="14"/>
    <x v="14"/>
    <n v="2.516666667"/>
    <n v="26.978076210000001"/>
    <x v="2"/>
    <x v="3"/>
  </r>
  <r>
    <s v="VID_3784"/>
    <s v="Trending Video 3784"/>
    <s v="Channel_781"/>
    <x v="4"/>
    <d v="2023-06-07T15:00:00"/>
    <n v="46280114"/>
    <n v="1438557"/>
    <n v="250125"/>
    <n v="2884"/>
    <x v="4"/>
    <x v="0"/>
    <n v="0.89"/>
    <x v="5"/>
    <n v="15"/>
    <x v="15"/>
    <n v="48.066666669999996"/>
    <n v="3.6488285230000002"/>
    <x v="0"/>
    <x v="3"/>
  </r>
  <r>
    <s v="VID_3785"/>
    <s v="Trending Video 3785"/>
    <s v="Channel_110"/>
    <x v="7"/>
    <d v="2023-06-07T16:00:00"/>
    <n v="9473333"/>
    <n v="1993106"/>
    <n v="247145"/>
    <n v="1871"/>
    <x v="5"/>
    <x v="0"/>
    <n v="5.14"/>
    <x v="5"/>
    <n v="16"/>
    <x v="16"/>
    <n v="31.18333333"/>
    <n v="23.647970569999998"/>
    <x v="0"/>
    <x v="3"/>
  </r>
  <r>
    <s v="VID_3786"/>
    <s v="Trending Video 3786"/>
    <s v="Channel_718"/>
    <x v="1"/>
    <d v="2023-06-07T17:00:00"/>
    <n v="21528915"/>
    <n v="469507"/>
    <n v="44119"/>
    <n v="1136"/>
    <x v="2"/>
    <x v="0"/>
    <n v="10.94"/>
    <x v="5"/>
    <n v="17"/>
    <x v="17"/>
    <n v="18.93333333"/>
    <n v="2.385749584"/>
    <x v="1"/>
    <x v="3"/>
  </r>
  <r>
    <s v="VID_3787"/>
    <s v="Trending Video 3787"/>
    <s v="Channel_268"/>
    <x v="5"/>
    <d v="2023-06-07T18:00:00"/>
    <n v="44832438"/>
    <n v="909464"/>
    <n v="295727"/>
    <n v="724"/>
    <x v="1"/>
    <x v="1"/>
    <n v="10.31"/>
    <x v="5"/>
    <n v="18"/>
    <x v="18"/>
    <n v="12.06666667"/>
    <n v="2.6882120490000001"/>
    <x v="1"/>
    <x v="3"/>
  </r>
  <r>
    <s v="VID_3788"/>
    <s v="Trending Video 3788"/>
    <s v="Channel_174"/>
    <x v="7"/>
    <d v="2023-06-07T19:00:00"/>
    <n v="35195610"/>
    <n v="395059"/>
    <n v="164008"/>
    <n v="1527"/>
    <x v="4"/>
    <x v="0"/>
    <n v="9.64"/>
    <x v="5"/>
    <n v="19"/>
    <x v="19"/>
    <n v="25.45"/>
    <n v="1.588456629"/>
    <x v="1"/>
    <x v="3"/>
  </r>
  <r>
    <s v="VID_3789"/>
    <s v="Trending Video 3789"/>
    <s v="Channel_616"/>
    <x v="0"/>
    <d v="2023-06-07T20:00:00"/>
    <n v="41332989"/>
    <n v="1936685"/>
    <n v="51991"/>
    <n v="1549"/>
    <x v="4"/>
    <x v="0"/>
    <n v="12.23"/>
    <x v="5"/>
    <n v="20"/>
    <x v="20"/>
    <n v="25.81666667"/>
    <n v="4.8113529850000001"/>
    <x v="1"/>
    <x v="3"/>
  </r>
  <r>
    <s v="VID_3790"/>
    <s v="Trending Video 3790"/>
    <s v="Channel_462"/>
    <x v="7"/>
    <d v="2023-06-07T21:00:00"/>
    <n v="42211134"/>
    <n v="1890129"/>
    <n v="19363"/>
    <n v="622"/>
    <x v="0"/>
    <x v="0"/>
    <n v="7.73"/>
    <x v="5"/>
    <n v="21"/>
    <x v="21"/>
    <n v="10.366666670000001"/>
    <n v="4.5236690399999997"/>
    <x v="1"/>
    <x v="3"/>
  </r>
  <r>
    <s v="VID_3791"/>
    <s v="Trending Video 3791"/>
    <s v="Channel_47"/>
    <x v="2"/>
    <d v="2023-06-07T22:00:00"/>
    <n v="35806006"/>
    <n v="1233155"/>
    <n v="49342"/>
    <n v="1350"/>
    <x v="5"/>
    <x v="1"/>
    <n v="4.4400000000000004"/>
    <x v="5"/>
    <n v="22"/>
    <x v="22"/>
    <n v="22.5"/>
    <n v="3.581792954"/>
    <x v="1"/>
    <x v="3"/>
  </r>
  <r>
    <s v="VID_3792"/>
    <s v="Trending Video 3792"/>
    <s v="Channel_269"/>
    <x v="1"/>
    <d v="2023-06-07T23:00:00"/>
    <n v="21317333"/>
    <n v="953436"/>
    <n v="66169"/>
    <n v="1259"/>
    <x v="5"/>
    <x v="0"/>
    <n v="9.1"/>
    <x v="5"/>
    <n v="23"/>
    <x v="23"/>
    <n v="20.983333330000001"/>
    <n v="4.7829857520000001"/>
    <x v="1"/>
    <x v="3"/>
  </r>
  <r>
    <s v="VID_3793"/>
    <s v="Trending Video 3793"/>
    <s v="Channel_116"/>
    <x v="1"/>
    <d v="2023-06-08T00:00:00"/>
    <n v="24789986"/>
    <n v="1520505"/>
    <n v="61028"/>
    <n v="1375"/>
    <x v="3"/>
    <x v="0"/>
    <n v="12.37"/>
    <x v="5"/>
    <n v="0"/>
    <x v="0"/>
    <n v="22.916666670000001"/>
    <n v="6.3797252650000003"/>
    <x v="1"/>
    <x v="4"/>
  </r>
  <r>
    <s v="VID_3794"/>
    <s v="Trending Video 3794"/>
    <s v="Channel_473"/>
    <x v="3"/>
    <d v="2023-06-08T01:00:00"/>
    <n v="16131628"/>
    <n v="1304135"/>
    <n v="1578"/>
    <n v="3540"/>
    <x v="1"/>
    <x v="0"/>
    <n v="14.28"/>
    <x v="5"/>
    <n v="1"/>
    <x v="1"/>
    <n v="59"/>
    <n v="8.0941179650000006"/>
    <x v="0"/>
    <x v="4"/>
  </r>
  <r>
    <s v="VID_3795"/>
    <s v="Trending Video 3795"/>
    <s v="Channel_659"/>
    <x v="0"/>
    <d v="2023-06-08T02:00:00"/>
    <n v="11292205"/>
    <n v="1285085"/>
    <n v="116483"/>
    <n v="1959"/>
    <x v="1"/>
    <x v="0"/>
    <n v="8.2799999999999994"/>
    <x v="5"/>
    <n v="2"/>
    <x v="2"/>
    <n v="32.65"/>
    <n v="12.4118186"/>
    <x v="0"/>
    <x v="4"/>
  </r>
  <r>
    <s v="VID_3796"/>
    <s v="Trending Video 3796"/>
    <s v="Channel_760"/>
    <x v="3"/>
    <d v="2023-06-08T03:00:00"/>
    <n v="33940538"/>
    <n v="231673"/>
    <n v="192163"/>
    <n v="1469"/>
    <x v="1"/>
    <x v="0"/>
    <n v="12.84"/>
    <x v="5"/>
    <n v="3"/>
    <x v="3"/>
    <n v="24.483333330000001"/>
    <n v="1.2487604059999999"/>
    <x v="1"/>
    <x v="4"/>
  </r>
  <r>
    <s v="VID_3797"/>
    <s v="Trending Video 3797"/>
    <s v="Channel_682"/>
    <x v="4"/>
    <d v="2023-06-08T04:00:00"/>
    <n v="25953452"/>
    <n v="602876"/>
    <n v="164411"/>
    <n v="2048"/>
    <x v="1"/>
    <x v="0"/>
    <n v="2.85"/>
    <x v="5"/>
    <n v="4"/>
    <x v="4"/>
    <n v="34.133333329999999"/>
    <n v="2.956396706"/>
    <x v="0"/>
    <x v="4"/>
  </r>
  <r>
    <s v="VID_3798"/>
    <s v="Trending Video 3798"/>
    <s v="Channel_785"/>
    <x v="0"/>
    <d v="2023-06-08T05:00:00"/>
    <n v="49639895"/>
    <n v="1762935"/>
    <n v="14646"/>
    <n v="3282"/>
    <x v="5"/>
    <x v="0"/>
    <n v="9.2899999999999991"/>
    <x v="5"/>
    <n v="5"/>
    <x v="5"/>
    <n v="54.7"/>
    <n v="3.580952377"/>
    <x v="0"/>
    <x v="4"/>
  </r>
  <r>
    <s v="VID_3799"/>
    <s v="Trending Video 3799"/>
    <s v="Channel_525"/>
    <x v="1"/>
    <d v="2023-06-08T06:00:00"/>
    <n v="4133226"/>
    <n v="370926"/>
    <n v="63282"/>
    <n v="543"/>
    <x v="2"/>
    <x v="0"/>
    <n v="5.0999999999999996"/>
    <x v="5"/>
    <n v="6"/>
    <x v="6"/>
    <n v="9.0500000000000007"/>
    <n v="10.50530506"/>
    <x v="2"/>
    <x v="4"/>
  </r>
  <r>
    <s v="VID_3800"/>
    <s v="Trending Video 3800"/>
    <s v="Channel_735"/>
    <x v="6"/>
    <d v="2023-06-08T07:00:00"/>
    <n v="49672100"/>
    <n v="343797"/>
    <n v="111440"/>
    <n v="1082"/>
    <x v="0"/>
    <x v="0"/>
    <n v="10.89"/>
    <x v="5"/>
    <n v="7"/>
    <x v="7"/>
    <n v="18.033333330000001"/>
    <n v="0.91648430400000003"/>
    <x v="1"/>
    <x v="4"/>
  </r>
  <r>
    <s v="VID_3801"/>
    <s v="Trending Video 3801"/>
    <s v="Channel_657"/>
    <x v="4"/>
    <d v="2023-06-08T08:00:00"/>
    <n v="48730893"/>
    <n v="692051"/>
    <n v="207462"/>
    <n v="1143"/>
    <x v="5"/>
    <x v="0"/>
    <n v="1.9"/>
    <x v="5"/>
    <n v="8"/>
    <x v="8"/>
    <n v="19.05"/>
    <n v="1.8458783430000001"/>
    <x v="1"/>
    <x v="4"/>
  </r>
  <r>
    <s v="VID_3802"/>
    <s v="Trending Video 3802"/>
    <s v="Channel_591"/>
    <x v="4"/>
    <d v="2023-06-08T09:00:00"/>
    <n v="1640671"/>
    <n v="1899137"/>
    <n v="288475"/>
    <n v="1295"/>
    <x v="4"/>
    <x v="0"/>
    <n v="8.56"/>
    <x v="5"/>
    <n v="9"/>
    <x v="9"/>
    <n v="21.583333329999999"/>
    <n v="133.3364215"/>
    <x v="1"/>
    <x v="4"/>
  </r>
  <r>
    <s v="VID_3803"/>
    <s v="Trending Video 3803"/>
    <s v="Channel_763"/>
    <x v="5"/>
    <d v="2023-06-08T10:00:00"/>
    <n v="35624452"/>
    <n v="1486221"/>
    <n v="154189"/>
    <n v="2387"/>
    <x v="4"/>
    <x v="0"/>
    <n v="8.08"/>
    <x v="5"/>
    <n v="10"/>
    <x v="10"/>
    <n v="39.783333329999998"/>
    <n v="4.6047304809999998"/>
    <x v="0"/>
    <x v="4"/>
  </r>
  <r>
    <s v="VID_3804"/>
    <s v="Trending Video 3804"/>
    <s v="Channel_156"/>
    <x v="6"/>
    <d v="2023-06-08T11:00:00"/>
    <n v="30431663"/>
    <n v="26205"/>
    <n v="278945"/>
    <n v="3045"/>
    <x v="4"/>
    <x v="1"/>
    <n v="3.29"/>
    <x v="5"/>
    <n v="11"/>
    <x v="11"/>
    <n v="50.75"/>
    <n v="1.0027384960000001"/>
    <x v="0"/>
    <x v="4"/>
  </r>
  <r>
    <s v="VID_3805"/>
    <s v="Trending Video 3805"/>
    <s v="Channel_524"/>
    <x v="0"/>
    <d v="2023-06-08T12:00:00"/>
    <n v="6596466"/>
    <n v="499039"/>
    <n v="28620"/>
    <n v="2277"/>
    <x v="1"/>
    <x v="0"/>
    <n v="8.82"/>
    <x v="5"/>
    <n v="12"/>
    <x v="12"/>
    <n v="37.950000000000003"/>
    <n v="7.9991164970000002"/>
    <x v="0"/>
    <x v="4"/>
  </r>
  <r>
    <s v="VID_3806"/>
    <s v="Trending Video 3806"/>
    <s v="Channel_478"/>
    <x v="2"/>
    <d v="2023-06-08T13:00:00"/>
    <n v="7047470"/>
    <n v="550435"/>
    <n v="253038"/>
    <n v="3430"/>
    <x v="0"/>
    <x v="0"/>
    <n v="4.95"/>
    <x v="5"/>
    <n v="13"/>
    <x v="13"/>
    <n v="57.166666669999998"/>
    <n v="11.400871520000001"/>
    <x v="0"/>
    <x v="4"/>
  </r>
  <r>
    <s v="VID_3807"/>
    <s v="Trending Video 3807"/>
    <s v="Channel_302"/>
    <x v="4"/>
    <d v="2023-06-08T14:00:00"/>
    <n v="15250370"/>
    <n v="32441"/>
    <n v="231182"/>
    <n v="1833"/>
    <x v="4"/>
    <x v="1"/>
    <n v="10.039999999999999"/>
    <x v="5"/>
    <n v="14"/>
    <x v="14"/>
    <n v="30.55"/>
    <n v="1.728633469"/>
    <x v="0"/>
    <x v="4"/>
  </r>
  <r>
    <s v="VID_3808"/>
    <s v="Trending Video 3808"/>
    <s v="Channel_385"/>
    <x v="5"/>
    <d v="2023-06-08T15:00:00"/>
    <n v="48151657"/>
    <n v="672774"/>
    <n v="237859"/>
    <n v="1430"/>
    <x v="2"/>
    <x v="0"/>
    <n v="6.53"/>
    <x v="5"/>
    <n v="15"/>
    <x v="15"/>
    <n v="23.833333329999999"/>
    <n v="1.8911768710000001"/>
    <x v="1"/>
    <x v="4"/>
  </r>
  <r>
    <s v="VID_3809"/>
    <s v="Trending Video 3809"/>
    <s v="Channel_508"/>
    <x v="3"/>
    <d v="2023-06-08T16:00:00"/>
    <n v="21153181"/>
    <n v="936472"/>
    <n v="185157"/>
    <n v="759"/>
    <x v="3"/>
    <x v="0"/>
    <n v="3.73"/>
    <x v="5"/>
    <n v="16"/>
    <x v="16"/>
    <n v="12.65"/>
    <n v="5.3024129090000001"/>
    <x v="1"/>
    <x v="4"/>
  </r>
  <r>
    <s v="VID_3810"/>
    <s v="Trending Video 3810"/>
    <s v="Channel_252"/>
    <x v="4"/>
    <d v="2023-06-08T17:00:00"/>
    <n v="22616927"/>
    <n v="1540721"/>
    <n v="203602"/>
    <n v="3458"/>
    <x v="1"/>
    <x v="0"/>
    <n v="4.46"/>
    <x v="5"/>
    <n v="17"/>
    <x v="17"/>
    <n v="57.633333329999999"/>
    <n v="7.7124668620000003"/>
    <x v="0"/>
    <x v="4"/>
  </r>
  <r>
    <s v="VID_3811"/>
    <s v="Trending Video 3811"/>
    <s v="Channel_171"/>
    <x v="2"/>
    <d v="2023-06-08T18:00:00"/>
    <n v="4360376"/>
    <n v="12338"/>
    <n v="89493"/>
    <n v="2628"/>
    <x v="4"/>
    <x v="0"/>
    <n v="4.22"/>
    <x v="5"/>
    <n v="18"/>
    <x v="18"/>
    <n v="43.8"/>
    <n v="2.335371995"/>
    <x v="0"/>
    <x v="4"/>
  </r>
  <r>
    <s v="VID_3812"/>
    <s v="Trending Video 3812"/>
    <s v="Channel_378"/>
    <x v="0"/>
    <d v="2023-06-08T19:00:00"/>
    <n v="45090527"/>
    <n v="1864953"/>
    <n v="132651"/>
    <n v="1116"/>
    <x v="0"/>
    <x v="0"/>
    <n v="13.11"/>
    <x v="5"/>
    <n v="19"/>
    <x v="19"/>
    <n v="18.600000000000001"/>
    <n v="4.4302077019999997"/>
    <x v="1"/>
    <x v="4"/>
  </r>
  <r>
    <s v="VID_3813"/>
    <s v="Trending Video 3813"/>
    <s v="Channel_354"/>
    <x v="3"/>
    <d v="2023-06-08T20:00:00"/>
    <n v="47439910"/>
    <n v="405878"/>
    <n v="7079"/>
    <n v="1489"/>
    <x v="3"/>
    <x v="1"/>
    <n v="7.65"/>
    <x v="5"/>
    <n v="20"/>
    <x v="20"/>
    <n v="24.81666667"/>
    <n v="0.87048436600000001"/>
    <x v="1"/>
    <x v="4"/>
  </r>
  <r>
    <s v="VID_3814"/>
    <s v="Trending Video 3814"/>
    <s v="Channel_333"/>
    <x v="5"/>
    <d v="2023-06-08T21:00:00"/>
    <n v="1169776"/>
    <n v="414956"/>
    <n v="70973"/>
    <n v="62"/>
    <x v="0"/>
    <x v="0"/>
    <n v="8.9499999999999993"/>
    <x v="5"/>
    <n v="21"/>
    <x v="21"/>
    <n v="1.0333333330000001"/>
    <n v="41.540346190000001"/>
    <x v="2"/>
    <x v="4"/>
  </r>
  <r>
    <s v="VID_3815"/>
    <s v="Trending Video 3815"/>
    <s v="Channel_520"/>
    <x v="2"/>
    <d v="2023-06-08T22:00:00"/>
    <n v="15390376"/>
    <n v="256018"/>
    <n v="254460"/>
    <n v="1079"/>
    <x v="1"/>
    <x v="0"/>
    <n v="6.88"/>
    <x v="5"/>
    <n v="22"/>
    <x v="22"/>
    <n v="17.983333330000001"/>
    <n v="3.316865033"/>
    <x v="1"/>
    <x v="4"/>
  </r>
  <r>
    <s v="VID_3816"/>
    <s v="Trending Video 3816"/>
    <s v="Channel_391"/>
    <x v="3"/>
    <d v="2023-06-08T23:00:00"/>
    <n v="44554932"/>
    <n v="1122897"/>
    <n v="289084"/>
    <n v="2050"/>
    <x v="5"/>
    <x v="1"/>
    <n v="9.98"/>
    <x v="5"/>
    <n v="23"/>
    <x v="23"/>
    <n v="34.166666669999998"/>
    <n v="3.1690790149999999"/>
    <x v="0"/>
    <x v="4"/>
  </r>
  <r>
    <s v="VID_3817"/>
    <s v="Trending Video 3817"/>
    <s v="Channel_302"/>
    <x v="1"/>
    <d v="2023-06-09T00:00:00"/>
    <n v="3805763"/>
    <n v="1802981"/>
    <n v="91961"/>
    <n v="3149"/>
    <x v="2"/>
    <x v="0"/>
    <n v="11.82"/>
    <x v="5"/>
    <n v="0"/>
    <x v="0"/>
    <n v="52.483333330000001"/>
    <n v="49.791382169999999"/>
    <x v="0"/>
    <x v="5"/>
  </r>
  <r>
    <s v="VID_3818"/>
    <s v="Trending Video 3818"/>
    <s v="Channel_334"/>
    <x v="3"/>
    <d v="2023-06-09T01:00:00"/>
    <n v="26184664"/>
    <n v="1488377"/>
    <n v="167657"/>
    <n v="3004"/>
    <x v="0"/>
    <x v="0"/>
    <n v="2.83"/>
    <x v="5"/>
    <n v="1"/>
    <x v="1"/>
    <n v="50.066666669999996"/>
    <n v="6.3244424290000003"/>
    <x v="0"/>
    <x v="5"/>
  </r>
  <r>
    <s v="VID_3819"/>
    <s v="Trending Video 3819"/>
    <s v="Channel_774"/>
    <x v="3"/>
    <d v="2023-06-09T02:00:00"/>
    <n v="18598452"/>
    <n v="1087147"/>
    <n v="164530"/>
    <n v="1385"/>
    <x v="1"/>
    <x v="0"/>
    <n v="2.25"/>
    <x v="5"/>
    <n v="2"/>
    <x v="2"/>
    <n v="23.083333329999999"/>
    <n v="6.7300063469999998"/>
    <x v="1"/>
    <x v="5"/>
  </r>
  <r>
    <s v="VID_3820"/>
    <s v="Trending Video 3820"/>
    <s v="Channel_706"/>
    <x v="1"/>
    <d v="2023-06-09T03:00:00"/>
    <n v="8415319"/>
    <n v="899375"/>
    <n v="272664"/>
    <n v="2946"/>
    <x v="3"/>
    <x v="0"/>
    <n v="6.27"/>
    <x v="5"/>
    <n v="3"/>
    <x v="3"/>
    <n v="49.1"/>
    <n v="13.92744589"/>
    <x v="0"/>
    <x v="5"/>
  </r>
  <r>
    <s v="VID_3821"/>
    <s v="Trending Video 3821"/>
    <s v="Channel_579"/>
    <x v="6"/>
    <d v="2023-06-09T04:00:00"/>
    <n v="11985526"/>
    <n v="842570"/>
    <n v="37179"/>
    <n v="529"/>
    <x v="3"/>
    <x v="0"/>
    <n v="8.2799999999999994"/>
    <x v="5"/>
    <n v="4"/>
    <x v="4"/>
    <n v="8.8166666669999998"/>
    <n v="7.340095045"/>
    <x v="2"/>
    <x v="5"/>
  </r>
  <r>
    <s v="VID_3822"/>
    <s v="Trending Video 3822"/>
    <s v="Channel_783"/>
    <x v="5"/>
    <d v="2023-06-09T05:00:00"/>
    <n v="41955282"/>
    <n v="1677445"/>
    <n v="120720"/>
    <n v="1429"/>
    <x v="1"/>
    <x v="1"/>
    <n v="2.6"/>
    <x v="5"/>
    <n v="5"/>
    <x v="5"/>
    <n v="23.81666667"/>
    <n v="4.2859085060000002"/>
    <x v="1"/>
    <x v="5"/>
  </r>
  <r>
    <s v="VID_3823"/>
    <s v="Trending Video 3823"/>
    <s v="Channel_769"/>
    <x v="7"/>
    <d v="2023-06-09T06:00:00"/>
    <n v="41078972"/>
    <n v="19031"/>
    <n v="255036"/>
    <n v="334"/>
    <x v="1"/>
    <x v="0"/>
    <n v="9.4700000000000006"/>
    <x v="5"/>
    <n v="6"/>
    <x v="6"/>
    <n v="5.5666666669999998"/>
    <n v="0.66717102900000003"/>
    <x v="2"/>
    <x v="5"/>
  </r>
  <r>
    <s v="VID_3824"/>
    <s v="Trending Video 3824"/>
    <s v="Channel_732"/>
    <x v="4"/>
    <d v="2023-06-09T07:00:00"/>
    <n v="31087819"/>
    <n v="1161727"/>
    <n v="40957"/>
    <n v="1911"/>
    <x v="3"/>
    <x v="1"/>
    <n v="9.98"/>
    <x v="5"/>
    <n v="7"/>
    <x v="7"/>
    <n v="31.85"/>
    <n v="3.868666374"/>
    <x v="0"/>
    <x v="5"/>
  </r>
  <r>
    <s v="VID_3825"/>
    <s v="Trending Video 3825"/>
    <s v="Channel_725"/>
    <x v="3"/>
    <d v="2023-06-09T08:00:00"/>
    <n v="20617238"/>
    <n v="753243"/>
    <n v="171018"/>
    <n v="532"/>
    <x v="0"/>
    <x v="0"/>
    <n v="2.74"/>
    <x v="5"/>
    <n v="8"/>
    <x v="8"/>
    <n v="8.8666666670000005"/>
    <n v="4.4829525659999998"/>
    <x v="2"/>
    <x v="5"/>
  </r>
  <r>
    <s v="VID_3826"/>
    <s v="Trending Video 3826"/>
    <s v="Channel_339"/>
    <x v="7"/>
    <d v="2023-06-09T09:00:00"/>
    <n v="47922595"/>
    <n v="885563"/>
    <n v="130864"/>
    <n v="3015"/>
    <x v="3"/>
    <x v="0"/>
    <n v="13.06"/>
    <x v="5"/>
    <n v="9"/>
    <x v="9"/>
    <n v="50.25"/>
    <n v="2.1209765460000001"/>
    <x v="0"/>
    <x v="5"/>
  </r>
  <r>
    <s v="VID_3827"/>
    <s v="Trending Video 3827"/>
    <s v="Channel_591"/>
    <x v="1"/>
    <d v="2023-06-09T10:00:00"/>
    <n v="37135453"/>
    <n v="844715"/>
    <n v="47761"/>
    <n v="2983"/>
    <x v="5"/>
    <x v="0"/>
    <n v="10.31"/>
    <x v="5"/>
    <n v="10"/>
    <x v="10"/>
    <n v="49.716666670000002"/>
    <n v="2.4032990789999999"/>
    <x v="0"/>
    <x v="5"/>
  </r>
  <r>
    <s v="VID_3828"/>
    <s v="Trending Video 3828"/>
    <s v="Channel_519"/>
    <x v="2"/>
    <d v="2023-06-09T11:00:00"/>
    <n v="36317035"/>
    <n v="1822896"/>
    <n v="197033"/>
    <n v="1804"/>
    <x v="2"/>
    <x v="0"/>
    <n v="9.25"/>
    <x v="5"/>
    <n v="11"/>
    <x v="11"/>
    <n v="30.06666667"/>
    <n v="5.5619325750000002"/>
    <x v="0"/>
    <x v="5"/>
  </r>
  <r>
    <s v="VID_3829"/>
    <s v="Trending Video 3829"/>
    <s v="Channel_718"/>
    <x v="1"/>
    <d v="2023-06-09T12:00:00"/>
    <n v="21538992"/>
    <n v="426867"/>
    <n v="158763"/>
    <n v="3128"/>
    <x v="4"/>
    <x v="0"/>
    <n v="12.59"/>
    <x v="5"/>
    <n v="12"/>
    <x v="12"/>
    <n v="52.133333329999999"/>
    <n v="2.718929465"/>
    <x v="0"/>
    <x v="5"/>
  </r>
  <r>
    <s v="VID_3830"/>
    <s v="Trending Video 3830"/>
    <s v="Channel_637"/>
    <x v="5"/>
    <d v="2023-06-09T13:00:00"/>
    <n v="44679540"/>
    <n v="169199"/>
    <n v="114484"/>
    <n v="2047"/>
    <x v="3"/>
    <x v="1"/>
    <n v="14.32"/>
    <x v="5"/>
    <n v="13"/>
    <x v="13"/>
    <n v="34.116666670000001"/>
    <n v="0.634928202"/>
    <x v="0"/>
    <x v="5"/>
  </r>
  <r>
    <s v="VID_3831"/>
    <s v="Trending Video 3831"/>
    <s v="Channel_161"/>
    <x v="1"/>
    <d v="2023-06-09T14:00:00"/>
    <n v="22835776"/>
    <n v="489956"/>
    <n v="79012"/>
    <n v="2732"/>
    <x v="3"/>
    <x v="1"/>
    <n v="2.65"/>
    <x v="5"/>
    <n v="14"/>
    <x v="14"/>
    <n v="45.533333329999998"/>
    <n v="2.491564114"/>
    <x v="0"/>
    <x v="5"/>
  </r>
  <r>
    <s v="VID_3832"/>
    <s v="Trending Video 3832"/>
    <s v="Channel_479"/>
    <x v="0"/>
    <d v="2023-06-09T15:00:00"/>
    <n v="10803691"/>
    <n v="7050"/>
    <n v="65463"/>
    <n v="2394"/>
    <x v="4"/>
    <x v="0"/>
    <n v="2.06"/>
    <x v="5"/>
    <n v="15"/>
    <x v="15"/>
    <n v="39.9"/>
    <n v="0.671187282"/>
    <x v="0"/>
    <x v="5"/>
  </r>
  <r>
    <s v="VID_3833"/>
    <s v="Trending Video 3833"/>
    <s v="Channel_600"/>
    <x v="7"/>
    <d v="2023-06-09T16:00:00"/>
    <n v="30462949"/>
    <n v="1485338"/>
    <n v="110506"/>
    <n v="1145"/>
    <x v="3"/>
    <x v="0"/>
    <n v="13.6"/>
    <x v="5"/>
    <n v="16"/>
    <x v="16"/>
    <n v="19.083333329999999"/>
    <n v="5.2386392400000004"/>
    <x v="1"/>
    <x v="5"/>
  </r>
  <r>
    <s v="VID_3834"/>
    <s v="Trending Video 3834"/>
    <s v="Channel_649"/>
    <x v="2"/>
    <d v="2023-06-09T17:00:00"/>
    <n v="43620300"/>
    <n v="1428977"/>
    <n v="108985"/>
    <n v="1963"/>
    <x v="4"/>
    <x v="0"/>
    <n v="4.8899999999999997"/>
    <x v="5"/>
    <n v="17"/>
    <x v="17"/>
    <n v="32.716666670000002"/>
    <n v="3.5257941829999999"/>
    <x v="0"/>
    <x v="5"/>
  </r>
  <r>
    <s v="VID_3835"/>
    <s v="Trending Video 3835"/>
    <s v="Channel_589"/>
    <x v="4"/>
    <d v="2023-06-09T18:00:00"/>
    <n v="2048571"/>
    <n v="652175"/>
    <n v="47639"/>
    <n v="3261"/>
    <x v="0"/>
    <x v="1"/>
    <n v="10.98"/>
    <x v="5"/>
    <n v="18"/>
    <x v="18"/>
    <n v="54.35"/>
    <n v="34.161081070000002"/>
    <x v="0"/>
    <x v="5"/>
  </r>
  <r>
    <s v="VID_3836"/>
    <s v="Trending Video 3836"/>
    <s v="Channel_20"/>
    <x v="3"/>
    <d v="2023-06-09T19:00:00"/>
    <n v="5787913"/>
    <n v="429722"/>
    <n v="37543"/>
    <n v="821"/>
    <x v="3"/>
    <x v="0"/>
    <n v="9.86"/>
    <x v="5"/>
    <n v="19"/>
    <x v="19"/>
    <n v="13.68333333"/>
    <n v="8.0731172010000005"/>
    <x v="1"/>
    <x v="5"/>
  </r>
  <r>
    <s v="VID_3837"/>
    <s v="Trending Video 3837"/>
    <s v="Channel_198"/>
    <x v="3"/>
    <d v="2023-06-09T20:00:00"/>
    <n v="38826660"/>
    <n v="244325"/>
    <n v="242716"/>
    <n v="1222"/>
    <x v="2"/>
    <x v="0"/>
    <n v="6.9"/>
    <x v="5"/>
    <n v="20"/>
    <x v="20"/>
    <n v="20.366666670000001"/>
    <n v="1.2543983949999999"/>
    <x v="1"/>
    <x v="5"/>
  </r>
  <r>
    <s v="VID_3838"/>
    <s v="Trending Video 3838"/>
    <s v="Channel_625"/>
    <x v="2"/>
    <d v="2023-06-09T21:00:00"/>
    <n v="27116061"/>
    <n v="1573708"/>
    <n v="268991"/>
    <n v="1789"/>
    <x v="4"/>
    <x v="1"/>
    <n v="1.93"/>
    <x v="5"/>
    <n v="21"/>
    <x v="21"/>
    <n v="29.81666667"/>
    <n v="6.7955998480000002"/>
    <x v="1"/>
    <x v="5"/>
  </r>
  <r>
    <s v="VID_3839"/>
    <s v="Trending Video 3839"/>
    <s v="Channel_643"/>
    <x v="6"/>
    <d v="2023-06-09T22:00:00"/>
    <n v="9514658"/>
    <n v="464566"/>
    <n v="195012"/>
    <n v="235"/>
    <x v="0"/>
    <x v="0"/>
    <n v="13.47"/>
    <x v="5"/>
    <n v="22"/>
    <x v="22"/>
    <n v="3.9166666669999999"/>
    <n v="6.9322302489999998"/>
    <x v="2"/>
    <x v="5"/>
  </r>
  <r>
    <s v="VID_3840"/>
    <s v="Trending Video 3840"/>
    <s v="Channel_191"/>
    <x v="4"/>
    <d v="2023-06-09T23:00:00"/>
    <n v="4393860"/>
    <n v="130840"/>
    <n v="14043"/>
    <n v="2535"/>
    <x v="1"/>
    <x v="0"/>
    <n v="5.79"/>
    <x v="5"/>
    <n v="23"/>
    <x v="23"/>
    <n v="42.25"/>
    <n v="3.2973968220000001"/>
    <x v="0"/>
    <x v="5"/>
  </r>
  <r>
    <s v="VID_3841"/>
    <s v="Trending Video 3841"/>
    <s v="Channel_360"/>
    <x v="0"/>
    <d v="2023-06-10T00:00:00"/>
    <n v="18552518"/>
    <n v="1981987"/>
    <n v="33438"/>
    <n v="2801"/>
    <x v="1"/>
    <x v="0"/>
    <n v="12.47"/>
    <x v="5"/>
    <n v="0"/>
    <x v="0"/>
    <n v="46.683333330000004"/>
    <n v="10.86335019"/>
    <x v="0"/>
    <x v="6"/>
  </r>
  <r>
    <s v="VID_3842"/>
    <s v="Trending Video 3842"/>
    <s v="Channel_798"/>
    <x v="5"/>
    <d v="2023-06-10T01:00:00"/>
    <n v="29128389"/>
    <n v="764004"/>
    <n v="220877"/>
    <n v="2368"/>
    <x v="3"/>
    <x v="1"/>
    <n v="13.07"/>
    <x v="5"/>
    <n v="1"/>
    <x v="1"/>
    <n v="39.466666670000002"/>
    <n v="3.3811722299999998"/>
    <x v="0"/>
    <x v="6"/>
  </r>
  <r>
    <s v="VID_3843"/>
    <s v="Trending Video 3843"/>
    <s v="Channel_384"/>
    <x v="4"/>
    <d v="2023-06-10T02:00:00"/>
    <n v="33133596"/>
    <n v="1246113"/>
    <n v="36825"/>
    <n v="380"/>
    <x v="3"/>
    <x v="0"/>
    <n v="4.33"/>
    <x v="5"/>
    <n v="2"/>
    <x v="2"/>
    <n v="6.3333333329999997"/>
    <n v="3.872015582"/>
    <x v="2"/>
    <x v="6"/>
  </r>
  <r>
    <s v="VID_3844"/>
    <s v="Trending Video 3844"/>
    <s v="Channel_454"/>
    <x v="2"/>
    <d v="2023-06-10T03:00:00"/>
    <n v="18105129"/>
    <n v="1761298"/>
    <n v="188037"/>
    <n v="1520"/>
    <x v="1"/>
    <x v="0"/>
    <n v="4.1100000000000003"/>
    <x v="5"/>
    <n v="3"/>
    <x v="3"/>
    <n v="25.333333329999999"/>
    <n v="10.76675565"/>
    <x v="1"/>
    <x v="6"/>
  </r>
  <r>
    <s v="VID_3845"/>
    <s v="Trending Video 3845"/>
    <s v="Channel_2"/>
    <x v="7"/>
    <d v="2023-06-10T04:00:00"/>
    <n v="44601488"/>
    <n v="1350872"/>
    <n v="280013"/>
    <n v="144"/>
    <x v="2"/>
    <x v="0"/>
    <n v="10.9"/>
    <x v="5"/>
    <n v="4"/>
    <x v="4"/>
    <n v="2.4"/>
    <n v="3.6565708300000002"/>
    <x v="2"/>
    <x v="6"/>
  </r>
  <r>
    <s v="VID_3846"/>
    <s v="Trending Video 3846"/>
    <s v="Channel_629"/>
    <x v="3"/>
    <d v="2023-06-10T05:00:00"/>
    <n v="24816364"/>
    <n v="874357"/>
    <n v="53397"/>
    <n v="894"/>
    <x v="0"/>
    <x v="0"/>
    <n v="13.52"/>
    <x v="5"/>
    <n v="5"/>
    <x v="5"/>
    <n v="14.9"/>
    <n v="3.7384767569999999"/>
    <x v="1"/>
    <x v="6"/>
  </r>
  <r>
    <s v="VID_3847"/>
    <s v="Trending Video 3847"/>
    <s v="Channel_646"/>
    <x v="1"/>
    <d v="2023-06-10T06:00:00"/>
    <n v="20726496"/>
    <n v="1514766"/>
    <n v="63451"/>
    <n v="2844"/>
    <x v="1"/>
    <x v="0"/>
    <n v="3.77"/>
    <x v="5"/>
    <n v="6"/>
    <x v="6"/>
    <n v="47.4"/>
    <n v="7.6144901679999997"/>
    <x v="0"/>
    <x v="6"/>
  </r>
  <r>
    <s v="VID_3848"/>
    <s v="Trending Video 3848"/>
    <s v="Channel_495"/>
    <x v="7"/>
    <d v="2023-06-10T07:00:00"/>
    <n v="22595248"/>
    <n v="1106802"/>
    <n v="89513"/>
    <n v="1732"/>
    <x v="1"/>
    <x v="1"/>
    <n v="2.4500000000000002"/>
    <x v="5"/>
    <n v="7"/>
    <x v="7"/>
    <n v="28.866666670000001"/>
    <n v="5.294542463"/>
    <x v="1"/>
    <x v="6"/>
  </r>
  <r>
    <s v="VID_3849"/>
    <s v="Trending Video 3849"/>
    <s v="Channel_199"/>
    <x v="5"/>
    <d v="2023-06-10T08:00:00"/>
    <n v="8308963"/>
    <n v="2130"/>
    <n v="74966"/>
    <n v="2070"/>
    <x v="4"/>
    <x v="0"/>
    <n v="9.7799999999999994"/>
    <x v="5"/>
    <n v="8"/>
    <x v="8"/>
    <n v="34.5"/>
    <n v="0.92786548700000004"/>
    <x v="0"/>
    <x v="6"/>
  </r>
  <r>
    <s v="VID_3850"/>
    <s v="Trending Video 3850"/>
    <s v="Channel_635"/>
    <x v="1"/>
    <d v="2023-06-10T09:00:00"/>
    <n v="39388753"/>
    <n v="1344154"/>
    <n v="271089"/>
    <n v="750"/>
    <x v="0"/>
    <x v="1"/>
    <n v="10.32"/>
    <x v="5"/>
    <n v="9"/>
    <x v="9"/>
    <n v="12.5"/>
    <n v="4.1007721159999999"/>
    <x v="1"/>
    <x v="6"/>
  </r>
  <r>
    <s v="VID_3851"/>
    <s v="Trending Video 3851"/>
    <s v="Channel_295"/>
    <x v="3"/>
    <d v="2023-06-10T10:00:00"/>
    <n v="17351986"/>
    <n v="1821063"/>
    <n v="220857"/>
    <n v="703"/>
    <x v="1"/>
    <x v="0"/>
    <n v="7.08"/>
    <x v="5"/>
    <n v="10"/>
    <x v="10"/>
    <n v="11.71666667"/>
    <n v="11.767644349999999"/>
    <x v="1"/>
    <x v="6"/>
  </r>
  <r>
    <s v="VID_3852"/>
    <s v="Trending Video 3852"/>
    <s v="Channel_28"/>
    <x v="5"/>
    <d v="2023-06-10T11:00:00"/>
    <n v="14260599"/>
    <n v="32058"/>
    <n v="140451"/>
    <n v="1003"/>
    <x v="1"/>
    <x v="0"/>
    <n v="8.51"/>
    <x v="5"/>
    <n v="11"/>
    <x v="11"/>
    <n v="16.716666669999999"/>
    <n v="1.209689719"/>
    <x v="1"/>
    <x v="6"/>
  </r>
  <r>
    <s v="VID_3853"/>
    <s v="Trending Video 3853"/>
    <s v="Channel_600"/>
    <x v="0"/>
    <d v="2023-06-10T12:00:00"/>
    <n v="35879102"/>
    <n v="450835"/>
    <n v="51618"/>
    <n v="1711"/>
    <x v="1"/>
    <x v="0"/>
    <n v="9.41"/>
    <x v="5"/>
    <n v="12"/>
    <x v="12"/>
    <n v="28.516666669999999"/>
    <n v="1.400405729"/>
    <x v="1"/>
    <x v="6"/>
  </r>
  <r>
    <s v="VID_3854"/>
    <s v="Trending Video 3854"/>
    <s v="Channel_561"/>
    <x v="3"/>
    <d v="2023-06-10T13:00:00"/>
    <n v="5610726"/>
    <n v="1367870"/>
    <n v="77584"/>
    <n v="1481"/>
    <x v="2"/>
    <x v="0"/>
    <n v="13.01"/>
    <x v="5"/>
    <n v="13"/>
    <x v="13"/>
    <n v="24.68333333"/>
    <n v="25.762334500000001"/>
    <x v="1"/>
    <x v="6"/>
  </r>
  <r>
    <s v="VID_3855"/>
    <s v="Trending Video 3855"/>
    <s v="Channel_340"/>
    <x v="7"/>
    <d v="2023-06-10T14:00:00"/>
    <n v="15775214"/>
    <n v="1285992"/>
    <n v="262439"/>
    <n v="2327"/>
    <x v="4"/>
    <x v="0"/>
    <n v="13.35"/>
    <x v="5"/>
    <n v="14"/>
    <x v="14"/>
    <n v="38.783333329999998"/>
    <n v="9.8155942609999993"/>
    <x v="0"/>
    <x v="6"/>
  </r>
  <r>
    <s v="VID_3856"/>
    <s v="Trending Video 3856"/>
    <s v="Channel_383"/>
    <x v="4"/>
    <d v="2023-06-10T15:00:00"/>
    <n v="13331546"/>
    <n v="362503"/>
    <n v="229944"/>
    <n v="1160"/>
    <x v="4"/>
    <x v="0"/>
    <n v="11.88"/>
    <x v="5"/>
    <n v="15"/>
    <x v="15"/>
    <n v="19.333333329999999"/>
    <n v="4.4439482110000004"/>
    <x v="1"/>
    <x v="6"/>
  </r>
  <r>
    <s v="VID_3857"/>
    <s v="Trending Video 3857"/>
    <s v="Channel_716"/>
    <x v="5"/>
    <d v="2023-06-10T16:00:00"/>
    <n v="23931296"/>
    <n v="1292733"/>
    <n v="248266"/>
    <n v="3362"/>
    <x v="0"/>
    <x v="0"/>
    <n v="4.0599999999999996"/>
    <x v="5"/>
    <n v="16"/>
    <x v="16"/>
    <n v="56.033333329999998"/>
    <n v="6.4392626289999999"/>
    <x v="0"/>
    <x v="6"/>
  </r>
  <r>
    <s v="VID_3858"/>
    <s v="Trending Video 3858"/>
    <s v="Channel_796"/>
    <x v="0"/>
    <d v="2023-06-10T17:00:00"/>
    <n v="41239503"/>
    <n v="1796361"/>
    <n v="92767"/>
    <n v="2285"/>
    <x v="0"/>
    <x v="1"/>
    <n v="11.1"/>
    <x v="5"/>
    <n v="17"/>
    <x v="17"/>
    <n v="38.083333330000002"/>
    <n v="4.5808699490000002"/>
    <x v="0"/>
    <x v="6"/>
  </r>
  <r>
    <s v="VID_3859"/>
    <s v="Trending Video 3859"/>
    <s v="Channel_41"/>
    <x v="0"/>
    <d v="2023-06-10T18:00:00"/>
    <n v="29464197"/>
    <n v="1503442"/>
    <n v="40766"/>
    <n v="2427"/>
    <x v="1"/>
    <x v="0"/>
    <n v="1.44"/>
    <x v="5"/>
    <n v="18"/>
    <x v="18"/>
    <n v="40.450000000000003"/>
    <n v="5.2409641440000003"/>
    <x v="0"/>
    <x v="6"/>
  </r>
  <r>
    <s v="VID_3860"/>
    <s v="Trending Video 3860"/>
    <s v="Channel_261"/>
    <x v="3"/>
    <d v="2023-06-10T19:00:00"/>
    <n v="9797281"/>
    <n v="648308"/>
    <n v="138010"/>
    <n v="827"/>
    <x v="3"/>
    <x v="1"/>
    <n v="11.47"/>
    <x v="5"/>
    <n v="19"/>
    <x v="19"/>
    <n v="13.78333333"/>
    <n v="8.0258798329999994"/>
    <x v="1"/>
    <x v="6"/>
  </r>
  <r>
    <s v="VID_3861"/>
    <s v="Trending Video 3861"/>
    <s v="Channel_543"/>
    <x v="7"/>
    <d v="2023-06-10T20:00:00"/>
    <n v="24547123"/>
    <n v="1439728"/>
    <n v="246359"/>
    <n v="2431"/>
    <x v="0"/>
    <x v="0"/>
    <n v="6.48"/>
    <x v="5"/>
    <n v="20"/>
    <x v="20"/>
    <n v="40.516666669999999"/>
    <n v="6.868776435"/>
    <x v="0"/>
    <x v="6"/>
  </r>
  <r>
    <s v="VID_3862"/>
    <s v="Trending Video 3862"/>
    <s v="Channel_207"/>
    <x v="6"/>
    <d v="2023-06-10T21:00:00"/>
    <n v="28491082"/>
    <n v="685978"/>
    <n v="11595"/>
    <n v="287"/>
    <x v="2"/>
    <x v="1"/>
    <n v="3.73"/>
    <x v="5"/>
    <n v="21"/>
    <x v="21"/>
    <n v="4.7833333329999999"/>
    <n v="2.4483906929999999"/>
    <x v="2"/>
    <x v="6"/>
  </r>
  <r>
    <s v="VID_3863"/>
    <s v="Trending Video 3863"/>
    <s v="Channel_54"/>
    <x v="2"/>
    <d v="2023-06-10T22:00:00"/>
    <n v="25560707"/>
    <n v="258397"/>
    <n v="138527"/>
    <n v="2131"/>
    <x v="2"/>
    <x v="1"/>
    <n v="11.38"/>
    <x v="5"/>
    <n v="22"/>
    <x v="22"/>
    <n v="35.516666669999999"/>
    <n v="1.552867845"/>
    <x v="0"/>
    <x v="6"/>
  </r>
  <r>
    <s v="VID_3864"/>
    <s v="Trending Video 3864"/>
    <s v="Channel_414"/>
    <x v="1"/>
    <d v="2023-06-10T23:00:00"/>
    <n v="3707228"/>
    <n v="1546854"/>
    <n v="229784"/>
    <n v="1938"/>
    <x v="2"/>
    <x v="0"/>
    <n v="10.01"/>
    <x v="5"/>
    <n v="23"/>
    <x v="23"/>
    <n v="32.299999999999997"/>
    <n v="47.923623800000001"/>
    <x v="0"/>
    <x v="6"/>
  </r>
  <r>
    <s v="VID_3865"/>
    <s v="Trending Video 3865"/>
    <s v="Channel_798"/>
    <x v="4"/>
    <d v="2023-06-11T00:00:00"/>
    <n v="32657376"/>
    <n v="1621316"/>
    <n v="881"/>
    <n v="889"/>
    <x v="0"/>
    <x v="1"/>
    <n v="2.2400000000000002"/>
    <x v="5"/>
    <n v="0"/>
    <x v="0"/>
    <n v="14.81666667"/>
    <n v="4.9673219309999999"/>
    <x v="1"/>
    <x v="0"/>
  </r>
  <r>
    <s v="VID_3866"/>
    <s v="Trending Video 3866"/>
    <s v="Channel_194"/>
    <x v="7"/>
    <d v="2023-06-11T01:00:00"/>
    <n v="46514085"/>
    <n v="603512"/>
    <n v="274804"/>
    <n v="3235"/>
    <x v="2"/>
    <x v="0"/>
    <n v="6.77"/>
    <x v="5"/>
    <n v="1"/>
    <x v="1"/>
    <n v="53.916666669999998"/>
    <n v="1.8882796470000001"/>
    <x v="0"/>
    <x v="0"/>
  </r>
  <r>
    <s v="VID_3867"/>
    <s v="Trending Video 3867"/>
    <s v="Channel_94"/>
    <x v="6"/>
    <d v="2023-06-11T02:00:00"/>
    <n v="33778304"/>
    <n v="1905043"/>
    <n v="85907"/>
    <n v="1000"/>
    <x v="3"/>
    <x v="0"/>
    <n v="6.83"/>
    <x v="5"/>
    <n v="2"/>
    <x v="2"/>
    <n v="16.666666670000001"/>
    <n v="5.8941680429999996"/>
    <x v="1"/>
    <x v="0"/>
  </r>
  <r>
    <s v="VID_3868"/>
    <s v="Trending Video 3868"/>
    <s v="Channel_748"/>
    <x v="0"/>
    <d v="2023-06-11T03:00:00"/>
    <n v="13667573"/>
    <n v="784904"/>
    <n v="195986"/>
    <n v="3215"/>
    <x v="2"/>
    <x v="0"/>
    <n v="7.15"/>
    <x v="5"/>
    <n v="3"/>
    <x v="3"/>
    <n v="53.583333330000002"/>
    <n v="7.1767679600000003"/>
    <x v="0"/>
    <x v="0"/>
  </r>
  <r>
    <s v="VID_3869"/>
    <s v="Trending Video 3869"/>
    <s v="Channel_645"/>
    <x v="4"/>
    <d v="2023-06-11T04:00:00"/>
    <n v="9619997"/>
    <n v="1071717"/>
    <n v="142311"/>
    <n v="1712"/>
    <x v="2"/>
    <x v="0"/>
    <n v="2.76"/>
    <x v="5"/>
    <n v="4"/>
    <x v="4"/>
    <n v="28.533333330000001"/>
    <n v="12.61983762"/>
    <x v="1"/>
    <x v="0"/>
  </r>
  <r>
    <s v="VID_3870"/>
    <s v="Trending Video 3870"/>
    <s v="Channel_236"/>
    <x v="4"/>
    <d v="2023-06-11T05:00:00"/>
    <n v="47117805"/>
    <n v="1427067"/>
    <n v="210165"/>
    <n v="3416"/>
    <x v="3"/>
    <x v="1"/>
    <n v="3"/>
    <x v="5"/>
    <n v="5"/>
    <x v="5"/>
    <n v="56.933333330000004"/>
    <n v="3.474762884"/>
    <x v="0"/>
    <x v="0"/>
  </r>
  <r>
    <s v="VID_3871"/>
    <s v="Trending Video 3871"/>
    <s v="Channel_289"/>
    <x v="0"/>
    <d v="2023-06-11T06:00:00"/>
    <n v="26399273"/>
    <n v="1448594"/>
    <n v="60773"/>
    <n v="1466"/>
    <x v="5"/>
    <x v="0"/>
    <n v="12.4"/>
    <x v="5"/>
    <n v="6"/>
    <x v="6"/>
    <n v="24.43333333"/>
    <n v="5.7174566889999996"/>
    <x v="1"/>
    <x v="0"/>
  </r>
  <r>
    <s v="VID_3872"/>
    <s v="Trending Video 3872"/>
    <s v="Channel_112"/>
    <x v="0"/>
    <d v="2023-06-11T07:00:00"/>
    <n v="45193802"/>
    <n v="792042"/>
    <n v="104450"/>
    <n v="3560"/>
    <x v="4"/>
    <x v="0"/>
    <n v="11.76"/>
    <x v="5"/>
    <n v="7"/>
    <x v="7"/>
    <n v="59.333333330000002"/>
    <n v="1.983661388"/>
    <x v="0"/>
    <x v="0"/>
  </r>
  <r>
    <s v="VID_3873"/>
    <s v="Trending Video 3873"/>
    <s v="Channel_426"/>
    <x v="4"/>
    <d v="2023-06-11T08:00:00"/>
    <n v="19278440"/>
    <n v="368140"/>
    <n v="39261"/>
    <n v="2419"/>
    <x v="0"/>
    <x v="0"/>
    <n v="6.1"/>
    <x v="5"/>
    <n v="8"/>
    <x v="8"/>
    <n v="40.316666669999996"/>
    <n v="2.1132467149999998"/>
    <x v="0"/>
    <x v="0"/>
  </r>
  <r>
    <s v="VID_3874"/>
    <s v="Trending Video 3874"/>
    <s v="Channel_489"/>
    <x v="3"/>
    <d v="2023-06-11T09:00:00"/>
    <n v="26750084"/>
    <n v="726935"/>
    <n v="134090"/>
    <n v="1546"/>
    <x v="5"/>
    <x v="0"/>
    <n v="8.2100000000000009"/>
    <x v="5"/>
    <n v="9"/>
    <x v="9"/>
    <n v="25.766666669999999"/>
    <n v="3.2187749389999998"/>
    <x v="1"/>
    <x v="0"/>
  </r>
  <r>
    <s v="VID_3875"/>
    <s v="Trending Video 3875"/>
    <s v="Channel_690"/>
    <x v="5"/>
    <d v="2023-06-11T10:00:00"/>
    <n v="837383"/>
    <n v="268783"/>
    <n v="276295"/>
    <n v="2888"/>
    <x v="4"/>
    <x v="0"/>
    <n v="6.74"/>
    <x v="5"/>
    <n v="10"/>
    <x v="10"/>
    <n v="48.133333329999999"/>
    <n v="65.093033890000001"/>
    <x v="0"/>
    <x v="0"/>
  </r>
  <r>
    <s v="VID_3876"/>
    <s v="Trending Video 3876"/>
    <s v="Channel_495"/>
    <x v="1"/>
    <d v="2023-06-11T11:00:00"/>
    <n v="15282974"/>
    <n v="129030"/>
    <n v="94772"/>
    <n v="532"/>
    <x v="1"/>
    <x v="1"/>
    <n v="10.79"/>
    <x v="5"/>
    <n v="11"/>
    <x v="11"/>
    <n v="8.8666666670000005"/>
    <n v="1.464387756"/>
    <x v="2"/>
    <x v="0"/>
  </r>
  <r>
    <s v="VID_3877"/>
    <s v="Trending Video 3877"/>
    <s v="Channel_64"/>
    <x v="4"/>
    <d v="2023-06-11T12:00:00"/>
    <n v="19692549"/>
    <n v="1697860"/>
    <n v="84723"/>
    <n v="539"/>
    <x v="5"/>
    <x v="1"/>
    <n v="2.31"/>
    <x v="5"/>
    <n v="12"/>
    <x v="12"/>
    <n v="8.9833333329999991"/>
    <n v="9.0520683739999992"/>
    <x v="2"/>
    <x v="0"/>
  </r>
  <r>
    <s v="VID_3878"/>
    <s v="Trending Video 3878"/>
    <s v="Channel_229"/>
    <x v="0"/>
    <d v="2023-06-11T13:00:00"/>
    <n v="47442967"/>
    <n v="649145"/>
    <n v="294476"/>
    <n v="2226"/>
    <x v="0"/>
    <x v="0"/>
    <n v="13.71"/>
    <x v="5"/>
    <n v="13"/>
    <x v="13"/>
    <n v="37.1"/>
    <n v="1.9889586589999999"/>
    <x v="0"/>
    <x v="0"/>
  </r>
  <r>
    <s v="VID_3879"/>
    <s v="Trending Video 3879"/>
    <s v="Channel_755"/>
    <x v="7"/>
    <d v="2023-06-11T14:00:00"/>
    <n v="7139980"/>
    <n v="664612"/>
    <n v="108738"/>
    <n v="1732"/>
    <x v="4"/>
    <x v="1"/>
    <n v="8.61"/>
    <x v="5"/>
    <n v="14"/>
    <x v="14"/>
    <n v="28.866666670000001"/>
    <n v="10.83126283"/>
    <x v="1"/>
    <x v="0"/>
  </r>
  <r>
    <s v="VID_3880"/>
    <s v="Trending Video 3880"/>
    <s v="Channel_93"/>
    <x v="4"/>
    <d v="2023-06-11T15:00:00"/>
    <n v="48223186"/>
    <n v="544356"/>
    <n v="148989"/>
    <n v="1429"/>
    <x v="2"/>
    <x v="1"/>
    <n v="2.7"/>
    <x v="5"/>
    <n v="15"/>
    <x v="15"/>
    <n v="23.81666667"/>
    <n v="1.4377834759999999"/>
    <x v="1"/>
    <x v="0"/>
  </r>
  <r>
    <s v="VID_3881"/>
    <s v="Trending Video 3881"/>
    <s v="Channel_287"/>
    <x v="6"/>
    <d v="2023-06-11T16:00:00"/>
    <n v="49276408"/>
    <n v="1146740"/>
    <n v="216315"/>
    <n v="3097"/>
    <x v="4"/>
    <x v="1"/>
    <n v="12.5"/>
    <x v="5"/>
    <n v="16"/>
    <x v="16"/>
    <n v="51.616666670000001"/>
    <n v="2.7661411519999999"/>
    <x v="0"/>
    <x v="0"/>
  </r>
  <r>
    <s v="VID_3882"/>
    <s v="Trending Video 3882"/>
    <s v="Channel_336"/>
    <x v="1"/>
    <d v="2023-06-11T17:00:00"/>
    <n v="21320336"/>
    <n v="150986"/>
    <n v="253899"/>
    <n v="2469"/>
    <x v="2"/>
    <x v="0"/>
    <n v="13.29"/>
    <x v="5"/>
    <n v="17"/>
    <x v="17"/>
    <n v="41.15"/>
    <n v="1.8990554369999999"/>
    <x v="0"/>
    <x v="0"/>
  </r>
  <r>
    <s v="VID_3883"/>
    <s v="Trending Video 3883"/>
    <s v="Channel_228"/>
    <x v="3"/>
    <d v="2023-06-11T18:00:00"/>
    <n v="47373899"/>
    <n v="1877155"/>
    <n v="164644"/>
    <n v="1365"/>
    <x v="4"/>
    <x v="0"/>
    <n v="13.02"/>
    <x v="5"/>
    <n v="18"/>
    <x v="18"/>
    <n v="22.75"/>
    <n v="4.309966127"/>
    <x v="1"/>
    <x v="0"/>
  </r>
  <r>
    <s v="VID_3884"/>
    <s v="Trending Video 3884"/>
    <s v="Channel_105"/>
    <x v="1"/>
    <d v="2023-06-11T19:00:00"/>
    <n v="37393614"/>
    <n v="1177021"/>
    <n v="213757"/>
    <n v="2237"/>
    <x v="4"/>
    <x v="0"/>
    <n v="10.29"/>
    <x v="5"/>
    <n v="19"/>
    <x v="19"/>
    <n v="37.283333329999998"/>
    <n v="3.719292818"/>
    <x v="0"/>
    <x v="0"/>
  </r>
  <r>
    <s v="VID_3885"/>
    <s v="Trending Video 3885"/>
    <s v="Channel_570"/>
    <x v="6"/>
    <d v="2023-06-11T20:00:00"/>
    <n v="6243888"/>
    <n v="490110"/>
    <n v="288716"/>
    <n v="999"/>
    <x v="0"/>
    <x v="0"/>
    <n v="14.18"/>
    <x v="5"/>
    <n v="20"/>
    <x v="20"/>
    <n v="16.649999999999999"/>
    <n v="12.473414"/>
    <x v="1"/>
    <x v="0"/>
  </r>
  <r>
    <s v="VID_3886"/>
    <s v="Trending Video 3886"/>
    <s v="Channel_431"/>
    <x v="0"/>
    <d v="2023-06-11T21:00:00"/>
    <n v="25935857"/>
    <n v="1344728"/>
    <n v="53529"/>
    <n v="2997"/>
    <x v="0"/>
    <x v="0"/>
    <n v="0.65"/>
    <x v="5"/>
    <n v="21"/>
    <x v="21"/>
    <n v="49.95"/>
    <n v="5.3912118649999998"/>
    <x v="0"/>
    <x v="0"/>
  </r>
  <r>
    <s v="VID_3887"/>
    <s v="Trending Video 3887"/>
    <s v="Channel_553"/>
    <x v="4"/>
    <d v="2023-06-11T22:00:00"/>
    <n v="8120262"/>
    <n v="1256054"/>
    <n v="286282"/>
    <n v="1453"/>
    <x v="4"/>
    <x v="0"/>
    <n v="7.38"/>
    <x v="5"/>
    <n v="22"/>
    <x v="22"/>
    <n v="24.216666669999999"/>
    <n v="18.99367286"/>
    <x v="1"/>
    <x v="0"/>
  </r>
  <r>
    <s v="VID_3888"/>
    <s v="Trending Video 3888"/>
    <s v="Channel_283"/>
    <x v="7"/>
    <d v="2023-06-11T23:00:00"/>
    <n v="9834813"/>
    <n v="755886"/>
    <n v="253130"/>
    <n v="3300"/>
    <x v="2"/>
    <x v="0"/>
    <n v="14.37"/>
    <x v="5"/>
    <n v="23"/>
    <x v="23"/>
    <n v="55"/>
    <n v="10.25963585"/>
    <x v="0"/>
    <x v="0"/>
  </r>
  <r>
    <s v="VID_3889"/>
    <s v="Trending Video 3889"/>
    <s v="Channel_285"/>
    <x v="1"/>
    <d v="2023-06-12T00:00:00"/>
    <n v="18821346"/>
    <n v="1427225"/>
    <n v="125038"/>
    <n v="1285"/>
    <x v="2"/>
    <x v="1"/>
    <n v="11.68"/>
    <x v="5"/>
    <n v="0"/>
    <x v="0"/>
    <n v="21.416666670000001"/>
    <n v="8.2473538289999997"/>
    <x v="1"/>
    <x v="1"/>
  </r>
  <r>
    <s v="VID_3890"/>
    <s v="Trending Video 3890"/>
    <s v="Channel_251"/>
    <x v="5"/>
    <d v="2023-06-12T01:00:00"/>
    <n v="12282766"/>
    <n v="1644033"/>
    <n v="145155"/>
    <n v="2209"/>
    <x v="0"/>
    <x v="1"/>
    <n v="3.25"/>
    <x v="5"/>
    <n v="1"/>
    <x v="1"/>
    <n v="36.816666669999996"/>
    <n v="14.566653799999999"/>
    <x v="0"/>
    <x v="1"/>
  </r>
  <r>
    <s v="VID_3891"/>
    <s v="Trending Video 3891"/>
    <s v="Channel_711"/>
    <x v="7"/>
    <d v="2023-06-12T02:00:00"/>
    <n v="18635988"/>
    <n v="260922"/>
    <n v="144304"/>
    <n v="983"/>
    <x v="0"/>
    <x v="0"/>
    <n v="11.61"/>
    <x v="5"/>
    <n v="2"/>
    <x v="2"/>
    <n v="16.383333329999999"/>
    <n v="2.1744272429999998"/>
    <x v="1"/>
    <x v="1"/>
  </r>
  <r>
    <s v="VID_3892"/>
    <s v="Trending Video 3892"/>
    <s v="Channel_276"/>
    <x v="7"/>
    <d v="2023-06-12T03:00:00"/>
    <n v="13856781"/>
    <n v="860785"/>
    <n v="51600"/>
    <n v="3164"/>
    <x v="1"/>
    <x v="0"/>
    <n v="9.4700000000000006"/>
    <x v="5"/>
    <n v="3"/>
    <x v="3"/>
    <n v="52.733333330000001"/>
    <n v="6.5843935900000004"/>
    <x v="0"/>
    <x v="1"/>
  </r>
  <r>
    <s v="VID_3893"/>
    <s v="Trending Video 3893"/>
    <s v="Channel_395"/>
    <x v="3"/>
    <d v="2023-06-12T04:00:00"/>
    <n v="14832038"/>
    <n v="1211280"/>
    <n v="252954"/>
    <n v="172"/>
    <x v="2"/>
    <x v="0"/>
    <n v="6.94"/>
    <x v="5"/>
    <n v="4"/>
    <x v="4"/>
    <n v="2.8666666670000001"/>
    <n v="9.8721025390000001"/>
    <x v="2"/>
    <x v="1"/>
  </r>
  <r>
    <s v="VID_3894"/>
    <s v="Trending Video 3894"/>
    <s v="Channel_67"/>
    <x v="6"/>
    <d v="2023-06-12T05:00:00"/>
    <n v="30833025"/>
    <n v="694364"/>
    <n v="142038"/>
    <n v="1031"/>
    <x v="2"/>
    <x v="0"/>
    <n v="3.47"/>
    <x v="5"/>
    <n v="5"/>
    <x v="5"/>
    <n v="17.18333333"/>
    <n v="2.712682262"/>
    <x v="1"/>
    <x v="1"/>
  </r>
  <r>
    <s v="VID_3895"/>
    <s v="Trending Video 3895"/>
    <s v="Channel_93"/>
    <x v="5"/>
    <d v="2023-06-12T06:00:00"/>
    <n v="4435232"/>
    <n v="735050"/>
    <n v="237146"/>
    <n v="473"/>
    <x v="0"/>
    <x v="0"/>
    <n v="1.1100000000000001"/>
    <x v="5"/>
    <n v="6"/>
    <x v="6"/>
    <n v="7.8833333330000004"/>
    <n v="21.919845460000001"/>
    <x v="2"/>
    <x v="1"/>
  </r>
  <r>
    <s v="VID_3896"/>
    <s v="Trending Video 3896"/>
    <s v="Channel_787"/>
    <x v="2"/>
    <d v="2023-06-12T07:00:00"/>
    <n v="21710132"/>
    <n v="1605615"/>
    <n v="152616"/>
    <n v="544"/>
    <x v="0"/>
    <x v="0"/>
    <n v="12.19"/>
    <x v="5"/>
    <n v="7"/>
    <x v="7"/>
    <n v="9.0666666669999998"/>
    <n v="8.0986656369999999"/>
    <x v="2"/>
    <x v="1"/>
  </r>
  <r>
    <s v="VID_3897"/>
    <s v="Trending Video 3897"/>
    <s v="Channel_203"/>
    <x v="5"/>
    <d v="2023-06-12T08:00:00"/>
    <n v="48064292"/>
    <n v="755982"/>
    <n v="170729"/>
    <n v="2383"/>
    <x v="3"/>
    <x v="1"/>
    <n v="11.85"/>
    <x v="5"/>
    <n v="8"/>
    <x v="8"/>
    <n v="39.716666670000002"/>
    <n v="1.9280654340000001"/>
    <x v="0"/>
    <x v="1"/>
  </r>
  <r>
    <s v="VID_3898"/>
    <s v="Trending Video 3898"/>
    <s v="Channel_557"/>
    <x v="7"/>
    <d v="2023-06-12T09:00:00"/>
    <n v="44252256"/>
    <n v="713541"/>
    <n v="264958"/>
    <n v="1048"/>
    <x v="0"/>
    <x v="0"/>
    <n v="3.4"/>
    <x v="5"/>
    <n v="9"/>
    <x v="9"/>
    <n v="17.466666669999999"/>
    <n v="2.211184442"/>
    <x v="1"/>
    <x v="1"/>
  </r>
  <r>
    <s v="VID_3899"/>
    <s v="Trending Video 3899"/>
    <s v="Channel_256"/>
    <x v="1"/>
    <d v="2023-06-12T10:00:00"/>
    <n v="48948384"/>
    <n v="951871"/>
    <n v="222403"/>
    <n v="1347"/>
    <x v="2"/>
    <x v="0"/>
    <n v="14.58"/>
    <x v="5"/>
    <n v="10"/>
    <x v="10"/>
    <n v="22.45"/>
    <n v="2.3990046330000001"/>
    <x v="1"/>
    <x v="1"/>
  </r>
  <r>
    <s v="VID_3900"/>
    <s v="Trending Video 3900"/>
    <s v="Channel_528"/>
    <x v="7"/>
    <d v="2023-06-12T11:00:00"/>
    <n v="37973547"/>
    <n v="1909196"/>
    <n v="178445"/>
    <n v="1341"/>
    <x v="3"/>
    <x v="0"/>
    <n v="5.2"/>
    <x v="5"/>
    <n v="11"/>
    <x v="11"/>
    <n v="22.35"/>
    <n v="5.4976191720000003"/>
    <x v="1"/>
    <x v="1"/>
  </r>
  <r>
    <s v="VID_3901"/>
    <s v="Trending Video 3901"/>
    <s v="Channel_517"/>
    <x v="1"/>
    <d v="2023-06-12T12:00:00"/>
    <n v="1608161"/>
    <n v="1554851"/>
    <n v="25950"/>
    <n v="1941"/>
    <x v="0"/>
    <x v="1"/>
    <n v="9.64"/>
    <x v="5"/>
    <n v="12"/>
    <x v="12"/>
    <n v="32.35"/>
    <n v="98.298677810000001"/>
    <x v="0"/>
    <x v="1"/>
  </r>
  <r>
    <s v="VID_3902"/>
    <s v="Trending Video 3902"/>
    <s v="Channel_449"/>
    <x v="5"/>
    <d v="2023-06-12T13:00:00"/>
    <n v="291523"/>
    <n v="1132652"/>
    <n v="31773"/>
    <n v="149"/>
    <x v="1"/>
    <x v="0"/>
    <n v="9.01"/>
    <x v="5"/>
    <n v="13"/>
    <x v="13"/>
    <n v="2.483333333"/>
    <n v="399.42817550000001"/>
    <x v="2"/>
    <x v="1"/>
  </r>
  <r>
    <s v="VID_3903"/>
    <s v="Trending Video 3903"/>
    <s v="Channel_371"/>
    <x v="3"/>
    <d v="2023-06-12T14:00:00"/>
    <n v="2919570"/>
    <n v="1488710"/>
    <n v="112508"/>
    <n v="2783"/>
    <x v="3"/>
    <x v="1"/>
    <n v="4.46"/>
    <x v="5"/>
    <n v="14"/>
    <x v="14"/>
    <n v="46.383333329999999"/>
    <n v="54.844309260000003"/>
    <x v="0"/>
    <x v="1"/>
  </r>
  <r>
    <s v="VID_3904"/>
    <s v="Trending Video 3904"/>
    <s v="Channel_596"/>
    <x v="4"/>
    <d v="2023-06-12T15:00:00"/>
    <n v="26595241"/>
    <n v="493932"/>
    <n v="285619"/>
    <n v="1097"/>
    <x v="0"/>
    <x v="0"/>
    <n v="5.57"/>
    <x v="5"/>
    <n v="15"/>
    <x v="15"/>
    <n v="18.283333330000001"/>
    <n v="2.9311672720000002"/>
    <x v="1"/>
    <x v="1"/>
  </r>
  <r>
    <s v="VID_3905"/>
    <s v="Trending Video 3905"/>
    <s v="Channel_515"/>
    <x v="4"/>
    <d v="2023-06-12T16:00:00"/>
    <n v="39039894"/>
    <n v="1555324"/>
    <n v="97158"/>
    <n v="152"/>
    <x v="0"/>
    <x v="1"/>
    <n v="1.84"/>
    <x v="5"/>
    <n v="16"/>
    <x v="16"/>
    <n v="2.5333333329999999"/>
    <n v="4.2328035010000002"/>
    <x v="2"/>
    <x v="1"/>
  </r>
  <r>
    <s v="VID_3906"/>
    <s v="Trending Video 3906"/>
    <s v="Channel_22"/>
    <x v="4"/>
    <d v="2023-06-12T17:00:00"/>
    <n v="17334612"/>
    <n v="18756"/>
    <n v="282241"/>
    <n v="992"/>
    <x v="0"/>
    <x v="0"/>
    <n v="11.47"/>
    <x v="5"/>
    <n v="17"/>
    <x v="17"/>
    <n v="16.533333330000001"/>
    <n v="1.736393061"/>
    <x v="1"/>
    <x v="1"/>
  </r>
  <r>
    <s v="VID_3907"/>
    <s v="Trending Video 3907"/>
    <s v="Channel_345"/>
    <x v="2"/>
    <d v="2023-06-12T18:00:00"/>
    <n v="8456031"/>
    <n v="1930455"/>
    <n v="208693"/>
    <n v="2035"/>
    <x v="4"/>
    <x v="1"/>
    <n v="14.38"/>
    <x v="5"/>
    <n v="18"/>
    <x v="18"/>
    <n v="33.916666669999998"/>
    <n v="25.297305560000002"/>
    <x v="0"/>
    <x v="1"/>
  </r>
  <r>
    <s v="VID_3908"/>
    <s v="Trending Video 3908"/>
    <s v="Channel_162"/>
    <x v="2"/>
    <d v="2023-06-12T19:00:00"/>
    <n v="32473363"/>
    <n v="1568962"/>
    <n v="161731"/>
    <n v="3386"/>
    <x v="2"/>
    <x v="0"/>
    <n v="11.84"/>
    <x v="5"/>
    <n v="19"/>
    <x v="19"/>
    <n v="56.433333330000004"/>
    <n v="5.3295773520000003"/>
    <x v="0"/>
    <x v="1"/>
  </r>
  <r>
    <s v="VID_3909"/>
    <s v="Trending Video 3909"/>
    <s v="Channel_329"/>
    <x v="4"/>
    <d v="2023-06-12T20:00:00"/>
    <n v="31736314"/>
    <n v="1668542"/>
    <n v="200931"/>
    <n v="164"/>
    <x v="5"/>
    <x v="0"/>
    <n v="10.85"/>
    <x v="5"/>
    <n v="20"/>
    <x v="20"/>
    <n v="2.733333333"/>
    <n v="5.8906431289999999"/>
    <x v="2"/>
    <x v="1"/>
  </r>
  <r>
    <s v="VID_3910"/>
    <s v="Trending Video 3910"/>
    <s v="Channel_357"/>
    <x v="0"/>
    <d v="2023-06-12T21:00:00"/>
    <n v="24036730"/>
    <n v="1462391"/>
    <n v="75416"/>
    <n v="2182"/>
    <x v="0"/>
    <x v="0"/>
    <n v="13.49"/>
    <x v="5"/>
    <n v="21"/>
    <x v="21"/>
    <n v="36.366666670000001"/>
    <n v="6.3977379619999999"/>
    <x v="0"/>
    <x v="1"/>
  </r>
  <r>
    <s v="VID_3911"/>
    <s v="Trending Video 3911"/>
    <s v="Channel_124"/>
    <x v="2"/>
    <d v="2023-06-12T22:00:00"/>
    <n v="26257992"/>
    <n v="1583953"/>
    <n v="124782"/>
    <n v="134"/>
    <x v="5"/>
    <x v="0"/>
    <n v="3.6"/>
    <x v="5"/>
    <n v="22"/>
    <x v="22"/>
    <n v="2.233333333"/>
    <n v="6.5074854159999997"/>
    <x v="2"/>
    <x v="1"/>
  </r>
  <r>
    <s v="VID_3912"/>
    <s v="Trending Video 3912"/>
    <s v="Channel_134"/>
    <x v="7"/>
    <d v="2023-06-12T23:00:00"/>
    <n v="43277513"/>
    <n v="922661"/>
    <n v="81372"/>
    <n v="2108"/>
    <x v="0"/>
    <x v="0"/>
    <n v="14.78"/>
    <x v="5"/>
    <n v="23"/>
    <x v="23"/>
    <n v="35.133333329999999"/>
    <n v="2.3199877500000001"/>
    <x v="0"/>
    <x v="1"/>
  </r>
  <r>
    <s v="VID_3913"/>
    <s v="Trending Video 3913"/>
    <s v="Channel_315"/>
    <x v="3"/>
    <d v="2023-06-13T00:00:00"/>
    <n v="41550169"/>
    <n v="574932"/>
    <n v="86109"/>
    <n v="1283"/>
    <x v="2"/>
    <x v="0"/>
    <n v="2.35"/>
    <x v="5"/>
    <n v="0"/>
    <x v="0"/>
    <n v="21.383333329999999"/>
    <n v="1.5909465979999999"/>
    <x v="1"/>
    <x v="2"/>
  </r>
  <r>
    <s v="VID_3914"/>
    <s v="Trending Video 3914"/>
    <s v="Channel_581"/>
    <x v="2"/>
    <d v="2023-06-13T01:00:00"/>
    <n v="43551834"/>
    <n v="264041"/>
    <n v="295757"/>
    <n v="453"/>
    <x v="1"/>
    <x v="0"/>
    <n v="4.91"/>
    <x v="5"/>
    <n v="1"/>
    <x v="1"/>
    <n v="7.55"/>
    <n v="1.2853603360000001"/>
    <x v="2"/>
    <x v="2"/>
  </r>
  <r>
    <s v="VID_3915"/>
    <s v="Trending Video 3915"/>
    <s v="Channel_401"/>
    <x v="7"/>
    <d v="2023-06-13T02:00:00"/>
    <n v="19945092"/>
    <n v="1224423"/>
    <n v="79977"/>
    <n v="2776"/>
    <x v="2"/>
    <x v="1"/>
    <n v="10.119999999999999"/>
    <x v="5"/>
    <n v="2"/>
    <x v="2"/>
    <n v="46.266666669999999"/>
    <n v="6.5399547919999996"/>
    <x v="0"/>
    <x v="2"/>
  </r>
  <r>
    <s v="VID_3916"/>
    <s v="Trending Video 3916"/>
    <s v="Channel_701"/>
    <x v="6"/>
    <d v="2023-06-13T03:00:00"/>
    <n v="35360569"/>
    <n v="952163"/>
    <n v="185351"/>
    <n v="500"/>
    <x v="5"/>
    <x v="0"/>
    <n v="5.31"/>
    <x v="5"/>
    <n v="3"/>
    <x v="3"/>
    <n v="8.3333333330000006"/>
    <n v="3.2168995919999999"/>
    <x v="2"/>
    <x v="2"/>
  </r>
  <r>
    <s v="VID_3917"/>
    <s v="Trending Video 3917"/>
    <s v="Channel_649"/>
    <x v="1"/>
    <d v="2023-06-13T04:00:00"/>
    <n v="8300483"/>
    <n v="402080"/>
    <n v="93471"/>
    <n v="2529"/>
    <x v="1"/>
    <x v="0"/>
    <n v="13.55"/>
    <x v="5"/>
    <n v="4"/>
    <x v="4"/>
    <n v="42.15"/>
    <n v="5.9701465569999996"/>
    <x v="0"/>
    <x v="2"/>
  </r>
  <r>
    <s v="VID_3918"/>
    <s v="Trending Video 3918"/>
    <s v="Channel_423"/>
    <x v="0"/>
    <d v="2023-06-13T05:00:00"/>
    <n v="14679088"/>
    <n v="87081"/>
    <n v="134153"/>
    <n v="3260"/>
    <x v="5"/>
    <x v="0"/>
    <n v="2.6"/>
    <x v="5"/>
    <n v="5"/>
    <x v="5"/>
    <n v="54.333333330000002"/>
    <n v="1.5071372279999999"/>
    <x v="0"/>
    <x v="2"/>
  </r>
  <r>
    <s v="VID_3919"/>
    <s v="Trending Video 3919"/>
    <s v="Channel_121"/>
    <x v="0"/>
    <d v="2023-06-13T06:00:00"/>
    <n v="24961924"/>
    <n v="1384145"/>
    <n v="103960"/>
    <n v="3531"/>
    <x v="4"/>
    <x v="0"/>
    <n v="3.97"/>
    <x v="5"/>
    <n v="6"/>
    <x v="6"/>
    <n v="58.85"/>
    <n v="5.961499602"/>
    <x v="0"/>
    <x v="2"/>
  </r>
  <r>
    <s v="VID_3920"/>
    <s v="Trending Video 3920"/>
    <s v="Channel_288"/>
    <x v="1"/>
    <d v="2023-06-13T07:00:00"/>
    <n v="13934514"/>
    <n v="462833"/>
    <n v="237202"/>
    <n v="2628"/>
    <x v="1"/>
    <x v="0"/>
    <n v="8.33"/>
    <x v="5"/>
    <n v="7"/>
    <x v="7"/>
    <n v="43.8"/>
    <n v="5.0237489450000004"/>
    <x v="0"/>
    <x v="2"/>
  </r>
  <r>
    <s v="VID_3921"/>
    <s v="Trending Video 3921"/>
    <s v="Channel_500"/>
    <x v="5"/>
    <d v="2023-06-13T08:00:00"/>
    <n v="22358101"/>
    <n v="1935774"/>
    <n v="7152"/>
    <n v="2091"/>
    <x v="2"/>
    <x v="1"/>
    <n v="8.82"/>
    <x v="5"/>
    <n v="8"/>
    <x v="8"/>
    <n v="34.85"/>
    <n v="8.6900314119999997"/>
    <x v="0"/>
    <x v="2"/>
  </r>
  <r>
    <s v="VID_3922"/>
    <s v="Trending Video 3922"/>
    <s v="Channel_592"/>
    <x v="7"/>
    <d v="2023-06-13T09:00:00"/>
    <n v="16627307"/>
    <n v="1072643"/>
    <n v="93943"/>
    <n v="989"/>
    <x v="0"/>
    <x v="1"/>
    <n v="8.02"/>
    <x v="5"/>
    <n v="9"/>
    <x v="9"/>
    <n v="16.483333330000001"/>
    <n v="7.0160850459999997"/>
    <x v="1"/>
    <x v="2"/>
  </r>
  <r>
    <s v="VID_3923"/>
    <s v="Trending Video 3923"/>
    <s v="Channel_645"/>
    <x v="2"/>
    <d v="2023-06-13T10:00:00"/>
    <n v="18244198"/>
    <n v="847707"/>
    <n v="173185"/>
    <n v="2278"/>
    <x v="5"/>
    <x v="0"/>
    <n v="2.11"/>
    <x v="5"/>
    <n v="10"/>
    <x v="10"/>
    <n v="37.966666670000002"/>
    <n v="5.5957077420000001"/>
    <x v="0"/>
    <x v="2"/>
  </r>
  <r>
    <s v="VID_3924"/>
    <s v="Trending Video 3924"/>
    <s v="Channel_292"/>
    <x v="7"/>
    <d v="2023-06-13T11:00:00"/>
    <n v="26973860"/>
    <n v="689669"/>
    <n v="201169"/>
    <n v="3516"/>
    <x v="5"/>
    <x v="0"/>
    <n v="11"/>
    <x v="5"/>
    <n v="11"/>
    <x v="11"/>
    <n v="58.6"/>
    <n v="3.3025974040000001"/>
    <x v="0"/>
    <x v="2"/>
  </r>
  <r>
    <s v="VID_3925"/>
    <s v="Trending Video 3925"/>
    <s v="Channel_779"/>
    <x v="4"/>
    <d v="2023-06-13T12:00:00"/>
    <n v="42762246"/>
    <n v="1015895"/>
    <n v="131098"/>
    <n v="1172"/>
    <x v="4"/>
    <x v="0"/>
    <n v="5.34"/>
    <x v="5"/>
    <n v="12"/>
    <x v="12"/>
    <n v="19.533333330000001"/>
    <n v="2.6822562130000001"/>
    <x v="1"/>
    <x v="2"/>
  </r>
  <r>
    <s v="VID_3926"/>
    <s v="Trending Video 3926"/>
    <s v="Channel_234"/>
    <x v="3"/>
    <d v="2023-06-13T13:00:00"/>
    <n v="19611477"/>
    <n v="480112"/>
    <n v="182245"/>
    <n v="2067"/>
    <x v="4"/>
    <x v="0"/>
    <n v="4.74"/>
    <x v="5"/>
    <n v="13"/>
    <x v="13"/>
    <n v="34.450000000000003"/>
    <n v="3.3773947780000002"/>
    <x v="0"/>
    <x v="2"/>
  </r>
  <r>
    <s v="VID_3927"/>
    <s v="Trending Video 3927"/>
    <s v="Channel_86"/>
    <x v="0"/>
    <d v="2023-06-13T14:00:00"/>
    <n v="5459104"/>
    <n v="1754479"/>
    <n v="192737"/>
    <n v="2632"/>
    <x v="0"/>
    <x v="0"/>
    <n v="4.8600000000000003"/>
    <x v="5"/>
    <n v="14"/>
    <x v="14"/>
    <n v="43.866666670000001"/>
    <n v="35.669150100000003"/>
    <x v="0"/>
    <x v="2"/>
  </r>
  <r>
    <s v="VID_3928"/>
    <s v="Trending Video 3928"/>
    <s v="Channel_248"/>
    <x v="2"/>
    <d v="2023-06-13T15:00:00"/>
    <n v="3744403"/>
    <n v="1521173"/>
    <n v="200435"/>
    <n v="2168"/>
    <x v="2"/>
    <x v="0"/>
    <n v="10.4"/>
    <x v="5"/>
    <n v="15"/>
    <x v="15"/>
    <n v="36.133333329999999"/>
    <n v="45.97817062"/>
    <x v="0"/>
    <x v="2"/>
  </r>
  <r>
    <s v="VID_3929"/>
    <s v="Trending Video 3929"/>
    <s v="Channel_552"/>
    <x v="1"/>
    <d v="2023-06-13T16:00:00"/>
    <n v="28173477"/>
    <n v="776467"/>
    <n v="249430"/>
    <n v="187"/>
    <x v="1"/>
    <x v="1"/>
    <n v="9.98"/>
    <x v="5"/>
    <n v="16"/>
    <x v="16"/>
    <n v="3.1166666670000001"/>
    <n v="3.6413574369999999"/>
    <x v="2"/>
    <x v="2"/>
  </r>
  <r>
    <s v="VID_3930"/>
    <s v="Trending Video 3930"/>
    <s v="Channel_458"/>
    <x v="2"/>
    <d v="2023-06-13T17:00:00"/>
    <n v="25589712"/>
    <n v="1270049"/>
    <n v="86613"/>
    <n v="2413"/>
    <x v="4"/>
    <x v="0"/>
    <n v="7.21"/>
    <x v="5"/>
    <n v="17"/>
    <x v="17"/>
    <n v="40.216666670000002"/>
    <n v="5.3015915150000001"/>
    <x v="0"/>
    <x v="2"/>
  </r>
  <r>
    <s v="VID_3931"/>
    <s v="Trending Video 3931"/>
    <s v="Channel_725"/>
    <x v="4"/>
    <d v="2023-06-13T18:00:00"/>
    <n v="47454520"/>
    <n v="1785776"/>
    <n v="248135"/>
    <n v="1057"/>
    <x v="1"/>
    <x v="0"/>
    <n v="6.84"/>
    <x v="5"/>
    <n v="18"/>
    <x v="18"/>
    <n v="17.616666670000001"/>
    <n v="4.2860216480000002"/>
    <x v="1"/>
    <x v="2"/>
  </r>
  <r>
    <s v="VID_3932"/>
    <s v="Trending Video 3932"/>
    <s v="Channel_135"/>
    <x v="6"/>
    <d v="2023-06-13T19:00:00"/>
    <n v="42679074"/>
    <n v="1319279"/>
    <n v="245204"/>
    <n v="321"/>
    <x v="2"/>
    <x v="1"/>
    <n v="3.7"/>
    <x v="5"/>
    <n v="19"/>
    <x v="19"/>
    <n v="5.35"/>
    <n v="3.6656910599999999"/>
    <x v="2"/>
    <x v="2"/>
  </r>
  <r>
    <s v="VID_3933"/>
    <s v="Trending Video 3933"/>
    <s v="Channel_363"/>
    <x v="7"/>
    <d v="2023-06-13T20:00:00"/>
    <n v="17403818"/>
    <n v="548968"/>
    <n v="60325"/>
    <n v="2932"/>
    <x v="1"/>
    <x v="1"/>
    <n v="4.07"/>
    <x v="5"/>
    <n v="20"/>
    <x v="20"/>
    <n v="48.866666670000001"/>
    <n v="3.500915719"/>
    <x v="0"/>
    <x v="2"/>
  </r>
  <r>
    <s v="VID_3934"/>
    <s v="Trending Video 3934"/>
    <s v="Channel_537"/>
    <x v="5"/>
    <d v="2023-06-13T21:00:00"/>
    <n v="2571629"/>
    <n v="1489499"/>
    <n v="34229"/>
    <n v="3557"/>
    <x v="5"/>
    <x v="0"/>
    <n v="11.2"/>
    <x v="5"/>
    <n v="21"/>
    <x v="21"/>
    <n v="59.283333329999998"/>
    <n v="59.251470570000002"/>
    <x v="0"/>
    <x v="2"/>
  </r>
  <r>
    <s v="VID_3935"/>
    <s v="Trending Video 3935"/>
    <s v="Channel_753"/>
    <x v="7"/>
    <d v="2023-06-13T22:00:00"/>
    <n v="34363896"/>
    <n v="1555051"/>
    <n v="69729"/>
    <n v="998"/>
    <x v="3"/>
    <x v="1"/>
    <n v="10.42"/>
    <x v="5"/>
    <n v="22"/>
    <x v="22"/>
    <n v="16.633333329999999"/>
    <n v="4.7281600429999999"/>
    <x v="1"/>
    <x v="2"/>
  </r>
  <r>
    <s v="VID_3936"/>
    <s v="Trending Video 3936"/>
    <s v="Channel_57"/>
    <x v="5"/>
    <d v="2023-06-13T23:00:00"/>
    <n v="12698562"/>
    <n v="111737"/>
    <n v="167158"/>
    <n v="3083"/>
    <x v="1"/>
    <x v="0"/>
    <n v="9.52"/>
    <x v="5"/>
    <n v="23"/>
    <x v="23"/>
    <n v="51.383333329999999"/>
    <n v="2.1962723020000001"/>
    <x v="0"/>
    <x v="2"/>
  </r>
  <r>
    <s v="VID_3937"/>
    <s v="Trending Video 3937"/>
    <s v="Channel_104"/>
    <x v="2"/>
    <d v="2023-06-14T00:00:00"/>
    <n v="31451596"/>
    <n v="1406806"/>
    <n v="295560"/>
    <n v="2987"/>
    <x v="1"/>
    <x v="0"/>
    <n v="12.55"/>
    <x v="5"/>
    <n v="0"/>
    <x v="0"/>
    <n v="49.783333329999998"/>
    <n v="5.4126537810000004"/>
    <x v="0"/>
    <x v="3"/>
  </r>
  <r>
    <s v="VID_3938"/>
    <s v="Trending Video 3938"/>
    <s v="Channel_676"/>
    <x v="4"/>
    <d v="2023-06-14T01:00:00"/>
    <n v="32442785"/>
    <n v="259960"/>
    <n v="86782"/>
    <n v="768"/>
    <x v="5"/>
    <x v="0"/>
    <n v="8.65"/>
    <x v="5"/>
    <n v="1"/>
    <x v="1"/>
    <n v="12.8"/>
    <n v="1.0687800080000001"/>
    <x v="1"/>
    <x v="3"/>
  </r>
  <r>
    <s v="VID_3939"/>
    <s v="Trending Video 3939"/>
    <s v="Channel_521"/>
    <x v="1"/>
    <d v="2023-06-14T02:00:00"/>
    <n v="26383649"/>
    <n v="868095"/>
    <n v="158749"/>
    <n v="2489"/>
    <x v="1"/>
    <x v="0"/>
    <n v="0.61"/>
    <x v="5"/>
    <n v="2"/>
    <x v="2"/>
    <n v="41.483333330000001"/>
    <n v="3.8919711220000002"/>
    <x v="0"/>
    <x v="3"/>
  </r>
  <r>
    <s v="VID_3940"/>
    <s v="Trending Video 3940"/>
    <s v="Channel_751"/>
    <x v="3"/>
    <d v="2023-06-14T03:00:00"/>
    <n v="49171622"/>
    <n v="1468143"/>
    <n v="101391"/>
    <n v="64"/>
    <x v="2"/>
    <x v="0"/>
    <n v="2.11"/>
    <x v="5"/>
    <n v="3"/>
    <x v="3"/>
    <n v="1.066666667"/>
    <n v="3.1919508369999998"/>
    <x v="2"/>
    <x v="3"/>
  </r>
  <r>
    <s v="VID_3941"/>
    <s v="Trending Video 3941"/>
    <s v="Channel_126"/>
    <x v="4"/>
    <d v="2023-06-14T04:00:00"/>
    <n v="49083962"/>
    <n v="1115968"/>
    <n v="53560"/>
    <n v="519"/>
    <x v="5"/>
    <x v="0"/>
    <n v="10.23"/>
    <x v="5"/>
    <n v="4"/>
    <x v="4"/>
    <n v="8.65"/>
    <n v="2.3827090399999999"/>
    <x v="2"/>
    <x v="3"/>
  </r>
  <r>
    <s v="VID_3942"/>
    <s v="Trending Video 3942"/>
    <s v="Channel_253"/>
    <x v="4"/>
    <d v="2023-06-14T05:00:00"/>
    <n v="4436494"/>
    <n v="525310"/>
    <n v="3889"/>
    <n v="3319"/>
    <x v="4"/>
    <x v="0"/>
    <n v="8.93"/>
    <x v="5"/>
    <n v="5"/>
    <x v="5"/>
    <n v="55.316666669999996"/>
    <n v="11.928315469999999"/>
    <x v="0"/>
    <x v="3"/>
  </r>
  <r>
    <s v="VID_3943"/>
    <s v="Trending Video 3943"/>
    <s v="Channel_103"/>
    <x v="1"/>
    <d v="2023-06-14T06:00:00"/>
    <n v="39084558"/>
    <n v="506461"/>
    <n v="132270"/>
    <n v="1853"/>
    <x v="2"/>
    <x v="0"/>
    <n v="1.31"/>
    <x v="5"/>
    <n v="6"/>
    <x v="6"/>
    <n v="30.883333329999999"/>
    <n v="1.634228536"/>
    <x v="0"/>
    <x v="3"/>
  </r>
  <r>
    <s v="VID_3944"/>
    <s v="Trending Video 3944"/>
    <s v="Channel_566"/>
    <x v="1"/>
    <d v="2023-06-14T07:00:00"/>
    <n v="12808297"/>
    <n v="368294"/>
    <n v="96518"/>
    <n v="2174"/>
    <x v="0"/>
    <x v="0"/>
    <n v="4.0199999999999996"/>
    <x v="5"/>
    <n v="7"/>
    <x v="7"/>
    <n v="36.233333330000001"/>
    <n v="3.6289914259999998"/>
    <x v="0"/>
    <x v="3"/>
  </r>
  <r>
    <s v="VID_3945"/>
    <s v="Trending Video 3945"/>
    <s v="Channel_73"/>
    <x v="3"/>
    <d v="2023-06-14T08:00:00"/>
    <n v="5436992"/>
    <n v="1829883"/>
    <n v="82240"/>
    <n v="2748"/>
    <x v="0"/>
    <x v="0"/>
    <n v="5.87"/>
    <x v="5"/>
    <n v="8"/>
    <x v="8"/>
    <n v="45.8"/>
    <n v="35.16876611"/>
    <x v="0"/>
    <x v="3"/>
  </r>
  <r>
    <s v="VID_3946"/>
    <s v="Trending Video 3946"/>
    <s v="Channel_28"/>
    <x v="0"/>
    <d v="2023-06-14T09:00:00"/>
    <n v="46814953"/>
    <n v="1256297"/>
    <n v="215543"/>
    <n v="2609"/>
    <x v="3"/>
    <x v="0"/>
    <n v="3.56"/>
    <x v="5"/>
    <n v="9"/>
    <x v="9"/>
    <n v="43.483333330000001"/>
    <n v="3.143952745"/>
    <x v="0"/>
    <x v="3"/>
  </r>
  <r>
    <s v="VID_3947"/>
    <s v="Trending Video 3947"/>
    <s v="Channel_47"/>
    <x v="4"/>
    <d v="2023-06-14T10:00:00"/>
    <n v="46992917"/>
    <n v="821592"/>
    <n v="141358"/>
    <n v="198"/>
    <x v="2"/>
    <x v="0"/>
    <n v="5.62"/>
    <x v="5"/>
    <n v="10"/>
    <x v="10"/>
    <n v="3.3"/>
    <n v="2.0491385969999998"/>
    <x v="2"/>
    <x v="3"/>
  </r>
  <r>
    <s v="VID_3948"/>
    <s v="Trending Video 3948"/>
    <s v="Channel_23"/>
    <x v="0"/>
    <d v="2023-06-14T11:00:00"/>
    <n v="39010239"/>
    <n v="1777440"/>
    <n v="182322"/>
    <n v="214"/>
    <x v="4"/>
    <x v="1"/>
    <n v="10.47"/>
    <x v="5"/>
    <n v="11"/>
    <x v="11"/>
    <n v="3.5666666669999998"/>
    <n v="5.0237118519999999"/>
    <x v="2"/>
    <x v="3"/>
  </r>
  <r>
    <s v="VID_3949"/>
    <s v="Trending Video 3949"/>
    <s v="Channel_170"/>
    <x v="2"/>
    <d v="2023-06-14T12:00:00"/>
    <n v="49068545"/>
    <n v="1322239"/>
    <n v="92060"/>
    <n v="1014"/>
    <x v="4"/>
    <x v="1"/>
    <n v="14.47"/>
    <x v="5"/>
    <n v="12"/>
    <x v="12"/>
    <n v="16.899999999999999"/>
    <n v="2.8822925160000001"/>
    <x v="1"/>
    <x v="3"/>
  </r>
  <r>
    <s v="VID_3950"/>
    <s v="Trending Video 3950"/>
    <s v="Channel_183"/>
    <x v="0"/>
    <d v="2023-06-14T13:00:00"/>
    <n v="18153127"/>
    <n v="335301"/>
    <n v="150830"/>
    <n v="2073"/>
    <x v="1"/>
    <x v="1"/>
    <n v="6.45"/>
    <x v="5"/>
    <n v="13"/>
    <x v="13"/>
    <n v="34.549999999999997"/>
    <n v="2.677946339"/>
    <x v="0"/>
    <x v="3"/>
  </r>
  <r>
    <s v="VID_3951"/>
    <s v="Trending Video 3951"/>
    <s v="Channel_261"/>
    <x v="4"/>
    <d v="2023-06-14T14:00:00"/>
    <n v="22439453"/>
    <n v="354412"/>
    <n v="88375"/>
    <n v="1283"/>
    <x v="2"/>
    <x v="0"/>
    <n v="5.65"/>
    <x v="5"/>
    <n v="14"/>
    <x v="14"/>
    <n v="21.383333329999999"/>
    <n v="1.9732521999999999"/>
    <x v="1"/>
    <x v="3"/>
  </r>
  <r>
    <s v="VID_3952"/>
    <s v="Trending Video 3952"/>
    <s v="Channel_434"/>
    <x v="4"/>
    <d v="2023-06-14T15:00:00"/>
    <n v="531160"/>
    <n v="137830"/>
    <n v="271143"/>
    <n v="2228"/>
    <x v="1"/>
    <x v="0"/>
    <n v="14.69"/>
    <x v="5"/>
    <n v="15"/>
    <x v="15"/>
    <n v="37.133333329999999"/>
    <n v="76.996196999999995"/>
    <x v="0"/>
    <x v="3"/>
  </r>
  <r>
    <s v="VID_3953"/>
    <s v="Trending Video 3953"/>
    <s v="Channel_101"/>
    <x v="6"/>
    <d v="2023-06-14T16:00:00"/>
    <n v="46449099"/>
    <n v="14191"/>
    <n v="104103"/>
    <n v="2623"/>
    <x v="0"/>
    <x v="0"/>
    <n v="4.08"/>
    <x v="5"/>
    <n v="16"/>
    <x v="16"/>
    <n v="43.716666670000002"/>
    <n v="0.25467447700000001"/>
    <x v="0"/>
    <x v="3"/>
  </r>
  <r>
    <s v="VID_3954"/>
    <s v="Trending Video 3954"/>
    <s v="Channel_522"/>
    <x v="4"/>
    <d v="2023-06-14T17:00:00"/>
    <n v="6528180"/>
    <n v="1451245"/>
    <n v="220968"/>
    <n v="126"/>
    <x v="3"/>
    <x v="1"/>
    <n v="14.35"/>
    <x v="5"/>
    <n v="17"/>
    <x v="17"/>
    <n v="2.1"/>
    <n v="25.61530166"/>
    <x v="2"/>
    <x v="3"/>
  </r>
  <r>
    <s v="VID_3955"/>
    <s v="Trending Video 3955"/>
    <s v="Channel_653"/>
    <x v="1"/>
    <d v="2023-06-14T18:00:00"/>
    <n v="38532830"/>
    <n v="955561"/>
    <n v="260914"/>
    <n v="1198"/>
    <x v="1"/>
    <x v="1"/>
    <n v="2.95"/>
    <x v="5"/>
    <n v="18"/>
    <x v="18"/>
    <n v="19.966666669999999"/>
    <n v="3.1569832789999999"/>
    <x v="1"/>
    <x v="3"/>
  </r>
  <r>
    <s v="VID_3956"/>
    <s v="Trending Video 3956"/>
    <s v="Channel_680"/>
    <x v="3"/>
    <d v="2023-06-14T19:00:00"/>
    <n v="16822246"/>
    <n v="1011077"/>
    <n v="127970"/>
    <n v="974"/>
    <x v="0"/>
    <x v="1"/>
    <n v="6.79"/>
    <x v="5"/>
    <n v="19"/>
    <x v="19"/>
    <n v="16.233333330000001"/>
    <n v="6.7710756339999998"/>
    <x v="1"/>
    <x v="3"/>
  </r>
  <r>
    <s v="VID_3957"/>
    <s v="Trending Video 3957"/>
    <s v="Channel_598"/>
    <x v="2"/>
    <d v="2023-06-14T20:00:00"/>
    <n v="35957109"/>
    <n v="891378"/>
    <n v="98429"/>
    <n v="1750"/>
    <x v="1"/>
    <x v="1"/>
    <n v="13.02"/>
    <x v="5"/>
    <n v="20"/>
    <x v="20"/>
    <n v="29.166666670000001"/>
    <n v="2.7527435530000002"/>
    <x v="1"/>
    <x v="3"/>
  </r>
  <r>
    <s v="VID_3958"/>
    <s v="Trending Video 3958"/>
    <s v="Channel_628"/>
    <x v="1"/>
    <d v="2023-06-14T21:00:00"/>
    <n v="46126832"/>
    <n v="1638403"/>
    <n v="16319"/>
    <n v="853"/>
    <x v="2"/>
    <x v="0"/>
    <n v="6.29"/>
    <x v="5"/>
    <n v="21"/>
    <x v="21"/>
    <n v="14.21666667"/>
    <n v="3.5873306889999999"/>
    <x v="1"/>
    <x v="3"/>
  </r>
  <r>
    <s v="VID_3959"/>
    <s v="Trending Video 3959"/>
    <s v="Channel_436"/>
    <x v="7"/>
    <d v="2023-06-14T22:00:00"/>
    <n v="1369688"/>
    <n v="325429"/>
    <n v="268258"/>
    <n v="1061"/>
    <x v="2"/>
    <x v="1"/>
    <n v="6.51"/>
    <x v="5"/>
    <n v="22"/>
    <x v="22"/>
    <n v="17.68333333"/>
    <n v="43.344688720000001"/>
    <x v="1"/>
    <x v="3"/>
  </r>
  <r>
    <s v="VID_3960"/>
    <s v="Trending Video 3960"/>
    <s v="Channel_258"/>
    <x v="5"/>
    <d v="2023-06-14T23:00:00"/>
    <n v="20906060"/>
    <n v="1945159"/>
    <n v="115709"/>
    <n v="938"/>
    <x v="2"/>
    <x v="0"/>
    <n v="9.5399999999999991"/>
    <x v="5"/>
    <n v="23"/>
    <x v="23"/>
    <n v="15.633333329999999"/>
    <n v="9.8577541629999992"/>
    <x v="1"/>
    <x v="3"/>
  </r>
  <r>
    <s v="VID_3961"/>
    <s v="Trending Video 3961"/>
    <s v="Channel_311"/>
    <x v="1"/>
    <d v="2023-06-15T00:00:00"/>
    <n v="5741552"/>
    <n v="906632"/>
    <n v="135256"/>
    <n v="3446"/>
    <x v="0"/>
    <x v="0"/>
    <n v="3.55"/>
    <x v="5"/>
    <n v="0"/>
    <x v="0"/>
    <n v="57.433333330000004"/>
    <n v="18.14645239"/>
    <x v="0"/>
    <x v="4"/>
  </r>
  <r>
    <s v="VID_3962"/>
    <s v="Trending Video 3962"/>
    <s v="Channel_77"/>
    <x v="2"/>
    <d v="2023-06-15T01:00:00"/>
    <n v="16567686"/>
    <n v="766257"/>
    <n v="120012"/>
    <n v="576"/>
    <x v="4"/>
    <x v="0"/>
    <n v="14.92"/>
    <x v="5"/>
    <n v="1"/>
    <x v="1"/>
    <n v="9.6"/>
    <n v="5.3493831309999997"/>
    <x v="2"/>
    <x v="4"/>
  </r>
  <r>
    <s v="VID_3963"/>
    <s v="Trending Video 3963"/>
    <s v="Channel_686"/>
    <x v="2"/>
    <d v="2023-06-15T02:00:00"/>
    <n v="38304694"/>
    <n v="1974030"/>
    <n v="46734"/>
    <n v="2922"/>
    <x v="3"/>
    <x v="0"/>
    <n v="0.61"/>
    <x v="5"/>
    <n v="2"/>
    <x v="2"/>
    <n v="48.7"/>
    <n v="5.275499655"/>
    <x v="0"/>
    <x v="4"/>
  </r>
  <r>
    <s v="VID_3964"/>
    <s v="Trending Video 3964"/>
    <s v="Channel_363"/>
    <x v="1"/>
    <d v="2023-06-15T03:00:00"/>
    <n v="38992290"/>
    <n v="951657"/>
    <n v="55495"/>
    <n v="742"/>
    <x v="1"/>
    <x v="0"/>
    <n v="5.13"/>
    <x v="5"/>
    <n v="3"/>
    <x v="3"/>
    <n v="12.366666670000001"/>
    <n v="2.582951655"/>
    <x v="1"/>
    <x v="4"/>
  </r>
  <r>
    <s v="VID_3965"/>
    <s v="Trending Video 3965"/>
    <s v="Channel_464"/>
    <x v="5"/>
    <d v="2023-06-15T04:00:00"/>
    <n v="30690316"/>
    <n v="1724578"/>
    <n v="52727"/>
    <n v="626"/>
    <x v="3"/>
    <x v="0"/>
    <n v="2.4300000000000002"/>
    <x v="5"/>
    <n v="4"/>
    <x v="4"/>
    <n v="10.43333333"/>
    <n v="5.7910938420000004"/>
    <x v="1"/>
    <x v="4"/>
  </r>
  <r>
    <s v="VID_3966"/>
    <s v="Trending Video 3966"/>
    <s v="Channel_368"/>
    <x v="3"/>
    <d v="2023-06-15T05:00:00"/>
    <n v="10568561"/>
    <n v="1335948"/>
    <n v="53092"/>
    <n v="829"/>
    <x v="5"/>
    <x v="1"/>
    <n v="10.65"/>
    <x v="5"/>
    <n v="5"/>
    <x v="5"/>
    <n v="13.81666667"/>
    <n v="13.14313273"/>
    <x v="1"/>
    <x v="4"/>
  </r>
  <r>
    <s v="VID_3967"/>
    <s v="Trending Video 3967"/>
    <s v="Channel_619"/>
    <x v="4"/>
    <d v="2023-06-15T06:00:00"/>
    <n v="19939869"/>
    <n v="1192604"/>
    <n v="168693"/>
    <n v="689"/>
    <x v="2"/>
    <x v="0"/>
    <n v="11.45"/>
    <x v="5"/>
    <n v="6"/>
    <x v="6"/>
    <n v="11.483333330000001"/>
    <n v="6.8270107490000003"/>
    <x v="1"/>
    <x v="4"/>
  </r>
  <r>
    <s v="VID_3968"/>
    <s v="Trending Video 3968"/>
    <s v="Channel_219"/>
    <x v="1"/>
    <d v="2023-06-15T07:00:00"/>
    <n v="17692594"/>
    <n v="1655654"/>
    <n v="129724"/>
    <n v="2616"/>
    <x v="1"/>
    <x v="1"/>
    <n v="10.51"/>
    <x v="5"/>
    <n v="7"/>
    <x v="7"/>
    <n v="43.6"/>
    <n v="10.09110366"/>
    <x v="0"/>
    <x v="4"/>
  </r>
  <r>
    <s v="VID_3969"/>
    <s v="Trending Video 3969"/>
    <s v="Channel_348"/>
    <x v="2"/>
    <d v="2023-06-15T08:00:00"/>
    <n v="42047289"/>
    <n v="677139"/>
    <n v="67654"/>
    <n v="1849"/>
    <x v="2"/>
    <x v="1"/>
    <n v="12.36"/>
    <x v="5"/>
    <n v="8"/>
    <x v="8"/>
    <n v="30.81666667"/>
    <n v="1.771322284"/>
    <x v="0"/>
    <x v="4"/>
  </r>
  <r>
    <s v="VID_3970"/>
    <s v="Trending Video 3970"/>
    <s v="Channel_343"/>
    <x v="3"/>
    <d v="2023-06-15T09:00:00"/>
    <n v="27860677"/>
    <n v="167721"/>
    <n v="295252"/>
    <n v="721"/>
    <x v="2"/>
    <x v="0"/>
    <n v="4.45"/>
    <x v="5"/>
    <n v="9"/>
    <x v="9"/>
    <n v="12.016666669999999"/>
    <n v="1.6617435389999999"/>
    <x v="1"/>
    <x v="4"/>
  </r>
  <r>
    <s v="VID_3971"/>
    <s v="Trending Video 3971"/>
    <s v="Channel_701"/>
    <x v="3"/>
    <d v="2023-06-15T10:00:00"/>
    <n v="43892123"/>
    <n v="1400546"/>
    <n v="57780"/>
    <n v="2989"/>
    <x v="4"/>
    <x v="0"/>
    <n v="14.56"/>
    <x v="5"/>
    <n v="10"/>
    <x v="10"/>
    <n v="49.816666669999996"/>
    <n v="3.3225232689999999"/>
    <x v="0"/>
    <x v="4"/>
  </r>
  <r>
    <s v="VID_3972"/>
    <s v="Trending Video 3972"/>
    <s v="Channel_131"/>
    <x v="2"/>
    <d v="2023-06-15T11:00:00"/>
    <n v="4288321"/>
    <n v="628897"/>
    <n v="185308"/>
    <n v="2020"/>
    <x v="1"/>
    <x v="0"/>
    <n v="10.56"/>
    <x v="5"/>
    <n v="11"/>
    <x v="11"/>
    <n v="33.666666669999998"/>
    <n v="18.986568399999999"/>
    <x v="0"/>
    <x v="4"/>
  </r>
  <r>
    <s v="VID_3973"/>
    <s v="Trending Video 3973"/>
    <s v="Channel_317"/>
    <x v="1"/>
    <d v="2023-06-15T12:00:00"/>
    <n v="28083008"/>
    <n v="314157"/>
    <n v="75939"/>
    <n v="923"/>
    <x v="3"/>
    <x v="0"/>
    <n v="2.35"/>
    <x v="5"/>
    <n v="12"/>
    <x v="12"/>
    <n v="15.383333329999999"/>
    <n v="1.3890819670000001"/>
    <x v="1"/>
    <x v="4"/>
  </r>
  <r>
    <s v="VID_3974"/>
    <s v="Trending Video 3974"/>
    <s v="Channel_647"/>
    <x v="4"/>
    <d v="2023-06-15T13:00:00"/>
    <n v="30206536"/>
    <n v="1104239"/>
    <n v="188693"/>
    <n v="1162"/>
    <x v="3"/>
    <x v="1"/>
    <n v="5.59"/>
    <x v="5"/>
    <n v="13"/>
    <x v="13"/>
    <n v="19.366666670000001"/>
    <n v="4.2803054280000001"/>
    <x v="1"/>
    <x v="4"/>
  </r>
  <r>
    <s v="VID_3975"/>
    <s v="Trending Video 3975"/>
    <s v="Channel_71"/>
    <x v="6"/>
    <d v="2023-06-15T14:00:00"/>
    <n v="49781034"/>
    <n v="1462181"/>
    <n v="91140"/>
    <n v="870"/>
    <x v="0"/>
    <x v="0"/>
    <n v="6.14"/>
    <x v="5"/>
    <n v="14"/>
    <x v="14"/>
    <n v="14.5"/>
    <n v="3.1203068219999999"/>
    <x v="1"/>
    <x v="4"/>
  </r>
  <r>
    <s v="VID_3976"/>
    <s v="Trending Video 3976"/>
    <s v="Channel_229"/>
    <x v="6"/>
    <d v="2023-06-15T15:00:00"/>
    <n v="12703795"/>
    <n v="1582976"/>
    <n v="33747"/>
    <n v="3338"/>
    <x v="0"/>
    <x v="0"/>
    <n v="13.58"/>
    <x v="5"/>
    <n v="15"/>
    <x v="15"/>
    <n v="55.633333329999999"/>
    <n v="12.7262995"/>
    <x v="0"/>
    <x v="4"/>
  </r>
  <r>
    <s v="VID_3977"/>
    <s v="Trending Video 3977"/>
    <s v="Channel_490"/>
    <x v="6"/>
    <d v="2023-06-15T16:00:00"/>
    <n v="4741954"/>
    <n v="1416986"/>
    <n v="260591"/>
    <n v="3503"/>
    <x v="1"/>
    <x v="0"/>
    <n v="7.11"/>
    <x v="5"/>
    <n v="16"/>
    <x v="16"/>
    <n v="58.383333329999999"/>
    <n v="35.37733601"/>
    <x v="0"/>
    <x v="4"/>
  </r>
  <r>
    <s v="VID_3978"/>
    <s v="Trending Video 3978"/>
    <s v="Channel_617"/>
    <x v="6"/>
    <d v="2023-06-15T17:00:00"/>
    <n v="21199200"/>
    <n v="1791025"/>
    <n v="154923"/>
    <n v="881"/>
    <x v="5"/>
    <x v="0"/>
    <n v="9.81"/>
    <x v="5"/>
    <n v="17"/>
    <x v="17"/>
    <n v="14.68333333"/>
    <n v="9.1793463899999992"/>
    <x v="1"/>
    <x v="4"/>
  </r>
  <r>
    <s v="VID_3979"/>
    <s v="Trending Video 3979"/>
    <s v="Channel_724"/>
    <x v="2"/>
    <d v="2023-06-15T18:00:00"/>
    <n v="19496130"/>
    <n v="894401"/>
    <n v="23784"/>
    <n v="3276"/>
    <x v="0"/>
    <x v="0"/>
    <n v="1.92"/>
    <x v="5"/>
    <n v="18"/>
    <x v="18"/>
    <n v="54.6"/>
    <n v="4.7095756949999998"/>
    <x v="0"/>
    <x v="4"/>
  </r>
  <r>
    <s v="VID_3980"/>
    <s v="Trending Video 3980"/>
    <s v="Channel_418"/>
    <x v="6"/>
    <d v="2023-06-15T19:00:00"/>
    <n v="10685723"/>
    <n v="1042961"/>
    <n v="182853"/>
    <n v="1985"/>
    <x v="5"/>
    <x v="1"/>
    <n v="14.95"/>
    <x v="5"/>
    <n v="19"/>
    <x v="19"/>
    <n v="33.083333330000002"/>
    <n v="11.47151204"/>
    <x v="0"/>
    <x v="4"/>
  </r>
  <r>
    <s v="VID_3981"/>
    <s v="Trending Video 3981"/>
    <s v="Channel_568"/>
    <x v="4"/>
    <d v="2023-06-15T20:00:00"/>
    <n v="42445329"/>
    <n v="1596990"/>
    <n v="86847"/>
    <n v="1627"/>
    <x v="1"/>
    <x v="1"/>
    <n v="6.13"/>
    <x v="5"/>
    <n v="20"/>
    <x v="20"/>
    <n v="27.116666670000001"/>
    <n v="3.9670725610000002"/>
    <x v="1"/>
    <x v="4"/>
  </r>
  <r>
    <s v="VID_3982"/>
    <s v="Trending Video 3982"/>
    <s v="Channel_408"/>
    <x v="1"/>
    <d v="2023-06-15T21:00:00"/>
    <n v="32375610"/>
    <n v="62902"/>
    <n v="197110"/>
    <n v="2543"/>
    <x v="2"/>
    <x v="1"/>
    <n v="10.37"/>
    <x v="5"/>
    <n v="21"/>
    <x v="21"/>
    <n v="42.383333329999999"/>
    <n v="0.80311073700000002"/>
    <x v="0"/>
    <x v="4"/>
  </r>
  <r>
    <s v="VID_3983"/>
    <s v="Trending Video 3983"/>
    <s v="Channel_123"/>
    <x v="1"/>
    <d v="2023-06-15T22:00:00"/>
    <n v="13573670"/>
    <n v="1332105"/>
    <n v="134755"/>
    <n v="3154"/>
    <x v="1"/>
    <x v="0"/>
    <n v="6.33"/>
    <x v="5"/>
    <n v="22"/>
    <x v="22"/>
    <n v="52.566666669999996"/>
    <n v="10.806657299999999"/>
    <x v="0"/>
    <x v="4"/>
  </r>
  <r>
    <s v="VID_3984"/>
    <s v="Trending Video 3984"/>
    <s v="Channel_134"/>
    <x v="7"/>
    <d v="2023-06-15T23:00:00"/>
    <n v="21359629"/>
    <n v="1120055"/>
    <n v="8046"/>
    <n v="1780"/>
    <x v="0"/>
    <x v="1"/>
    <n v="2.44"/>
    <x v="5"/>
    <n v="23"/>
    <x v="23"/>
    <n v="29.666666670000001"/>
    <n v="5.281463456"/>
    <x v="1"/>
    <x v="4"/>
  </r>
  <r>
    <s v="VID_3985"/>
    <s v="Trending Video 3985"/>
    <s v="Channel_615"/>
    <x v="5"/>
    <d v="2023-06-16T00:00:00"/>
    <n v="46220865"/>
    <n v="392846"/>
    <n v="278214"/>
    <n v="1568"/>
    <x v="3"/>
    <x v="0"/>
    <n v="0.76"/>
    <x v="5"/>
    <n v="0"/>
    <x v="0"/>
    <n v="26.133333329999999"/>
    <n v="1.4518551310000001"/>
    <x v="1"/>
    <x v="5"/>
  </r>
  <r>
    <s v="VID_3986"/>
    <s v="Trending Video 3986"/>
    <s v="Channel_154"/>
    <x v="3"/>
    <d v="2023-06-16T01:00:00"/>
    <n v="28654575"/>
    <n v="390810"/>
    <n v="226556"/>
    <n v="2422"/>
    <x v="0"/>
    <x v="1"/>
    <n v="14.09"/>
    <x v="5"/>
    <n v="1"/>
    <x v="1"/>
    <n v="40.366666670000001"/>
    <n v="2.1545111029999999"/>
    <x v="0"/>
    <x v="5"/>
  </r>
  <r>
    <s v="VID_3987"/>
    <s v="Trending Video 3987"/>
    <s v="Channel_261"/>
    <x v="6"/>
    <d v="2023-06-16T02:00:00"/>
    <n v="25415285"/>
    <n v="79041"/>
    <n v="276688"/>
    <n v="2270"/>
    <x v="2"/>
    <x v="0"/>
    <n v="0.97"/>
    <x v="5"/>
    <n v="2"/>
    <x v="2"/>
    <n v="37.833333330000002"/>
    <n v="1.3996655950000001"/>
    <x v="0"/>
    <x v="5"/>
  </r>
  <r>
    <s v="VID_3988"/>
    <s v="Trending Video 3988"/>
    <s v="Channel_183"/>
    <x v="0"/>
    <d v="2023-06-16T03:00:00"/>
    <n v="44606579"/>
    <n v="538046"/>
    <n v="12689"/>
    <n v="1109"/>
    <x v="5"/>
    <x v="0"/>
    <n v="4.55"/>
    <x v="5"/>
    <n v="3"/>
    <x v="3"/>
    <n v="18.483333330000001"/>
    <n v="1.2346497139999999"/>
    <x v="1"/>
    <x v="5"/>
  </r>
  <r>
    <s v="VID_3989"/>
    <s v="Trending Video 3989"/>
    <s v="Channel_105"/>
    <x v="5"/>
    <d v="2023-06-16T04:00:00"/>
    <n v="45024478"/>
    <n v="379879"/>
    <n v="173122"/>
    <n v="3284"/>
    <x v="3"/>
    <x v="0"/>
    <n v="5.0199999999999996"/>
    <x v="5"/>
    <n v="4"/>
    <x v="4"/>
    <n v="54.733333330000001"/>
    <n v="1.2282230119999999"/>
    <x v="0"/>
    <x v="5"/>
  </r>
  <r>
    <s v="VID_3990"/>
    <s v="Trending Video 3990"/>
    <s v="Channel_307"/>
    <x v="0"/>
    <d v="2023-06-16T05:00:00"/>
    <n v="2762241"/>
    <n v="869651"/>
    <n v="10804"/>
    <n v="1699"/>
    <x v="0"/>
    <x v="0"/>
    <n v="3.82"/>
    <x v="5"/>
    <n v="5"/>
    <x v="5"/>
    <n v="28.31666667"/>
    <n v="31.87466264"/>
    <x v="1"/>
    <x v="5"/>
  </r>
  <r>
    <s v="VID_3991"/>
    <s v="Trending Video 3991"/>
    <s v="Channel_83"/>
    <x v="1"/>
    <d v="2023-06-16T06:00:00"/>
    <n v="24861821"/>
    <n v="1685454"/>
    <n v="216004"/>
    <n v="2195"/>
    <x v="5"/>
    <x v="1"/>
    <n v="9.19"/>
    <x v="5"/>
    <n v="6"/>
    <x v="6"/>
    <n v="36.583333330000002"/>
    <n v="7.6481042959999996"/>
    <x v="0"/>
    <x v="5"/>
  </r>
  <r>
    <s v="VID_3992"/>
    <s v="Trending Video 3992"/>
    <s v="Channel_667"/>
    <x v="4"/>
    <d v="2023-06-16T07:00:00"/>
    <n v="27740934"/>
    <n v="212871"/>
    <n v="79266"/>
    <n v="509"/>
    <x v="5"/>
    <x v="1"/>
    <n v="13.27"/>
    <x v="5"/>
    <n v="7"/>
    <x v="7"/>
    <n v="8.4833333329999991"/>
    <n v="1.0530899929999999"/>
    <x v="2"/>
    <x v="5"/>
  </r>
  <r>
    <s v="VID_3993"/>
    <s v="Trending Video 3993"/>
    <s v="Channel_639"/>
    <x v="5"/>
    <d v="2023-06-16T08:00:00"/>
    <n v="47458844"/>
    <n v="1823311"/>
    <n v="194980"/>
    <n v="1203"/>
    <x v="3"/>
    <x v="1"/>
    <n v="11.66"/>
    <x v="5"/>
    <n v="8"/>
    <x v="8"/>
    <n v="20.05"/>
    <n v="4.2527184189999998"/>
    <x v="1"/>
    <x v="5"/>
  </r>
  <r>
    <s v="VID_3994"/>
    <s v="Trending Video 3994"/>
    <s v="Channel_474"/>
    <x v="3"/>
    <d v="2023-06-16T09:00:00"/>
    <n v="14748081"/>
    <n v="941911"/>
    <n v="31710"/>
    <n v="1291"/>
    <x v="0"/>
    <x v="0"/>
    <n v="4.3899999999999997"/>
    <x v="5"/>
    <n v="9"/>
    <x v="9"/>
    <n v="21.516666669999999"/>
    <n v="6.6016792290000001"/>
    <x v="1"/>
    <x v="5"/>
  </r>
  <r>
    <s v="VID_3995"/>
    <s v="Trending Video 3995"/>
    <s v="Channel_727"/>
    <x v="6"/>
    <d v="2023-06-16T10:00:00"/>
    <n v="17475962"/>
    <n v="1132034"/>
    <n v="183531"/>
    <n v="823"/>
    <x v="1"/>
    <x v="0"/>
    <n v="10.86"/>
    <x v="5"/>
    <n v="10"/>
    <x v="10"/>
    <n v="13.71666667"/>
    <n v="7.5278545469999996"/>
    <x v="1"/>
    <x v="5"/>
  </r>
  <r>
    <s v="VID_3996"/>
    <s v="Trending Video 3996"/>
    <s v="Channel_748"/>
    <x v="4"/>
    <d v="2023-06-16T11:00:00"/>
    <n v="1468429"/>
    <n v="1920328"/>
    <n v="99262"/>
    <n v="1767"/>
    <x v="5"/>
    <x v="1"/>
    <n v="10.31"/>
    <x v="5"/>
    <n v="11"/>
    <x v="11"/>
    <n v="29.45"/>
    <n v="137.53405849999999"/>
    <x v="1"/>
    <x v="5"/>
  </r>
  <r>
    <s v="VID_3997"/>
    <s v="Trending Video 3997"/>
    <s v="Channel_49"/>
    <x v="1"/>
    <d v="2023-06-16T12:00:00"/>
    <n v="9011701"/>
    <n v="557192"/>
    <n v="184950"/>
    <n v="1298"/>
    <x v="4"/>
    <x v="1"/>
    <n v="3.63"/>
    <x v="5"/>
    <n v="12"/>
    <x v="12"/>
    <n v="21.633333329999999"/>
    <n v="8.2353153970000008"/>
    <x v="1"/>
    <x v="5"/>
  </r>
  <r>
    <s v="VID_3998"/>
    <s v="Trending Video 3998"/>
    <s v="Channel_455"/>
    <x v="3"/>
    <d v="2023-06-16T13:00:00"/>
    <n v="25080698"/>
    <n v="225899"/>
    <n v="86578"/>
    <n v="1447"/>
    <x v="3"/>
    <x v="1"/>
    <n v="4.1500000000000004"/>
    <x v="5"/>
    <n v="13"/>
    <x v="13"/>
    <n v="24.116666670000001"/>
    <n v="1.245886378"/>
    <x v="1"/>
    <x v="5"/>
  </r>
  <r>
    <s v="VID_3999"/>
    <s v="Trending Video 3999"/>
    <s v="Channel_146"/>
    <x v="4"/>
    <d v="2023-06-16T14:00:00"/>
    <n v="3428590"/>
    <n v="833974"/>
    <n v="195853"/>
    <n v="2580"/>
    <x v="5"/>
    <x v="0"/>
    <n v="10.96"/>
    <x v="5"/>
    <n v="14"/>
    <x v="14"/>
    <n v="43"/>
    <n v="30.036458140000001"/>
    <x v="0"/>
    <x v="5"/>
  </r>
  <r>
    <s v="VID_4000"/>
    <s v="Trending Video 4000"/>
    <s v="Channel_542"/>
    <x v="6"/>
    <d v="2023-06-16T15:00:00"/>
    <n v="5479236"/>
    <n v="802361"/>
    <n v="103986"/>
    <n v="3107"/>
    <x v="1"/>
    <x v="1"/>
    <n v="7.13"/>
    <x v="5"/>
    <n v="15"/>
    <x v="15"/>
    <n v="51.783333329999998"/>
    <n v="16.54148498"/>
    <x v="0"/>
    <x v="5"/>
  </r>
  <r>
    <s v="VID_4001"/>
    <s v="Trending Video 4001"/>
    <s v="Channel_136"/>
    <x v="4"/>
    <d v="2023-06-16T16:00:00"/>
    <n v="17550253"/>
    <n v="952447"/>
    <n v="297102"/>
    <n v="499"/>
    <x v="5"/>
    <x v="0"/>
    <n v="3.59"/>
    <x v="5"/>
    <n v="16"/>
    <x v="16"/>
    <n v="8.3166666669999998"/>
    <n v="7.1198346829999997"/>
    <x v="2"/>
    <x v="5"/>
  </r>
  <r>
    <s v="VID_4002"/>
    <s v="Trending Video 4002"/>
    <s v="Channel_12"/>
    <x v="5"/>
    <d v="2023-06-16T17:00:00"/>
    <n v="43890313"/>
    <n v="216539"/>
    <n v="38777"/>
    <n v="1042"/>
    <x v="4"/>
    <x v="1"/>
    <n v="0.76"/>
    <x v="5"/>
    <n v="17"/>
    <x v="17"/>
    <n v="17.366666670000001"/>
    <n v="0.58171378299999998"/>
    <x v="1"/>
    <x v="5"/>
  </r>
  <r>
    <s v="VID_4003"/>
    <s v="Trending Video 4003"/>
    <s v="Channel_681"/>
    <x v="5"/>
    <d v="2023-06-16T18:00:00"/>
    <n v="15376613"/>
    <n v="224597"/>
    <n v="131336"/>
    <n v="1496"/>
    <x v="1"/>
    <x v="1"/>
    <n v="6.74"/>
    <x v="5"/>
    <n v="18"/>
    <x v="18"/>
    <n v="24.93333333"/>
    <n v="2.314768538"/>
    <x v="1"/>
    <x v="5"/>
  </r>
  <r>
    <s v="VID_4004"/>
    <s v="Trending Video 4004"/>
    <s v="Channel_461"/>
    <x v="0"/>
    <d v="2023-06-16T19:00:00"/>
    <n v="30574849"/>
    <n v="1567087"/>
    <n v="266508"/>
    <n v="284"/>
    <x v="2"/>
    <x v="0"/>
    <n v="2.63"/>
    <x v="5"/>
    <n v="19"/>
    <x v="19"/>
    <n v="4.733333333"/>
    <n v="5.9970696830000003"/>
    <x v="2"/>
    <x v="5"/>
  </r>
  <r>
    <s v="VID_4005"/>
    <s v="Trending Video 4005"/>
    <s v="Channel_424"/>
    <x v="6"/>
    <d v="2023-06-16T20:00:00"/>
    <n v="42087844"/>
    <n v="512415"/>
    <n v="280206"/>
    <n v="2594"/>
    <x v="5"/>
    <x v="0"/>
    <n v="11.29"/>
    <x v="5"/>
    <n v="20"/>
    <x v="20"/>
    <n v="43.233333330000001"/>
    <n v="1.883253987"/>
    <x v="0"/>
    <x v="5"/>
  </r>
  <r>
    <s v="VID_4006"/>
    <s v="Trending Video 4006"/>
    <s v="Channel_143"/>
    <x v="1"/>
    <d v="2023-06-16T21:00:00"/>
    <n v="30756198"/>
    <n v="851385"/>
    <n v="288287"/>
    <n v="503"/>
    <x v="1"/>
    <x v="1"/>
    <n v="2.5299999999999998"/>
    <x v="5"/>
    <n v="21"/>
    <x v="21"/>
    <n v="8.3833333329999995"/>
    <n v="3.7055035219999999"/>
    <x v="2"/>
    <x v="5"/>
  </r>
  <r>
    <s v="VID_4007"/>
    <s v="Trending Video 4007"/>
    <s v="Channel_302"/>
    <x v="3"/>
    <d v="2023-06-16T22:00:00"/>
    <n v="1072937"/>
    <n v="1318145"/>
    <n v="174720"/>
    <n v="1703"/>
    <x v="1"/>
    <x v="1"/>
    <n v="1.06"/>
    <x v="5"/>
    <n v="22"/>
    <x v="22"/>
    <n v="28.383333329999999"/>
    <n v="139.1381787"/>
    <x v="1"/>
    <x v="5"/>
  </r>
  <r>
    <s v="VID_4008"/>
    <s v="Trending Video 4008"/>
    <s v="Channel_494"/>
    <x v="0"/>
    <d v="2023-06-16T23:00:00"/>
    <n v="15442658"/>
    <n v="1742189"/>
    <n v="220204"/>
    <n v="896"/>
    <x v="0"/>
    <x v="0"/>
    <n v="2.23"/>
    <x v="5"/>
    <n v="23"/>
    <x v="23"/>
    <n v="14.93333333"/>
    <n v="12.7076116"/>
    <x v="1"/>
    <x v="5"/>
  </r>
  <r>
    <s v="VID_4009"/>
    <s v="Trending Video 4009"/>
    <s v="Channel_142"/>
    <x v="0"/>
    <d v="2023-06-17T00:00:00"/>
    <n v="19197286"/>
    <n v="1977180"/>
    <n v="227864"/>
    <n v="2077"/>
    <x v="1"/>
    <x v="0"/>
    <n v="13.52"/>
    <x v="5"/>
    <n v="0"/>
    <x v="0"/>
    <n v="34.616666670000001"/>
    <n v="11.486227789999999"/>
    <x v="0"/>
    <x v="6"/>
  </r>
  <r>
    <s v="VID_4010"/>
    <s v="Trending Video 4010"/>
    <s v="Channel_641"/>
    <x v="1"/>
    <d v="2023-06-17T01:00:00"/>
    <n v="20786010"/>
    <n v="1136966"/>
    <n v="265864"/>
    <n v="3509"/>
    <x v="4"/>
    <x v="0"/>
    <n v="3.57"/>
    <x v="5"/>
    <n v="1"/>
    <x v="1"/>
    <n v="58.483333330000001"/>
    <n v="6.7489142940000004"/>
    <x v="0"/>
    <x v="6"/>
  </r>
  <r>
    <s v="VID_4011"/>
    <s v="Trending Video 4011"/>
    <s v="Channel_78"/>
    <x v="6"/>
    <d v="2023-06-17T02:00:00"/>
    <n v="1620059"/>
    <n v="1872776"/>
    <n v="202846"/>
    <n v="1633"/>
    <x v="1"/>
    <x v="1"/>
    <n v="7.86"/>
    <x v="5"/>
    <n v="2"/>
    <x v="2"/>
    <n v="27.216666669999999"/>
    <n v="128.12014869999999"/>
    <x v="1"/>
    <x v="6"/>
  </r>
  <r>
    <s v="VID_4012"/>
    <s v="Trending Video 4012"/>
    <s v="Channel_238"/>
    <x v="2"/>
    <d v="2023-06-17T03:00:00"/>
    <n v="31305931"/>
    <n v="144633"/>
    <n v="240606"/>
    <n v="513"/>
    <x v="4"/>
    <x v="1"/>
    <n v="6.36"/>
    <x v="5"/>
    <n v="3"/>
    <x v="3"/>
    <n v="8.5500000000000007"/>
    <n v="1.2305623489999999"/>
    <x v="2"/>
    <x v="6"/>
  </r>
  <r>
    <s v="VID_4013"/>
    <s v="Trending Video 4013"/>
    <s v="Channel_413"/>
    <x v="3"/>
    <d v="2023-06-17T04:00:00"/>
    <n v="6184205"/>
    <n v="1666210"/>
    <n v="274947"/>
    <n v="2968"/>
    <x v="1"/>
    <x v="0"/>
    <n v="12.03"/>
    <x v="5"/>
    <n v="4"/>
    <x v="4"/>
    <n v="49.466666670000002"/>
    <n v="31.388949749999998"/>
    <x v="0"/>
    <x v="6"/>
  </r>
  <r>
    <s v="VID_4014"/>
    <s v="Trending Video 4014"/>
    <s v="Channel_180"/>
    <x v="0"/>
    <d v="2023-06-17T05:00:00"/>
    <n v="29983413"/>
    <n v="978737"/>
    <n v="254351"/>
    <n v="3518"/>
    <x v="3"/>
    <x v="0"/>
    <n v="2.95"/>
    <x v="5"/>
    <n v="5"/>
    <x v="5"/>
    <n v="58.633333329999999"/>
    <n v="4.1125671720000003"/>
    <x v="0"/>
    <x v="6"/>
  </r>
  <r>
    <s v="VID_4015"/>
    <s v="Trending Video 4015"/>
    <s v="Channel_437"/>
    <x v="2"/>
    <d v="2023-06-17T06:00:00"/>
    <n v="18418959"/>
    <n v="845404"/>
    <n v="203371"/>
    <n v="1312"/>
    <x v="2"/>
    <x v="0"/>
    <n v="1.29"/>
    <x v="5"/>
    <n v="6"/>
    <x v="6"/>
    <n v="21.866666670000001"/>
    <n v="5.6939971470000001"/>
    <x v="1"/>
    <x v="6"/>
  </r>
  <r>
    <s v="VID_4016"/>
    <s v="Trending Video 4016"/>
    <s v="Channel_126"/>
    <x v="2"/>
    <d v="2023-06-17T07:00:00"/>
    <n v="17847756"/>
    <n v="518903"/>
    <n v="270014"/>
    <n v="3217"/>
    <x v="4"/>
    <x v="1"/>
    <n v="7.05"/>
    <x v="5"/>
    <n v="7"/>
    <x v="7"/>
    <n v="53.616666670000001"/>
    <n v="4.4202587710000003"/>
    <x v="0"/>
    <x v="6"/>
  </r>
  <r>
    <s v="VID_4017"/>
    <s v="Trending Video 4017"/>
    <s v="Channel_414"/>
    <x v="4"/>
    <d v="2023-06-17T08:00:00"/>
    <n v="7335621"/>
    <n v="1087731"/>
    <n v="39537"/>
    <n v="1832"/>
    <x v="3"/>
    <x v="0"/>
    <n v="12.12"/>
    <x v="5"/>
    <n v="8"/>
    <x v="8"/>
    <n v="30.533333330000001"/>
    <n v="15.36704254"/>
    <x v="0"/>
    <x v="6"/>
  </r>
  <r>
    <s v="VID_4018"/>
    <s v="Trending Video 4018"/>
    <s v="Channel_752"/>
    <x v="6"/>
    <d v="2023-06-17T09:00:00"/>
    <n v="8556505"/>
    <n v="230350"/>
    <n v="163102"/>
    <n v="2384"/>
    <x v="2"/>
    <x v="0"/>
    <n v="8.41"/>
    <x v="5"/>
    <n v="9"/>
    <x v="9"/>
    <n v="39.733333330000001"/>
    <n v="4.5982793209999997"/>
    <x v="0"/>
    <x v="6"/>
  </r>
  <r>
    <s v="VID_4019"/>
    <s v="Trending Video 4019"/>
    <s v="Channel_196"/>
    <x v="7"/>
    <d v="2023-06-17T10:00:00"/>
    <n v="42900697"/>
    <n v="639625"/>
    <n v="207987"/>
    <n v="3177"/>
    <x v="5"/>
    <x v="0"/>
    <n v="10.24"/>
    <x v="5"/>
    <n v="10"/>
    <x v="10"/>
    <n v="52.95"/>
    <n v="1.9757534480000001"/>
    <x v="0"/>
    <x v="6"/>
  </r>
  <r>
    <s v="VID_4020"/>
    <s v="Trending Video 4020"/>
    <s v="Channel_20"/>
    <x v="0"/>
    <d v="2023-06-17T11:00:00"/>
    <n v="33248457"/>
    <n v="360913"/>
    <n v="233876"/>
    <n v="3093"/>
    <x v="2"/>
    <x v="0"/>
    <n v="2.84"/>
    <x v="5"/>
    <n v="11"/>
    <x v="11"/>
    <n v="51.55"/>
    <n v="1.788922114"/>
    <x v="0"/>
    <x v="6"/>
  </r>
  <r>
    <s v="VID_4021"/>
    <s v="Trending Video 4021"/>
    <s v="Channel_726"/>
    <x v="4"/>
    <d v="2023-06-17T12:00:00"/>
    <n v="37446633"/>
    <n v="906836"/>
    <n v="131171"/>
    <n v="2798"/>
    <x v="2"/>
    <x v="0"/>
    <n v="8.43"/>
    <x v="5"/>
    <n v="12"/>
    <x v="12"/>
    <n v="46.633333329999999"/>
    <n v="2.7719635029999998"/>
    <x v="0"/>
    <x v="6"/>
  </r>
  <r>
    <s v="VID_4022"/>
    <s v="Trending Video 4022"/>
    <s v="Channel_607"/>
    <x v="3"/>
    <d v="2023-06-17T13:00:00"/>
    <n v="2528185"/>
    <n v="1026950"/>
    <n v="95948"/>
    <n v="2329"/>
    <x v="1"/>
    <x v="0"/>
    <n v="6.96"/>
    <x v="5"/>
    <n v="13"/>
    <x v="13"/>
    <n v="38.816666669999996"/>
    <n v="44.415183220000003"/>
    <x v="0"/>
    <x v="6"/>
  </r>
  <r>
    <s v="VID_4023"/>
    <s v="Trending Video 4023"/>
    <s v="Channel_759"/>
    <x v="0"/>
    <d v="2023-06-17T14:00:00"/>
    <n v="41794088"/>
    <n v="1894871"/>
    <n v="88014"/>
    <n v="1288"/>
    <x v="4"/>
    <x v="1"/>
    <n v="11.35"/>
    <x v="5"/>
    <n v="14"/>
    <x v="14"/>
    <n v="21.466666669999999"/>
    <n v="4.7444150470000004"/>
    <x v="1"/>
    <x v="6"/>
  </r>
  <r>
    <s v="VID_4024"/>
    <s v="Trending Video 4024"/>
    <s v="Channel_452"/>
    <x v="7"/>
    <d v="2023-06-17T15:00:00"/>
    <n v="33707156"/>
    <n v="1962524"/>
    <n v="152467"/>
    <n v="2829"/>
    <x v="2"/>
    <x v="0"/>
    <n v="8.51"/>
    <x v="5"/>
    <n v="15"/>
    <x v="15"/>
    <n v="47.15"/>
    <n v="6.274605309"/>
    <x v="0"/>
    <x v="6"/>
  </r>
  <r>
    <s v="VID_4025"/>
    <s v="Trending Video 4025"/>
    <s v="Channel_667"/>
    <x v="6"/>
    <d v="2023-06-17T16:00:00"/>
    <n v="5634524"/>
    <n v="1242222"/>
    <n v="136648"/>
    <n v="1457"/>
    <x v="1"/>
    <x v="1"/>
    <n v="1.65"/>
    <x v="5"/>
    <n v="16"/>
    <x v="16"/>
    <n v="24.283333330000001"/>
    <n v="24.47180986"/>
    <x v="1"/>
    <x v="6"/>
  </r>
  <r>
    <s v="VID_4026"/>
    <s v="Trending Video 4026"/>
    <s v="Channel_275"/>
    <x v="7"/>
    <d v="2023-06-17T17:00:00"/>
    <n v="24455729"/>
    <n v="389208"/>
    <n v="153687"/>
    <n v="1232"/>
    <x v="5"/>
    <x v="1"/>
    <n v="12.07"/>
    <x v="5"/>
    <n v="17"/>
    <x v="17"/>
    <n v="20.533333330000001"/>
    <n v="2.2199092899999999"/>
    <x v="1"/>
    <x v="6"/>
  </r>
  <r>
    <s v="VID_4027"/>
    <s v="Trending Video 4027"/>
    <s v="Channel_265"/>
    <x v="5"/>
    <d v="2023-06-17T18:00:00"/>
    <n v="31311188"/>
    <n v="1996212"/>
    <n v="104689"/>
    <n v="1058"/>
    <x v="4"/>
    <x v="0"/>
    <n v="9.33"/>
    <x v="5"/>
    <n v="18"/>
    <x v="18"/>
    <n v="17.633333329999999"/>
    <n v="6.7097454110000001"/>
    <x v="1"/>
    <x v="6"/>
  </r>
  <r>
    <s v="VID_4028"/>
    <s v="Trending Video 4028"/>
    <s v="Channel_493"/>
    <x v="3"/>
    <d v="2023-06-17T19:00:00"/>
    <n v="8717387"/>
    <n v="724391"/>
    <n v="91479"/>
    <n v="975"/>
    <x v="3"/>
    <x v="0"/>
    <n v="8.4600000000000009"/>
    <x v="5"/>
    <n v="19"/>
    <x v="19"/>
    <n v="16.25"/>
    <n v="9.3591118529999999"/>
    <x v="1"/>
    <x v="6"/>
  </r>
  <r>
    <s v="VID_4029"/>
    <s v="Trending Video 4029"/>
    <s v="Channel_744"/>
    <x v="6"/>
    <d v="2023-06-17T20:00:00"/>
    <n v="34427821"/>
    <n v="1544077"/>
    <n v="48169"/>
    <n v="3427"/>
    <x v="4"/>
    <x v="1"/>
    <n v="10.69"/>
    <x v="5"/>
    <n v="20"/>
    <x v="20"/>
    <n v="57.116666670000001"/>
    <n v="4.6248817200000003"/>
    <x v="0"/>
    <x v="6"/>
  </r>
  <r>
    <s v="VID_4030"/>
    <s v="Trending Video 4030"/>
    <s v="Channel_795"/>
    <x v="3"/>
    <d v="2023-06-17T21:00:00"/>
    <n v="835051"/>
    <n v="917246"/>
    <n v="189882"/>
    <n v="3133"/>
    <x v="4"/>
    <x v="0"/>
    <n v="5.6"/>
    <x v="5"/>
    <n v="21"/>
    <x v="21"/>
    <n v="52.216666670000002"/>
    <n v="132.5820818"/>
    <x v="0"/>
    <x v="6"/>
  </r>
  <r>
    <s v="VID_4031"/>
    <s v="Trending Video 4031"/>
    <s v="Channel_555"/>
    <x v="3"/>
    <d v="2023-06-17T22:00:00"/>
    <n v="32328359"/>
    <n v="1251738"/>
    <n v="211307"/>
    <n v="3183"/>
    <x v="2"/>
    <x v="1"/>
    <n v="9.2100000000000009"/>
    <x v="5"/>
    <n v="22"/>
    <x v="22"/>
    <n v="53.05"/>
    <n v="4.5255776819999998"/>
    <x v="0"/>
    <x v="6"/>
  </r>
  <r>
    <s v="VID_4032"/>
    <s v="Trending Video 4032"/>
    <s v="Channel_580"/>
    <x v="7"/>
    <d v="2023-06-17T23:00:00"/>
    <n v="35064985"/>
    <n v="886484"/>
    <n v="191713"/>
    <n v="3393"/>
    <x v="2"/>
    <x v="0"/>
    <n v="10.78"/>
    <x v="5"/>
    <n v="23"/>
    <x v="23"/>
    <n v="56.55"/>
    <n v="3.0748537319999998"/>
    <x v="0"/>
    <x v="6"/>
  </r>
  <r>
    <s v="VID_4033"/>
    <s v="Trending Video 4033"/>
    <s v="Channel_249"/>
    <x v="0"/>
    <d v="2023-06-18T00:00:00"/>
    <n v="28045866"/>
    <n v="324412"/>
    <n v="260335"/>
    <n v="2352"/>
    <x v="1"/>
    <x v="0"/>
    <n v="3.22"/>
    <x v="5"/>
    <n v="0"/>
    <x v="0"/>
    <n v="39.200000000000003"/>
    <n v="2.0849668179999998"/>
    <x v="0"/>
    <x v="0"/>
  </r>
  <r>
    <s v="VID_4034"/>
    <s v="Trending Video 4034"/>
    <s v="Channel_393"/>
    <x v="3"/>
    <d v="2023-06-18T01:00:00"/>
    <n v="46950574"/>
    <n v="865496"/>
    <n v="209947"/>
    <n v="1993"/>
    <x v="0"/>
    <x v="0"/>
    <n v="4.6900000000000004"/>
    <x v="5"/>
    <n v="1"/>
    <x v="1"/>
    <n v="33.216666670000002"/>
    <n v="2.2905854140000002"/>
    <x v="0"/>
    <x v="0"/>
  </r>
  <r>
    <s v="VID_4035"/>
    <s v="Trending Video 4035"/>
    <s v="Channel_443"/>
    <x v="2"/>
    <d v="2023-06-18T02:00:00"/>
    <n v="14691754"/>
    <n v="157084"/>
    <n v="109877"/>
    <n v="2827"/>
    <x v="1"/>
    <x v="0"/>
    <n v="6.06"/>
    <x v="5"/>
    <n v="2"/>
    <x v="2"/>
    <n v="47.116666670000001"/>
    <n v="1.81708052"/>
    <x v="0"/>
    <x v="0"/>
  </r>
  <r>
    <s v="VID_4036"/>
    <s v="Trending Video 4036"/>
    <s v="Channel_384"/>
    <x v="3"/>
    <d v="2023-06-18T03:00:00"/>
    <n v="35199772"/>
    <n v="1734340"/>
    <n v="28438"/>
    <n v="3191"/>
    <x v="1"/>
    <x v="1"/>
    <n v="8.56"/>
    <x v="5"/>
    <n v="3"/>
    <x v="3"/>
    <n v="53.183333330000004"/>
    <n v="5.007924483"/>
    <x v="0"/>
    <x v="0"/>
  </r>
  <r>
    <s v="VID_4037"/>
    <s v="Trending Video 4037"/>
    <s v="Channel_476"/>
    <x v="6"/>
    <d v="2023-06-18T04:00:00"/>
    <n v="8805667"/>
    <n v="1725412"/>
    <n v="100402"/>
    <n v="1471"/>
    <x v="3"/>
    <x v="0"/>
    <n v="12.21"/>
    <x v="5"/>
    <n v="4"/>
    <x v="4"/>
    <n v="24.516666669999999"/>
    <n v="20.734533800000001"/>
    <x v="1"/>
    <x v="0"/>
  </r>
  <r>
    <s v="VID_4038"/>
    <s v="Trending Video 4038"/>
    <s v="Channel_356"/>
    <x v="6"/>
    <d v="2023-06-18T05:00:00"/>
    <n v="29908789"/>
    <n v="676173"/>
    <n v="252708"/>
    <n v="2079"/>
    <x v="5"/>
    <x v="0"/>
    <n v="14.84"/>
    <x v="5"/>
    <n v="5"/>
    <x v="5"/>
    <n v="34.65"/>
    <n v="3.1057125050000001"/>
    <x v="0"/>
    <x v="0"/>
  </r>
  <r>
    <s v="VID_4039"/>
    <s v="Trending Video 4039"/>
    <s v="Channel_5"/>
    <x v="1"/>
    <d v="2023-06-18T06:00:00"/>
    <n v="48359037"/>
    <n v="697502"/>
    <n v="33707"/>
    <n v="1060"/>
    <x v="2"/>
    <x v="0"/>
    <n v="13.16"/>
    <x v="5"/>
    <n v="6"/>
    <x v="6"/>
    <n v="17.666666670000001"/>
    <n v="1.512042103"/>
    <x v="1"/>
    <x v="0"/>
  </r>
  <r>
    <s v="VID_4040"/>
    <s v="Trending Video 4040"/>
    <s v="Channel_272"/>
    <x v="1"/>
    <d v="2023-06-18T07:00:00"/>
    <n v="8176515"/>
    <n v="1784983"/>
    <n v="270536"/>
    <n v="1704"/>
    <x v="2"/>
    <x v="0"/>
    <n v="4.28"/>
    <x v="5"/>
    <n v="7"/>
    <x v="7"/>
    <n v="28.4"/>
    <n v="25.139304460000002"/>
    <x v="1"/>
    <x v="0"/>
  </r>
  <r>
    <s v="VID_4041"/>
    <s v="Trending Video 4041"/>
    <s v="Channel_606"/>
    <x v="1"/>
    <d v="2023-06-18T08:00:00"/>
    <n v="10559646"/>
    <n v="513390"/>
    <n v="222052"/>
    <n v="2181"/>
    <x v="5"/>
    <x v="1"/>
    <n v="4.33"/>
    <x v="5"/>
    <n v="8"/>
    <x v="8"/>
    <n v="36.35"/>
    <n v="6.964646353"/>
    <x v="0"/>
    <x v="0"/>
  </r>
  <r>
    <s v="VID_4042"/>
    <s v="Trending Video 4042"/>
    <s v="Channel_477"/>
    <x v="2"/>
    <d v="2023-06-18T09:00:00"/>
    <n v="43076490"/>
    <n v="1098831"/>
    <n v="121300"/>
    <n v="3390"/>
    <x v="5"/>
    <x v="1"/>
    <n v="1.83"/>
    <x v="5"/>
    <n v="9"/>
    <x v="9"/>
    <n v="56.5"/>
    <n v="2.8324754410000001"/>
    <x v="0"/>
    <x v="0"/>
  </r>
  <r>
    <s v="VID_4043"/>
    <s v="Trending Video 4043"/>
    <s v="Channel_656"/>
    <x v="5"/>
    <d v="2023-06-18T10:00:00"/>
    <n v="18699819"/>
    <n v="671315"/>
    <n v="7746"/>
    <n v="1461"/>
    <x v="0"/>
    <x v="0"/>
    <n v="1.32"/>
    <x v="5"/>
    <n v="10"/>
    <x v="10"/>
    <n v="24.35"/>
    <n v="3.6313773949999999"/>
    <x v="1"/>
    <x v="0"/>
  </r>
  <r>
    <s v="VID_4044"/>
    <s v="Trending Video 4044"/>
    <s v="Channel_316"/>
    <x v="6"/>
    <d v="2023-06-18T11:00:00"/>
    <n v="28803149"/>
    <n v="1512713"/>
    <n v="168460"/>
    <n v="2067"/>
    <x v="4"/>
    <x v="0"/>
    <n v="6.98"/>
    <x v="5"/>
    <n v="11"/>
    <x v="11"/>
    <n v="34.450000000000003"/>
    <n v="5.8367680560000004"/>
    <x v="0"/>
    <x v="0"/>
  </r>
  <r>
    <s v="VID_4045"/>
    <s v="Trending Video 4045"/>
    <s v="Channel_453"/>
    <x v="1"/>
    <d v="2023-06-18T12:00:00"/>
    <n v="43753204"/>
    <n v="498643"/>
    <n v="269590"/>
    <n v="2555"/>
    <x v="1"/>
    <x v="0"/>
    <n v="11.77"/>
    <x v="5"/>
    <n v="12"/>
    <x v="12"/>
    <n v="42.583333330000002"/>
    <n v="1.7558325560000001"/>
    <x v="0"/>
    <x v="0"/>
  </r>
  <r>
    <s v="VID_4046"/>
    <s v="Trending Video 4046"/>
    <s v="Channel_185"/>
    <x v="2"/>
    <d v="2023-06-18T13:00:00"/>
    <n v="39766696"/>
    <n v="1846095"/>
    <n v="71650"/>
    <n v="792"/>
    <x v="3"/>
    <x v="0"/>
    <n v="2"/>
    <x v="5"/>
    <n v="13"/>
    <x v="13"/>
    <n v="13.2"/>
    <n v="4.8224901559999998"/>
    <x v="1"/>
    <x v="0"/>
  </r>
  <r>
    <s v="VID_4047"/>
    <s v="Trending Video 4047"/>
    <s v="Channel_95"/>
    <x v="3"/>
    <d v="2023-06-18T14:00:00"/>
    <n v="30565602"/>
    <n v="1511194"/>
    <n v="78712"/>
    <n v="2530"/>
    <x v="3"/>
    <x v="0"/>
    <n v="6.34"/>
    <x v="5"/>
    <n v="14"/>
    <x v="14"/>
    <n v="42.166666669999998"/>
    <n v="5.2016184729999999"/>
    <x v="0"/>
    <x v="0"/>
  </r>
  <r>
    <s v="VID_4048"/>
    <s v="Trending Video 4048"/>
    <s v="Channel_444"/>
    <x v="7"/>
    <d v="2023-06-18T15:00:00"/>
    <n v="30298288"/>
    <n v="35821"/>
    <n v="202773"/>
    <n v="1945"/>
    <x v="2"/>
    <x v="0"/>
    <n v="9.1"/>
    <x v="5"/>
    <n v="15"/>
    <x v="15"/>
    <n v="32.416666669999998"/>
    <n v="0.78748343799999998"/>
    <x v="0"/>
    <x v="0"/>
  </r>
  <r>
    <s v="VID_4049"/>
    <s v="Trending Video 4049"/>
    <s v="Channel_785"/>
    <x v="7"/>
    <d v="2023-06-18T16:00:00"/>
    <n v="26648516"/>
    <n v="1115030"/>
    <n v="125907"/>
    <n v="1716"/>
    <x v="3"/>
    <x v="0"/>
    <n v="2.76"/>
    <x v="5"/>
    <n v="16"/>
    <x v="16"/>
    <n v="28.6"/>
    <n v="4.6566833220000001"/>
    <x v="1"/>
    <x v="0"/>
  </r>
  <r>
    <s v="VID_4050"/>
    <s v="Trending Video 4050"/>
    <s v="Channel_600"/>
    <x v="7"/>
    <d v="2023-06-18T17:00:00"/>
    <n v="13081744"/>
    <n v="1197115"/>
    <n v="180368"/>
    <n v="1764"/>
    <x v="2"/>
    <x v="0"/>
    <n v="13.81"/>
    <x v="5"/>
    <n v="17"/>
    <x v="17"/>
    <n v="29.4"/>
    <n v="10.52981162"/>
    <x v="1"/>
    <x v="0"/>
  </r>
  <r>
    <s v="VID_4051"/>
    <s v="Trending Video 4051"/>
    <s v="Channel_588"/>
    <x v="3"/>
    <d v="2023-06-18T18:00:00"/>
    <n v="9724673"/>
    <n v="1376624"/>
    <n v="91076"/>
    <n v="1163"/>
    <x v="4"/>
    <x v="0"/>
    <n v="6.04"/>
    <x v="5"/>
    <n v="18"/>
    <x v="18"/>
    <n v="19.383333329999999"/>
    <n v="15.09253833"/>
    <x v="1"/>
    <x v="0"/>
  </r>
  <r>
    <s v="VID_4052"/>
    <s v="Trending Video 4052"/>
    <s v="Channel_578"/>
    <x v="0"/>
    <d v="2023-06-18T19:00:00"/>
    <n v="34719656"/>
    <n v="1820662"/>
    <n v="219867"/>
    <n v="2256"/>
    <x v="1"/>
    <x v="0"/>
    <n v="6.09"/>
    <x v="5"/>
    <n v="19"/>
    <x v="19"/>
    <n v="37.6"/>
    <n v="5.8771578839999998"/>
    <x v="0"/>
    <x v="0"/>
  </r>
  <r>
    <s v="VID_4053"/>
    <s v="Trending Video 4053"/>
    <s v="Channel_219"/>
    <x v="2"/>
    <d v="2023-06-18T20:00:00"/>
    <n v="34797019"/>
    <n v="1046229"/>
    <n v="295752"/>
    <n v="860"/>
    <x v="5"/>
    <x v="0"/>
    <n v="2.5099999999999998"/>
    <x v="5"/>
    <n v="20"/>
    <x v="20"/>
    <n v="14.33333333"/>
    <n v="3.8565976009999998"/>
    <x v="1"/>
    <x v="0"/>
  </r>
  <r>
    <s v="VID_4054"/>
    <s v="Trending Video 4054"/>
    <s v="Channel_67"/>
    <x v="0"/>
    <d v="2023-06-18T21:00:00"/>
    <n v="34833864"/>
    <n v="275012"/>
    <n v="116299"/>
    <n v="2449"/>
    <x v="1"/>
    <x v="0"/>
    <n v="9.5500000000000007"/>
    <x v="5"/>
    <n v="21"/>
    <x v="21"/>
    <n v="40.816666669999996"/>
    <n v="1.123363747"/>
    <x v="0"/>
    <x v="0"/>
  </r>
  <r>
    <s v="VID_4055"/>
    <s v="Trending Video 4055"/>
    <s v="Channel_199"/>
    <x v="5"/>
    <d v="2023-06-18T22:00:00"/>
    <n v="49673689"/>
    <n v="419814"/>
    <n v="31301"/>
    <n v="418"/>
    <x v="4"/>
    <x v="0"/>
    <n v="3.94"/>
    <x v="5"/>
    <n v="22"/>
    <x v="22"/>
    <n v="6.9666666670000001"/>
    <n v="0.908156831"/>
    <x v="2"/>
    <x v="0"/>
  </r>
  <r>
    <s v="VID_4056"/>
    <s v="Trending Video 4056"/>
    <s v="Channel_746"/>
    <x v="4"/>
    <d v="2023-06-18T23:00:00"/>
    <n v="16525265"/>
    <n v="797505"/>
    <n v="199576"/>
    <n v="2068"/>
    <x v="0"/>
    <x v="0"/>
    <n v="11.05"/>
    <x v="5"/>
    <n v="23"/>
    <x v="23"/>
    <n v="34.466666670000002"/>
    <n v="6.033676313"/>
    <x v="0"/>
    <x v="0"/>
  </r>
  <r>
    <s v="VID_4057"/>
    <s v="Trending Video 4057"/>
    <s v="Channel_359"/>
    <x v="7"/>
    <d v="2023-06-19T00:00:00"/>
    <n v="28092593"/>
    <n v="1767369"/>
    <n v="28110"/>
    <n v="982"/>
    <x v="3"/>
    <x v="0"/>
    <n v="12.47"/>
    <x v="5"/>
    <n v="0"/>
    <x v="0"/>
    <n v="16.366666670000001"/>
    <n v="6.3912896899999998"/>
    <x v="1"/>
    <x v="1"/>
  </r>
  <r>
    <s v="VID_4058"/>
    <s v="Trending Video 4058"/>
    <s v="Channel_676"/>
    <x v="4"/>
    <d v="2023-06-19T01:00:00"/>
    <n v="49492822"/>
    <n v="59204"/>
    <n v="254094"/>
    <n v="822"/>
    <x v="0"/>
    <x v="1"/>
    <n v="6.48"/>
    <x v="5"/>
    <n v="1"/>
    <x v="1"/>
    <n v="13.7"/>
    <n v="0.63301704599999997"/>
    <x v="1"/>
    <x v="1"/>
  </r>
  <r>
    <s v="VID_4059"/>
    <s v="Trending Video 4059"/>
    <s v="Channel_577"/>
    <x v="7"/>
    <d v="2023-06-19T02:00:00"/>
    <n v="8331068"/>
    <n v="424800"/>
    <n v="82608"/>
    <n v="2582"/>
    <x v="3"/>
    <x v="0"/>
    <n v="0.93"/>
    <x v="5"/>
    <n v="2"/>
    <x v="2"/>
    <n v="43.033333329999998"/>
    <n v="6.0905516559999997"/>
    <x v="0"/>
    <x v="1"/>
  </r>
  <r>
    <s v="VID_4060"/>
    <s v="Trending Video 4060"/>
    <s v="Channel_494"/>
    <x v="5"/>
    <d v="2023-06-19T03:00:00"/>
    <n v="489834"/>
    <n v="947082"/>
    <n v="54390"/>
    <n v="336"/>
    <x v="5"/>
    <x v="0"/>
    <n v="2.96"/>
    <x v="5"/>
    <n v="3"/>
    <x v="3"/>
    <n v="5.6"/>
    <n v="204.4513039"/>
    <x v="2"/>
    <x v="1"/>
  </r>
  <r>
    <s v="VID_4061"/>
    <s v="Trending Video 4061"/>
    <s v="Channel_707"/>
    <x v="6"/>
    <d v="2023-06-19T04:00:00"/>
    <n v="30466764"/>
    <n v="658657"/>
    <n v="22785"/>
    <n v="2744"/>
    <x v="0"/>
    <x v="0"/>
    <n v="9.48"/>
    <x v="5"/>
    <n v="4"/>
    <x v="4"/>
    <n v="45.733333330000001"/>
    <n v="2.23667338"/>
    <x v="0"/>
    <x v="1"/>
  </r>
  <r>
    <s v="VID_4062"/>
    <s v="Trending Video 4062"/>
    <s v="Channel_784"/>
    <x v="6"/>
    <d v="2023-06-19T05:00:00"/>
    <n v="20902149"/>
    <n v="212842"/>
    <n v="54928"/>
    <n v="474"/>
    <x v="5"/>
    <x v="1"/>
    <n v="2.29"/>
    <x v="5"/>
    <n v="5"/>
    <x v="5"/>
    <n v="7.9"/>
    <n v="1.281064449"/>
    <x v="2"/>
    <x v="1"/>
  </r>
  <r>
    <s v="VID_4063"/>
    <s v="Trending Video 4063"/>
    <s v="Channel_392"/>
    <x v="4"/>
    <d v="2023-06-19T06:00:00"/>
    <n v="38756451"/>
    <n v="792994"/>
    <n v="184922"/>
    <n v="401"/>
    <x v="3"/>
    <x v="0"/>
    <n v="5.36"/>
    <x v="5"/>
    <n v="6"/>
    <x v="6"/>
    <n v="6.6833333330000002"/>
    <n v="2.5232341319999998"/>
    <x v="2"/>
    <x v="1"/>
  </r>
  <r>
    <s v="VID_4064"/>
    <s v="Trending Video 4064"/>
    <s v="Channel_641"/>
    <x v="4"/>
    <d v="2023-06-19T07:00:00"/>
    <n v="35836806"/>
    <n v="835449"/>
    <n v="173692"/>
    <n v="2109"/>
    <x v="3"/>
    <x v="0"/>
    <n v="8.42"/>
    <x v="5"/>
    <n v="7"/>
    <x v="7"/>
    <n v="35.15"/>
    <n v="2.8159345450000002"/>
    <x v="0"/>
    <x v="1"/>
  </r>
  <r>
    <s v="VID_4065"/>
    <s v="Trending Video 4065"/>
    <s v="Channel_190"/>
    <x v="6"/>
    <d v="2023-06-19T08:00:00"/>
    <n v="31471531"/>
    <n v="81434"/>
    <n v="169386"/>
    <n v="1186"/>
    <x v="3"/>
    <x v="1"/>
    <n v="13.14"/>
    <x v="5"/>
    <n v="8"/>
    <x v="8"/>
    <n v="19.766666669999999"/>
    <n v="0.79697425600000005"/>
    <x v="1"/>
    <x v="1"/>
  </r>
  <r>
    <s v="VID_4066"/>
    <s v="Trending Video 4066"/>
    <s v="Channel_696"/>
    <x v="1"/>
    <d v="2023-06-19T09:00:00"/>
    <n v="32998984"/>
    <n v="193111"/>
    <n v="69115"/>
    <n v="189"/>
    <x v="0"/>
    <x v="0"/>
    <n v="3.51"/>
    <x v="5"/>
    <n v="9"/>
    <x v="9"/>
    <n v="3.15"/>
    <n v="0.79464870799999998"/>
    <x v="2"/>
    <x v="1"/>
  </r>
  <r>
    <s v="VID_4067"/>
    <s v="Trending Video 4067"/>
    <s v="Channel_68"/>
    <x v="3"/>
    <d v="2023-06-19T10:00:00"/>
    <n v="15499274"/>
    <n v="1969028"/>
    <n v="126115"/>
    <n v="2382"/>
    <x v="3"/>
    <x v="0"/>
    <n v="10.96"/>
    <x v="5"/>
    <n v="10"/>
    <x v="10"/>
    <n v="39.700000000000003"/>
    <n v="13.51768476"/>
    <x v="0"/>
    <x v="1"/>
  </r>
  <r>
    <s v="VID_4068"/>
    <s v="Trending Video 4068"/>
    <s v="Channel_1"/>
    <x v="7"/>
    <d v="2023-06-19T11:00:00"/>
    <n v="30370079"/>
    <n v="166034"/>
    <n v="274439"/>
    <n v="3113"/>
    <x v="1"/>
    <x v="0"/>
    <n v="3.61"/>
    <x v="5"/>
    <n v="11"/>
    <x v="11"/>
    <n v="51.883333329999999"/>
    <n v="1.450351841"/>
    <x v="0"/>
    <x v="1"/>
  </r>
  <r>
    <s v="VID_4069"/>
    <s v="Trending Video 4069"/>
    <s v="Channel_214"/>
    <x v="4"/>
    <d v="2023-06-19T12:00:00"/>
    <n v="19585481"/>
    <n v="693897"/>
    <n v="145299"/>
    <n v="3450"/>
    <x v="5"/>
    <x v="0"/>
    <n v="8.9700000000000006"/>
    <x v="5"/>
    <n v="12"/>
    <x v="12"/>
    <n v="57.5"/>
    <n v="4.2847862660000002"/>
    <x v="0"/>
    <x v="1"/>
  </r>
  <r>
    <s v="VID_4070"/>
    <s v="Trending Video 4070"/>
    <s v="Channel_63"/>
    <x v="0"/>
    <d v="2023-06-19T13:00:00"/>
    <n v="16211497"/>
    <n v="512263"/>
    <n v="49134"/>
    <n v="2465"/>
    <x v="2"/>
    <x v="1"/>
    <n v="9.14"/>
    <x v="5"/>
    <n v="13"/>
    <x v="13"/>
    <n v="41.083333330000002"/>
    <n v="3.46295595"/>
    <x v="0"/>
    <x v="1"/>
  </r>
  <r>
    <s v="VID_4071"/>
    <s v="Trending Video 4071"/>
    <s v="Channel_403"/>
    <x v="5"/>
    <d v="2023-06-19T14:00:00"/>
    <n v="18890335"/>
    <n v="89317"/>
    <n v="215257"/>
    <n v="1403"/>
    <x v="0"/>
    <x v="0"/>
    <n v="1.75"/>
    <x v="5"/>
    <n v="14"/>
    <x v="14"/>
    <n v="23.383333329999999"/>
    <n v="1.61232715"/>
    <x v="1"/>
    <x v="1"/>
  </r>
  <r>
    <s v="VID_4072"/>
    <s v="Trending Video 4072"/>
    <s v="Channel_28"/>
    <x v="6"/>
    <d v="2023-06-19T15:00:00"/>
    <n v="7032583"/>
    <n v="1215576"/>
    <n v="124545"/>
    <n v="3253"/>
    <x v="2"/>
    <x v="0"/>
    <n v="13.59"/>
    <x v="5"/>
    <n v="15"/>
    <x v="15"/>
    <n v="54.216666670000002"/>
    <n v="19.055886009999998"/>
    <x v="0"/>
    <x v="1"/>
  </r>
  <r>
    <s v="VID_4073"/>
    <s v="Trending Video 4073"/>
    <s v="Channel_459"/>
    <x v="3"/>
    <d v="2023-06-19T16:00:00"/>
    <n v="4117797"/>
    <n v="527993"/>
    <n v="264245"/>
    <n v="2280"/>
    <x v="0"/>
    <x v="1"/>
    <n v="14.54"/>
    <x v="5"/>
    <n v="16"/>
    <x v="16"/>
    <n v="38"/>
    <n v="19.239365129999999"/>
    <x v="0"/>
    <x v="1"/>
  </r>
  <r>
    <s v="VID_4074"/>
    <s v="Trending Video 4074"/>
    <s v="Channel_349"/>
    <x v="2"/>
    <d v="2023-06-19T17:00:00"/>
    <n v="46611907"/>
    <n v="1151144"/>
    <n v="23597"/>
    <n v="3124"/>
    <x v="3"/>
    <x v="0"/>
    <n v="4.1100000000000003"/>
    <x v="5"/>
    <n v="17"/>
    <x v="17"/>
    <n v="52.066666669999996"/>
    <n v="2.520259469"/>
    <x v="0"/>
    <x v="1"/>
  </r>
  <r>
    <s v="VID_4075"/>
    <s v="Trending Video 4075"/>
    <s v="Channel_541"/>
    <x v="1"/>
    <d v="2023-06-19T18:00:00"/>
    <n v="41936330"/>
    <n v="1005144"/>
    <n v="145328"/>
    <n v="659"/>
    <x v="2"/>
    <x v="1"/>
    <n v="9.4"/>
    <x v="5"/>
    <n v="18"/>
    <x v="18"/>
    <n v="10.983333330000001"/>
    <n v="2.743377878"/>
    <x v="1"/>
    <x v="1"/>
  </r>
  <r>
    <s v="VID_4076"/>
    <s v="Trending Video 4076"/>
    <s v="Channel_741"/>
    <x v="4"/>
    <d v="2023-06-19T19:00:00"/>
    <n v="13217722"/>
    <n v="762705"/>
    <n v="179108"/>
    <n v="3233"/>
    <x v="3"/>
    <x v="0"/>
    <n v="5.0599999999999996"/>
    <x v="5"/>
    <n v="19"/>
    <x v="19"/>
    <n v="53.883333329999999"/>
    <n v="7.1253806060000002"/>
    <x v="0"/>
    <x v="1"/>
  </r>
  <r>
    <s v="VID_4077"/>
    <s v="Trending Video 4077"/>
    <s v="Channel_66"/>
    <x v="7"/>
    <d v="2023-06-19T20:00:00"/>
    <n v="30887826"/>
    <n v="600188"/>
    <n v="142484"/>
    <n v="3319"/>
    <x v="5"/>
    <x v="0"/>
    <n v="1.25"/>
    <x v="5"/>
    <n v="20"/>
    <x v="20"/>
    <n v="55.316666669999996"/>
    <n v="2.404416549"/>
    <x v="0"/>
    <x v="1"/>
  </r>
  <r>
    <s v="VID_4078"/>
    <s v="Trending Video 4078"/>
    <s v="Channel_539"/>
    <x v="4"/>
    <d v="2023-06-19T21:00:00"/>
    <n v="5431237"/>
    <n v="575294"/>
    <n v="132212"/>
    <n v="2288"/>
    <x v="1"/>
    <x v="1"/>
    <n v="12.61"/>
    <x v="5"/>
    <n v="21"/>
    <x v="21"/>
    <n v="38.133333329999999"/>
    <n v="13.02660886"/>
    <x v="0"/>
    <x v="1"/>
  </r>
  <r>
    <s v="VID_4079"/>
    <s v="Trending Video 4079"/>
    <s v="Channel_753"/>
    <x v="7"/>
    <d v="2023-06-19T22:00:00"/>
    <n v="14890850"/>
    <n v="1724035"/>
    <n v="207324"/>
    <n v="982"/>
    <x v="5"/>
    <x v="1"/>
    <n v="14.51"/>
    <x v="5"/>
    <n v="22"/>
    <x v="22"/>
    <n v="16.366666670000001"/>
    <n v="12.970105800000001"/>
    <x v="1"/>
    <x v="1"/>
  </r>
  <r>
    <s v="VID_4080"/>
    <s v="Trending Video 4080"/>
    <s v="Channel_598"/>
    <x v="4"/>
    <d v="2023-06-19T23:00:00"/>
    <n v="35125207"/>
    <n v="592226"/>
    <n v="257115"/>
    <n v="2171"/>
    <x v="0"/>
    <x v="0"/>
    <n v="13.92"/>
    <x v="5"/>
    <n v="23"/>
    <x v="23"/>
    <n v="36.183333330000004"/>
    <n v="2.4180384190000002"/>
    <x v="0"/>
    <x v="1"/>
  </r>
  <r>
    <s v="VID_4081"/>
    <s v="Trending Video 4081"/>
    <s v="Channel_658"/>
    <x v="7"/>
    <d v="2023-06-20T00:00:00"/>
    <n v="33995084"/>
    <n v="1445888"/>
    <n v="175761"/>
    <n v="3094"/>
    <x v="3"/>
    <x v="1"/>
    <n v="0.53"/>
    <x v="5"/>
    <n v="0"/>
    <x v="0"/>
    <n v="51.566666669999996"/>
    <n v="4.7702456040000003"/>
    <x v="0"/>
    <x v="2"/>
  </r>
  <r>
    <s v="VID_4082"/>
    <s v="Trending Video 4082"/>
    <s v="Channel_372"/>
    <x v="0"/>
    <d v="2023-06-20T01:00:00"/>
    <n v="15121355"/>
    <n v="1739613"/>
    <n v="185589"/>
    <n v="2952"/>
    <x v="5"/>
    <x v="1"/>
    <n v="8.34"/>
    <x v="5"/>
    <n v="1"/>
    <x v="1"/>
    <n v="49.2"/>
    <n v="12.73167649"/>
    <x v="0"/>
    <x v="2"/>
  </r>
  <r>
    <s v="VID_4083"/>
    <s v="Trending Video 4083"/>
    <s v="Channel_573"/>
    <x v="2"/>
    <d v="2023-06-20T02:00:00"/>
    <n v="11258598"/>
    <n v="1764042"/>
    <n v="199843"/>
    <n v="3081"/>
    <x v="2"/>
    <x v="1"/>
    <n v="1.01"/>
    <x v="5"/>
    <n v="2"/>
    <x v="2"/>
    <n v="51.35"/>
    <n v="17.44342413"/>
    <x v="0"/>
    <x v="2"/>
  </r>
  <r>
    <s v="VID_4084"/>
    <s v="Trending Video 4084"/>
    <s v="Channel_594"/>
    <x v="3"/>
    <d v="2023-06-20T03:00:00"/>
    <n v="43195764"/>
    <n v="1058610"/>
    <n v="12178"/>
    <n v="965"/>
    <x v="2"/>
    <x v="0"/>
    <n v="3.42"/>
    <x v="5"/>
    <n v="3"/>
    <x v="3"/>
    <n v="16.083333329999999"/>
    <n v="2.4789189980000002"/>
    <x v="1"/>
    <x v="2"/>
  </r>
  <r>
    <s v="VID_4085"/>
    <s v="Trending Video 4085"/>
    <s v="Channel_271"/>
    <x v="2"/>
    <d v="2023-06-20T04:00:00"/>
    <n v="37474645"/>
    <n v="902625"/>
    <n v="119470"/>
    <n v="2107"/>
    <x v="4"/>
    <x v="0"/>
    <n v="12.28"/>
    <x v="5"/>
    <n v="4"/>
    <x v="4"/>
    <n v="35.116666670000001"/>
    <n v="2.7274307740000001"/>
    <x v="0"/>
    <x v="2"/>
  </r>
  <r>
    <s v="VID_4086"/>
    <s v="Trending Video 4086"/>
    <s v="Channel_286"/>
    <x v="4"/>
    <d v="2023-06-20T05:00:00"/>
    <n v="649939"/>
    <n v="854601"/>
    <n v="159258"/>
    <n v="2760"/>
    <x v="4"/>
    <x v="0"/>
    <n v="13.66"/>
    <x v="5"/>
    <n v="5"/>
    <x v="5"/>
    <n v="46"/>
    <n v="155.99294699999999"/>
    <x v="0"/>
    <x v="2"/>
  </r>
  <r>
    <s v="VID_4087"/>
    <s v="Trending Video 4087"/>
    <s v="Channel_204"/>
    <x v="1"/>
    <d v="2023-06-20T06:00:00"/>
    <n v="3367327"/>
    <n v="1573547"/>
    <n v="201695"/>
    <n v="1490"/>
    <x v="1"/>
    <x v="0"/>
    <n v="13.45"/>
    <x v="5"/>
    <n v="6"/>
    <x v="6"/>
    <n v="24.833333329999999"/>
    <n v="52.719620040000002"/>
    <x v="1"/>
    <x v="2"/>
  </r>
  <r>
    <s v="VID_4088"/>
    <s v="Trending Video 4088"/>
    <s v="Channel_251"/>
    <x v="5"/>
    <d v="2023-06-20T07:00:00"/>
    <n v="16581551"/>
    <n v="1225243"/>
    <n v="292956"/>
    <n v="2517"/>
    <x v="1"/>
    <x v="1"/>
    <n v="10.16"/>
    <x v="5"/>
    <n v="7"/>
    <x v="7"/>
    <n v="41.95"/>
    <n v="9.1559529019999992"/>
    <x v="0"/>
    <x v="2"/>
  </r>
  <r>
    <s v="VID_4089"/>
    <s v="Trending Video 4089"/>
    <s v="Channel_417"/>
    <x v="7"/>
    <d v="2023-06-20T08:00:00"/>
    <n v="33507060"/>
    <n v="344600"/>
    <n v="123593"/>
    <n v="285"/>
    <x v="4"/>
    <x v="1"/>
    <n v="2.17"/>
    <x v="5"/>
    <n v="8"/>
    <x v="8"/>
    <n v="4.75"/>
    <n v="1.39729657"/>
    <x v="2"/>
    <x v="2"/>
  </r>
  <r>
    <s v="VID_4090"/>
    <s v="Trending Video 4090"/>
    <s v="Channel_601"/>
    <x v="1"/>
    <d v="2023-06-20T09:00:00"/>
    <n v="9611155"/>
    <n v="165072"/>
    <n v="77877"/>
    <n v="1148"/>
    <x v="2"/>
    <x v="0"/>
    <n v="3.43"/>
    <x v="5"/>
    <n v="9"/>
    <x v="9"/>
    <n v="19.133333329999999"/>
    <n v="2.5277815210000001"/>
    <x v="1"/>
    <x v="2"/>
  </r>
  <r>
    <s v="VID_4091"/>
    <s v="Trending Video 4091"/>
    <s v="Channel_33"/>
    <x v="3"/>
    <d v="2023-06-20T10:00:00"/>
    <n v="20101459"/>
    <n v="1959032"/>
    <n v="48493"/>
    <n v="784"/>
    <x v="1"/>
    <x v="0"/>
    <n v="10.88"/>
    <x v="5"/>
    <n v="10"/>
    <x v="10"/>
    <n v="13.06666667"/>
    <n v="9.9869616430000008"/>
    <x v="1"/>
    <x v="2"/>
  </r>
  <r>
    <s v="VID_4092"/>
    <s v="Trending Video 4092"/>
    <s v="Channel_279"/>
    <x v="7"/>
    <d v="2023-06-20T11:00:00"/>
    <n v="24938753"/>
    <n v="953161"/>
    <n v="227949"/>
    <n v="83"/>
    <x v="3"/>
    <x v="0"/>
    <n v="8.94"/>
    <x v="5"/>
    <n v="11"/>
    <x v="11"/>
    <n v="1.3833333329999999"/>
    <n v="4.7360427359999999"/>
    <x v="2"/>
    <x v="2"/>
  </r>
  <r>
    <s v="VID_4093"/>
    <s v="Trending Video 4093"/>
    <s v="Channel_439"/>
    <x v="2"/>
    <d v="2023-06-20T12:00:00"/>
    <n v="32602414"/>
    <n v="1289628"/>
    <n v="56689"/>
    <n v="1260"/>
    <x v="5"/>
    <x v="0"/>
    <n v="12.67"/>
    <x v="5"/>
    <n v="12"/>
    <x v="12"/>
    <n v="21"/>
    <n v="4.1295009629999999"/>
    <x v="1"/>
    <x v="2"/>
  </r>
  <r>
    <s v="VID_4094"/>
    <s v="Trending Video 4094"/>
    <s v="Channel_789"/>
    <x v="7"/>
    <d v="2023-06-20T13:00:00"/>
    <n v="20197976"/>
    <n v="1530210"/>
    <n v="13260"/>
    <n v="2943"/>
    <x v="4"/>
    <x v="0"/>
    <n v="10.46"/>
    <x v="5"/>
    <n v="13"/>
    <x v="13"/>
    <n v="49.05"/>
    <n v="7.641706278"/>
    <x v="0"/>
    <x v="2"/>
  </r>
  <r>
    <s v="VID_4095"/>
    <s v="Trending Video 4095"/>
    <s v="Channel_735"/>
    <x v="4"/>
    <d v="2023-06-20T14:00:00"/>
    <n v="22655033"/>
    <n v="651252"/>
    <n v="125843"/>
    <n v="2028"/>
    <x v="5"/>
    <x v="1"/>
    <n v="5.32"/>
    <x v="5"/>
    <n v="14"/>
    <x v="14"/>
    <n v="33.799999999999997"/>
    <n v="3.430120804"/>
    <x v="0"/>
    <x v="2"/>
  </r>
  <r>
    <s v="VID_4096"/>
    <s v="Trending Video 4096"/>
    <s v="Channel_605"/>
    <x v="4"/>
    <d v="2023-06-20T15:00:00"/>
    <n v="43567021"/>
    <n v="1891568"/>
    <n v="131321"/>
    <n v="1569"/>
    <x v="4"/>
    <x v="0"/>
    <n v="12.73"/>
    <x v="5"/>
    <n v="15"/>
    <x v="15"/>
    <n v="26.15"/>
    <n v="4.6431657560000001"/>
    <x v="1"/>
    <x v="2"/>
  </r>
  <r>
    <s v="VID_4097"/>
    <s v="Trending Video 4097"/>
    <s v="Channel_66"/>
    <x v="6"/>
    <d v="2023-06-20T16:00:00"/>
    <n v="42029634"/>
    <n v="437061"/>
    <n v="156529"/>
    <n v="1959"/>
    <x v="0"/>
    <x v="1"/>
    <n v="2.36"/>
    <x v="5"/>
    <n v="16"/>
    <x v="16"/>
    <n v="32.65"/>
    <n v="1.412313036"/>
    <x v="0"/>
    <x v="2"/>
  </r>
  <r>
    <s v="VID_4098"/>
    <s v="Trending Video 4098"/>
    <s v="Channel_291"/>
    <x v="6"/>
    <d v="2023-06-20T17:00:00"/>
    <n v="34624277"/>
    <n v="463639"/>
    <n v="11001"/>
    <n v="394"/>
    <x v="5"/>
    <x v="0"/>
    <n v="11.77"/>
    <x v="5"/>
    <n v="17"/>
    <x v="17"/>
    <n v="6.5666666669999998"/>
    <n v="1.3708300680000001"/>
    <x v="2"/>
    <x v="2"/>
  </r>
  <r>
    <s v="VID_4099"/>
    <s v="Trending Video 4099"/>
    <s v="Channel_464"/>
    <x v="5"/>
    <d v="2023-06-20T18:00:00"/>
    <n v="45024138"/>
    <n v="1714673"/>
    <n v="136286"/>
    <n v="2253"/>
    <x v="2"/>
    <x v="1"/>
    <n v="3.2"/>
    <x v="5"/>
    <n v="18"/>
    <x v="18"/>
    <n v="37.549999999999997"/>
    <n v="4.1110370620000003"/>
    <x v="0"/>
    <x v="2"/>
  </r>
  <r>
    <s v="VID_4100"/>
    <s v="Trending Video 4100"/>
    <s v="Channel_93"/>
    <x v="4"/>
    <d v="2023-06-20T19:00:00"/>
    <n v="13357692"/>
    <n v="109279"/>
    <n v="62035"/>
    <n v="2485"/>
    <x v="3"/>
    <x v="1"/>
    <n v="11.45"/>
    <x v="5"/>
    <n v="19"/>
    <x v="19"/>
    <n v="41.416666669999998"/>
    <n v="1.2825119789999999"/>
    <x v="0"/>
    <x v="2"/>
  </r>
  <r>
    <s v="VID_4101"/>
    <s v="Trending Video 4101"/>
    <s v="Channel_329"/>
    <x v="5"/>
    <d v="2023-06-20T20:00:00"/>
    <n v="44965162"/>
    <n v="1923333"/>
    <n v="137874"/>
    <n v="2357"/>
    <x v="1"/>
    <x v="1"/>
    <n v="14.68"/>
    <x v="5"/>
    <n v="20"/>
    <x v="20"/>
    <n v="39.283333329999998"/>
    <n v="4.5840088379999999"/>
    <x v="0"/>
    <x v="2"/>
  </r>
  <r>
    <s v="VID_4102"/>
    <s v="Trending Video 4102"/>
    <s v="Channel_308"/>
    <x v="1"/>
    <d v="2023-06-20T21:00:00"/>
    <n v="5822372"/>
    <n v="1027537"/>
    <n v="45246"/>
    <n v="1966"/>
    <x v="3"/>
    <x v="0"/>
    <n v="5"/>
    <x v="5"/>
    <n v="21"/>
    <x v="21"/>
    <n v="32.766666669999999"/>
    <n v="18.425188219999999"/>
    <x v="0"/>
    <x v="2"/>
  </r>
  <r>
    <s v="VID_4103"/>
    <s v="Trending Video 4103"/>
    <s v="Channel_52"/>
    <x v="2"/>
    <d v="2023-06-20T22:00:00"/>
    <n v="41241304"/>
    <n v="991163"/>
    <n v="21776"/>
    <n v="356"/>
    <x v="4"/>
    <x v="0"/>
    <n v="8.6999999999999993"/>
    <x v="5"/>
    <n v="22"/>
    <x v="22"/>
    <n v="5.9333333330000002"/>
    <n v="2.456127478"/>
    <x v="2"/>
    <x v="2"/>
  </r>
  <r>
    <s v="VID_4104"/>
    <s v="Trending Video 4104"/>
    <s v="Channel_157"/>
    <x v="7"/>
    <d v="2023-06-20T23:00:00"/>
    <n v="48882897"/>
    <n v="1038588"/>
    <n v="268913"/>
    <n v="128"/>
    <x v="1"/>
    <x v="1"/>
    <n v="9.93"/>
    <x v="5"/>
    <n v="23"/>
    <x v="23"/>
    <n v="2.1333333329999999"/>
    <n v="2.6747616860000001"/>
    <x v="2"/>
    <x v="2"/>
  </r>
  <r>
    <s v="VID_4105"/>
    <s v="Trending Video 4105"/>
    <s v="Channel_364"/>
    <x v="3"/>
    <d v="2023-06-21T00:00:00"/>
    <n v="17519486"/>
    <n v="1768995"/>
    <n v="8848"/>
    <n v="1619"/>
    <x v="5"/>
    <x v="0"/>
    <n v="8.83"/>
    <x v="5"/>
    <n v="0"/>
    <x v="0"/>
    <n v="26.983333330000001"/>
    <n v="10.147803420000001"/>
    <x v="1"/>
    <x v="3"/>
  </r>
  <r>
    <s v="VID_4106"/>
    <s v="Trending Video 4106"/>
    <s v="Channel_776"/>
    <x v="2"/>
    <d v="2023-06-21T01:00:00"/>
    <n v="48985894"/>
    <n v="1161544"/>
    <n v="96528"/>
    <n v="1312"/>
    <x v="5"/>
    <x v="0"/>
    <n v="5.91"/>
    <x v="5"/>
    <n v="1"/>
    <x v="1"/>
    <n v="21.866666670000001"/>
    <n v="2.5682332140000002"/>
    <x v="1"/>
    <x v="3"/>
  </r>
  <r>
    <s v="VID_4107"/>
    <s v="Trending Video 4107"/>
    <s v="Channel_278"/>
    <x v="5"/>
    <d v="2023-06-21T02:00:00"/>
    <n v="1674675"/>
    <n v="450175"/>
    <n v="135592"/>
    <n v="1870"/>
    <x v="4"/>
    <x v="0"/>
    <n v="14.48"/>
    <x v="5"/>
    <n v="2"/>
    <x v="2"/>
    <n v="31.166666670000001"/>
    <n v="34.97795095"/>
    <x v="0"/>
    <x v="3"/>
  </r>
  <r>
    <s v="VID_4108"/>
    <s v="Trending Video 4108"/>
    <s v="Channel_135"/>
    <x v="1"/>
    <d v="2023-06-21T03:00:00"/>
    <n v="49202475"/>
    <n v="254598"/>
    <n v="256979"/>
    <n v="3067"/>
    <x v="5"/>
    <x v="0"/>
    <n v="13.22"/>
    <x v="5"/>
    <n v="3"/>
    <x v="3"/>
    <n v="51.116666670000001"/>
    <n v="1.039738346"/>
    <x v="0"/>
    <x v="3"/>
  </r>
  <r>
    <s v="VID_4109"/>
    <s v="Trending Video 4109"/>
    <s v="Channel_458"/>
    <x v="3"/>
    <d v="2023-06-21T04:00:00"/>
    <n v="37844022"/>
    <n v="1545919"/>
    <n v="7224"/>
    <n v="2312"/>
    <x v="1"/>
    <x v="0"/>
    <n v="6.52"/>
    <x v="5"/>
    <n v="4"/>
    <x v="4"/>
    <n v="38.533333329999998"/>
    <n v="4.104064309"/>
    <x v="0"/>
    <x v="3"/>
  </r>
  <r>
    <s v="VID_4110"/>
    <s v="Trending Video 4110"/>
    <s v="Channel_682"/>
    <x v="7"/>
    <d v="2023-06-21T05:00:00"/>
    <n v="8121224"/>
    <n v="1461894"/>
    <n v="101729"/>
    <n v="2504"/>
    <x v="2"/>
    <x v="0"/>
    <n v="14.26"/>
    <x v="5"/>
    <n v="5"/>
    <x v="5"/>
    <n v="41.733333330000001"/>
    <n v="19.253538630000001"/>
    <x v="0"/>
    <x v="3"/>
  </r>
  <r>
    <s v="VID_4111"/>
    <s v="Trending Video 4111"/>
    <s v="Channel_701"/>
    <x v="6"/>
    <d v="2023-06-21T06:00:00"/>
    <n v="14829068"/>
    <n v="1572146"/>
    <n v="88431"/>
    <n v="1881"/>
    <x v="2"/>
    <x v="0"/>
    <n v="2.2200000000000002"/>
    <x v="5"/>
    <n v="6"/>
    <x v="6"/>
    <n v="31.35"/>
    <n v="11.19812115"/>
    <x v="0"/>
    <x v="3"/>
  </r>
  <r>
    <s v="VID_4112"/>
    <s v="Trending Video 4112"/>
    <s v="Channel_534"/>
    <x v="2"/>
    <d v="2023-06-21T07:00:00"/>
    <n v="48053230"/>
    <n v="1589941"/>
    <n v="164559"/>
    <n v="1016"/>
    <x v="2"/>
    <x v="0"/>
    <n v="4.7"/>
    <x v="5"/>
    <n v="7"/>
    <x v="7"/>
    <n v="16.93333333"/>
    <n v="3.6511593499999999"/>
    <x v="1"/>
    <x v="3"/>
  </r>
  <r>
    <s v="VID_4113"/>
    <s v="Trending Video 4113"/>
    <s v="Channel_488"/>
    <x v="1"/>
    <d v="2023-06-21T08:00:00"/>
    <n v="3882312"/>
    <n v="752463"/>
    <n v="186531"/>
    <n v="933"/>
    <x v="3"/>
    <x v="1"/>
    <n v="1.4"/>
    <x v="5"/>
    <n v="8"/>
    <x v="8"/>
    <n v="15.55"/>
    <n v="24.186464149999999"/>
    <x v="1"/>
    <x v="3"/>
  </r>
  <r>
    <s v="VID_4114"/>
    <s v="Trending Video 4114"/>
    <s v="Channel_435"/>
    <x v="4"/>
    <d v="2023-06-21T09:00:00"/>
    <n v="38884746"/>
    <n v="761758"/>
    <n v="232417"/>
    <n v="1938"/>
    <x v="0"/>
    <x v="0"/>
    <n v="2.71"/>
    <x v="5"/>
    <n v="9"/>
    <x v="9"/>
    <n v="32.299999999999997"/>
    <n v="2.5567223710000002"/>
    <x v="0"/>
    <x v="3"/>
  </r>
  <r>
    <s v="VID_4115"/>
    <s v="Trending Video 4115"/>
    <s v="Channel_401"/>
    <x v="1"/>
    <d v="2023-06-21T10:00:00"/>
    <n v="47472153"/>
    <n v="1808937"/>
    <n v="46201"/>
    <n v="2593"/>
    <x v="1"/>
    <x v="0"/>
    <n v="1.49"/>
    <x v="5"/>
    <n v="10"/>
    <x v="10"/>
    <n v="43.216666670000002"/>
    <n v="3.9078446680000001"/>
    <x v="0"/>
    <x v="3"/>
  </r>
  <r>
    <s v="VID_4116"/>
    <s v="Trending Video 4116"/>
    <s v="Channel_367"/>
    <x v="6"/>
    <d v="2023-06-21T11:00:00"/>
    <n v="38528183"/>
    <n v="1203185"/>
    <n v="188341"/>
    <n v="2418"/>
    <x v="1"/>
    <x v="0"/>
    <n v="6.07"/>
    <x v="5"/>
    <n v="11"/>
    <x v="11"/>
    <n v="40.299999999999997"/>
    <n v="3.6117093819999999"/>
    <x v="0"/>
    <x v="3"/>
  </r>
  <r>
    <s v="VID_4117"/>
    <s v="Trending Video 4117"/>
    <s v="Channel_466"/>
    <x v="4"/>
    <d v="2023-06-21T12:00:00"/>
    <n v="36693675"/>
    <n v="401525"/>
    <n v="194866"/>
    <n v="1451"/>
    <x v="4"/>
    <x v="0"/>
    <n v="6.78"/>
    <x v="5"/>
    <n v="12"/>
    <x v="12"/>
    <n v="24.18333333"/>
    <n v="1.62532371"/>
    <x v="1"/>
    <x v="3"/>
  </r>
  <r>
    <s v="VID_4118"/>
    <s v="Trending Video 4118"/>
    <s v="Channel_99"/>
    <x v="0"/>
    <d v="2023-06-21T13:00:00"/>
    <n v="33107069"/>
    <n v="549210"/>
    <n v="240754"/>
    <n v="1058"/>
    <x v="1"/>
    <x v="0"/>
    <n v="13.21"/>
    <x v="5"/>
    <n v="13"/>
    <x v="13"/>
    <n v="17.633333329999999"/>
    <n v="2.3860886020000001"/>
    <x v="1"/>
    <x v="3"/>
  </r>
  <r>
    <s v="VID_4119"/>
    <s v="Trending Video 4119"/>
    <s v="Channel_435"/>
    <x v="1"/>
    <d v="2023-06-21T14:00:00"/>
    <n v="36542914"/>
    <n v="890354"/>
    <n v="171446"/>
    <n v="3388"/>
    <x v="5"/>
    <x v="0"/>
    <n v="4.53"/>
    <x v="5"/>
    <n v="14"/>
    <x v="14"/>
    <n v="56.466666670000002"/>
    <n v="2.9056248770000002"/>
    <x v="0"/>
    <x v="3"/>
  </r>
  <r>
    <s v="VID_4120"/>
    <s v="Trending Video 4120"/>
    <s v="Channel_478"/>
    <x v="7"/>
    <d v="2023-06-21T15:00:00"/>
    <n v="15626431"/>
    <n v="1946022"/>
    <n v="251617"/>
    <n v="1664"/>
    <x v="5"/>
    <x v="0"/>
    <n v="5.39"/>
    <x v="5"/>
    <n v="15"/>
    <x v="15"/>
    <n v="27.733333330000001"/>
    <n v="14.0636016"/>
    <x v="1"/>
    <x v="3"/>
  </r>
  <r>
    <s v="VID_4121"/>
    <s v="Trending Video 4121"/>
    <s v="Channel_765"/>
    <x v="0"/>
    <d v="2023-06-21T16:00:00"/>
    <n v="37790333"/>
    <n v="381439"/>
    <n v="110110"/>
    <n v="137"/>
    <x v="3"/>
    <x v="0"/>
    <n v="14.65"/>
    <x v="5"/>
    <n v="16"/>
    <x v="16"/>
    <n v="2.2833333329999999"/>
    <n v="1.300726829"/>
    <x v="2"/>
    <x v="3"/>
  </r>
  <r>
    <s v="VID_4122"/>
    <s v="Trending Video 4122"/>
    <s v="Channel_503"/>
    <x v="7"/>
    <d v="2023-06-21T17:00:00"/>
    <n v="49592873"/>
    <n v="1166744"/>
    <n v="109737"/>
    <n v="2820"/>
    <x v="0"/>
    <x v="0"/>
    <n v="9.2200000000000006"/>
    <x v="5"/>
    <n v="17"/>
    <x v="17"/>
    <n v="47"/>
    <n v="2.5739202489999999"/>
    <x v="0"/>
    <x v="3"/>
  </r>
  <r>
    <s v="VID_4123"/>
    <s v="Trending Video 4123"/>
    <s v="Channel_372"/>
    <x v="1"/>
    <d v="2023-06-21T18:00:00"/>
    <n v="47718466"/>
    <n v="943296"/>
    <n v="7947"/>
    <n v="134"/>
    <x v="1"/>
    <x v="1"/>
    <n v="14.1"/>
    <x v="5"/>
    <n v="18"/>
    <x v="18"/>
    <n v="2.233333333"/>
    <n v="1.993448406"/>
    <x v="2"/>
    <x v="3"/>
  </r>
  <r>
    <s v="VID_4124"/>
    <s v="Trending Video 4124"/>
    <s v="Channel_172"/>
    <x v="4"/>
    <d v="2023-06-21T19:00:00"/>
    <n v="19474663"/>
    <n v="347537"/>
    <n v="133733"/>
    <n v="1591"/>
    <x v="1"/>
    <x v="0"/>
    <n v="5.53"/>
    <x v="5"/>
    <n v="19"/>
    <x v="19"/>
    <n v="26.516666669999999"/>
    <n v="2.471262276"/>
    <x v="1"/>
    <x v="3"/>
  </r>
  <r>
    <s v="VID_4125"/>
    <s v="Trending Video 4125"/>
    <s v="Channel_644"/>
    <x v="2"/>
    <d v="2023-06-21T20:00:00"/>
    <n v="45591525"/>
    <n v="1828448"/>
    <n v="88991"/>
    <n v="3270"/>
    <x v="3"/>
    <x v="0"/>
    <n v="8.91"/>
    <x v="5"/>
    <n v="20"/>
    <x v="20"/>
    <n v="54.5"/>
    <n v="4.2056917379999996"/>
    <x v="0"/>
    <x v="3"/>
  </r>
  <r>
    <s v="VID_4126"/>
    <s v="Trending Video 4126"/>
    <s v="Channel_581"/>
    <x v="7"/>
    <d v="2023-06-21T21:00:00"/>
    <n v="13173006"/>
    <n v="1620535"/>
    <n v="55873"/>
    <n v="1431"/>
    <x v="5"/>
    <x v="0"/>
    <n v="12.2"/>
    <x v="5"/>
    <n v="21"/>
    <x v="21"/>
    <n v="23.85"/>
    <n v="12.726085449999999"/>
    <x v="1"/>
    <x v="3"/>
  </r>
  <r>
    <s v="VID_4127"/>
    <s v="Trending Video 4127"/>
    <s v="Channel_265"/>
    <x v="7"/>
    <d v="2023-06-21T22:00:00"/>
    <n v="33845881"/>
    <n v="174374"/>
    <n v="188325"/>
    <n v="3597"/>
    <x v="0"/>
    <x v="0"/>
    <n v="11.05"/>
    <x v="5"/>
    <n v="22"/>
    <x v="22"/>
    <n v="59.95"/>
    <n v="1.071619321"/>
    <x v="0"/>
    <x v="3"/>
  </r>
  <r>
    <s v="VID_4128"/>
    <s v="Trending Video 4128"/>
    <s v="Channel_11"/>
    <x v="6"/>
    <d v="2023-06-21T23:00:00"/>
    <n v="10047213"/>
    <n v="881088"/>
    <n v="248958"/>
    <n v="951"/>
    <x v="3"/>
    <x v="0"/>
    <n v="6.85"/>
    <x v="5"/>
    <n v="23"/>
    <x v="23"/>
    <n v="15.85"/>
    <n v="11.24735785"/>
    <x v="1"/>
    <x v="3"/>
  </r>
  <r>
    <s v="VID_4129"/>
    <s v="Trending Video 4129"/>
    <s v="Channel_502"/>
    <x v="2"/>
    <d v="2023-06-22T00:00:00"/>
    <n v="28918325"/>
    <n v="1268465"/>
    <n v="145825"/>
    <n v="3363"/>
    <x v="4"/>
    <x v="0"/>
    <n v="11.18"/>
    <x v="5"/>
    <n v="0"/>
    <x v="0"/>
    <n v="56.05"/>
    <n v="4.8906359549999996"/>
    <x v="0"/>
    <x v="4"/>
  </r>
  <r>
    <s v="VID_4130"/>
    <s v="Trending Video 4130"/>
    <s v="Channel_528"/>
    <x v="4"/>
    <d v="2023-06-22T01:00:00"/>
    <n v="14316268"/>
    <n v="1655219"/>
    <n v="19002"/>
    <n v="2640"/>
    <x v="0"/>
    <x v="0"/>
    <n v="6.11"/>
    <x v="5"/>
    <n v="1"/>
    <x v="1"/>
    <n v="44"/>
    <n v="11.694535200000001"/>
    <x v="0"/>
    <x v="4"/>
  </r>
  <r>
    <s v="VID_4131"/>
    <s v="Trending Video 4131"/>
    <s v="Channel_483"/>
    <x v="6"/>
    <d v="2023-06-22T02:00:00"/>
    <n v="40423647"/>
    <n v="1372641"/>
    <n v="214216"/>
    <n v="934"/>
    <x v="2"/>
    <x v="0"/>
    <n v="2.2999999999999998"/>
    <x v="5"/>
    <n v="2"/>
    <x v="2"/>
    <n v="15.56666667"/>
    <n v="3.9255661420000001"/>
    <x v="1"/>
    <x v="4"/>
  </r>
  <r>
    <s v="VID_4132"/>
    <s v="Trending Video 4132"/>
    <s v="Channel_48"/>
    <x v="4"/>
    <d v="2023-06-22T03:00:00"/>
    <n v="15694441"/>
    <n v="645905"/>
    <n v="273539"/>
    <n v="2221"/>
    <x v="4"/>
    <x v="0"/>
    <n v="5.21"/>
    <x v="5"/>
    <n v="3"/>
    <x v="3"/>
    <n v="37.016666669999999"/>
    <n v="5.8584055340000001"/>
    <x v="0"/>
    <x v="4"/>
  </r>
  <r>
    <s v="VID_4133"/>
    <s v="Trending Video 4133"/>
    <s v="Channel_30"/>
    <x v="7"/>
    <d v="2023-06-22T04:00:00"/>
    <n v="47089781"/>
    <n v="1729368"/>
    <n v="229526"/>
    <n v="1935"/>
    <x v="2"/>
    <x v="1"/>
    <n v="1.76"/>
    <x v="5"/>
    <n v="4"/>
    <x v="4"/>
    <n v="32.25"/>
    <n v="4.159913167"/>
    <x v="0"/>
    <x v="4"/>
  </r>
  <r>
    <s v="VID_4134"/>
    <s v="Trending Video 4134"/>
    <s v="Channel_244"/>
    <x v="5"/>
    <d v="2023-06-22T05:00:00"/>
    <n v="1591065"/>
    <n v="736053"/>
    <n v="34263"/>
    <n v="2830"/>
    <x v="1"/>
    <x v="0"/>
    <n v="12.74"/>
    <x v="5"/>
    <n v="5"/>
    <x v="5"/>
    <n v="47.166666669999998"/>
    <n v="48.41511818"/>
    <x v="0"/>
    <x v="4"/>
  </r>
  <r>
    <s v="VID_4135"/>
    <s v="Trending Video 4135"/>
    <s v="Channel_184"/>
    <x v="6"/>
    <d v="2023-06-22T06:00:00"/>
    <n v="11780045"/>
    <n v="1015423"/>
    <n v="230554"/>
    <n v="3284"/>
    <x v="0"/>
    <x v="1"/>
    <n v="14.47"/>
    <x v="5"/>
    <n v="6"/>
    <x v="6"/>
    <n v="54.733333330000001"/>
    <n v="10.577013920000001"/>
    <x v="0"/>
    <x v="4"/>
  </r>
  <r>
    <s v="VID_4136"/>
    <s v="Trending Video 4136"/>
    <s v="Channel_711"/>
    <x v="0"/>
    <d v="2023-06-22T07:00:00"/>
    <n v="5586365"/>
    <n v="670039"/>
    <n v="84463"/>
    <n v="2753"/>
    <x v="4"/>
    <x v="0"/>
    <n v="13.31"/>
    <x v="5"/>
    <n v="7"/>
    <x v="7"/>
    <n v="45.883333329999999"/>
    <n v="13.506135029999999"/>
    <x v="0"/>
    <x v="4"/>
  </r>
  <r>
    <s v="VID_4137"/>
    <s v="Trending Video 4137"/>
    <s v="Channel_663"/>
    <x v="7"/>
    <d v="2023-06-22T08:00:00"/>
    <n v="46260728"/>
    <n v="1722755"/>
    <n v="200194"/>
    <n v="268"/>
    <x v="2"/>
    <x v="0"/>
    <n v="9.02"/>
    <x v="5"/>
    <n v="8"/>
    <x v="8"/>
    <n v="4.4666666670000001"/>
    <n v="4.156763378"/>
    <x v="2"/>
    <x v="4"/>
  </r>
  <r>
    <s v="VID_4138"/>
    <s v="Trending Video 4138"/>
    <s v="Channel_112"/>
    <x v="5"/>
    <d v="2023-06-22T09:00:00"/>
    <n v="41374622"/>
    <n v="281658"/>
    <n v="235660"/>
    <n v="1142"/>
    <x v="5"/>
    <x v="1"/>
    <n v="7.44"/>
    <x v="5"/>
    <n v="9"/>
    <x v="9"/>
    <n v="19.033333330000001"/>
    <n v="1.250326831"/>
    <x v="1"/>
    <x v="4"/>
  </r>
  <r>
    <s v="VID_4139"/>
    <s v="Trending Video 4139"/>
    <s v="Channel_312"/>
    <x v="1"/>
    <d v="2023-06-22T10:00:00"/>
    <n v="26622350"/>
    <n v="252143"/>
    <n v="85844"/>
    <n v="630"/>
    <x v="4"/>
    <x v="0"/>
    <n v="14.19"/>
    <x v="5"/>
    <n v="10"/>
    <x v="10"/>
    <n v="10.5"/>
    <n v="1.2695611019999999"/>
    <x v="1"/>
    <x v="4"/>
  </r>
  <r>
    <s v="VID_4140"/>
    <s v="Trending Video 4140"/>
    <s v="Channel_307"/>
    <x v="0"/>
    <d v="2023-06-22T11:00:00"/>
    <n v="25774215"/>
    <n v="847375"/>
    <n v="114747"/>
    <n v="2844"/>
    <x v="5"/>
    <x v="0"/>
    <n v="13.58"/>
    <x v="5"/>
    <n v="11"/>
    <x v="11"/>
    <n v="47.4"/>
    <n v="3.7328857539999998"/>
    <x v="0"/>
    <x v="4"/>
  </r>
  <r>
    <s v="VID_4141"/>
    <s v="Trending Video 4141"/>
    <s v="Channel_491"/>
    <x v="3"/>
    <d v="2023-06-22T12:00:00"/>
    <n v="26983848"/>
    <n v="1733110"/>
    <n v="163686"/>
    <n v="967"/>
    <x v="4"/>
    <x v="0"/>
    <n v="10.67"/>
    <x v="5"/>
    <n v="12"/>
    <x v="12"/>
    <n v="16.116666670000001"/>
    <n v="7.0293754990000004"/>
    <x v="1"/>
    <x v="4"/>
  </r>
  <r>
    <s v="VID_4142"/>
    <s v="Trending Video 4142"/>
    <s v="Channel_521"/>
    <x v="0"/>
    <d v="2023-06-22T13:00:00"/>
    <n v="18066039"/>
    <n v="301728"/>
    <n v="204047"/>
    <n v="1464"/>
    <x v="3"/>
    <x v="0"/>
    <n v="3.06"/>
    <x v="5"/>
    <n v="13"/>
    <x v="13"/>
    <n v="24.4"/>
    <n v="2.7995898819999998"/>
    <x v="1"/>
    <x v="4"/>
  </r>
  <r>
    <s v="VID_4143"/>
    <s v="Trending Video 4143"/>
    <s v="Channel_528"/>
    <x v="4"/>
    <d v="2023-06-22T14:00:00"/>
    <n v="42583233"/>
    <n v="81072"/>
    <n v="11009"/>
    <n v="77"/>
    <x v="0"/>
    <x v="0"/>
    <n v="14.5"/>
    <x v="5"/>
    <n v="14"/>
    <x v="14"/>
    <n v="1.2833333330000001"/>
    <n v="0.21623769100000001"/>
    <x v="2"/>
    <x v="4"/>
  </r>
  <r>
    <s v="VID_4144"/>
    <s v="Trending Video 4144"/>
    <s v="Channel_389"/>
    <x v="0"/>
    <d v="2023-06-22T15:00:00"/>
    <n v="20187621"/>
    <n v="789124"/>
    <n v="20225"/>
    <n v="764"/>
    <x v="2"/>
    <x v="0"/>
    <n v="2.84"/>
    <x v="5"/>
    <n v="15"/>
    <x v="15"/>
    <n v="12.733333330000001"/>
    <n v="4.0091351030000002"/>
    <x v="1"/>
    <x v="4"/>
  </r>
  <r>
    <s v="VID_4145"/>
    <s v="Trending Video 4145"/>
    <s v="Channel_739"/>
    <x v="6"/>
    <d v="2023-06-22T16:00:00"/>
    <n v="33857255"/>
    <n v="1958919"/>
    <n v="209350"/>
    <n v="3550"/>
    <x v="4"/>
    <x v="0"/>
    <n v="10.55"/>
    <x v="5"/>
    <n v="16"/>
    <x v="16"/>
    <n v="59.166666669999998"/>
    <n v="6.4041488299999996"/>
    <x v="0"/>
    <x v="4"/>
  </r>
  <r>
    <s v="VID_4146"/>
    <s v="Trending Video 4146"/>
    <s v="Channel_428"/>
    <x v="5"/>
    <d v="2023-06-22T17:00:00"/>
    <n v="48765800"/>
    <n v="1882645"/>
    <n v="224415"/>
    <n v="1692"/>
    <x v="1"/>
    <x v="0"/>
    <n v="10.9"/>
    <x v="5"/>
    <n v="17"/>
    <x v="17"/>
    <n v="28.2"/>
    <n v="4.3207739849999998"/>
    <x v="1"/>
    <x v="4"/>
  </r>
  <r>
    <s v="VID_4147"/>
    <s v="Trending Video 4147"/>
    <s v="Channel_648"/>
    <x v="4"/>
    <d v="2023-06-22T18:00:00"/>
    <n v="10519021"/>
    <n v="1445694"/>
    <n v="97506"/>
    <n v="1306"/>
    <x v="4"/>
    <x v="1"/>
    <n v="9.76"/>
    <x v="5"/>
    <n v="18"/>
    <x v="18"/>
    <n v="21.766666669999999"/>
    <n v="14.67056678"/>
    <x v="1"/>
    <x v="4"/>
  </r>
  <r>
    <s v="VID_4148"/>
    <s v="Trending Video 4148"/>
    <s v="Channel_521"/>
    <x v="1"/>
    <d v="2023-06-22T19:00:00"/>
    <n v="33547472"/>
    <n v="253386"/>
    <n v="156774"/>
    <n v="3044"/>
    <x v="0"/>
    <x v="1"/>
    <n v="6.37"/>
    <x v="5"/>
    <n v="19"/>
    <x v="19"/>
    <n v="50.733333330000001"/>
    <n v="1.222625657"/>
    <x v="0"/>
    <x v="4"/>
  </r>
  <r>
    <s v="VID_4149"/>
    <s v="Trending Video 4149"/>
    <s v="Channel_535"/>
    <x v="3"/>
    <d v="2023-06-22T20:00:00"/>
    <n v="30806439"/>
    <n v="840879"/>
    <n v="51016"/>
    <n v="2382"/>
    <x v="4"/>
    <x v="0"/>
    <n v="1.29"/>
    <x v="5"/>
    <n v="20"/>
    <x v="20"/>
    <n v="39.700000000000003"/>
    <n v="2.8951577300000002"/>
    <x v="0"/>
    <x v="4"/>
  </r>
  <r>
    <s v="VID_4150"/>
    <s v="Trending Video 4150"/>
    <s v="Channel_699"/>
    <x v="2"/>
    <d v="2023-06-22T21:00:00"/>
    <n v="20391282"/>
    <n v="717214"/>
    <n v="238100"/>
    <n v="3171"/>
    <x v="0"/>
    <x v="0"/>
    <n v="5"/>
    <x v="5"/>
    <n v="21"/>
    <x v="21"/>
    <n v="52.85"/>
    <n v="4.6849138760000004"/>
    <x v="0"/>
    <x v="4"/>
  </r>
  <r>
    <s v="VID_4151"/>
    <s v="Trending Video 4151"/>
    <s v="Channel_538"/>
    <x v="4"/>
    <d v="2023-06-22T22:00:00"/>
    <n v="21796017"/>
    <n v="1589969"/>
    <n v="152834"/>
    <n v="640"/>
    <x v="2"/>
    <x v="1"/>
    <n v="12.47"/>
    <x v="5"/>
    <n v="22"/>
    <x v="22"/>
    <n v="10.66666667"/>
    <n v="7.9959700890000001"/>
    <x v="1"/>
    <x v="4"/>
  </r>
  <r>
    <s v="VID_4152"/>
    <s v="Trending Video 4152"/>
    <s v="Channel_178"/>
    <x v="6"/>
    <d v="2023-06-22T23:00:00"/>
    <n v="8674601"/>
    <n v="1923144"/>
    <n v="82859"/>
    <n v="1122"/>
    <x v="4"/>
    <x v="1"/>
    <n v="2.21"/>
    <x v="5"/>
    <n v="23"/>
    <x v="23"/>
    <n v="18.7"/>
    <n v="23.125017509999999"/>
    <x v="1"/>
    <x v="4"/>
  </r>
  <r>
    <s v="VID_4153"/>
    <s v="Trending Video 4153"/>
    <s v="Channel_62"/>
    <x v="7"/>
    <d v="2023-06-23T00:00:00"/>
    <n v="28873868"/>
    <n v="135339"/>
    <n v="286941"/>
    <n v="288"/>
    <x v="2"/>
    <x v="0"/>
    <n v="9.0399999999999991"/>
    <x v="5"/>
    <n v="0"/>
    <x v="0"/>
    <n v="4.8"/>
    <n v="1.462498893"/>
    <x v="2"/>
    <x v="5"/>
  </r>
  <r>
    <s v="VID_4154"/>
    <s v="Trending Video 4154"/>
    <s v="Channel_719"/>
    <x v="4"/>
    <d v="2023-06-23T01:00:00"/>
    <n v="40239334"/>
    <n v="100726"/>
    <n v="92748"/>
    <n v="1293"/>
    <x v="3"/>
    <x v="1"/>
    <n v="12.13"/>
    <x v="5"/>
    <n v="1"/>
    <x v="1"/>
    <n v="21.55"/>
    <n v="0.48080815700000001"/>
    <x v="1"/>
    <x v="5"/>
  </r>
  <r>
    <s v="VID_4155"/>
    <s v="Trending Video 4155"/>
    <s v="Channel_678"/>
    <x v="2"/>
    <d v="2023-06-23T02:00:00"/>
    <n v="29489144"/>
    <n v="1008958"/>
    <n v="65570"/>
    <n v="1600"/>
    <x v="5"/>
    <x v="0"/>
    <n v="7.53"/>
    <x v="5"/>
    <n v="2"/>
    <x v="2"/>
    <n v="26.666666670000001"/>
    <n v="3.6438087179999998"/>
    <x v="1"/>
    <x v="5"/>
  </r>
  <r>
    <s v="VID_4156"/>
    <s v="Trending Video 4156"/>
    <s v="Channel_195"/>
    <x v="3"/>
    <d v="2023-06-23T03:00:00"/>
    <n v="39066854"/>
    <n v="509122"/>
    <n v="230284"/>
    <n v="257"/>
    <x v="1"/>
    <x v="1"/>
    <n v="8.0399999999999991"/>
    <x v="5"/>
    <n v="3"/>
    <x v="3"/>
    <n v="4.2833333329999999"/>
    <n v="1.8926683989999999"/>
    <x v="2"/>
    <x v="5"/>
  </r>
  <r>
    <s v="VID_4157"/>
    <s v="Trending Video 4157"/>
    <s v="Channel_772"/>
    <x v="5"/>
    <d v="2023-06-23T04:00:00"/>
    <n v="4709039"/>
    <n v="1791358"/>
    <n v="285613"/>
    <n v="2297"/>
    <x v="3"/>
    <x v="1"/>
    <n v="11.13"/>
    <x v="5"/>
    <n v="4"/>
    <x v="4"/>
    <n v="38.283333329999998"/>
    <n v="44.106047959999998"/>
    <x v="0"/>
    <x v="5"/>
  </r>
  <r>
    <s v="VID_4158"/>
    <s v="Trending Video 4158"/>
    <s v="Channel_211"/>
    <x v="3"/>
    <d v="2023-06-23T05:00:00"/>
    <n v="43819876"/>
    <n v="475006"/>
    <n v="252877"/>
    <n v="3270"/>
    <x v="2"/>
    <x v="0"/>
    <n v="3.61"/>
    <x v="5"/>
    <n v="5"/>
    <x v="5"/>
    <n v="54.5"/>
    <n v="1.6610795519999999"/>
    <x v="0"/>
    <x v="5"/>
  </r>
  <r>
    <s v="VID_4159"/>
    <s v="Trending Video 4159"/>
    <s v="Channel_691"/>
    <x v="6"/>
    <d v="2023-06-23T06:00:00"/>
    <n v="12326200"/>
    <n v="595923"/>
    <n v="35856"/>
    <n v="1283"/>
    <x v="4"/>
    <x v="1"/>
    <n v="2.02"/>
    <x v="5"/>
    <n v="6"/>
    <x v="6"/>
    <n v="21.383333329999999"/>
    <n v="5.1254969089999998"/>
    <x v="1"/>
    <x v="5"/>
  </r>
  <r>
    <s v="VID_4160"/>
    <s v="Trending Video 4160"/>
    <s v="Channel_612"/>
    <x v="7"/>
    <d v="2023-06-23T07:00:00"/>
    <n v="16417472"/>
    <n v="901023"/>
    <n v="255080"/>
    <n v="1905"/>
    <x v="4"/>
    <x v="1"/>
    <n v="10.11"/>
    <x v="5"/>
    <n v="7"/>
    <x v="7"/>
    <n v="31.75"/>
    <n v="7.0419063299999998"/>
    <x v="0"/>
    <x v="5"/>
  </r>
  <r>
    <s v="VID_4161"/>
    <s v="Trending Video 4161"/>
    <s v="Channel_52"/>
    <x v="4"/>
    <d v="2023-06-23T08:00:00"/>
    <n v="10779770"/>
    <n v="939371"/>
    <n v="150542"/>
    <n v="2576"/>
    <x v="0"/>
    <x v="1"/>
    <n v="5.86"/>
    <x v="5"/>
    <n v="8"/>
    <x v="8"/>
    <n v="42.933333330000004"/>
    <n v="10.11072592"/>
    <x v="0"/>
    <x v="5"/>
  </r>
  <r>
    <s v="VID_4162"/>
    <s v="Trending Video 4162"/>
    <s v="Channel_360"/>
    <x v="0"/>
    <d v="2023-06-23T09:00:00"/>
    <n v="21846236"/>
    <n v="229327"/>
    <n v="67562"/>
    <n v="2671"/>
    <x v="0"/>
    <x v="0"/>
    <n v="4.5"/>
    <x v="5"/>
    <n v="9"/>
    <x v="9"/>
    <n v="44.516666669999999"/>
    <n v="1.358993833"/>
    <x v="0"/>
    <x v="5"/>
  </r>
  <r>
    <s v="VID_4163"/>
    <s v="Trending Video 4163"/>
    <s v="Channel_154"/>
    <x v="0"/>
    <d v="2023-06-23T10:00:00"/>
    <n v="41897850"/>
    <n v="60962"/>
    <n v="264742"/>
    <n v="1740"/>
    <x v="3"/>
    <x v="0"/>
    <n v="4.9400000000000004"/>
    <x v="5"/>
    <n v="10"/>
    <x v="10"/>
    <n v="29"/>
    <n v="0.77737640500000005"/>
    <x v="1"/>
    <x v="5"/>
  </r>
  <r>
    <s v="VID_4164"/>
    <s v="Trending Video 4164"/>
    <s v="Channel_352"/>
    <x v="0"/>
    <d v="2023-06-23T11:00:00"/>
    <n v="19164797"/>
    <n v="502727"/>
    <n v="38672"/>
    <n v="165"/>
    <x v="0"/>
    <x v="0"/>
    <n v="5.41"/>
    <x v="5"/>
    <n v="11"/>
    <x v="11"/>
    <n v="2.75"/>
    <n v="2.8249660040000002"/>
    <x v="2"/>
    <x v="5"/>
  </r>
  <r>
    <s v="VID_4165"/>
    <s v="Trending Video 4165"/>
    <s v="Channel_239"/>
    <x v="3"/>
    <d v="2023-06-23T12:00:00"/>
    <n v="46194243"/>
    <n v="1965611"/>
    <n v="87332"/>
    <n v="1359"/>
    <x v="0"/>
    <x v="0"/>
    <n v="4.62"/>
    <x v="5"/>
    <n v="12"/>
    <x v="12"/>
    <n v="22.65"/>
    <n v="4.4441533550000001"/>
    <x v="1"/>
    <x v="5"/>
  </r>
  <r>
    <s v="VID_4166"/>
    <s v="Trending Video 4166"/>
    <s v="Channel_506"/>
    <x v="5"/>
    <d v="2023-06-23T13:00:00"/>
    <n v="45775251"/>
    <n v="1250631"/>
    <n v="271589"/>
    <n v="875"/>
    <x v="3"/>
    <x v="0"/>
    <n v="14.67"/>
    <x v="5"/>
    <n v="13"/>
    <x v="13"/>
    <n v="14.58333333"/>
    <n v="3.3254214160000002"/>
    <x v="1"/>
    <x v="5"/>
  </r>
  <r>
    <s v="VID_4167"/>
    <s v="Trending Video 4167"/>
    <s v="Channel_200"/>
    <x v="5"/>
    <d v="2023-06-23T14:00:00"/>
    <n v="49394644"/>
    <n v="426692"/>
    <n v="41032"/>
    <n v="1190"/>
    <x v="4"/>
    <x v="1"/>
    <n v="5.61"/>
    <x v="5"/>
    <n v="14"/>
    <x v="14"/>
    <n v="19.833333329999999"/>
    <n v="0.94691238200000005"/>
    <x v="1"/>
    <x v="5"/>
  </r>
  <r>
    <s v="VID_4168"/>
    <s v="Trending Video 4168"/>
    <s v="Channel_150"/>
    <x v="0"/>
    <d v="2023-06-23T15:00:00"/>
    <n v="481972"/>
    <n v="515079"/>
    <n v="22106"/>
    <n v="504"/>
    <x v="3"/>
    <x v="0"/>
    <n v="13.32"/>
    <x v="5"/>
    <n v="15"/>
    <x v="15"/>
    <n v="8.4"/>
    <n v="111.45564469999999"/>
    <x v="2"/>
    <x v="5"/>
  </r>
  <r>
    <s v="VID_4169"/>
    <s v="Trending Video 4169"/>
    <s v="Channel_688"/>
    <x v="0"/>
    <d v="2023-06-23T16:00:00"/>
    <n v="48798477"/>
    <n v="1819564"/>
    <n v="141878"/>
    <n v="3579"/>
    <x v="3"/>
    <x v="0"/>
    <n v="11.48"/>
    <x v="5"/>
    <n v="16"/>
    <x v="16"/>
    <n v="59.65"/>
    <n v="4.0194738040000004"/>
    <x v="0"/>
    <x v="5"/>
  </r>
  <r>
    <s v="VID_4170"/>
    <s v="Trending Video 4170"/>
    <s v="Channel_125"/>
    <x v="7"/>
    <d v="2023-06-23T17:00:00"/>
    <n v="20358295"/>
    <n v="1374582"/>
    <n v="68745"/>
    <n v="3568"/>
    <x v="4"/>
    <x v="0"/>
    <n v="12.22"/>
    <x v="5"/>
    <n v="17"/>
    <x v="17"/>
    <n v="59.466666670000002"/>
    <n v="7.0896261200000001"/>
    <x v="0"/>
    <x v="5"/>
  </r>
  <r>
    <s v="VID_4171"/>
    <s v="Trending Video 4171"/>
    <s v="Channel_703"/>
    <x v="3"/>
    <d v="2023-06-23T18:00:00"/>
    <n v="29640552"/>
    <n v="1980941"/>
    <n v="245747"/>
    <n v="1474"/>
    <x v="3"/>
    <x v="0"/>
    <n v="4.12"/>
    <x v="5"/>
    <n v="18"/>
    <x v="18"/>
    <n v="24.56666667"/>
    <n v="7.51230274"/>
    <x v="1"/>
    <x v="5"/>
  </r>
  <r>
    <s v="VID_4172"/>
    <s v="Trending Video 4172"/>
    <s v="Channel_600"/>
    <x v="5"/>
    <d v="2023-06-23T19:00:00"/>
    <n v="11987777"/>
    <n v="4156"/>
    <n v="109083"/>
    <n v="2409"/>
    <x v="4"/>
    <x v="1"/>
    <n v="9.58"/>
    <x v="5"/>
    <n v="19"/>
    <x v="19"/>
    <n v="40.15"/>
    <n v="0.94462050799999997"/>
    <x v="0"/>
    <x v="5"/>
  </r>
  <r>
    <s v="VID_4173"/>
    <s v="Trending Video 4173"/>
    <s v="Channel_618"/>
    <x v="0"/>
    <d v="2023-06-23T20:00:00"/>
    <n v="38398589"/>
    <n v="230063"/>
    <n v="78891"/>
    <n v="520"/>
    <x v="5"/>
    <x v="0"/>
    <n v="12.69"/>
    <x v="5"/>
    <n v="20"/>
    <x v="20"/>
    <n v="8.6666666669999994"/>
    <n v="0.80459727299999995"/>
    <x v="2"/>
    <x v="5"/>
  </r>
  <r>
    <s v="VID_4174"/>
    <s v="Trending Video 4174"/>
    <s v="Channel_757"/>
    <x v="6"/>
    <d v="2023-06-23T21:00:00"/>
    <n v="15033875"/>
    <n v="1381835"/>
    <n v="295188"/>
    <n v="3131"/>
    <x v="5"/>
    <x v="0"/>
    <n v="8.51"/>
    <x v="5"/>
    <n v="21"/>
    <x v="21"/>
    <n v="52.183333330000004"/>
    <n v="11.15496171"/>
    <x v="0"/>
    <x v="5"/>
  </r>
  <r>
    <s v="VID_4175"/>
    <s v="Trending Video 4175"/>
    <s v="Channel_529"/>
    <x v="2"/>
    <d v="2023-06-23T22:00:00"/>
    <n v="19907150"/>
    <n v="1185731"/>
    <n v="103413"/>
    <n v="1740"/>
    <x v="0"/>
    <x v="0"/>
    <n v="11.66"/>
    <x v="5"/>
    <n v="22"/>
    <x v="22"/>
    <n v="29"/>
    <n v="6.4757838259999998"/>
    <x v="1"/>
    <x v="5"/>
  </r>
  <r>
    <s v="VID_4176"/>
    <s v="Trending Video 4176"/>
    <s v="Channel_213"/>
    <x v="4"/>
    <d v="2023-06-23T23:00:00"/>
    <n v="30393297"/>
    <n v="1589880"/>
    <n v="257213"/>
    <n v="1403"/>
    <x v="4"/>
    <x v="0"/>
    <n v="14.88"/>
    <x v="5"/>
    <n v="23"/>
    <x v="23"/>
    <n v="23.383333329999999"/>
    <n v="6.0773038210000001"/>
    <x v="1"/>
    <x v="5"/>
  </r>
  <r>
    <s v="VID_4177"/>
    <s v="Trending Video 4177"/>
    <s v="Channel_99"/>
    <x v="0"/>
    <d v="2023-06-24T00:00:00"/>
    <n v="40077388"/>
    <n v="1094934"/>
    <n v="180135"/>
    <n v="1117"/>
    <x v="5"/>
    <x v="0"/>
    <n v="13.09"/>
    <x v="5"/>
    <n v="0"/>
    <x v="0"/>
    <n v="18.616666670000001"/>
    <n v="3.1815172189999998"/>
    <x v="1"/>
    <x v="6"/>
  </r>
  <r>
    <s v="VID_4178"/>
    <s v="Trending Video 4178"/>
    <s v="Channel_343"/>
    <x v="2"/>
    <d v="2023-06-24T01:00:00"/>
    <n v="4450006"/>
    <n v="1152529"/>
    <n v="241786"/>
    <n v="308"/>
    <x v="1"/>
    <x v="1"/>
    <n v="1.68"/>
    <x v="5"/>
    <n v="1"/>
    <x v="1"/>
    <n v="5.1333333330000004"/>
    <n v="31.3328791"/>
    <x v="2"/>
    <x v="6"/>
  </r>
  <r>
    <s v="VID_4179"/>
    <s v="Trending Video 4179"/>
    <s v="Channel_745"/>
    <x v="4"/>
    <d v="2023-06-24T02:00:00"/>
    <n v="12963385"/>
    <n v="1649347"/>
    <n v="287600"/>
    <n v="90"/>
    <x v="5"/>
    <x v="0"/>
    <n v="11.61"/>
    <x v="5"/>
    <n v="2"/>
    <x v="2"/>
    <n v="1.5"/>
    <n v="14.94167611"/>
    <x v="2"/>
    <x v="6"/>
  </r>
  <r>
    <s v="VID_4180"/>
    <s v="Trending Video 4180"/>
    <s v="Channel_692"/>
    <x v="6"/>
    <d v="2023-06-24T03:00:00"/>
    <n v="45233504"/>
    <n v="399351"/>
    <n v="265543"/>
    <n v="2177"/>
    <x v="2"/>
    <x v="1"/>
    <n v="0.72"/>
    <x v="5"/>
    <n v="3"/>
    <x v="3"/>
    <n v="36.283333329999998"/>
    <n v="1.469914867"/>
    <x v="0"/>
    <x v="6"/>
  </r>
  <r>
    <s v="VID_4181"/>
    <s v="Trending Video 4181"/>
    <s v="Channel_650"/>
    <x v="7"/>
    <d v="2023-06-24T04:00:00"/>
    <n v="42448901"/>
    <n v="530181"/>
    <n v="283695"/>
    <n v="1614"/>
    <x v="3"/>
    <x v="1"/>
    <n v="10.31"/>
    <x v="5"/>
    <n v="4"/>
    <x v="4"/>
    <n v="26.9"/>
    <n v="1.9173075879999999"/>
    <x v="1"/>
    <x v="6"/>
  </r>
  <r>
    <s v="VID_4182"/>
    <s v="Trending Video 4182"/>
    <s v="Channel_390"/>
    <x v="0"/>
    <d v="2023-06-24T05:00:00"/>
    <n v="32758966"/>
    <n v="1950254"/>
    <n v="4435"/>
    <n v="2810"/>
    <x v="1"/>
    <x v="1"/>
    <n v="3.85"/>
    <x v="5"/>
    <n v="5"/>
    <x v="5"/>
    <n v="46.833333330000002"/>
    <n v="5.9668824709999999"/>
    <x v="0"/>
    <x v="6"/>
  </r>
  <r>
    <s v="VID_4183"/>
    <s v="Trending Video 4183"/>
    <s v="Channel_135"/>
    <x v="0"/>
    <d v="2023-06-24T06:00:00"/>
    <n v="35142054"/>
    <n v="94330"/>
    <n v="35359"/>
    <n v="1724"/>
    <x v="5"/>
    <x v="0"/>
    <n v="2.6"/>
    <x v="5"/>
    <n v="6"/>
    <x v="6"/>
    <n v="28.733333330000001"/>
    <n v="0.369042174"/>
    <x v="1"/>
    <x v="6"/>
  </r>
  <r>
    <s v="VID_4184"/>
    <s v="Trending Video 4184"/>
    <s v="Channel_417"/>
    <x v="5"/>
    <d v="2023-06-24T07:00:00"/>
    <n v="9795023"/>
    <n v="1729510"/>
    <n v="4082"/>
    <n v="337"/>
    <x v="2"/>
    <x v="1"/>
    <n v="14.27"/>
    <x v="5"/>
    <n v="7"/>
    <x v="7"/>
    <n v="5.6166666669999996"/>
    <n v="17.698702699999998"/>
    <x v="2"/>
    <x v="6"/>
  </r>
  <r>
    <s v="VID_4185"/>
    <s v="Trending Video 4185"/>
    <s v="Channel_738"/>
    <x v="4"/>
    <d v="2023-06-24T08:00:00"/>
    <n v="32709986"/>
    <n v="1005283"/>
    <n v="244326"/>
    <n v="1862"/>
    <x v="3"/>
    <x v="0"/>
    <n v="8.16"/>
    <x v="5"/>
    <n v="8"/>
    <x v="8"/>
    <n v="31.033333330000001"/>
    <n v="3.8202676090000001"/>
    <x v="0"/>
    <x v="6"/>
  </r>
  <r>
    <s v="VID_4186"/>
    <s v="Trending Video 4186"/>
    <s v="Channel_734"/>
    <x v="0"/>
    <d v="2023-06-24T09:00:00"/>
    <n v="15623165"/>
    <n v="1512952"/>
    <n v="35517"/>
    <n v="2840"/>
    <x v="5"/>
    <x v="1"/>
    <n v="5.86"/>
    <x v="5"/>
    <n v="9"/>
    <x v="9"/>
    <n v="47.333333330000002"/>
    <n v="9.9113655909999991"/>
    <x v="0"/>
    <x v="6"/>
  </r>
  <r>
    <s v="VID_4187"/>
    <s v="Trending Video 4187"/>
    <s v="Channel_355"/>
    <x v="5"/>
    <d v="2023-06-24T10:00:00"/>
    <n v="15127609"/>
    <n v="1302990"/>
    <n v="188269"/>
    <n v="709"/>
    <x v="5"/>
    <x v="0"/>
    <n v="5.21"/>
    <x v="5"/>
    <n v="10"/>
    <x v="10"/>
    <n v="11.81666667"/>
    <n v="9.8578631960000003"/>
    <x v="1"/>
    <x v="6"/>
  </r>
  <r>
    <s v="VID_4188"/>
    <s v="Trending Video 4188"/>
    <s v="Channel_35"/>
    <x v="1"/>
    <d v="2023-06-24T11:00:00"/>
    <n v="19913574"/>
    <n v="238323"/>
    <n v="95885"/>
    <n v="168"/>
    <x v="4"/>
    <x v="0"/>
    <n v="3.02"/>
    <x v="5"/>
    <n v="11"/>
    <x v="11"/>
    <n v="2.8"/>
    <n v="1.6782924050000001"/>
    <x v="2"/>
    <x v="6"/>
  </r>
  <r>
    <s v="VID_4189"/>
    <s v="Trending Video 4189"/>
    <s v="Channel_623"/>
    <x v="2"/>
    <d v="2023-06-24T12:00:00"/>
    <n v="7446207"/>
    <n v="288653"/>
    <n v="228714"/>
    <n v="2868"/>
    <x v="4"/>
    <x v="1"/>
    <n v="5.6"/>
    <x v="5"/>
    <n v="12"/>
    <x v="12"/>
    <n v="47.8"/>
    <n v="6.9480609390000003"/>
    <x v="0"/>
    <x v="6"/>
  </r>
  <r>
    <s v="VID_4190"/>
    <s v="Trending Video 4190"/>
    <s v="Channel_377"/>
    <x v="2"/>
    <d v="2023-06-24T13:00:00"/>
    <n v="6694678"/>
    <n v="165573"/>
    <n v="21264"/>
    <n v="3044"/>
    <x v="3"/>
    <x v="0"/>
    <n v="8.89"/>
    <x v="5"/>
    <n v="13"/>
    <x v="13"/>
    <n v="50.733333330000001"/>
    <n v="2.790828775"/>
    <x v="0"/>
    <x v="6"/>
  </r>
  <r>
    <s v="VID_4191"/>
    <s v="Trending Video 4191"/>
    <s v="Channel_261"/>
    <x v="4"/>
    <d v="2023-06-24T14:00:00"/>
    <n v="49805432"/>
    <n v="76168"/>
    <n v="54715"/>
    <n v="545"/>
    <x v="5"/>
    <x v="1"/>
    <n v="12.23"/>
    <x v="5"/>
    <n v="14"/>
    <x v="14"/>
    <n v="9.0833333330000006"/>
    <n v="0.26278860500000001"/>
    <x v="2"/>
    <x v="6"/>
  </r>
  <r>
    <s v="VID_4192"/>
    <s v="Trending Video 4192"/>
    <s v="Channel_168"/>
    <x v="2"/>
    <d v="2023-06-24T15:00:00"/>
    <n v="23918345"/>
    <n v="588438"/>
    <n v="75641"/>
    <n v="3528"/>
    <x v="5"/>
    <x v="1"/>
    <n v="5.66"/>
    <x v="5"/>
    <n v="15"/>
    <x v="15"/>
    <n v="58.8"/>
    <n v="2.7764420990000001"/>
    <x v="0"/>
    <x v="6"/>
  </r>
  <r>
    <s v="VID_4193"/>
    <s v="Trending Video 4193"/>
    <s v="Channel_542"/>
    <x v="7"/>
    <d v="2023-06-24T16:00:00"/>
    <n v="9819125"/>
    <n v="1631752"/>
    <n v="182238"/>
    <n v="3305"/>
    <x v="5"/>
    <x v="0"/>
    <n v="1.1599999999999999"/>
    <x v="5"/>
    <n v="16"/>
    <x v="16"/>
    <n v="55.083333330000002"/>
    <n v="18.474049369999999"/>
    <x v="0"/>
    <x v="6"/>
  </r>
  <r>
    <s v="VID_4194"/>
    <s v="Trending Video 4194"/>
    <s v="Channel_116"/>
    <x v="2"/>
    <d v="2023-06-24T17:00:00"/>
    <n v="14735021"/>
    <n v="60809"/>
    <n v="54893"/>
    <n v="1661"/>
    <x v="1"/>
    <x v="1"/>
    <n v="6.56"/>
    <x v="5"/>
    <n v="17"/>
    <x v="17"/>
    <n v="27.68333333"/>
    <n v="0.78521774799999999"/>
    <x v="1"/>
    <x v="6"/>
  </r>
  <r>
    <s v="VID_4195"/>
    <s v="Trending Video 4195"/>
    <s v="Channel_497"/>
    <x v="1"/>
    <d v="2023-06-24T18:00:00"/>
    <n v="17257235"/>
    <n v="254691"/>
    <n v="38092"/>
    <n v="1286"/>
    <x v="3"/>
    <x v="0"/>
    <n v="13.01"/>
    <x v="5"/>
    <n v="18"/>
    <x v="18"/>
    <n v="21.43333333"/>
    <n v="1.696581173"/>
    <x v="1"/>
    <x v="6"/>
  </r>
  <r>
    <s v="VID_4196"/>
    <s v="Trending Video 4196"/>
    <s v="Channel_138"/>
    <x v="5"/>
    <d v="2023-06-24T19:00:00"/>
    <n v="5979705"/>
    <n v="726485"/>
    <n v="62431"/>
    <n v="3527"/>
    <x v="3"/>
    <x v="1"/>
    <n v="11.74"/>
    <x v="5"/>
    <n v="19"/>
    <x v="19"/>
    <n v="58.783333329999998"/>
    <n v="13.19322609"/>
    <x v="0"/>
    <x v="6"/>
  </r>
  <r>
    <s v="VID_4197"/>
    <s v="Trending Video 4197"/>
    <s v="Channel_540"/>
    <x v="6"/>
    <d v="2023-06-24T20:00:00"/>
    <n v="46963706"/>
    <n v="1805492"/>
    <n v="162838"/>
    <n v="3420"/>
    <x v="0"/>
    <x v="0"/>
    <n v="4.37"/>
    <x v="5"/>
    <n v="20"/>
    <x v="20"/>
    <n v="57"/>
    <n v="4.1911726470000001"/>
    <x v="0"/>
    <x v="6"/>
  </r>
  <r>
    <s v="VID_4198"/>
    <s v="Trending Video 4198"/>
    <s v="Channel_262"/>
    <x v="5"/>
    <d v="2023-06-24T21:00:00"/>
    <n v="41643545"/>
    <n v="366219"/>
    <n v="145767"/>
    <n v="3091"/>
    <x v="3"/>
    <x v="1"/>
    <n v="4.72"/>
    <x v="5"/>
    <n v="21"/>
    <x v="21"/>
    <n v="51.516666669999999"/>
    <n v="1.229448646"/>
    <x v="0"/>
    <x v="6"/>
  </r>
  <r>
    <s v="VID_4199"/>
    <s v="Trending Video 4199"/>
    <s v="Channel_160"/>
    <x v="0"/>
    <d v="2023-06-24T22:00:00"/>
    <n v="31489660"/>
    <n v="918081"/>
    <n v="90419"/>
    <n v="32"/>
    <x v="4"/>
    <x v="0"/>
    <n v="8.1999999999999993"/>
    <x v="5"/>
    <n v="22"/>
    <x v="22"/>
    <n v="0.53333333299999997"/>
    <n v="3.2026385799999999"/>
    <x v="2"/>
    <x v="6"/>
  </r>
  <r>
    <s v="VID_4200"/>
    <s v="Trending Video 4200"/>
    <s v="Channel_252"/>
    <x v="5"/>
    <d v="2023-06-24T23:00:00"/>
    <n v="30118924"/>
    <n v="1998781"/>
    <n v="127153"/>
    <n v="2894"/>
    <x v="5"/>
    <x v="0"/>
    <n v="10.93"/>
    <x v="5"/>
    <n v="23"/>
    <x v="23"/>
    <n v="48.233333330000001"/>
    <n v="7.058465966"/>
    <x v="0"/>
    <x v="6"/>
  </r>
  <r>
    <s v="VID_4201"/>
    <s v="Trending Video 4201"/>
    <s v="Channel_391"/>
    <x v="6"/>
    <d v="2023-06-25T00:00:00"/>
    <n v="5637399"/>
    <n v="1458875"/>
    <n v="239169"/>
    <n v="695"/>
    <x v="5"/>
    <x v="0"/>
    <n v="8.0399999999999991"/>
    <x v="5"/>
    <n v="0"/>
    <x v="0"/>
    <n v="11.58333333"/>
    <n v="30.121054050000001"/>
    <x v="1"/>
    <x v="0"/>
  </r>
  <r>
    <s v="VID_4202"/>
    <s v="Trending Video 4202"/>
    <s v="Channel_36"/>
    <x v="2"/>
    <d v="2023-06-25T01:00:00"/>
    <n v="7296789"/>
    <n v="621633"/>
    <n v="23591"/>
    <n v="1436"/>
    <x v="5"/>
    <x v="0"/>
    <n v="4.1900000000000004"/>
    <x v="5"/>
    <n v="1"/>
    <x v="1"/>
    <n v="23.93333333"/>
    <n v="8.8425744529999992"/>
    <x v="1"/>
    <x v="0"/>
  </r>
  <r>
    <s v="VID_4203"/>
    <s v="Trending Video 4203"/>
    <s v="Channel_759"/>
    <x v="3"/>
    <d v="2023-06-25T02:00:00"/>
    <n v="15367983"/>
    <n v="1313344"/>
    <n v="278030"/>
    <n v="98"/>
    <x v="3"/>
    <x v="1"/>
    <n v="5.7"/>
    <x v="5"/>
    <n v="2"/>
    <x v="2"/>
    <n v="1.6333333329999999"/>
    <n v="10.35512598"/>
    <x v="2"/>
    <x v="0"/>
  </r>
  <r>
    <s v="VID_4204"/>
    <s v="Trending Video 4204"/>
    <s v="Channel_662"/>
    <x v="5"/>
    <d v="2023-06-25T03:00:00"/>
    <n v="2202097"/>
    <n v="1091225"/>
    <n v="197797"/>
    <n v="100"/>
    <x v="2"/>
    <x v="1"/>
    <n v="8.98"/>
    <x v="5"/>
    <n v="3"/>
    <x v="3"/>
    <n v="1.6666666670000001"/>
    <n v="58.536113530000002"/>
    <x v="2"/>
    <x v="0"/>
  </r>
  <r>
    <s v="VID_4205"/>
    <s v="Trending Video 4205"/>
    <s v="Channel_170"/>
    <x v="1"/>
    <d v="2023-06-25T04:00:00"/>
    <n v="7279841"/>
    <n v="1733128"/>
    <n v="102665"/>
    <n v="295"/>
    <x v="0"/>
    <x v="0"/>
    <n v="4.82"/>
    <x v="5"/>
    <n v="4"/>
    <x v="4"/>
    <n v="4.9166666670000003"/>
    <n v="25.21748758"/>
    <x v="2"/>
    <x v="0"/>
  </r>
  <r>
    <s v="VID_4206"/>
    <s v="Trending Video 4206"/>
    <s v="Channel_191"/>
    <x v="0"/>
    <d v="2023-06-25T05:00:00"/>
    <n v="38878506"/>
    <n v="1966414"/>
    <n v="283853"/>
    <n v="1298"/>
    <x v="4"/>
    <x v="0"/>
    <n v="9.67"/>
    <x v="5"/>
    <n v="5"/>
    <x v="5"/>
    <n v="21.633333329999999"/>
    <n v="5.7879461729999999"/>
    <x v="1"/>
    <x v="0"/>
  </r>
  <r>
    <s v="VID_4207"/>
    <s v="Trending Video 4207"/>
    <s v="Channel_470"/>
    <x v="7"/>
    <d v="2023-06-25T06:00:00"/>
    <n v="5548644"/>
    <n v="2191"/>
    <n v="30993"/>
    <n v="2871"/>
    <x v="4"/>
    <x v="0"/>
    <n v="0.92"/>
    <x v="5"/>
    <n v="6"/>
    <x v="6"/>
    <n v="47.85"/>
    <n v="0.59805602999999996"/>
    <x v="0"/>
    <x v="0"/>
  </r>
  <r>
    <s v="VID_4208"/>
    <s v="Trending Video 4208"/>
    <s v="Channel_580"/>
    <x v="5"/>
    <d v="2023-06-25T07:00:00"/>
    <n v="26867962"/>
    <n v="1218799"/>
    <n v="78317"/>
    <n v="1702"/>
    <x v="0"/>
    <x v="0"/>
    <n v="8.6300000000000008"/>
    <x v="5"/>
    <n v="7"/>
    <x v="7"/>
    <n v="28.366666670000001"/>
    <n v="4.8277424240000002"/>
    <x v="1"/>
    <x v="0"/>
  </r>
  <r>
    <s v="VID_4209"/>
    <s v="Trending Video 4209"/>
    <s v="Channel_727"/>
    <x v="0"/>
    <d v="2023-06-25T08:00:00"/>
    <n v="47258143"/>
    <n v="1820093"/>
    <n v="223524"/>
    <n v="2153"/>
    <x v="2"/>
    <x v="0"/>
    <n v="11.01"/>
    <x v="5"/>
    <n v="8"/>
    <x v="8"/>
    <n v="35.883333329999999"/>
    <n v="4.3243700880000002"/>
    <x v="0"/>
    <x v="0"/>
  </r>
  <r>
    <s v="VID_4210"/>
    <s v="Trending Video 4210"/>
    <s v="Channel_335"/>
    <x v="5"/>
    <d v="2023-06-25T09:00:00"/>
    <n v="9944236"/>
    <n v="1459954"/>
    <n v="153891"/>
    <n v="129"/>
    <x v="5"/>
    <x v="0"/>
    <n v="11.1"/>
    <x v="5"/>
    <n v="9"/>
    <x v="9"/>
    <n v="2.15"/>
    <n v="16.228949109999999"/>
    <x v="2"/>
    <x v="0"/>
  </r>
  <r>
    <s v="VID_4211"/>
    <s v="Trending Video 4211"/>
    <s v="Channel_153"/>
    <x v="1"/>
    <d v="2023-06-25T10:00:00"/>
    <n v="26198360"/>
    <n v="1471402"/>
    <n v="294429"/>
    <n v="2300"/>
    <x v="5"/>
    <x v="1"/>
    <n v="7.48"/>
    <x v="5"/>
    <n v="10"/>
    <x v="10"/>
    <n v="38.333333330000002"/>
    <n v="6.7402348849999996"/>
    <x v="0"/>
    <x v="0"/>
  </r>
  <r>
    <s v="VID_4212"/>
    <s v="Trending Video 4212"/>
    <s v="Channel_17"/>
    <x v="1"/>
    <d v="2023-06-25T11:00:00"/>
    <n v="28597141"/>
    <n v="1643130"/>
    <n v="137651"/>
    <n v="1022"/>
    <x v="3"/>
    <x v="1"/>
    <n v="7.13"/>
    <x v="5"/>
    <n v="11"/>
    <x v="11"/>
    <n v="17.033333330000001"/>
    <n v="6.2271294880000001"/>
    <x v="1"/>
    <x v="0"/>
  </r>
  <r>
    <s v="VID_4213"/>
    <s v="Trending Video 4213"/>
    <s v="Channel_596"/>
    <x v="0"/>
    <d v="2023-06-25T12:00:00"/>
    <n v="4998306"/>
    <n v="934260"/>
    <n v="21639"/>
    <n v="1184"/>
    <x v="2"/>
    <x v="1"/>
    <n v="4.82"/>
    <x v="5"/>
    <n v="12"/>
    <x v="12"/>
    <n v="19.733333330000001"/>
    <n v="19.12445937"/>
    <x v="1"/>
    <x v="0"/>
  </r>
  <r>
    <s v="VID_4214"/>
    <s v="Trending Video 4214"/>
    <s v="Channel_536"/>
    <x v="2"/>
    <d v="2023-06-25T13:00:00"/>
    <n v="41234908"/>
    <n v="343046"/>
    <n v="137814"/>
    <n v="2596"/>
    <x v="4"/>
    <x v="0"/>
    <n v="10.91"/>
    <x v="5"/>
    <n v="13"/>
    <x v="13"/>
    <n v="43.266666669999999"/>
    <n v="1.1661478670000001"/>
    <x v="0"/>
    <x v="0"/>
  </r>
  <r>
    <s v="VID_4215"/>
    <s v="Trending Video 4215"/>
    <s v="Channel_563"/>
    <x v="2"/>
    <d v="2023-06-25T14:00:00"/>
    <n v="29699526"/>
    <n v="1735845"/>
    <n v="39890"/>
    <n v="2176"/>
    <x v="4"/>
    <x v="1"/>
    <n v="5.93"/>
    <x v="5"/>
    <n v="14"/>
    <x v="14"/>
    <n v="36.266666669999999"/>
    <n v="5.9790011459999999"/>
    <x v="0"/>
    <x v="0"/>
  </r>
  <r>
    <s v="VID_4216"/>
    <s v="Trending Video 4216"/>
    <s v="Channel_599"/>
    <x v="1"/>
    <d v="2023-06-25T15:00:00"/>
    <n v="4019597"/>
    <n v="212301"/>
    <n v="58289"/>
    <n v="3222"/>
    <x v="1"/>
    <x v="1"/>
    <n v="10.45"/>
    <x v="5"/>
    <n v="15"/>
    <x v="15"/>
    <n v="53.7"/>
    <n v="6.7317693790000002"/>
    <x v="0"/>
    <x v="0"/>
  </r>
  <r>
    <s v="VID_4217"/>
    <s v="Trending Video 4217"/>
    <s v="Channel_385"/>
    <x v="0"/>
    <d v="2023-06-25T16:00:00"/>
    <n v="43861987"/>
    <n v="611164"/>
    <n v="22607"/>
    <n v="1894"/>
    <x v="4"/>
    <x v="0"/>
    <n v="5.98"/>
    <x v="5"/>
    <n v="16"/>
    <x v="16"/>
    <n v="31.56666667"/>
    <n v="1.4449208609999999"/>
    <x v="0"/>
    <x v="0"/>
  </r>
  <r>
    <s v="VID_4218"/>
    <s v="Trending Video 4218"/>
    <s v="Channel_65"/>
    <x v="1"/>
    <d v="2023-06-25T17:00:00"/>
    <n v="44945046"/>
    <n v="88838"/>
    <n v="86508"/>
    <n v="2792"/>
    <x v="4"/>
    <x v="0"/>
    <n v="4.29"/>
    <x v="5"/>
    <n v="17"/>
    <x v="17"/>
    <n v="46.533333329999998"/>
    <n v="0.39013420999999998"/>
    <x v="0"/>
    <x v="0"/>
  </r>
  <r>
    <s v="VID_4219"/>
    <s v="Trending Video 4219"/>
    <s v="Channel_413"/>
    <x v="0"/>
    <d v="2023-06-25T18:00:00"/>
    <n v="43478485"/>
    <n v="686892"/>
    <n v="57202"/>
    <n v="470"/>
    <x v="3"/>
    <x v="0"/>
    <n v="11.11"/>
    <x v="5"/>
    <n v="18"/>
    <x v="18"/>
    <n v="7.8333333329999997"/>
    <n v="1.7114073780000001"/>
    <x v="2"/>
    <x v="0"/>
  </r>
  <r>
    <s v="VID_4220"/>
    <s v="Trending Video 4220"/>
    <s v="Channel_670"/>
    <x v="1"/>
    <d v="2023-06-25T19:00:00"/>
    <n v="43486762"/>
    <n v="1141806"/>
    <n v="239745"/>
    <n v="1738"/>
    <x v="2"/>
    <x v="0"/>
    <n v="12.14"/>
    <x v="5"/>
    <n v="19"/>
    <x v="19"/>
    <n v="28.966666669999999"/>
    <n v="3.1769461240000001"/>
    <x v="1"/>
    <x v="0"/>
  </r>
  <r>
    <s v="VID_4221"/>
    <s v="Trending Video 4221"/>
    <s v="Channel_388"/>
    <x v="6"/>
    <d v="2023-06-25T20:00:00"/>
    <n v="23411147"/>
    <n v="1790106"/>
    <n v="87167"/>
    <n v="3071"/>
    <x v="2"/>
    <x v="1"/>
    <n v="7.54"/>
    <x v="5"/>
    <n v="20"/>
    <x v="20"/>
    <n v="51.183333330000004"/>
    <n v="8.0187143330000001"/>
    <x v="0"/>
    <x v="0"/>
  </r>
  <r>
    <s v="VID_4222"/>
    <s v="Trending Video 4222"/>
    <s v="Channel_66"/>
    <x v="2"/>
    <d v="2023-06-25T21:00:00"/>
    <n v="26562512"/>
    <n v="680183"/>
    <n v="169228"/>
    <n v="646"/>
    <x v="5"/>
    <x v="1"/>
    <n v="10.029999999999999"/>
    <x v="5"/>
    <n v="21"/>
    <x v="21"/>
    <n v="10.766666669999999"/>
    <n v="3.1977811439999999"/>
    <x v="1"/>
    <x v="0"/>
  </r>
  <r>
    <s v="VID_4223"/>
    <s v="Trending Video 4223"/>
    <s v="Channel_380"/>
    <x v="4"/>
    <d v="2023-06-25T22:00:00"/>
    <n v="16708844"/>
    <n v="104155"/>
    <n v="190344"/>
    <n v="2056"/>
    <x v="1"/>
    <x v="0"/>
    <n v="10.78"/>
    <x v="5"/>
    <n v="22"/>
    <x v="22"/>
    <n v="34.266666669999999"/>
    <n v="1.7625336620000001"/>
    <x v="0"/>
    <x v="0"/>
  </r>
  <r>
    <s v="VID_4224"/>
    <s v="Trending Video 4224"/>
    <s v="Channel_315"/>
    <x v="3"/>
    <d v="2023-06-25T23:00:00"/>
    <n v="13184044"/>
    <n v="772180"/>
    <n v="98583"/>
    <n v="3246"/>
    <x v="3"/>
    <x v="1"/>
    <n v="0.76"/>
    <x v="5"/>
    <n v="23"/>
    <x v="23"/>
    <n v="54.1"/>
    <n v="6.604673043"/>
    <x v="0"/>
    <x v="0"/>
  </r>
  <r>
    <s v="VID_4225"/>
    <s v="Trending Video 4225"/>
    <s v="Channel_107"/>
    <x v="7"/>
    <d v="2023-06-26T00:00:00"/>
    <n v="11452427"/>
    <n v="27137"/>
    <n v="15949"/>
    <n v="2492"/>
    <x v="5"/>
    <x v="0"/>
    <n v="3.18"/>
    <x v="5"/>
    <n v="0"/>
    <x v="0"/>
    <n v="41.533333329999998"/>
    <n v="0.37621719799999997"/>
    <x v="0"/>
    <x v="1"/>
  </r>
  <r>
    <s v="VID_4226"/>
    <s v="Trending Video 4226"/>
    <s v="Channel_186"/>
    <x v="4"/>
    <d v="2023-06-26T01:00:00"/>
    <n v="38587660"/>
    <n v="781651"/>
    <n v="109544"/>
    <n v="779"/>
    <x v="3"/>
    <x v="0"/>
    <n v="6.78"/>
    <x v="5"/>
    <n v="1"/>
    <x v="1"/>
    <n v="12.983333330000001"/>
    <n v="2.30953367"/>
    <x v="1"/>
    <x v="1"/>
  </r>
  <r>
    <s v="VID_4227"/>
    <s v="Trending Video 4227"/>
    <s v="Channel_643"/>
    <x v="2"/>
    <d v="2023-06-26T02:00:00"/>
    <n v="7730796"/>
    <n v="1409309"/>
    <n v="259797"/>
    <n v="3132"/>
    <x v="5"/>
    <x v="1"/>
    <n v="13.13"/>
    <x v="5"/>
    <n v="2"/>
    <x v="2"/>
    <n v="52.2"/>
    <n v="21.59035111"/>
    <x v="0"/>
    <x v="1"/>
  </r>
  <r>
    <s v="VID_4228"/>
    <s v="Trending Video 4228"/>
    <s v="Channel_446"/>
    <x v="0"/>
    <d v="2023-06-26T03:00:00"/>
    <n v="15962463"/>
    <n v="659709"/>
    <n v="77380"/>
    <n v="1555"/>
    <x v="1"/>
    <x v="0"/>
    <n v="11.26"/>
    <x v="5"/>
    <n v="3"/>
    <x v="3"/>
    <n v="25.916666670000001"/>
    <n v="4.6176395210000001"/>
    <x v="1"/>
    <x v="1"/>
  </r>
  <r>
    <s v="VID_4229"/>
    <s v="Trending Video 4229"/>
    <s v="Channel_519"/>
    <x v="1"/>
    <d v="2023-06-26T04:00:00"/>
    <n v="47450098"/>
    <n v="1150262"/>
    <n v="117531"/>
    <n v="3217"/>
    <x v="4"/>
    <x v="0"/>
    <n v="12.65"/>
    <x v="5"/>
    <n v="4"/>
    <x v="4"/>
    <n v="53.616666670000001"/>
    <n v="2.6718448509999999"/>
    <x v="0"/>
    <x v="1"/>
  </r>
  <r>
    <s v="VID_4230"/>
    <s v="Trending Video 4230"/>
    <s v="Channel_610"/>
    <x v="7"/>
    <d v="2023-06-26T05:00:00"/>
    <n v="24300390"/>
    <n v="1578977"/>
    <n v="37496"/>
    <n v="1823"/>
    <x v="1"/>
    <x v="0"/>
    <n v="2.17"/>
    <x v="5"/>
    <n v="5"/>
    <x v="5"/>
    <n v="30.383333329999999"/>
    <n v="6.652045502"/>
    <x v="0"/>
    <x v="1"/>
  </r>
  <r>
    <s v="VID_4231"/>
    <s v="Trending Video 4231"/>
    <s v="Channel_727"/>
    <x v="7"/>
    <d v="2023-06-26T06:00:00"/>
    <n v="41269845"/>
    <n v="1903857"/>
    <n v="259385"/>
    <n v="1685"/>
    <x v="4"/>
    <x v="0"/>
    <n v="12.45"/>
    <x v="5"/>
    <n v="6"/>
    <x v="6"/>
    <n v="28.083333329999999"/>
    <n v="5.2417012950000004"/>
    <x v="1"/>
    <x v="1"/>
  </r>
  <r>
    <s v="VID_4232"/>
    <s v="Trending Video 4232"/>
    <s v="Channel_179"/>
    <x v="5"/>
    <d v="2023-06-26T07:00:00"/>
    <n v="17824410"/>
    <n v="74188"/>
    <n v="280643"/>
    <n v="2770"/>
    <x v="1"/>
    <x v="0"/>
    <n v="8.58"/>
    <x v="5"/>
    <n v="7"/>
    <x v="7"/>
    <n v="46.166666669999998"/>
    <n v="1.9907026379999999"/>
    <x v="0"/>
    <x v="1"/>
  </r>
  <r>
    <s v="VID_4233"/>
    <s v="Trending Video 4233"/>
    <s v="Channel_712"/>
    <x v="2"/>
    <d v="2023-06-26T08:00:00"/>
    <n v="40067074"/>
    <n v="106074"/>
    <n v="196030"/>
    <n v="207"/>
    <x v="4"/>
    <x v="0"/>
    <n v="6.25"/>
    <x v="5"/>
    <n v="8"/>
    <x v="8"/>
    <n v="3.45"/>
    <n v="0.75399566200000001"/>
    <x v="2"/>
    <x v="1"/>
  </r>
  <r>
    <s v="VID_4234"/>
    <s v="Trending Video 4234"/>
    <s v="Channel_183"/>
    <x v="7"/>
    <d v="2023-06-26T09:00:00"/>
    <n v="14678489"/>
    <n v="1100752"/>
    <n v="231991"/>
    <n v="1677"/>
    <x v="3"/>
    <x v="0"/>
    <n v="10.18"/>
    <x v="5"/>
    <n v="9"/>
    <x v="9"/>
    <n v="27.95"/>
    <n v="9.0795653420000004"/>
    <x v="1"/>
    <x v="1"/>
  </r>
  <r>
    <s v="VID_4235"/>
    <s v="Trending Video 4235"/>
    <s v="Channel_123"/>
    <x v="6"/>
    <d v="2023-06-26T10:00:00"/>
    <n v="9263728"/>
    <n v="755256"/>
    <n v="135444"/>
    <n v="616"/>
    <x v="1"/>
    <x v="0"/>
    <n v="2.88"/>
    <x v="5"/>
    <n v="10"/>
    <x v="10"/>
    <n v="10.266666669999999"/>
    <n v="9.6149196089999993"/>
    <x v="1"/>
    <x v="1"/>
  </r>
  <r>
    <s v="VID_4236"/>
    <s v="Trending Video 4236"/>
    <s v="Channel_143"/>
    <x v="2"/>
    <d v="2023-06-26T11:00:00"/>
    <n v="12244874"/>
    <n v="1426766"/>
    <n v="22501"/>
    <n v="977"/>
    <x v="0"/>
    <x v="0"/>
    <n v="12.98"/>
    <x v="5"/>
    <n v="11"/>
    <x v="11"/>
    <n v="16.283333330000001"/>
    <n v="11.83570366"/>
    <x v="1"/>
    <x v="1"/>
  </r>
  <r>
    <s v="VID_4237"/>
    <s v="Trending Video 4237"/>
    <s v="Channel_138"/>
    <x v="5"/>
    <d v="2023-06-26T12:00:00"/>
    <n v="10072650"/>
    <n v="186615"/>
    <n v="152292"/>
    <n v="2796"/>
    <x v="0"/>
    <x v="0"/>
    <n v="10.76"/>
    <x v="5"/>
    <n v="12"/>
    <x v="12"/>
    <n v="46.6"/>
    <n v="3.3646259920000001"/>
    <x v="0"/>
    <x v="1"/>
  </r>
  <r>
    <s v="VID_4238"/>
    <s v="Trending Video 4238"/>
    <s v="Channel_109"/>
    <x v="3"/>
    <d v="2023-06-26T13:00:00"/>
    <n v="15962725"/>
    <n v="1908934"/>
    <n v="146978"/>
    <n v="2562"/>
    <x v="3"/>
    <x v="0"/>
    <n v="12.11"/>
    <x v="5"/>
    <n v="13"/>
    <x v="13"/>
    <n v="42.7"/>
    <n v="12.87945511"/>
    <x v="0"/>
    <x v="1"/>
  </r>
  <r>
    <s v="VID_4239"/>
    <s v="Trending Video 4239"/>
    <s v="Channel_201"/>
    <x v="7"/>
    <d v="2023-06-26T14:00:00"/>
    <n v="33194086"/>
    <n v="1230095"/>
    <n v="168702"/>
    <n v="3212"/>
    <x v="5"/>
    <x v="0"/>
    <n v="10.07"/>
    <x v="5"/>
    <n v="14"/>
    <x v="14"/>
    <n v="53.533333329999998"/>
    <n v="4.2139946249999998"/>
    <x v="0"/>
    <x v="1"/>
  </r>
  <r>
    <s v="VID_4240"/>
    <s v="Trending Video 4240"/>
    <s v="Channel_543"/>
    <x v="4"/>
    <d v="2023-06-26T15:00:00"/>
    <n v="17017364"/>
    <n v="1332058"/>
    <n v="68883"/>
    <n v="2535"/>
    <x v="4"/>
    <x v="0"/>
    <n v="14.39"/>
    <x v="5"/>
    <n v="15"/>
    <x v="15"/>
    <n v="42.25"/>
    <n v="8.2324207200000004"/>
    <x v="0"/>
    <x v="1"/>
  </r>
  <r>
    <s v="VID_4241"/>
    <s v="Trending Video 4241"/>
    <s v="Channel_433"/>
    <x v="0"/>
    <d v="2023-06-26T16:00:00"/>
    <n v="9006886"/>
    <n v="435654"/>
    <n v="6416"/>
    <n v="2690"/>
    <x v="2"/>
    <x v="1"/>
    <n v="5.52"/>
    <x v="5"/>
    <n v="16"/>
    <x v="16"/>
    <n v="44.833333330000002"/>
    <n v="4.9081336210000002"/>
    <x v="0"/>
    <x v="1"/>
  </r>
  <r>
    <s v="VID_4242"/>
    <s v="Trending Video 4242"/>
    <s v="Channel_617"/>
    <x v="5"/>
    <d v="2023-06-26T17:00:00"/>
    <n v="37728784"/>
    <n v="1775722"/>
    <n v="83019"/>
    <n v="2454"/>
    <x v="5"/>
    <x v="0"/>
    <n v="13.67"/>
    <x v="5"/>
    <n v="17"/>
    <x v="17"/>
    <n v="40.9"/>
    <n v="4.9265860249999998"/>
    <x v="0"/>
    <x v="1"/>
  </r>
  <r>
    <s v="VID_4243"/>
    <s v="Trending Video 4243"/>
    <s v="Channel_383"/>
    <x v="0"/>
    <d v="2023-06-26T18:00:00"/>
    <n v="8751922"/>
    <n v="1876935"/>
    <n v="190243"/>
    <n v="2003"/>
    <x v="1"/>
    <x v="0"/>
    <n v="9.83"/>
    <x v="5"/>
    <n v="18"/>
    <x v="18"/>
    <n v="33.383333329999999"/>
    <n v="23.619703189999999"/>
    <x v="0"/>
    <x v="1"/>
  </r>
  <r>
    <s v="VID_4244"/>
    <s v="Trending Video 4244"/>
    <s v="Channel_133"/>
    <x v="1"/>
    <d v="2023-06-26T19:00:00"/>
    <n v="12213333"/>
    <n v="644702"/>
    <n v="78866"/>
    <n v="2373"/>
    <x v="0"/>
    <x v="1"/>
    <n v="13.68"/>
    <x v="5"/>
    <n v="19"/>
    <x v="19"/>
    <n v="39.549999999999997"/>
    <n v="5.9244106419999998"/>
    <x v="0"/>
    <x v="1"/>
  </r>
  <r>
    <s v="VID_4245"/>
    <s v="Trending Video 4245"/>
    <s v="Channel_306"/>
    <x v="7"/>
    <d v="2023-06-26T20:00:00"/>
    <n v="40310311"/>
    <n v="1324014"/>
    <n v="215693"/>
    <n v="1989"/>
    <x v="5"/>
    <x v="0"/>
    <n v="13.08"/>
    <x v="5"/>
    <n v="20"/>
    <x v="20"/>
    <n v="33.15"/>
    <n v="3.8196356260000002"/>
    <x v="0"/>
    <x v="1"/>
  </r>
  <r>
    <s v="VID_4246"/>
    <s v="Trending Video 4246"/>
    <s v="Channel_529"/>
    <x v="4"/>
    <d v="2023-06-26T21:00:00"/>
    <n v="23225918"/>
    <n v="1644843"/>
    <n v="170181"/>
    <n v="1002"/>
    <x v="4"/>
    <x v="1"/>
    <n v="8.1300000000000008"/>
    <x v="5"/>
    <n v="21"/>
    <x v="21"/>
    <n v="16.7"/>
    <n v="7.8146491349999998"/>
    <x v="1"/>
    <x v="1"/>
  </r>
  <r>
    <s v="VID_4247"/>
    <s v="Trending Video 4247"/>
    <s v="Channel_592"/>
    <x v="3"/>
    <d v="2023-06-26T22:00:00"/>
    <n v="104620"/>
    <n v="690099"/>
    <n v="240021"/>
    <n v="3256"/>
    <x v="2"/>
    <x v="0"/>
    <n v="1"/>
    <x v="5"/>
    <n v="22"/>
    <x v="22"/>
    <n v="54.266666669999999"/>
    <n v="889.04607150000004"/>
    <x v="0"/>
    <x v="1"/>
  </r>
  <r>
    <s v="VID_4248"/>
    <s v="Trending Video 4248"/>
    <s v="Channel_651"/>
    <x v="5"/>
    <d v="2023-06-26T23:00:00"/>
    <n v="15122045"/>
    <n v="733991"/>
    <n v="3186"/>
    <n v="787"/>
    <x v="1"/>
    <x v="1"/>
    <n v="12.8"/>
    <x v="5"/>
    <n v="23"/>
    <x v="23"/>
    <n v="13.116666670000001"/>
    <n v="4.8748499289999998"/>
    <x v="1"/>
    <x v="1"/>
  </r>
  <r>
    <s v="VID_4249"/>
    <s v="Trending Video 4249"/>
    <s v="Channel_295"/>
    <x v="7"/>
    <d v="2023-06-27T00:00:00"/>
    <n v="47606196"/>
    <n v="617377"/>
    <n v="165544"/>
    <n v="2867"/>
    <x v="4"/>
    <x v="0"/>
    <n v="13.28"/>
    <x v="5"/>
    <n v="0"/>
    <x v="0"/>
    <n v="47.783333329999998"/>
    <n v="1.644577945"/>
    <x v="0"/>
    <x v="2"/>
  </r>
  <r>
    <s v="VID_4250"/>
    <s v="Trending Video 4250"/>
    <s v="Channel_255"/>
    <x v="5"/>
    <d v="2023-06-27T01:00:00"/>
    <n v="9577261"/>
    <n v="1650795"/>
    <n v="166691"/>
    <n v="3100"/>
    <x v="0"/>
    <x v="1"/>
    <n v="8.9499999999999993"/>
    <x v="5"/>
    <n v="1"/>
    <x v="1"/>
    <n v="51.666666669999998"/>
    <n v="18.977095850000001"/>
    <x v="0"/>
    <x v="2"/>
  </r>
  <r>
    <s v="VID_4251"/>
    <s v="Trending Video 4251"/>
    <s v="Channel_276"/>
    <x v="4"/>
    <d v="2023-06-27T02:00:00"/>
    <n v="10099480"/>
    <n v="1805242"/>
    <n v="137532"/>
    <n v="3450"/>
    <x v="1"/>
    <x v="0"/>
    <n v="10.72"/>
    <x v="5"/>
    <n v="2"/>
    <x v="2"/>
    <n v="57.5"/>
    <n v="19.236376530000001"/>
    <x v="0"/>
    <x v="2"/>
  </r>
  <r>
    <s v="VID_4252"/>
    <s v="Trending Video 4252"/>
    <s v="Channel_78"/>
    <x v="0"/>
    <d v="2023-06-27T03:00:00"/>
    <n v="24329049"/>
    <n v="74466"/>
    <n v="129563"/>
    <n v="1049"/>
    <x v="5"/>
    <x v="1"/>
    <n v="5.93"/>
    <x v="5"/>
    <n v="3"/>
    <x v="3"/>
    <n v="17.483333330000001"/>
    <n v="0.83862299799999995"/>
    <x v="1"/>
    <x v="2"/>
  </r>
  <r>
    <s v="VID_4253"/>
    <s v="Trending Video 4253"/>
    <s v="Channel_471"/>
    <x v="2"/>
    <d v="2023-06-27T04:00:00"/>
    <n v="22432425"/>
    <n v="1524304"/>
    <n v="101443"/>
    <n v="1720"/>
    <x v="3"/>
    <x v="0"/>
    <n v="3.81"/>
    <x v="5"/>
    <n v="4"/>
    <x v="4"/>
    <n v="28.666666670000001"/>
    <n v="7.2473083049999998"/>
    <x v="1"/>
    <x v="2"/>
  </r>
  <r>
    <s v="VID_4254"/>
    <s v="Trending Video 4254"/>
    <s v="Channel_339"/>
    <x v="5"/>
    <d v="2023-06-27T05:00:00"/>
    <n v="28768472"/>
    <n v="36943"/>
    <n v="127836"/>
    <n v="1710"/>
    <x v="1"/>
    <x v="0"/>
    <n v="8.56"/>
    <x v="5"/>
    <n v="5"/>
    <x v="5"/>
    <n v="28.5"/>
    <n v="0.57277633699999997"/>
    <x v="1"/>
    <x v="2"/>
  </r>
  <r>
    <s v="VID_4255"/>
    <s v="Trending Video 4255"/>
    <s v="Channel_34"/>
    <x v="5"/>
    <d v="2023-06-27T06:00:00"/>
    <n v="38101352"/>
    <n v="714367"/>
    <n v="95391"/>
    <n v="2515"/>
    <x v="3"/>
    <x v="0"/>
    <n v="4.68"/>
    <x v="5"/>
    <n v="6"/>
    <x v="6"/>
    <n v="41.916666669999998"/>
    <n v="2.1252736649999999"/>
    <x v="0"/>
    <x v="2"/>
  </r>
  <r>
    <s v="VID_4256"/>
    <s v="Trending Video 4256"/>
    <s v="Channel_632"/>
    <x v="7"/>
    <d v="2023-06-27T07:00:00"/>
    <n v="44148657"/>
    <n v="1550906"/>
    <n v="270571"/>
    <n v="3197"/>
    <x v="3"/>
    <x v="1"/>
    <n v="7.68"/>
    <x v="5"/>
    <n v="7"/>
    <x v="7"/>
    <n v="53.283333329999998"/>
    <n v="4.1257812210000004"/>
    <x v="0"/>
    <x v="2"/>
  </r>
  <r>
    <s v="VID_4257"/>
    <s v="Trending Video 4257"/>
    <s v="Channel_454"/>
    <x v="4"/>
    <d v="2023-06-27T08:00:00"/>
    <n v="47696576"/>
    <n v="1336731"/>
    <n v="2355"/>
    <n v="2620"/>
    <x v="1"/>
    <x v="0"/>
    <n v="5.91"/>
    <x v="5"/>
    <n v="8"/>
    <x v="8"/>
    <n v="43.666666669999998"/>
    <n v="2.8075097050000002"/>
    <x v="0"/>
    <x v="2"/>
  </r>
  <r>
    <s v="VID_4258"/>
    <s v="Trending Video 4258"/>
    <s v="Channel_327"/>
    <x v="7"/>
    <d v="2023-06-27T09:00:00"/>
    <n v="29616739"/>
    <n v="1364389"/>
    <n v="142809"/>
    <n v="1390"/>
    <x v="1"/>
    <x v="0"/>
    <n v="9.17"/>
    <x v="5"/>
    <n v="9"/>
    <x v="9"/>
    <n v="23.166666670000001"/>
    <n v="5.0890072670000004"/>
    <x v="1"/>
    <x v="2"/>
  </r>
  <r>
    <s v="VID_4259"/>
    <s v="Trending Video 4259"/>
    <s v="Channel_617"/>
    <x v="5"/>
    <d v="2023-06-27T10:00:00"/>
    <n v="6442827"/>
    <n v="683813"/>
    <n v="12073"/>
    <n v="1973"/>
    <x v="5"/>
    <x v="0"/>
    <n v="10.98"/>
    <x v="5"/>
    <n v="10"/>
    <x v="10"/>
    <n v="32.883333329999999"/>
    <n v="10.80094188"/>
    <x v="0"/>
    <x v="2"/>
  </r>
  <r>
    <s v="VID_4260"/>
    <s v="Trending Video 4260"/>
    <s v="Channel_287"/>
    <x v="7"/>
    <d v="2023-06-27T11:00:00"/>
    <n v="45013196"/>
    <n v="566856"/>
    <n v="241181"/>
    <n v="1405"/>
    <x v="3"/>
    <x v="0"/>
    <n v="1.97"/>
    <x v="5"/>
    <n v="11"/>
    <x v="11"/>
    <n v="23.416666670000001"/>
    <n v="1.795111371"/>
    <x v="1"/>
    <x v="2"/>
  </r>
  <r>
    <s v="VID_4261"/>
    <s v="Trending Video 4261"/>
    <s v="Channel_715"/>
    <x v="6"/>
    <d v="2023-06-27T12:00:00"/>
    <n v="31860328"/>
    <n v="1823614"/>
    <n v="32723"/>
    <n v="133"/>
    <x v="2"/>
    <x v="0"/>
    <n v="7.38"/>
    <x v="5"/>
    <n v="12"/>
    <x v="12"/>
    <n v="2.2166666670000001"/>
    <n v="5.8264842720000001"/>
    <x v="2"/>
    <x v="2"/>
  </r>
  <r>
    <s v="VID_4262"/>
    <s v="Trending Video 4262"/>
    <s v="Channel_166"/>
    <x v="7"/>
    <d v="2023-06-27T13:00:00"/>
    <n v="3758352"/>
    <n v="545436"/>
    <n v="192126"/>
    <n v="1488"/>
    <x v="3"/>
    <x v="0"/>
    <n v="5.33"/>
    <x v="5"/>
    <n v="13"/>
    <x v="13"/>
    <n v="24.8"/>
    <n v="19.62461206"/>
    <x v="1"/>
    <x v="2"/>
  </r>
  <r>
    <s v="VID_4263"/>
    <s v="Trending Video 4263"/>
    <s v="Channel_422"/>
    <x v="4"/>
    <d v="2023-06-27T14:00:00"/>
    <n v="24633085"/>
    <n v="1102041"/>
    <n v="231701"/>
    <n v="3309"/>
    <x v="4"/>
    <x v="0"/>
    <n v="5.66"/>
    <x v="5"/>
    <n v="14"/>
    <x v="14"/>
    <n v="55.15"/>
    <n v="5.414433474"/>
    <x v="0"/>
    <x v="2"/>
  </r>
  <r>
    <s v="VID_4264"/>
    <s v="Trending Video 4264"/>
    <s v="Channel_508"/>
    <x v="0"/>
    <d v="2023-06-27T15:00:00"/>
    <n v="39533991"/>
    <n v="1437204"/>
    <n v="5839"/>
    <n v="1550"/>
    <x v="4"/>
    <x v="0"/>
    <n v="10.26"/>
    <x v="5"/>
    <n v="15"/>
    <x v="15"/>
    <n v="25.833333329999999"/>
    <n v="3.650132363"/>
    <x v="1"/>
    <x v="2"/>
  </r>
  <r>
    <s v="VID_4265"/>
    <s v="Trending Video 4265"/>
    <s v="Channel_769"/>
    <x v="4"/>
    <d v="2023-06-27T16:00:00"/>
    <n v="29532386"/>
    <n v="86107"/>
    <n v="73947"/>
    <n v="2455"/>
    <x v="0"/>
    <x v="0"/>
    <n v="3.57"/>
    <x v="5"/>
    <n v="16"/>
    <x v="16"/>
    <n v="40.916666669999998"/>
    <n v="0.54196095099999997"/>
    <x v="0"/>
    <x v="2"/>
  </r>
  <r>
    <s v="VID_4266"/>
    <s v="Trending Video 4266"/>
    <s v="Channel_263"/>
    <x v="4"/>
    <d v="2023-06-27T17:00:00"/>
    <n v="1231882"/>
    <n v="1472460"/>
    <n v="34877"/>
    <n v="370"/>
    <x v="4"/>
    <x v="1"/>
    <n v="7.58"/>
    <x v="5"/>
    <n v="17"/>
    <x v="17"/>
    <n v="6.1666666670000003"/>
    <n v="122.36050210000001"/>
    <x v="2"/>
    <x v="2"/>
  </r>
  <r>
    <s v="VID_4267"/>
    <s v="Trending Video 4267"/>
    <s v="Channel_787"/>
    <x v="0"/>
    <d v="2023-06-27T18:00:00"/>
    <n v="9893493"/>
    <n v="1831759"/>
    <n v="173656"/>
    <n v="1383"/>
    <x v="1"/>
    <x v="0"/>
    <n v="5.91"/>
    <x v="5"/>
    <n v="18"/>
    <x v="18"/>
    <n v="23.05"/>
    <n v="20.270040120000001"/>
    <x v="1"/>
    <x v="2"/>
  </r>
  <r>
    <s v="VID_4268"/>
    <s v="Trending Video 4268"/>
    <s v="Channel_251"/>
    <x v="1"/>
    <d v="2023-06-27T19:00:00"/>
    <n v="12501930"/>
    <n v="1572192"/>
    <n v="25497"/>
    <n v="2551"/>
    <x v="1"/>
    <x v="0"/>
    <n v="8.7200000000000006"/>
    <x v="5"/>
    <n v="19"/>
    <x v="19"/>
    <n v="42.516666669999999"/>
    <n v="12.779538840000001"/>
    <x v="0"/>
    <x v="2"/>
  </r>
  <r>
    <s v="VID_4269"/>
    <s v="Trending Video 4269"/>
    <s v="Channel_135"/>
    <x v="4"/>
    <d v="2023-06-27T20:00:00"/>
    <n v="28451721"/>
    <n v="96735"/>
    <n v="278219"/>
    <n v="1680"/>
    <x v="5"/>
    <x v="0"/>
    <n v="12.66"/>
    <x v="5"/>
    <n v="20"/>
    <x v="20"/>
    <n v="28"/>
    <n v="1.317860526"/>
    <x v="1"/>
    <x v="2"/>
  </r>
  <r>
    <s v="VID_4270"/>
    <s v="Trending Video 4270"/>
    <s v="Channel_293"/>
    <x v="7"/>
    <d v="2023-06-27T21:00:00"/>
    <n v="33875011"/>
    <n v="381070"/>
    <n v="31709"/>
    <n v="2348"/>
    <x v="1"/>
    <x v="1"/>
    <n v="7.51"/>
    <x v="5"/>
    <n v="21"/>
    <x v="21"/>
    <n v="39.133333329999999"/>
    <n v="1.218535398"/>
    <x v="0"/>
    <x v="2"/>
  </r>
  <r>
    <s v="VID_4271"/>
    <s v="Trending Video 4271"/>
    <s v="Channel_412"/>
    <x v="6"/>
    <d v="2023-06-27T22:00:00"/>
    <n v="9883247"/>
    <n v="563458"/>
    <n v="133808"/>
    <n v="2149"/>
    <x v="4"/>
    <x v="0"/>
    <n v="13.06"/>
    <x v="5"/>
    <n v="22"/>
    <x v="22"/>
    <n v="35.816666669999996"/>
    <n v="7.0550295869999999"/>
    <x v="0"/>
    <x v="2"/>
  </r>
  <r>
    <s v="VID_4272"/>
    <s v="Trending Video 4272"/>
    <s v="Channel_225"/>
    <x v="1"/>
    <d v="2023-06-27T23:00:00"/>
    <n v="20479033"/>
    <n v="1196685"/>
    <n v="97630"/>
    <n v="2005"/>
    <x v="4"/>
    <x v="1"/>
    <n v="10.119999999999999"/>
    <x v="5"/>
    <n v="23"/>
    <x v="23"/>
    <n v="33.416666669999998"/>
    <n v="6.32019588"/>
    <x v="0"/>
    <x v="2"/>
  </r>
  <r>
    <s v="VID_4273"/>
    <s v="Trending Video 4273"/>
    <s v="Channel_759"/>
    <x v="7"/>
    <d v="2023-06-28T00:00:00"/>
    <n v="34786741"/>
    <n v="1835086"/>
    <n v="261717"/>
    <n v="1964"/>
    <x v="4"/>
    <x v="0"/>
    <n v="9.33"/>
    <x v="5"/>
    <n v="0"/>
    <x v="0"/>
    <n v="32.733333330000001"/>
    <n v="6.0275925240000001"/>
    <x v="0"/>
    <x v="3"/>
  </r>
  <r>
    <s v="VID_4274"/>
    <s v="Trending Video 4274"/>
    <s v="Channel_748"/>
    <x v="7"/>
    <d v="2023-06-28T01:00:00"/>
    <n v="28270153"/>
    <n v="332561"/>
    <n v="47551"/>
    <n v="1096"/>
    <x v="1"/>
    <x v="1"/>
    <n v="5.39"/>
    <x v="5"/>
    <n v="1"/>
    <x v="1"/>
    <n v="18.266666669999999"/>
    <n v="1.344570013"/>
    <x v="1"/>
    <x v="3"/>
  </r>
  <r>
    <s v="VID_4275"/>
    <s v="Trending Video 4275"/>
    <s v="Channel_282"/>
    <x v="0"/>
    <d v="2023-06-28T02:00:00"/>
    <n v="46196430"/>
    <n v="1802523"/>
    <n v="212817"/>
    <n v="1316"/>
    <x v="1"/>
    <x v="1"/>
    <n v="3.47"/>
    <x v="5"/>
    <n v="2"/>
    <x v="2"/>
    <n v="21.93333333"/>
    <n v="4.3625448980000003"/>
    <x v="1"/>
    <x v="3"/>
  </r>
  <r>
    <s v="VID_4276"/>
    <s v="Trending Video 4276"/>
    <s v="Channel_370"/>
    <x v="1"/>
    <d v="2023-06-28T03:00:00"/>
    <n v="5547830"/>
    <n v="1138254"/>
    <n v="72438"/>
    <n v="2595"/>
    <x v="4"/>
    <x v="0"/>
    <n v="13"/>
    <x v="5"/>
    <n v="3"/>
    <x v="3"/>
    <n v="43.25"/>
    <n v="21.822802790000001"/>
    <x v="0"/>
    <x v="3"/>
  </r>
  <r>
    <s v="VID_4277"/>
    <s v="Trending Video 4277"/>
    <s v="Channel_13"/>
    <x v="2"/>
    <d v="2023-06-28T04:00:00"/>
    <n v="26846057"/>
    <n v="720052"/>
    <n v="19983"/>
    <n v="840"/>
    <x v="0"/>
    <x v="0"/>
    <n v="10.82"/>
    <x v="5"/>
    <n v="4"/>
    <x v="4"/>
    <n v="14"/>
    <n v="2.7565873079999998"/>
    <x v="1"/>
    <x v="3"/>
  </r>
  <r>
    <s v="VID_4278"/>
    <s v="Trending Video 4278"/>
    <s v="Channel_93"/>
    <x v="6"/>
    <d v="2023-06-28T05:00:00"/>
    <n v="31115314"/>
    <n v="890096"/>
    <n v="157160"/>
    <n v="2643"/>
    <x v="2"/>
    <x v="0"/>
    <n v="2.95"/>
    <x v="5"/>
    <n v="5"/>
    <x v="5"/>
    <n v="44.05"/>
    <n v="3.3657253150000002"/>
    <x v="0"/>
    <x v="3"/>
  </r>
  <r>
    <s v="VID_4279"/>
    <s v="Trending Video 4279"/>
    <s v="Channel_113"/>
    <x v="3"/>
    <d v="2023-06-28T06:00:00"/>
    <n v="25866517"/>
    <n v="1420174"/>
    <n v="151728"/>
    <n v="283"/>
    <x v="5"/>
    <x v="0"/>
    <n v="10.11"/>
    <x v="5"/>
    <n v="6"/>
    <x v="6"/>
    <n v="4.7166666670000001"/>
    <n v="6.0769758840000003"/>
    <x v="2"/>
    <x v="3"/>
  </r>
  <r>
    <s v="VID_4280"/>
    <s v="Trending Video 4280"/>
    <s v="Channel_790"/>
    <x v="6"/>
    <d v="2023-06-28T07:00:00"/>
    <n v="47827880"/>
    <n v="1581306"/>
    <n v="97679"/>
    <n v="2865"/>
    <x v="2"/>
    <x v="0"/>
    <n v="5.82"/>
    <x v="5"/>
    <n v="7"/>
    <x v="7"/>
    <n v="47.75"/>
    <n v="3.5104733889999999"/>
    <x v="0"/>
    <x v="3"/>
  </r>
  <r>
    <s v="VID_4281"/>
    <s v="Trending Video 4281"/>
    <s v="Channel_708"/>
    <x v="0"/>
    <d v="2023-06-28T08:00:00"/>
    <n v="37568455"/>
    <n v="781375"/>
    <n v="92805"/>
    <n v="814"/>
    <x v="3"/>
    <x v="0"/>
    <n v="4.04"/>
    <x v="5"/>
    <n v="8"/>
    <x v="8"/>
    <n v="13.56666667"/>
    <n v="2.3268989900000001"/>
    <x v="1"/>
    <x v="3"/>
  </r>
  <r>
    <s v="VID_4282"/>
    <s v="Trending Video 4282"/>
    <s v="Channel_646"/>
    <x v="5"/>
    <d v="2023-06-28T09:00:00"/>
    <n v="16649153"/>
    <n v="1068718"/>
    <n v="139845"/>
    <n v="1076"/>
    <x v="0"/>
    <x v="0"/>
    <n v="8.9600000000000009"/>
    <x v="5"/>
    <n v="9"/>
    <x v="9"/>
    <n v="17.93333333"/>
    <n v="7.2590059089999999"/>
    <x v="1"/>
    <x v="3"/>
  </r>
  <r>
    <s v="VID_4283"/>
    <s v="Trending Video 4283"/>
    <s v="Channel_271"/>
    <x v="0"/>
    <d v="2023-06-28T10:00:00"/>
    <n v="15643247"/>
    <n v="1846500"/>
    <n v="376"/>
    <n v="1310"/>
    <x v="1"/>
    <x v="1"/>
    <n v="8.67"/>
    <x v="5"/>
    <n v="10"/>
    <x v="10"/>
    <n v="21.833333329999999"/>
    <n v="11.806219"/>
    <x v="1"/>
    <x v="3"/>
  </r>
  <r>
    <s v="VID_4284"/>
    <s v="Trending Video 4284"/>
    <s v="Channel_148"/>
    <x v="7"/>
    <d v="2023-06-28T11:00:00"/>
    <n v="40163361"/>
    <n v="1720973"/>
    <n v="250464"/>
    <n v="1905"/>
    <x v="5"/>
    <x v="0"/>
    <n v="2.48"/>
    <x v="5"/>
    <n v="11"/>
    <x v="11"/>
    <n v="31.75"/>
    <n v="4.9085458759999998"/>
    <x v="0"/>
    <x v="3"/>
  </r>
  <r>
    <s v="VID_4285"/>
    <s v="Trending Video 4285"/>
    <s v="Channel_550"/>
    <x v="7"/>
    <d v="2023-06-28T12:00:00"/>
    <n v="25550397"/>
    <n v="1055856"/>
    <n v="268070"/>
    <n v="1595"/>
    <x v="2"/>
    <x v="0"/>
    <n v="4.28"/>
    <x v="5"/>
    <n v="12"/>
    <x v="12"/>
    <n v="26.583333329999999"/>
    <n v="5.1816259450000004"/>
    <x v="1"/>
    <x v="3"/>
  </r>
  <r>
    <s v="VID_4286"/>
    <s v="Trending Video 4286"/>
    <s v="Channel_162"/>
    <x v="3"/>
    <d v="2023-06-28T13:00:00"/>
    <n v="13044147"/>
    <n v="1368921"/>
    <n v="3993"/>
    <n v="2452"/>
    <x v="5"/>
    <x v="0"/>
    <n v="0.65"/>
    <x v="5"/>
    <n v="13"/>
    <x v="13"/>
    <n v="40.866666670000001"/>
    <n v="10.525134380000001"/>
    <x v="0"/>
    <x v="3"/>
  </r>
  <r>
    <s v="VID_4287"/>
    <s v="Trending Video 4287"/>
    <s v="Channel_501"/>
    <x v="4"/>
    <d v="2023-06-28T14:00:00"/>
    <n v="14349598"/>
    <n v="1766687"/>
    <n v="218828"/>
    <n v="3514"/>
    <x v="0"/>
    <x v="0"/>
    <n v="8.76"/>
    <x v="5"/>
    <n v="14"/>
    <x v="14"/>
    <n v="58.566666669999996"/>
    <n v="13.83672908"/>
    <x v="0"/>
    <x v="3"/>
  </r>
  <r>
    <s v="VID_4288"/>
    <s v="Trending Video 4288"/>
    <s v="Channel_154"/>
    <x v="2"/>
    <d v="2023-06-28T15:00:00"/>
    <n v="47568320"/>
    <n v="239043"/>
    <n v="138296"/>
    <n v="2543"/>
    <x v="3"/>
    <x v="0"/>
    <n v="13.83"/>
    <x v="5"/>
    <n v="15"/>
    <x v="15"/>
    <n v="42.383333329999999"/>
    <n v="0.79325694099999999"/>
    <x v="0"/>
    <x v="3"/>
  </r>
  <r>
    <s v="VID_4289"/>
    <s v="Trending Video 4289"/>
    <s v="Channel_376"/>
    <x v="3"/>
    <d v="2023-06-28T16:00:00"/>
    <n v="10086295"/>
    <n v="1333265"/>
    <n v="20249"/>
    <n v="1765"/>
    <x v="5"/>
    <x v="0"/>
    <n v="14.82"/>
    <x v="5"/>
    <n v="16"/>
    <x v="16"/>
    <n v="29.416666670000001"/>
    <n v="13.419337820000001"/>
    <x v="1"/>
    <x v="3"/>
  </r>
  <r>
    <s v="VID_4290"/>
    <s v="Trending Video 4290"/>
    <s v="Channel_367"/>
    <x v="5"/>
    <d v="2023-06-28T17:00:00"/>
    <n v="30715541"/>
    <n v="704765"/>
    <n v="23809"/>
    <n v="474"/>
    <x v="3"/>
    <x v="0"/>
    <n v="11.54"/>
    <x v="5"/>
    <n v="17"/>
    <x v="17"/>
    <n v="7.9"/>
    <n v="2.3720044520000001"/>
    <x v="2"/>
    <x v="3"/>
  </r>
  <r>
    <s v="VID_4291"/>
    <s v="Trending Video 4291"/>
    <s v="Channel_174"/>
    <x v="3"/>
    <d v="2023-06-28T18:00:00"/>
    <n v="46952307"/>
    <n v="943600"/>
    <n v="174450"/>
    <n v="317"/>
    <x v="5"/>
    <x v="1"/>
    <n v="13"/>
    <x v="5"/>
    <n v="18"/>
    <x v="18"/>
    <n v="5.2833333329999999"/>
    <n v="2.3812461439999999"/>
    <x v="2"/>
    <x v="3"/>
  </r>
  <r>
    <s v="VID_4292"/>
    <s v="Trending Video 4292"/>
    <s v="Channel_694"/>
    <x v="1"/>
    <d v="2023-06-28T19:00:00"/>
    <n v="9983723"/>
    <n v="1937540"/>
    <n v="217421"/>
    <n v="1287"/>
    <x v="0"/>
    <x v="1"/>
    <n v="1.7"/>
    <x v="5"/>
    <n v="19"/>
    <x v="19"/>
    <n v="21.45"/>
    <n v="21.584743490000001"/>
    <x v="1"/>
    <x v="3"/>
  </r>
  <r>
    <s v="VID_4293"/>
    <s v="Trending Video 4293"/>
    <s v="Channel_137"/>
    <x v="2"/>
    <d v="2023-06-28T20:00:00"/>
    <n v="42016259"/>
    <n v="1827735"/>
    <n v="14600"/>
    <n v="3193"/>
    <x v="3"/>
    <x v="1"/>
    <n v="8.6999999999999993"/>
    <x v="5"/>
    <n v="20"/>
    <x v="20"/>
    <n v="53.216666670000002"/>
    <n v="4.3848144600000003"/>
    <x v="0"/>
    <x v="3"/>
  </r>
  <r>
    <s v="VID_4294"/>
    <s v="Trending Video 4294"/>
    <s v="Channel_202"/>
    <x v="4"/>
    <d v="2023-06-28T21:00:00"/>
    <n v="38262688"/>
    <n v="1862181"/>
    <n v="116745"/>
    <n v="1940"/>
    <x v="4"/>
    <x v="0"/>
    <n v="2.17"/>
    <x v="5"/>
    <n v="21"/>
    <x v="21"/>
    <n v="32.333333330000002"/>
    <n v="5.1719471459999999"/>
    <x v="0"/>
    <x v="3"/>
  </r>
  <r>
    <s v="VID_4295"/>
    <s v="Trending Video 4295"/>
    <s v="Channel_490"/>
    <x v="6"/>
    <d v="2023-06-28T22:00:00"/>
    <n v="42577531"/>
    <n v="1461171"/>
    <n v="266329"/>
    <n v="2203"/>
    <x v="0"/>
    <x v="0"/>
    <n v="2.96"/>
    <x v="5"/>
    <n v="22"/>
    <x v="22"/>
    <n v="36.716666670000002"/>
    <n v="4.0573043090000001"/>
    <x v="0"/>
    <x v="3"/>
  </r>
  <r>
    <s v="VID_4296"/>
    <s v="Trending Video 4296"/>
    <s v="Channel_413"/>
    <x v="5"/>
    <d v="2023-06-28T23:00:00"/>
    <n v="17541725"/>
    <n v="394618"/>
    <n v="283274"/>
    <n v="1776"/>
    <x v="1"/>
    <x v="0"/>
    <n v="11.45"/>
    <x v="5"/>
    <n v="23"/>
    <x v="23"/>
    <n v="29.6"/>
    <n v="3.864454608"/>
    <x v="1"/>
    <x v="3"/>
  </r>
  <r>
    <s v="VID_4297"/>
    <s v="Trending Video 4297"/>
    <s v="Channel_582"/>
    <x v="7"/>
    <d v="2023-06-29T00:00:00"/>
    <n v="16837787"/>
    <n v="592762"/>
    <n v="271442"/>
    <n v="2725"/>
    <x v="3"/>
    <x v="0"/>
    <n v="5.13"/>
    <x v="5"/>
    <n v="0"/>
    <x v="0"/>
    <n v="45.416666669999998"/>
    <n v="5.1325272139999996"/>
    <x v="0"/>
    <x v="4"/>
  </r>
  <r>
    <s v="VID_4298"/>
    <s v="Trending Video 4298"/>
    <s v="Channel_605"/>
    <x v="4"/>
    <d v="2023-06-29T01:00:00"/>
    <n v="29818355"/>
    <n v="1608170"/>
    <n v="90428"/>
    <n v="1964"/>
    <x v="4"/>
    <x v="0"/>
    <n v="12.5"/>
    <x v="5"/>
    <n v="1"/>
    <x v="1"/>
    <n v="32.733333330000001"/>
    <n v="5.6964845979999996"/>
    <x v="0"/>
    <x v="4"/>
  </r>
  <r>
    <s v="VID_4299"/>
    <s v="Trending Video 4299"/>
    <s v="Channel_110"/>
    <x v="6"/>
    <d v="2023-06-29T02:00:00"/>
    <n v="46856677"/>
    <n v="959850"/>
    <n v="54480"/>
    <n v="2486"/>
    <x v="2"/>
    <x v="1"/>
    <n v="4.88"/>
    <x v="5"/>
    <n v="2"/>
    <x v="2"/>
    <n v="41.433333330000004"/>
    <n v="2.1647501810000001"/>
    <x v="0"/>
    <x v="4"/>
  </r>
  <r>
    <s v="VID_4300"/>
    <s v="Trending Video 4300"/>
    <s v="Channel_16"/>
    <x v="6"/>
    <d v="2023-06-29T03:00:00"/>
    <n v="24896484"/>
    <n v="1721707"/>
    <n v="291444"/>
    <n v="1657"/>
    <x v="0"/>
    <x v="0"/>
    <n v="9.17"/>
    <x v="5"/>
    <n v="3"/>
    <x v="3"/>
    <n v="27.616666670000001"/>
    <n v="8.0860855689999998"/>
    <x v="1"/>
    <x v="4"/>
  </r>
  <r>
    <s v="VID_4301"/>
    <s v="Trending Video 4301"/>
    <s v="Channel_285"/>
    <x v="5"/>
    <d v="2023-06-29T04:00:00"/>
    <n v="18163197"/>
    <n v="516625"/>
    <n v="7529"/>
    <n v="3040"/>
    <x v="4"/>
    <x v="1"/>
    <n v="4.84"/>
    <x v="5"/>
    <n v="4"/>
    <x v="4"/>
    <n v="50.666666669999998"/>
    <n v="2.8858025380000001"/>
    <x v="0"/>
    <x v="4"/>
  </r>
  <r>
    <s v="VID_4302"/>
    <s v="Trending Video 4302"/>
    <s v="Channel_86"/>
    <x v="5"/>
    <d v="2023-06-29T05:00:00"/>
    <n v="35488947"/>
    <n v="996569"/>
    <n v="123956"/>
    <n v="1028"/>
    <x v="4"/>
    <x v="0"/>
    <n v="9.9600000000000009"/>
    <x v="5"/>
    <n v="5"/>
    <x v="5"/>
    <n v="17.133333329999999"/>
    <n v="3.1573915110000002"/>
    <x v="1"/>
    <x v="4"/>
  </r>
  <r>
    <s v="VID_4303"/>
    <s v="Trending Video 4303"/>
    <s v="Channel_324"/>
    <x v="7"/>
    <d v="2023-06-29T06:00:00"/>
    <n v="13708201"/>
    <n v="198612"/>
    <n v="277906"/>
    <n v="3266"/>
    <x v="2"/>
    <x v="1"/>
    <n v="7.65"/>
    <x v="5"/>
    <n v="6"/>
    <x v="6"/>
    <n v="54.433333330000004"/>
    <n v="3.4761527060000001"/>
    <x v="0"/>
    <x v="4"/>
  </r>
  <r>
    <s v="VID_4304"/>
    <s v="Trending Video 4304"/>
    <s v="Channel_574"/>
    <x v="0"/>
    <d v="2023-06-29T07:00:00"/>
    <n v="3308007"/>
    <n v="760556"/>
    <n v="248825"/>
    <n v="2130"/>
    <x v="3"/>
    <x v="0"/>
    <n v="12.67"/>
    <x v="5"/>
    <n v="7"/>
    <x v="7"/>
    <n v="35.5"/>
    <n v="30.51326675"/>
    <x v="0"/>
    <x v="4"/>
  </r>
  <r>
    <s v="VID_4305"/>
    <s v="Trending Video 4305"/>
    <s v="Channel_54"/>
    <x v="0"/>
    <d v="2023-06-29T08:00:00"/>
    <n v="23302473"/>
    <n v="120538"/>
    <n v="218673"/>
    <n v="1821"/>
    <x v="0"/>
    <x v="0"/>
    <n v="14.74"/>
    <x v="5"/>
    <n v="8"/>
    <x v="8"/>
    <n v="30.35"/>
    <n v="1.4556866989999999"/>
    <x v="0"/>
    <x v="4"/>
  </r>
  <r>
    <s v="VID_4306"/>
    <s v="Trending Video 4306"/>
    <s v="Channel_726"/>
    <x v="2"/>
    <d v="2023-06-29T09:00:00"/>
    <n v="32753008"/>
    <n v="1142265"/>
    <n v="266430"/>
    <n v="3375"/>
    <x v="2"/>
    <x v="0"/>
    <n v="7.06"/>
    <x v="5"/>
    <n v="9"/>
    <x v="9"/>
    <n v="56.25"/>
    <n v="4.3009637469999999"/>
    <x v="0"/>
    <x v="4"/>
  </r>
  <r>
    <s v="VID_4307"/>
    <s v="Trending Video 4307"/>
    <s v="Channel_112"/>
    <x v="3"/>
    <d v="2023-06-29T10:00:00"/>
    <n v="32441796"/>
    <n v="1504673"/>
    <n v="5794"/>
    <n v="526"/>
    <x v="3"/>
    <x v="1"/>
    <n v="9.0500000000000007"/>
    <x v="5"/>
    <n v="10"/>
    <x v="10"/>
    <n v="8.7666666670000009"/>
    <n v="4.6559290369999999"/>
    <x v="2"/>
    <x v="4"/>
  </r>
  <r>
    <s v="VID_4308"/>
    <s v="Trending Video 4308"/>
    <s v="Channel_725"/>
    <x v="3"/>
    <d v="2023-06-29T11:00:00"/>
    <n v="4896989"/>
    <n v="1514793"/>
    <n v="272689"/>
    <n v="1817"/>
    <x v="2"/>
    <x v="0"/>
    <n v="12.74"/>
    <x v="5"/>
    <n v="11"/>
    <x v="11"/>
    <n v="30.283333330000001"/>
    <n v="36.501654379999998"/>
    <x v="0"/>
    <x v="4"/>
  </r>
  <r>
    <s v="VID_4309"/>
    <s v="Trending Video 4309"/>
    <s v="Channel_187"/>
    <x v="5"/>
    <d v="2023-06-29T12:00:00"/>
    <n v="31744573"/>
    <n v="1846817"/>
    <n v="244751"/>
    <n v="1101"/>
    <x v="3"/>
    <x v="0"/>
    <n v="0.53"/>
    <x v="5"/>
    <n v="12"/>
    <x v="12"/>
    <n v="18.350000000000001"/>
    <n v="6.5887419559999998"/>
    <x v="1"/>
    <x v="4"/>
  </r>
  <r>
    <s v="VID_4310"/>
    <s v="Trending Video 4310"/>
    <s v="Channel_21"/>
    <x v="6"/>
    <d v="2023-06-29T13:00:00"/>
    <n v="23122233"/>
    <n v="696522"/>
    <n v="119144"/>
    <n v="2485"/>
    <x v="0"/>
    <x v="0"/>
    <n v="13.6"/>
    <x v="5"/>
    <n v="13"/>
    <x v="13"/>
    <n v="41.416666669999998"/>
    <n v="3.5276264190000002"/>
    <x v="0"/>
    <x v="4"/>
  </r>
  <r>
    <s v="VID_4311"/>
    <s v="Trending Video 4311"/>
    <s v="Channel_408"/>
    <x v="4"/>
    <d v="2023-06-29T14:00:00"/>
    <n v="7829788"/>
    <n v="719698"/>
    <n v="37302"/>
    <n v="3412"/>
    <x v="5"/>
    <x v="1"/>
    <n v="10.47"/>
    <x v="5"/>
    <n v="14"/>
    <x v="14"/>
    <n v="56.866666670000001"/>
    <n v="9.6682055760000001"/>
    <x v="0"/>
    <x v="4"/>
  </r>
  <r>
    <s v="VID_4312"/>
    <s v="Trending Video 4312"/>
    <s v="Channel_62"/>
    <x v="3"/>
    <d v="2023-06-29T15:00:00"/>
    <n v="24091746"/>
    <n v="1962578"/>
    <n v="295192"/>
    <n v="805"/>
    <x v="0"/>
    <x v="1"/>
    <n v="7.52"/>
    <x v="5"/>
    <n v="15"/>
    <x v="15"/>
    <n v="13.41666667"/>
    <n v="9.3715499080000004"/>
    <x v="1"/>
    <x v="4"/>
  </r>
  <r>
    <s v="VID_4313"/>
    <s v="Trending Video 4313"/>
    <s v="Channel_64"/>
    <x v="1"/>
    <d v="2023-06-29T16:00:00"/>
    <n v="7541605"/>
    <n v="637855"/>
    <n v="226526"/>
    <n v="823"/>
    <x v="2"/>
    <x v="0"/>
    <n v="9.35"/>
    <x v="5"/>
    <n v="16"/>
    <x v="16"/>
    <n v="13.71666667"/>
    <n v="11.46149924"/>
    <x v="1"/>
    <x v="4"/>
  </r>
  <r>
    <s v="VID_4314"/>
    <s v="Trending Video 4314"/>
    <s v="Channel_584"/>
    <x v="0"/>
    <d v="2023-06-29T17:00:00"/>
    <n v="14368545"/>
    <n v="1089075"/>
    <n v="165988"/>
    <n v="2979"/>
    <x v="3"/>
    <x v="0"/>
    <n v="2.16"/>
    <x v="5"/>
    <n v="17"/>
    <x v="17"/>
    <n v="49.65"/>
    <n v="8.7347953460000003"/>
    <x v="0"/>
    <x v="4"/>
  </r>
  <r>
    <s v="VID_4315"/>
    <s v="Trending Video 4315"/>
    <s v="Channel_208"/>
    <x v="6"/>
    <d v="2023-06-29T18:00:00"/>
    <n v="42434872"/>
    <n v="1594534"/>
    <n v="78059"/>
    <n v="1331"/>
    <x v="1"/>
    <x v="0"/>
    <n v="8.06"/>
    <x v="5"/>
    <n v="18"/>
    <x v="18"/>
    <n v="22.18333333"/>
    <n v="3.9415530699999999"/>
    <x v="1"/>
    <x v="4"/>
  </r>
  <r>
    <s v="VID_4316"/>
    <s v="Trending Video 4316"/>
    <s v="Channel_390"/>
    <x v="3"/>
    <d v="2023-06-29T19:00:00"/>
    <n v="20008627"/>
    <n v="863265"/>
    <n v="84882"/>
    <n v="3572"/>
    <x v="5"/>
    <x v="1"/>
    <n v="11.74"/>
    <x v="5"/>
    <n v="19"/>
    <x v="19"/>
    <n v="59.533333329999998"/>
    <n v="4.7386909660000001"/>
    <x v="0"/>
    <x v="4"/>
  </r>
  <r>
    <s v="VID_4317"/>
    <s v="Trending Video 4317"/>
    <s v="Channel_21"/>
    <x v="3"/>
    <d v="2023-06-29T20:00:00"/>
    <n v="25864692"/>
    <n v="699200"/>
    <n v="167778"/>
    <n v="1362"/>
    <x v="4"/>
    <x v="0"/>
    <n v="8.5500000000000007"/>
    <x v="5"/>
    <n v="20"/>
    <x v="20"/>
    <n v="22.7"/>
    <n v="3.351974963"/>
    <x v="1"/>
    <x v="4"/>
  </r>
  <r>
    <s v="VID_4318"/>
    <s v="Trending Video 4318"/>
    <s v="Channel_445"/>
    <x v="3"/>
    <d v="2023-06-29T21:00:00"/>
    <n v="35477069"/>
    <n v="861143"/>
    <n v="124251"/>
    <n v="3357"/>
    <x v="3"/>
    <x v="1"/>
    <n v="3.67"/>
    <x v="5"/>
    <n v="21"/>
    <x v="21"/>
    <n v="55.95"/>
    <n v="2.7775518890000002"/>
    <x v="0"/>
    <x v="4"/>
  </r>
  <r>
    <s v="VID_4319"/>
    <s v="Trending Video 4319"/>
    <s v="Channel_118"/>
    <x v="0"/>
    <d v="2023-06-29T22:00:00"/>
    <n v="5824348"/>
    <n v="573347"/>
    <n v="277045"/>
    <n v="302"/>
    <x v="4"/>
    <x v="0"/>
    <n v="1.02"/>
    <x v="5"/>
    <n v="22"/>
    <x v="22"/>
    <n v="5.0333333329999999"/>
    <n v="14.60063856"/>
    <x v="2"/>
    <x v="4"/>
  </r>
  <r>
    <s v="VID_4320"/>
    <s v="Trending Video 4320"/>
    <s v="Channel_593"/>
    <x v="1"/>
    <d v="2023-06-29T23:00:00"/>
    <n v="33363302"/>
    <n v="1660921"/>
    <n v="187168"/>
    <n v="864"/>
    <x v="1"/>
    <x v="0"/>
    <n v="12.57"/>
    <x v="5"/>
    <n v="23"/>
    <x v="23"/>
    <n v="14.4"/>
    <n v="5.5392868489999998"/>
    <x v="1"/>
    <x v="4"/>
  </r>
  <r>
    <s v="VID_4321"/>
    <s v="Trending Video 4321"/>
    <s v="Channel_703"/>
    <x v="2"/>
    <d v="2023-06-30T00:00:00"/>
    <n v="22675990"/>
    <n v="857155"/>
    <n v="25617"/>
    <n v="3077"/>
    <x v="3"/>
    <x v="0"/>
    <n v="4.3"/>
    <x v="5"/>
    <n v="0"/>
    <x v="0"/>
    <n v="51.283333329999998"/>
    <n v="3.892981078"/>
    <x v="0"/>
    <x v="5"/>
  </r>
  <r>
    <s v="VID_4322"/>
    <s v="Trending Video 4322"/>
    <s v="Channel_229"/>
    <x v="1"/>
    <d v="2023-06-30T01:00:00"/>
    <n v="1087940"/>
    <n v="1840542"/>
    <n v="171128"/>
    <n v="2511"/>
    <x v="1"/>
    <x v="0"/>
    <n v="13.87"/>
    <x v="5"/>
    <n v="1"/>
    <x v="1"/>
    <n v="41.85"/>
    <n v="184.9063367"/>
    <x v="0"/>
    <x v="5"/>
  </r>
  <r>
    <s v="VID_4323"/>
    <s v="Trending Video 4323"/>
    <s v="Channel_400"/>
    <x v="4"/>
    <d v="2023-06-30T02:00:00"/>
    <n v="43794478"/>
    <n v="1204060"/>
    <n v="118930"/>
    <n v="3483"/>
    <x v="4"/>
    <x v="0"/>
    <n v="12.08"/>
    <x v="5"/>
    <n v="2"/>
    <x v="2"/>
    <n v="58.05"/>
    <n v="3.0209059690000002"/>
    <x v="0"/>
    <x v="5"/>
  </r>
  <r>
    <s v="VID_4324"/>
    <s v="Trending Video 4324"/>
    <s v="Channel_129"/>
    <x v="1"/>
    <d v="2023-06-30T03:00:00"/>
    <n v="39881714"/>
    <n v="1987676"/>
    <n v="769"/>
    <n v="251"/>
    <x v="2"/>
    <x v="1"/>
    <n v="13.95"/>
    <x v="5"/>
    <n v="3"/>
    <x v="3"/>
    <n v="4.1833333330000002"/>
    <n v="4.9858564249999997"/>
    <x v="2"/>
    <x v="5"/>
  </r>
  <r>
    <s v="VID_4325"/>
    <s v="Trending Video 4325"/>
    <s v="Channel_11"/>
    <x v="2"/>
    <d v="2023-06-30T04:00:00"/>
    <n v="7408302"/>
    <n v="1135887"/>
    <n v="111594"/>
    <n v="2641"/>
    <x v="3"/>
    <x v="0"/>
    <n v="2.71"/>
    <x v="5"/>
    <n v="4"/>
    <x v="4"/>
    <n v="44.016666669999999"/>
    <n v="16.838959859999999"/>
    <x v="0"/>
    <x v="5"/>
  </r>
  <r>
    <s v="VID_4326"/>
    <s v="Trending Video 4326"/>
    <s v="Channel_730"/>
    <x v="0"/>
    <d v="2023-06-30T05:00:00"/>
    <n v="4704761"/>
    <n v="618138"/>
    <n v="263900"/>
    <n v="1044"/>
    <x v="4"/>
    <x v="0"/>
    <n v="15"/>
    <x v="5"/>
    <n v="5"/>
    <x v="5"/>
    <n v="17.399999999999999"/>
    <n v="18.74777486"/>
    <x v="1"/>
    <x v="5"/>
  </r>
  <r>
    <s v="VID_4327"/>
    <s v="Trending Video 4327"/>
    <s v="Channel_403"/>
    <x v="3"/>
    <d v="2023-06-30T06:00:00"/>
    <n v="21362138"/>
    <n v="1092392"/>
    <n v="179825"/>
    <n v="841"/>
    <x v="2"/>
    <x v="1"/>
    <n v="1.08"/>
    <x v="5"/>
    <n v="6"/>
    <x v="6"/>
    <n v="14.016666669999999"/>
    <n v="5.9554759920000002"/>
    <x v="1"/>
    <x v="5"/>
  </r>
  <r>
    <s v="VID_4328"/>
    <s v="Trending Video 4328"/>
    <s v="Channel_701"/>
    <x v="5"/>
    <d v="2023-06-30T07:00:00"/>
    <n v="29090562"/>
    <n v="1793374"/>
    <n v="14584"/>
    <n v="1577"/>
    <x v="4"/>
    <x v="1"/>
    <n v="3.71"/>
    <x v="5"/>
    <n v="7"/>
    <x v="7"/>
    <n v="26.283333330000001"/>
    <n v="6.214929777"/>
    <x v="1"/>
    <x v="5"/>
  </r>
  <r>
    <s v="VID_4329"/>
    <s v="Trending Video 4329"/>
    <s v="Channel_791"/>
    <x v="0"/>
    <d v="2023-06-30T08:00:00"/>
    <n v="42677001"/>
    <n v="1224381"/>
    <n v="189106"/>
    <n v="2257"/>
    <x v="1"/>
    <x v="1"/>
    <n v="8.9"/>
    <x v="5"/>
    <n v="8"/>
    <x v="8"/>
    <n v="37.616666670000001"/>
    <n v="3.3120579399999999"/>
    <x v="0"/>
    <x v="5"/>
  </r>
  <r>
    <s v="VID_4330"/>
    <s v="Trending Video 4330"/>
    <s v="Channel_790"/>
    <x v="6"/>
    <d v="2023-06-30T09:00:00"/>
    <n v="32662439"/>
    <n v="452921"/>
    <n v="224262"/>
    <n v="88"/>
    <x v="3"/>
    <x v="0"/>
    <n v="9.73"/>
    <x v="5"/>
    <n v="9"/>
    <x v="9"/>
    <n v="1.4666666669999999"/>
    <n v="2.073277504"/>
    <x v="2"/>
    <x v="5"/>
  </r>
  <r>
    <s v="VID_4331"/>
    <s v="Trending Video 4331"/>
    <s v="Channel_109"/>
    <x v="7"/>
    <d v="2023-06-30T10:00:00"/>
    <n v="2341530"/>
    <n v="791750"/>
    <n v="188108"/>
    <n v="650"/>
    <x v="0"/>
    <x v="0"/>
    <n v="9.6199999999999992"/>
    <x v="5"/>
    <n v="10"/>
    <x v="10"/>
    <n v="10.83333333"/>
    <n v="41.846912060000001"/>
    <x v="1"/>
    <x v="5"/>
  </r>
  <r>
    <s v="VID_4332"/>
    <s v="Trending Video 4332"/>
    <s v="Channel_516"/>
    <x v="3"/>
    <d v="2023-06-30T11:00:00"/>
    <n v="15441032"/>
    <n v="896562"/>
    <n v="269110"/>
    <n v="1852"/>
    <x v="1"/>
    <x v="0"/>
    <n v="3.29"/>
    <x v="5"/>
    <n v="11"/>
    <x v="11"/>
    <n v="30.866666670000001"/>
    <n v="7.5491845360000003"/>
    <x v="0"/>
    <x v="5"/>
  </r>
  <r>
    <s v="VID_4333"/>
    <s v="Trending Video 4333"/>
    <s v="Channel_133"/>
    <x v="6"/>
    <d v="2023-06-30T12:00:00"/>
    <n v="41757042"/>
    <n v="888700"/>
    <n v="213055"/>
    <n v="2908"/>
    <x v="1"/>
    <x v="0"/>
    <n v="9.08"/>
    <x v="5"/>
    <n v="12"/>
    <x v="12"/>
    <n v="48.466666670000002"/>
    <n v="2.6384890959999998"/>
    <x v="0"/>
    <x v="5"/>
  </r>
  <r>
    <s v="VID_4334"/>
    <s v="Trending Video 4334"/>
    <s v="Channel_436"/>
    <x v="1"/>
    <d v="2023-06-30T13:00:00"/>
    <n v="36544377"/>
    <n v="1123428"/>
    <n v="260857"/>
    <n v="3035"/>
    <x v="3"/>
    <x v="1"/>
    <n v="11.49"/>
    <x v="5"/>
    <n v="13"/>
    <x v="13"/>
    <n v="50.583333330000002"/>
    <n v="3.787956216"/>
    <x v="0"/>
    <x v="5"/>
  </r>
  <r>
    <s v="VID_4335"/>
    <s v="Trending Video 4335"/>
    <s v="Channel_227"/>
    <x v="5"/>
    <d v="2023-06-30T14:00:00"/>
    <n v="25421574"/>
    <n v="406060"/>
    <n v="29930"/>
    <n v="2631"/>
    <x v="5"/>
    <x v="0"/>
    <n v="9.25"/>
    <x v="5"/>
    <n v="14"/>
    <x v="14"/>
    <n v="43.85"/>
    <n v="1.71503936"/>
    <x v="0"/>
    <x v="5"/>
  </r>
  <r>
    <s v="VID_4336"/>
    <s v="Trending Video 4336"/>
    <s v="Channel_615"/>
    <x v="7"/>
    <d v="2023-06-30T15:00:00"/>
    <n v="435621"/>
    <n v="597058"/>
    <n v="198567"/>
    <n v="600"/>
    <x v="4"/>
    <x v="1"/>
    <n v="7.93"/>
    <x v="5"/>
    <n v="15"/>
    <x v="15"/>
    <n v="10"/>
    <n v="182.6415623"/>
    <x v="1"/>
    <x v="5"/>
  </r>
  <r>
    <s v="VID_4337"/>
    <s v="Trending Video 4337"/>
    <s v="Channel_214"/>
    <x v="7"/>
    <d v="2023-06-30T16:00:00"/>
    <n v="46619188"/>
    <n v="193430"/>
    <n v="180485"/>
    <n v="2505"/>
    <x v="3"/>
    <x v="0"/>
    <n v="13.6"/>
    <x v="5"/>
    <n v="16"/>
    <x v="16"/>
    <n v="41.75"/>
    <n v="0.80206244699999996"/>
    <x v="0"/>
    <x v="5"/>
  </r>
  <r>
    <s v="VID_4338"/>
    <s v="Trending Video 4338"/>
    <s v="Channel_251"/>
    <x v="2"/>
    <d v="2023-06-30T17:00:00"/>
    <n v="24885886"/>
    <n v="894299"/>
    <n v="21433"/>
    <n v="1584"/>
    <x v="0"/>
    <x v="1"/>
    <n v="8.9700000000000006"/>
    <x v="5"/>
    <n v="17"/>
    <x v="17"/>
    <n v="26.4"/>
    <n v="3.6797243220000002"/>
    <x v="1"/>
    <x v="5"/>
  </r>
  <r>
    <s v="VID_4339"/>
    <s v="Trending Video 4339"/>
    <s v="Channel_211"/>
    <x v="3"/>
    <d v="2023-06-30T18:00:00"/>
    <n v="41708105"/>
    <n v="1364541"/>
    <n v="278175"/>
    <n v="2640"/>
    <x v="5"/>
    <x v="0"/>
    <n v="12.43"/>
    <x v="5"/>
    <n v="18"/>
    <x v="18"/>
    <n v="44"/>
    <n v="3.9386013819999999"/>
    <x v="0"/>
    <x v="5"/>
  </r>
  <r>
    <s v="VID_4340"/>
    <s v="Trending Video 4340"/>
    <s v="Channel_197"/>
    <x v="4"/>
    <d v="2023-06-30T19:00:00"/>
    <n v="43726131"/>
    <n v="834988"/>
    <n v="25802"/>
    <n v="1311"/>
    <x v="0"/>
    <x v="0"/>
    <n v="14.19"/>
    <x v="5"/>
    <n v="19"/>
    <x v="19"/>
    <n v="21.85"/>
    <n v="1.9685940200000001"/>
    <x v="1"/>
    <x v="5"/>
  </r>
  <r>
    <s v="VID_4341"/>
    <s v="Trending Video 4341"/>
    <s v="Channel_35"/>
    <x v="5"/>
    <d v="2023-06-30T20:00:00"/>
    <n v="27476037"/>
    <n v="402340"/>
    <n v="100184"/>
    <n v="1373"/>
    <x v="1"/>
    <x v="0"/>
    <n v="12.94"/>
    <x v="5"/>
    <n v="20"/>
    <x v="20"/>
    <n v="22.883333329999999"/>
    <n v="1.8289537170000001"/>
    <x v="1"/>
    <x v="5"/>
  </r>
  <r>
    <s v="VID_4342"/>
    <s v="Trending Video 4342"/>
    <s v="Channel_7"/>
    <x v="5"/>
    <d v="2023-06-30T21:00:00"/>
    <n v="6781687"/>
    <n v="1293126"/>
    <n v="262306"/>
    <n v="1982"/>
    <x v="1"/>
    <x v="0"/>
    <n v="11.6"/>
    <x v="5"/>
    <n v="21"/>
    <x v="21"/>
    <n v="33.033333329999998"/>
    <n v="22.93576805"/>
    <x v="0"/>
    <x v="5"/>
  </r>
  <r>
    <s v="VID_4343"/>
    <s v="Trending Video 4343"/>
    <s v="Channel_432"/>
    <x v="4"/>
    <d v="2023-06-30T22:00:00"/>
    <n v="29452771"/>
    <n v="1802288"/>
    <n v="170217"/>
    <n v="1614"/>
    <x v="0"/>
    <x v="1"/>
    <n v="10.86"/>
    <x v="5"/>
    <n v="22"/>
    <x v="22"/>
    <n v="26.9"/>
    <n v="6.6971796980000002"/>
    <x v="1"/>
    <x v="5"/>
  </r>
  <r>
    <s v="VID_4344"/>
    <s v="Trending Video 4344"/>
    <s v="Channel_649"/>
    <x v="5"/>
    <d v="2023-06-30T23:00:00"/>
    <n v="22172279"/>
    <n v="1882604"/>
    <n v="89381"/>
    <n v="1982"/>
    <x v="5"/>
    <x v="0"/>
    <n v="4.51"/>
    <x v="5"/>
    <n v="23"/>
    <x v="23"/>
    <n v="33.033333329999998"/>
    <n v="8.8939210989999999"/>
    <x v="0"/>
    <x v="5"/>
  </r>
  <r>
    <s v="VID_4345"/>
    <s v="Trending Video 4345"/>
    <s v="Channel_776"/>
    <x v="6"/>
    <d v="2023-07-01T00:00:00"/>
    <n v="18030361"/>
    <n v="442556"/>
    <n v="251429"/>
    <n v="2107"/>
    <x v="4"/>
    <x v="1"/>
    <n v="9.1300000000000008"/>
    <x v="6"/>
    <n v="0"/>
    <x v="0"/>
    <n v="35.116666670000001"/>
    <n v="3.8489800619999999"/>
    <x v="0"/>
    <x v="6"/>
  </r>
  <r>
    <s v="VID_4346"/>
    <s v="Trending Video 4346"/>
    <s v="Channel_368"/>
    <x v="6"/>
    <d v="2023-07-01T01:00:00"/>
    <n v="20924316"/>
    <n v="683274"/>
    <n v="180008"/>
    <n v="2150"/>
    <x v="0"/>
    <x v="1"/>
    <n v="2.19"/>
    <x v="6"/>
    <n v="1"/>
    <x v="1"/>
    <n v="35.833333330000002"/>
    <n v="4.125735819"/>
    <x v="0"/>
    <x v="6"/>
  </r>
  <r>
    <s v="VID_4347"/>
    <s v="Trending Video 4347"/>
    <s v="Channel_429"/>
    <x v="1"/>
    <d v="2023-07-01T02:00:00"/>
    <n v="28481123"/>
    <n v="117834"/>
    <n v="13152"/>
    <n v="2247"/>
    <x v="2"/>
    <x v="0"/>
    <n v="14.53"/>
    <x v="6"/>
    <n v="2"/>
    <x v="2"/>
    <n v="37.450000000000003"/>
    <n v="0.45990461799999999"/>
    <x v="0"/>
    <x v="6"/>
  </r>
  <r>
    <s v="VID_4348"/>
    <s v="Trending Video 4348"/>
    <s v="Channel_575"/>
    <x v="7"/>
    <d v="2023-07-01T03:00:00"/>
    <n v="49276469"/>
    <n v="1292710"/>
    <n v="212352"/>
    <n v="2363"/>
    <x v="1"/>
    <x v="0"/>
    <n v="14.3"/>
    <x v="6"/>
    <n v="3"/>
    <x v="3"/>
    <n v="39.383333329999999"/>
    <n v="3.0543219320000001"/>
    <x v="0"/>
    <x v="6"/>
  </r>
  <r>
    <s v="VID_4349"/>
    <s v="Trending Video 4349"/>
    <s v="Channel_283"/>
    <x v="2"/>
    <d v="2023-07-01T04:00:00"/>
    <n v="47198496"/>
    <n v="430583"/>
    <n v="64917"/>
    <n v="1813"/>
    <x v="1"/>
    <x v="0"/>
    <n v="13.35"/>
    <x v="6"/>
    <n v="4"/>
    <x v="4"/>
    <n v="30.216666669999999"/>
    <n v="1.0498215879999999"/>
    <x v="0"/>
    <x v="6"/>
  </r>
  <r>
    <s v="VID_4350"/>
    <s v="Trending Video 4350"/>
    <s v="Channel_427"/>
    <x v="2"/>
    <d v="2023-07-01T05:00:00"/>
    <n v="34359594"/>
    <n v="1142316"/>
    <n v="179838"/>
    <n v="3044"/>
    <x v="2"/>
    <x v="0"/>
    <n v="3.25"/>
    <x v="6"/>
    <n v="5"/>
    <x v="5"/>
    <n v="50.733333330000001"/>
    <n v="3.8479907529999999"/>
    <x v="0"/>
    <x v="6"/>
  </r>
  <r>
    <s v="VID_4351"/>
    <s v="Trending Video 4351"/>
    <s v="Channel_467"/>
    <x v="4"/>
    <d v="2023-07-01T06:00:00"/>
    <n v="43362123"/>
    <n v="925233"/>
    <n v="70928"/>
    <n v="3408"/>
    <x v="4"/>
    <x v="0"/>
    <n v="1.45"/>
    <x v="6"/>
    <n v="6"/>
    <x v="6"/>
    <n v="56.8"/>
    <n v="2.2973067989999998"/>
    <x v="0"/>
    <x v="6"/>
  </r>
  <r>
    <s v="VID_4352"/>
    <s v="Trending Video 4352"/>
    <s v="Channel_118"/>
    <x v="7"/>
    <d v="2023-07-01T07:00:00"/>
    <n v="39956088"/>
    <n v="1748927"/>
    <n v="158977"/>
    <n v="3362"/>
    <x v="4"/>
    <x v="0"/>
    <n v="2.82"/>
    <x v="6"/>
    <n v="7"/>
    <x v="7"/>
    <n v="56.033333329999998"/>
    <n v="4.7750019970000004"/>
    <x v="0"/>
    <x v="6"/>
  </r>
  <r>
    <s v="VID_4353"/>
    <s v="Trending Video 4353"/>
    <s v="Channel_323"/>
    <x v="6"/>
    <d v="2023-07-01T08:00:00"/>
    <n v="39728597"/>
    <n v="58417"/>
    <n v="23451"/>
    <n v="1819"/>
    <x v="5"/>
    <x v="0"/>
    <n v="8.2899999999999991"/>
    <x v="6"/>
    <n v="8"/>
    <x v="8"/>
    <n v="30.31666667"/>
    <n v="0.20606818800000001"/>
    <x v="0"/>
    <x v="6"/>
  </r>
  <r>
    <s v="VID_4354"/>
    <s v="Trending Video 4354"/>
    <s v="Channel_230"/>
    <x v="4"/>
    <d v="2023-07-01T09:00:00"/>
    <n v="2171294"/>
    <n v="79034"/>
    <n v="214266"/>
    <n v="3348"/>
    <x v="2"/>
    <x v="0"/>
    <n v="2.21"/>
    <x v="6"/>
    <n v="9"/>
    <x v="9"/>
    <n v="55.8"/>
    <n v="13.50807399"/>
    <x v="0"/>
    <x v="6"/>
  </r>
  <r>
    <s v="VID_4355"/>
    <s v="Trending Video 4355"/>
    <s v="Channel_355"/>
    <x v="6"/>
    <d v="2023-07-01T10:00:00"/>
    <n v="3195475"/>
    <n v="1374679"/>
    <n v="293612"/>
    <n v="267"/>
    <x v="4"/>
    <x v="0"/>
    <n v="6"/>
    <x v="6"/>
    <n v="10"/>
    <x v="10"/>
    <n v="4.45"/>
    <n v="52.207919009999998"/>
    <x v="2"/>
    <x v="6"/>
  </r>
  <r>
    <s v="VID_4356"/>
    <s v="Trending Video 4356"/>
    <s v="Channel_621"/>
    <x v="1"/>
    <d v="2023-07-01T11:00:00"/>
    <n v="41450328"/>
    <n v="1923237"/>
    <n v="45087"/>
    <n v="2428"/>
    <x v="5"/>
    <x v="0"/>
    <n v="6.59"/>
    <x v="6"/>
    <n v="11"/>
    <x v="11"/>
    <n v="40.466666670000002"/>
    <n v="4.7486331110000002"/>
    <x v="0"/>
    <x v="6"/>
  </r>
  <r>
    <s v="VID_4357"/>
    <s v="Trending Video 4357"/>
    <s v="Channel_448"/>
    <x v="1"/>
    <d v="2023-07-01T12:00:00"/>
    <n v="579125"/>
    <n v="269940"/>
    <n v="254951"/>
    <n v="274"/>
    <x v="2"/>
    <x v="0"/>
    <n v="14.34"/>
    <x v="6"/>
    <n v="12"/>
    <x v="12"/>
    <n v="4.5666666669999998"/>
    <n v="90.635182389999997"/>
    <x v="2"/>
    <x v="6"/>
  </r>
  <r>
    <s v="VID_4358"/>
    <s v="Trending Video 4358"/>
    <s v="Channel_452"/>
    <x v="4"/>
    <d v="2023-07-01T13:00:00"/>
    <n v="13576147"/>
    <n v="1035867"/>
    <n v="113659"/>
    <n v="501"/>
    <x v="3"/>
    <x v="1"/>
    <n v="7.9"/>
    <x v="6"/>
    <n v="13"/>
    <x v="13"/>
    <n v="8.35"/>
    <n v="8.4672477399999995"/>
    <x v="2"/>
    <x v="6"/>
  </r>
  <r>
    <s v="VID_4359"/>
    <s v="Trending Video 4359"/>
    <s v="Channel_277"/>
    <x v="7"/>
    <d v="2023-07-01T14:00:00"/>
    <n v="1384749"/>
    <n v="1478940"/>
    <n v="65618"/>
    <n v="993"/>
    <x v="1"/>
    <x v="0"/>
    <n v="5.64"/>
    <x v="6"/>
    <n v="14"/>
    <x v="14"/>
    <n v="16.55"/>
    <n v="111.5406474"/>
    <x v="1"/>
    <x v="6"/>
  </r>
  <r>
    <s v="VID_4360"/>
    <s v="Trending Video 4360"/>
    <s v="Channel_496"/>
    <x v="3"/>
    <d v="2023-07-01T15:00:00"/>
    <n v="10157254"/>
    <n v="175235"/>
    <n v="234759"/>
    <n v="3321"/>
    <x v="4"/>
    <x v="0"/>
    <n v="4.63"/>
    <x v="6"/>
    <n v="15"/>
    <x v="15"/>
    <n v="55.35"/>
    <n v="4.0364649740000003"/>
    <x v="0"/>
    <x v="6"/>
  </r>
  <r>
    <s v="VID_4361"/>
    <s v="Trending Video 4361"/>
    <s v="Channel_574"/>
    <x v="1"/>
    <d v="2023-07-01T16:00:00"/>
    <n v="17678061"/>
    <n v="529235"/>
    <n v="165377"/>
    <n v="1937"/>
    <x v="0"/>
    <x v="0"/>
    <n v="8.07"/>
    <x v="6"/>
    <n v="16"/>
    <x v="16"/>
    <n v="32.283333329999998"/>
    <n v="3.9292318310000001"/>
    <x v="0"/>
    <x v="6"/>
  </r>
  <r>
    <s v="VID_4362"/>
    <s v="Trending Video 4362"/>
    <s v="Channel_722"/>
    <x v="4"/>
    <d v="2023-07-01T17:00:00"/>
    <n v="11889135"/>
    <n v="1183668"/>
    <n v="192570"/>
    <n v="711"/>
    <x v="0"/>
    <x v="0"/>
    <n v="0.75"/>
    <x v="6"/>
    <n v="17"/>
    <x v="17"/>
    <n v="11.85"/>
    <n v="11.57559402"/>
    <x v="1"/>
    <x v="6"/>
  </r>
  <r>
    <s v="VID_4363"/>
    <s v="Trending Video 4363"/>
    <s v="Channel_624"/>
    <x v="6"/>
    <d v="2023-07-01T18:00:00"/>
    <n v="25896437"/>
    <n v="1542781"/>
    <n v="41341"/>
    <n v="2689"/>
    <x v="1"/>
    <x v="1"/>
    <n v="8.4700000000000006"/>
    <x v="6"/>
    <n v="18"/>
    <x v="18"/>
    <n v="44.816666669999996"/>
    <n v="6.1171426789999996"/>
    <x v="0"/>
    <x v="6"/>
  </r>
  <r>
    <s v="VID_4364"/>
    <s v="Trending Video 4364"/>
    <s v="Channel_618"/>
    <x v="6"/>
    <d v="2023-07-01T19:00:00"/>
    <n v="6036703"/>
    <n v="1372362"/>
    <n v="187550"/>
    <n v="2404"/>
    <x v="1"/>
    <x v="0"/>
    <n v="5.47"/>
    <x v="6"/>
    <n v="19"/>
    <x v="19"/>
    <n v="40.066666669999996"/>
    <n v="25.840462909999999"/>
    <x v="0"/>
    <x v="6"/>
  </r>
  <r>
    <s v="VID_4365"/>
    <s v="Trending Video 4365"/>
    <s v="Channel_149"/>
    <x v="4"/>
    <d v="2023-07-01T20:00:00"/>
    <n v="1511557"/>
    <n v="1627101"/>
    <n v="26773"/>
    <n v="2729"/>
    <x v="2"/>
    <x v="1"/>
    <n v="8.91"/>
    <x v="6"/>
    <n v="20"/>
    <x v="20"/>
    <n v="45.483333330000001"/>
    <n v="109.4152586"/>
    <x v="0"/>
    <x v="6"/>
  </r>
  <r>
    <s v="VID_4366"/>
    <s v="Trending Video 4366"/>
    <s v="Channel_509"/>
    <x v="5"/>
    <d v="2023-07-01T21:00:00"/>
    <n v="10112973"/>
    <n v="306055"/>
    <n v="65813"/>
    <n v="1222"/>
    <x v="3"/>
    <x v="0"/>
    <n v="10.039999999999999"/>
    <x v="6"/>
    <n v="21"/>
    <x v="21"/>
    <n v="20.366666670000001"/>
    <n v="3.677138266"/>
    <x v="1"/>
    <x v="6"/>
  </r>
  <r>
    <s v="VID_4367"/>
    <s v="Trending Video 4367"/>
    <s v="Channel_217"/>
    <x v="6"/>
    <d v="2023-07-01T22:00:00"/>
    <n v="46750832"/>
    <n v="1960661"/>
    <n v="89403"/>
    <n v="1740"/>
    <x v="3"/>
    <x v="1"/>
    <n v="7.19"/>
    <x v="6"/>
    <n v="22"/>
    <x v="22"/>
    <n v="29"/>
    <n v="4.3850855959999997"/>
    <x v="1"/>
    <x v="6"/>
  </r>
  <r>
    <s v="VID_4368"/>
    <s v="Trending Video 4368"/>
    <s v="Channel_585"/>
    <x v="4"/>
    <d v="2023-07-01T23:00:00"/>
    <n v="14518843"/>
    <n v="752545"/>
    <n v="93869"/>
    <n v="3324"/>
    <x v="3"/>
    <x v="0"/>
    <n v="5.46"/>
    <x v="6"/>
    <n v="23"/>
    <x v="23"/>
    <n v="55.4"/>
    <n v="5.8297620549999998"/>
    <x v="0"/>
    <x v="6"/>
  </r>
  <r>
    <s v="VID_4369"/>
    <s v="Trending Video 4369"/>
    <s v="Channel_182"/>
    <x v="2"/>
    <d v="2023-07-02T00:00:00"/>
    <n v="49300215"/>
    <n v="531984"/>
    <n v="234761"/>
    <n v="180"/>
    <x v="2"/>
    <x v="0"/>
    <n v="13.45"/>
    <x v="6"/>
    <n v="0"/>
    <x v="0"/>
    <n v="3"/>
    <n v="1.5552569089999999"/>
    <x v="2"/>
    <x v="0"/>
  </r>
  <r>
    <s v="VID_4370"/>
    <s v="Trending Video 4370"/>
    <s v="Channel_332"/>
    <x v="3"/>
    <d v="2023-07-02T01:00:00"/>
    <n v="12284037"/>
    <n v="169633"/>
    <n v="250344"/>
    <n v="2368"/>
    <x v="1"/>
    <x v="0"/>
    <n v="3.54"/>
    <x v="6"/>
    <n v="1"/>
    <x v="1"/>
    <n v="39.466666670000002"/>
    <n v="3.4188841989999998"/>
    <x v="0"/>
    <x v="0"/>
  </r>
  <r>
    <s v="VID_4371"/>
    <s v="Trending Video 4371"/>
    <s v="Channel_792"/>
    <x v="6"/>
    <d v="2023-07-02T02:00:00"/>
    <n v="2399679"/>
    <n v="1150582"/>
    <n v="27221"/>
    <n v="2388"/>
    <x v="1"/>
    <x v="0"/>
    <n v="14.27"/>
    <x v="6"/>
    <n v="2"/>
    <x v="2"/>
    <n v="39.799999999999997"/>
    <n v="49.081689679999997"/>
    <x v="0"/>
    <x v="0"/>
  </r>
  <r>
    <s v="VID_4372"/>
    <s v="Trending Video 4372"/>
    <s v="Channel_103"/>
    <x v="5"/>
    <d v="2023-07-02T03:00:00"/>
    <n v="14072903"/>
    <n v="467932"/>
    <n v="206912"/>
    <n v="2567"/>
    <x v="0"/>
    <x v="0"/>
    <n v="10.78"/>
    <x v="6"/>
    <n v="3"/>
    <x v="3"/>
    <n v="42.783333329999998"/>
    <n v="4.7953432210000004"/>
    <x v="0"/>
    <x v="0"/>
  </r>
  <r>
    <s v="VID_4373"/>
    <s v="Trending Video 4373"/>
    <s v="Channel_597"/>
    <x v="7"/>
    <d v="2023-07-02T04:00:00"/>
    <n v="19332384"/>
    <n v="1169989"/>
    <n v="50999"/>
    <n v="2136"/>
    <x v="2"/>
    <x v="0"/>
    <n v="9.61"/>
    <x v="6"/>
    <n v="4"/>
    <x v="4"/>
    <n v="35.6"/>
    <n v="6.3157652979999996"/>
    <x v="0"/>
    <x v="0"/>
  </r>
  <r>
    <s v="VID_4374"/>
    <s v="Trending Video 4374"/>
    <s v="Channel_599"/>
    <x v="4"/>
    <d v="2023-07-02T05:00:00"/>
    <n v="20679152"/>
    <n v="632016"/>
    <n v="97053"/>
    <n v="957"/>
    <x v="5"/>
    <x v="0"/>
    <n v="7.37"/>
    <x v="6"/>
    <n v="5"/>
    <x v="5"/>
    <n v="15.95"/>
    <n v="3.5256232939999999"/>
    <x v="1"/>
    <x v="0"/>
  </r>
  <r>
    <s v="VID_4375"/>
    <s v="Trending Video 4375"/>
    <s v="Channel_449"/>
    <x v="1"/>
    <d v="2023-07-02T06:00:00"/>
    <n v="19793912"/>
    <n v="1665574"/>
    <n v="284425"/>
    <n v="1038"/>
    <x v="4"/>
    <x v="0"/>
    <n v="14.5"/>
    <x v="6"/>
    <n v="6"/>
    <x v="6"/>
    <n v="17.3"/>
    <n v="9.8515088879999997"/>
    <x v="1"/>
    <x v="0"/>
  </r>
  <r>
    <s v="VID_4376"/>
    <s v="Trending Video 4376"/>
    <s v="Channel_273"/>
    <x v="2"/>
    <d v="2023-07-02T07:00:00"/>
    <n v="8006792"/>
    <n v="856385"/>
    <n v="28949"/>
    <n v="1745"/>
    <x v="1"/>
    <x v="0"/>
    <n v="9.3800000000000008"/>
    <x v="6"/>
    <n v="7"/>
    <x v="7"/>
    <n v="29.083333329999999"/>
    <n v="11.05728736"/>
    <x v="1"/>
    <x v="0"/>
  </r>
  <r>
    <s v="VID_4377"/>
    <s v="Trending Video 4377"/>
    <s v="Channel_223"/>
    <x v="7"/>
    <d v="2023-07-02T08:00:00"/>
    <n v="5479079"/>
    <n v="1233715"/>
    <n v="36634"/>
    <n v="2708"/>
    <x v="4"/>
    <x v="0"/>
    <n v="4.8899999999999997"/>
    <x v="6"/>
    <n v="8"/>
    <x v="8"/>
    <n v="45.133333329999999"/>
    <n v="23.18544777"/>
    <x v="0"/>
    <x v="0"/>
  </r>
  <r>
    <s v="VID_4378"/>
    <s v="Trending Video 4378"/>
    <s v="Channel_200"/>
    <x v="5"/>
    <d v="2023-07-02T09:00:00"/>
    <n v="38645259"/>
    <n v="1236674"/>
    <n v="38477"/>
    <n v="429"/>
    <x v="2"/>
    <x v="1"/>
    <n v="13.68"/>
    <x v="6"/>
    <n v="9"/>
    <x v="9"/>
    <n v="7.15"/>
    <n v="3.2996311399999998"/>
    <x v="2"/>
    <x v="0"/>
  </r>
  <r>
    <s v="VID_4379"/>
    <s v="Trending Video 4379"/>
    <s v="Channel_385"/>
    <x v="3"/>
    <d v="2023-07-02T10:00:00"/>
    <n v="49574987"/>
    <n v="179769"/>
    <n v="224874"/>
    <n v="722"/>
    <x v="2"/>
    <x v="1"/>
    <n v="8.9"/>
    <x v="6"/>
    <n v="10"/>
    <x v="10"/>
    <n v="12.03333333"/>
    <n v="0.81622411699999997"/>
    <x v="1"/>
    <x v="0"/>
  </r>
  <r>
    <s v="VID_4380"/>
    <s v="Trending Video 4380"/>
    <s v="Channel_476"/>
    <x v="1"/>
    <d v="2023-07-02T11:00:00"/>
    <n v="24159399"/>
    <n v="992624"/>
    <n v="147653"/>
    <n v="888"/>
    <x v="0"/>
    <x v="0"/>
    <n v="13.37"/>
    <x v="6"/>
    <n v="11"/>
    <x v="11"/>
    <n v="14.8"/>
    <n v="4.7198069790000003"/>
    <x v="1"/>
    <x v="0"/>
  </r>
  <r>
    <s v="VID_4381"/>
    <s v="Trending Video 4381"/>
    <s v="Channel_192"/>
    <x v="1"/>
    <d v="2023-07-02T12:00:00"/>
    <n v="16311274"/>
    <n v="1923022"/>
    <n v="118591"/>
    <n v="490"/>
    <x v="1"/>
    <x v="1"/>
    <n v="2.5499999999999998"/>
    <x v="6"/>
    <n v="12"/>
    <x v="12"/>
    <n v="8.1666666669999994"/>
    <n v="12.516575960000001"/>
    <x v="2"/>
    <x v="0"/>
  </r>
  <r>
    <s v="VID_4382"/>
    <s v="Trending Video 4382"/>
    <s v="Channel_607"/>
    <x v="2"/>
    <d v="2023-07-02T13:00:00"/>
    <n v="2706410"/>
    <n v="900992"/>
    <n v="20712"/>
    <n v="3584"/>
    <x v="3"/>
    <x v="0"/>
    <n v="4.03"/>
    <x v="6"/>
    <n v="13"/>
    <x v="13"/>
    <n v="59.733333330000001"/>
    <n v="34.056332930000004"/>
    <x v="0"/>
    <x v="0"/>
  </r>
  <r>
    <s v="VID_4383"/>
    <s v="Trending Video 4383"/>
    <s v="Channel_614"/>
    <x v="2"/>
    <d v="2023-07-02T14:00:00"/>
    <n v="25134884"/>
    <n v="358123"/>
    <n v="279922"/>
    <n v="1505"/>
    <x v="2"/>
    <x v="0"/>
    <n v="1.64"/>
    <x v="6"/>
    <n v="14"/>
    <x v="14"/>
    <n v="25.083333329999999"/>
    <n v="2.5384839650000002"/>
    <x v="1"/>
    <x v="0"/>
  </r>
  <r>
    <s v="VID_4384"/>
    <s v="Trending Video 4384"/>
    <s v="Channel_531"/>
    <x v="4"/>
    <d v="2023-07-02T15:00:00"/>
    <n v="34601870"/>
    <n v="1527490"/>
    <n v="40401"/>
    <n v="2455"/>
    <x v="4"/>
    <x v="0"/>
    <n v="6.18"/>
    <x v="6"/>
    <n v="15"/>
    <x v="15"/>
    <n v="40.916666669999998"/>
    <n v="4.5312319829999996"/>
    <x v="0"/>
    <x v="0"/>
  </r>
  <r>
    <s v="VID_4385"/>
    <s v="Trending Video 4385"/>
    <s v="Channel_378"/>
    <x v="7"/>
    <d v="2023-07-02T16:00:00"/>
    <n v="39862028"/>
    <n v="1489535"/>
    <n v="56924"/>
    <n v="3389"/>
    <x v="2"/>
    <x v="0"/>
    <n v="14.45"/>
    <x v="6"/>
    <n v="16"/>
    <x v="16"/>
    <n v="56.483333330000001"/>
    <n v="3.8795291600000001"/>
    <x v="0"/>
    <x v="0"/>
  </r>
  <r>
    <s v="VID_4386"/>
    <s v="Trending Video 4386"/>
    <s v="Channel_305"/>
    <x v="0"/>
    <d v="2023-07-02T17:00:00"/>
    <n v="1887725"/>
    <n v="1524672"/>
    <n v="224604"/>
    <n v="1432"/>
    <x v="2"/>
    <x v="0"/>
    <n v="3.64"/>
    <x v="6"/>
    <n v="17"/>
    <x v="17"/>
    <n v="23.866666670000001"/>
    <n v="92.665827910000004"/>
    <x v="1"/>
    <x v="0"/>
  </r>
  <r>
    <s v="VID_4387"/>
    <s v="Trending Video 4387"/>
    <s v="Channel_39"/>
    <x v="2"/>
    <d v="2023-07-02T18:00:00"/>
    <n v="8957488"/>
    <n v="661151"/>
    <n v="241374"/>
    <n v="401"/>
    <x v="3"/>
    <x v="0"/>
    <n v="11.07"/>
    <x v="6"/>
    <n v="18"/>
    <x v="18"/>
    <n v="6.6833333330000002"/>
    <n v="10.07564844"/>
    <x v="2"/>
    <x v="0"/>
  </r>
  <r>
    <s v="VID_4388"/>
    <s v="Trending Video 4388"/>
    <s v="Channel_542"/>
    <x v="2"/>
    <d v="2023-07-02T19:00:00"/>
    <n v="38312491"/>
    <n v="1531381"/>
    <n v="21669"/>
    <n v="481"/>
    <x v="2"/>
    <x v="0"/>
    <n v="5.29"/>
    <x v="6"/>
    <n v="19"/>
    <x v="19"/>
    <n v="8.0166666670000009"/>
    <n v="4.0536387989999998"/>
    <x v="2"/>
    <x v="0"/>
  </r>
  <r>
    <s v="VID_4389"/>
    <s v="Trending Video 4389"/>
    <s v="Channel_536"/>
    <x v="3"/>
    <d v="2023-07-02T20:00:00"/>
    <n v="44082329"/>
    <n v="1475033"/>
    <n v="91131"/>
    <n v="2655"/>
    <x v="4"/>
    <x v="0"/>
    <n v="10.33"/>
    <x v="6"/>
    <n v="20"/>
    <x v="20"/>
    <n v="44.25"/>
    <n v="3.552815914"/>
    <x v="0"/>
    <x v="0"/>
  </r>
  <r>
    <s v="VID_4390"/>
    <s v="Trending Video 4390"/>
    <s v="Channel_519"/>
    <x v="0"/>
    <d v="2023-07-02T21:00:00"/>
    <n v="30165557"/>
    <n v="777912"/>
    <n v="225703"/>
    <n v="3388"/>
    <x v="3"/>
    <x v="0"/>
    <n v="12.12"/>
    <x v="6"/>
    <n v="21"/>
    <x v="21"/>
    <n v="56.466666670000002"/>
    <n v="3.327022935"/>
    <x v="0"/>
    <x v="0"/>
  </r>
  <r>
    <s v="VID_4391"/>
    <s v="Trending Video 4391"/>
    <s v="Channel_596"/>
    <x v="0"/>
    <d v="2023-07-02T22:00:00"/>
    <n v="17127432"/>
    <n v="1543176"/>
    <n v="226164"/>
    <n v="978"/>
    <x v="5"/>
    <x v="0"/>
    <n v="6.1"/>
    <x v="6"/>
    <n v="22"/>
    <x v="22"/>
    <n v="16.3"/>
    <n v="10.33044533"/>
    <x v="1"/>
    <x v="0"/>
  </r>
  <r>
    <s v="VID_4392"/>
    <s v="Trending Video 4392"/>
    <s v="Channel_708"/>
    <x v="2"/>
    <d v="2023-07-02T23:00:00"/>
    <n v="48804566"/>
    <n v="1734738"/>
    <n v="217984"/>
    <n v="3281"/>
    <x v="0"/>
    <x v="0"/>
    <n v="2.1800000000000002"/>
    <x v="6"/>
    <n v="23"/>
    <x v="23"/>
    <n v="54.683333330000004"/>
    <n v="4.0011051420000001"/>
    <x v="0"/>
    <x v="0"/>
  </r>
  <r>
    <s v="VID_4393"/>
    <s v="Trending Video 4393"/>
    <s v="Channel_555"/>
    <x v="4"/>
    <d v="2023-07-03T00:00:00"/>
    <n v="33624413"/>
    <n v="628055"/>
    <n v="57487"/>
    <n v="1745"/>
    <x v="5"/>
    <x v="0"/>
    <n v="12.88"/>
    <x v="6"/>
    <n v="0"/>
    <x v="0"/>
    <n v="29.083333329999999"/>
    <n v="2.0388222090000001"/>
    <x v="1"/>
    <x v="1"/>
  </r>
  <r>
    <s v="VID_4394"/>
    <s v="Trending Video 4394"/>
    <s v="Channel_330"/>
    <x v="7"/>
    <d v="2023-07-03T01:00:00"/>
    <n v="24748594"/>
    <n v="559229"/>
    <n v="129347"/>
    <n v="552"/>
    <x v="2"/>
    <x v="1"/>
    <n v="3.78"/>
    <x v="6"/>
    <n v="1"/>
    <x v="1"/>
    <n v="9.1999999999999993"/>
    <n v="2.7822833089999999"/>
    <x v="2"/>
    <x v="1"/>
  </r>
  <r>
    <s v="VID_4395"/>
    <s v="Trending Video 4395"/>
    <s v="Channel_484"/>
    <x v="0"/>
    <d v="2023-07-03T02:00:00"/>
    <n v="48543018"/>
    <n v="425847"/>
    <n v="20538"/>
    <n v="2927"/>
    <x v="1"/>
    <x v="0"/>
    <n v="1.98"/>
    <x v="6"/>
    <n v="2"/>
    <x v="2"/>
    <n v="48.783333329999998"/>
    <n v="0.91956581699999995"/>
    <x v="0"/>
    <x v="1"/>
  </r>
  <r>
    <s v="VID_4396"/>
    <s v="Trending Video 4396"/>
    <s v="Channel_620"/>
    <x v="0"/>
    <d v="2023-07-03T03:00:00"/>
    <n v="44980888"/>
    <n v="195056"/>
    <n v="61725"/>
    <n v="2446"/>
    <x v="2"/>
    <x v="0"/>
    <n v="9.0399999999999991"/>
    <x v="6"/>
    <n v="3"/>
    <x v="3"/>
    <n v="40.766666669999999"/>
    <n v="0.57086689800000001"/>
    <x v="0"/>
    <x v="1"/>
  </r>
  <r>
    <s v="VID_4397"/>
    <s v="Trending Video 4397"/>
    <s v="Channel_785"/>
    <x v="6"/>
    <d v="2023-07-03T04:00:00"/>
    <n v="11443920"/>
    <n v="1852418"/>
    <n v="97270"/>
    <n v="2577"/>
    <x v="4"/>
    <x v="0"/>
    <n v="11.47"/>
    <x v="6"/>
    <n v="4"/>
    <x v="4"/>
    <n v="42.95"/>
    <n v="17.036889460000001"/>
    <x v="0"/>
    <x v="1"/>
  </r>
  <r>
    <s v="VID_4398"/>
    <s v="Trending Video 4398"/>
    <s v="Channel_398"/>
    <x v="3"/>
    <d v="2023-07-03T05:00:00"/>
    <n v="48352183"/>
    <n v="505693"/>
    <n v="254631"/>
    <n v="937"/>
    <x v="2"/>
    <x v="1"/>
    <n v="10.74"/>
    <x v="6"/>
    <n v="5"/>
    <x v="5"/>
    <n v="15.616666670000001"/>
    <n v="1.572470885"/>
    <x v="1"/>
    <x v="1"/>
  </r>
  <r>
    <s v="VID_4399"/>
    <s v="Trending Video 4399"/>
    <s v="Channel_502"/>
    <x v="1"/>
    <d v="2023-07-03T06:00:00"/>
    <n v="39853801"/>
    <n v="1813392"/>
    <n v="94938"/>
    <n v="1681"/>
    <x v="2"/>
    <x v="0"/>
    <n v="14.39"/>
    <x v="6"/>
    <n v="6"/>
    <x v="6"/>
    <n v="28.016666669999999"/>
    <n v="4.7883262130000004"/>
    <x v="1"/>
    <x v="1"/>
  </r>
  <r>
    <s v="VID_4400"/>
    <s v="Trending Video 4400"/>
    <s v="Channel_23"/>
    <x v="2"/>
    <d v="2023-07-03T07:00:00"/>
    <n v="42254599"/>
    <n v="1427034"/>
    <n v="47060"/>
    <n v="1142"/>
    <x v="2"/>
    <x v="0"/>
    <n v="12.44"/>
    <x v="6"/>
    <n v="7"/>
    <x v="7"/>
    <n v="19.033333330000001"/>
    <n v="3.48860014"/>
    <x v="1"/>
    <x v="1"/>
  </r>
  <r>
    <s v="VID_4401"/>
    <s v="Trending Video 4401"/>
    <s v="Channel_506"/>
    <x v="2"/>
    <d v="2023-07-03T08:00:00"/>
    <n v="44280955"/>
    <n v="52314"/>
    <n v="42624"/>
    <n v="372"/>
    <x v="3"/>
    <x v="0"/>
    <n v="9.85"/>
    <x v="6"/>
    <n v="8"/>
    <x v="8"/>
    <n v="6.2"/>
    <n v="0.21439917"/>
    <x v="2"/>
    <x v="1"/>
  </r>
  <r>
    <s v="VID_4402"/>
    <s v="Trending Video 4402"/>
    <s v="Channel_775"/>
    <x v="5"/>
    <d v="2023-07-03T09:00:00"/>
    <n v="27635494"/>
    <n v="1467678"/>
    <n v="206779"/>
    <n v="2227"/>
    <x v="0"/>
    <x v="1"/>
    <n v="9.73"/>
    <x v="6"/>
    <n v="9"/>
    <x v="9"/>
    <n v="37.116666670000001"/>
    <n v="6.0590811220000003"/>
    <x v="0"/>
    <x v="1"/>
  </r>
  <r>
    <s v="VID_4403"/>
    <s v="Trending Video 4403"/>
    <s v="Channel_56"/>
    <x v="0"/>
    <d v="2023-07-03T10:00:00"/>
    <n v="13346957"/>
    <n v="1990404"/>
    <n v="249133"/>
    <n v="299"/>
    <x v="1"/>
    <x v="0"/>
    <n v="7.87"/>
    <x v="6"/>
    <n v="10"/>
    <x v="10"/>
    <n v="4.983333333"/>
    <n v="16.77938275"/>
    <x v="2"/>
    <x v="1"/>
  </r>
  <r>
    <s v="VID_4404"/>
    <s v="Trending Video 4404"/>
    <s v="Channel_605"/>
    <x v="3"/>
    <d v="2023-07-03T11:00:00"/>
    <n v="38249640"/>
    <n v="1781555"/>
    <n v="283102"/>
    <n v="1885"/>
    <x v="2"/>
    <x v="0"/>
    <n v="3.97"/>
    <x v="6"/>
    <n v="11"/>
    <x v="11"/>
    <n v="31.416666670000001"/>
    <n v="5.3978468819999996"/>
    <x v="0"/>
    <x v="1"/>
  </r>
  <r>
    <s v="VID_4405"/>
    <s v="Trending Video 4405"/>
    <s v="Channel_363"/>
    <x v="3"/>
    <d v="2023-07-03T12:00:00"/>
    <n v="21033834"/>
    <n v="1189557"/>
    <n v="201590"/>
    <n v="2199"/>
    <x v="2"/>
    <x v="0"/>
    <n v="11.6"/>
    <x v="6"/>
    <n v="12"/>
    <x v="12"/>
    <n v="36.65"/>
    <n v="6.6138536610000003"/>
    <x v="0"/>
    <x v="1"/>
  </r>
  <r>
    <s v="VID_4406"/>
    <s v="Trending Video 4406"/>
    <s v="Channel_296"/>
    <x v="4"/>
    <d v="2023-07-03T13:00:00"/>
    <n v="24839147"/>
    <n v="423752"/>
    <n v="232278"/>
    <n v="239"/>
    <x v="2"/>
    <x v="1"/>
    <n v="13.9"/>
    <x v="6"/>
    <n v="13"/>
    <x v="13"/>
    <n v="3.983333333"/>
    <n v="2.6411132400000001"/>
    <x v="2"/>
    <x v="1"/>
  </r>
  <r>
    <s v="VID_4407"/>
    <s v="Trending Video 4407"/>
    <s v="Channel_238"/>
    <x v="3"/>
    <d v="2023-07-03T14:00:00"/>
    <n v="28063491"/>
    <n v="527816"/>
    <n v="251574"/>
    <n v="438"/>
    <x v="4"/>
    <x v="0"/>
    <n v="4.26"/>
    <x v="6"/>
    <n v="14"/>
    <x v="14"/>
    <n v="7.3"/>
    <n v="2.7772382269999998"/>
    <x v="2"/>
    <x v="1"/>
  </r>
  <r>
    <s v="VID_4408"/>
    <s v="Trending Video 4408"/>
    <s v="Channel_519"/>
    <x v="2"/>
    <d v="2023-07-03T15:00:00"/>
    <n v="46697409"/>
    <n v="1984815"/>
    <n v="93615"/>
    <n v="1012"/>
    <x v="0"/>
    <x v="0"/>
    <n v="2.52"/>
    <x v="6"/>
    <n v="15"/>
    <x v="15"/>
    <n v="16.866666670000001"/>
    <n v="4.4508465130000001"/>
    <x v="1"/>
    <x v="1"/>
  </r>
  <r>
    <s v="VID_4409"/>
    <s v="Trending Video 4409"/>
    <s v="Channel_515"/>
    <x v="4"/>
    <d v="2023-07-03T16:00:00"/>
    <n v="39506973"/>
    <n v="1063620"/>
    <n v="155947"/>
    <n v="3043"/>
    <x v="5"/>
    <x v="1"/>
    <n v="3.36"/>
    <x v="6"/>
    <n v="16"/>
    <x v="16"/>
    <n v="50.716666670000002"/>
    <n v="3.0869664449999998"/>
    <x v="0"/>
    <x v="1"/>
  </r>
  <r>
    <s v="VID_4410"/>
    <s v="Trending Video 4410"/>
    <s v="Channel_766"/>
    <x v="0"/>
    <d v="2023-07-03T17:00:00"/>
    <n v="5085472"/>
    <n v="1264237"/>
    <n v="102042"/>
    <n v="2926"/>
    <x v="5"/>
    <x v="0"/>
    <n v="1.19"/>
    <x v="6"/>
    <n v="17"/>
    <x v="17"/>
    <n v="48.766666669999999"/>
    <n v="26.866316439999999"/>
    <x v="0"/>
    <x v="1"/>
  </r>
  <r>
    <s v="VID_4411"/>
    <s v="Trending Video 4411"/>
    <s v="Channel_529"/>
    <x v="7"/>
    <d v="2023-07-03T18:00:00"/>
    <n v="12995345"/>
    <n v="1492056"/>
    <n v="268312"/>
    <n v="612"/>
    <x v="4"/>
    <x v="1"/>
    <n v="5.61"/>
    <x v="6"/>
    <n v="18"/>
    <x v="18"/>
    <n v="10.199999999999999"/>
    <n v="13.546142870000001"/>
    <x v="1"/>
    <x v="1"/>
  </r>
  <r>
    <s v="VID_4412"/>
    <s v="Trending Video 4412"/>
    <s v="Channel_683"/>
    <x v="0"/>
    <d v="2023-07-03T19:00:00"/>
    <n v="3588133"/>
    <n v="1768936"/>
    <n v="32045"/>
    <n v="2648"/>
    <x v="1"/>
    <x v="0"/>
    <n v="6.24"/>
    <x v="6"/>
    <n v="19"/>
    <x v="19"/>
    <n v="44.133333329999999"/>
    <n v="50.192704669999998"/>
    <x v="0"/>
    <x v="1"/>
  </r>
  <r>
    <s v="VID_4413"/>
    <s v="Trending Video 4413"/>
    <s v="Channel_671"/>
    <x v="6"/>
    <d v="2023-07-03T20:00:00"/>
    <n v="13640130"/>
    <n v="1875358"/>
    <n v="136526"/>
    <n v="2436"/>
    <x v="5"/>
    <x v="1"/>
    <n v="4.0599999999999996"/>
    <x v="6"/>
    <n v="20"/>
    <x v="20"/>
    <n v="40.6"/>
    <n v="14.749742120000001"/>
    <x v="0"/>
    <x v="1"/>
  </r>
  <r>
    <s v="VID_4414"/>
    <s v="Trending Video 4414"/>
    <s v="Channel_229"/>
    <x v="0"/>
    <d v="2023-07-03T21:00:00"/>
    <n v="19842863"/>
    <n v="1335428"/>
    <n v="287648"/>
    <n v="2924"/>
    <x v="1"/>
    <x v="0"/>
    <n v="8.67"/>
    <x v="6"/>
    <n v="21"/>
    <x v="21"/>
    <n v="48.733333330000001"/>
    <n v="8.1796462539999997"/>
    <x v="0"/>
    <x v="1"/>
  </r>
  <r>
    <s v="VID_4415"/>
    <s v="Trending Video 4415"/>
    <s v="Channel_58"/>
    <x v="3"/>
    <d v="2023-07-03T22:00:00"/>
    <n v="3334685"/>
    <n v="605035"/>
    <n v="254427"/>
    <n v="1788"/>
    <x v="0"/>
    <x v="0"/>
    <n v="3.07"/>
    <x v="6"/>
    <n v="22"/>
    <x v="22"/>
    <n v="29.8"/>
    <n v="25.773408880000002"/>
    <x v="1"/>
    <x v="1"/>
  </r>
  <r>
    <s v="VID_4416"/>
    <s v="Trending Video 4416"/>
    <s v="Channel_206"/>
    <x v="2"/>
    <d v="2023-07-03T23:00:00"/>
    <n v="5450460"/>
    <n v="1683969"/>
    <n v="126549"/>
    <n v="1919"/>
    <x v="4"/>
    <x v="0"/>
    <n v="6.81"/>
    <x v="6"/>
    <n v="23"/>
    <x v="23"/>
    <n v="31.983333330000001"/>
    <n v="33.217710060000002"/>
    <x v="0"/>
    <x v="1"/>
  </r>
  <r>
    <s v="VID_4417"/>
    <s v="Trending Video 4417"/>
    <s v="Channel_229"/>
    <x v="6"/>
    <d v="2023-07-04T00:00:00"/>
    <n v="10878122"/>
    <n v="1192257"/>
    <n v="292832"/>
    <n v="1516"/>
    <x v="4"/>
    <x v="1"/>
    <n v="9.98"/>
    <x v="6"/>
    <n v="0"/>
    <x v="0"/>
    <n v="25.266666669999999"/>
    <n v="13.65207156"/>
    <x v="1"/>
    <x v="2"/>
  </r>
  <r>
    <s v="VID_4418"/>
    <s v="Trending Video 4418"/>
    <s v="Channel_286"/>
    <x v="5"/>
    <d v="2023-07-04T01:00:00"/>
    <n v="44541649"/>
    <n v="1788729"/>
    <n v="114987"/>
    <n v="2878"/>
    <x v="3"/>
    <x v="0"/>
    <n v="10.9"/>
    <x v="6"/>
    <n v="1"/>
    <x v="1"/>
    <n v="47.966666670000002"/>
    <n v="4.2740132949999996"/>
    <x v="0"/>
    <x v="2"/>
  </r>
  <r>
    <s v="VID_4419"/>
    <s v="Trending Video 4419"/>
    <s v="Channel_708"/>
    <x v="4"/>
    <d v="2023-07-04T02:00:00"/>
    <n v="18101051"/>
    <n v="593696"/>
    <n v="252468"/>
    <n v="2427"/>
    <x v="5"/>
    <x v="0"/>
    <n v="7.07"/>
    <x v="6"/>
    <n v="2"/>
    <x v="2"/>
    <n v="40.450000000000003"/>
    <n v="4.6746677859999997"/>
    <x v="0"/>
    <x v="2"/>
  </r>
  <r>
    <s v="VID_4420"/>
    <s v="Trending Video 4420"/>
    <s v="Channel_106"/>
    <x v="4"/>
    <d v="2023-07-04T03:00:00"/>
    <n v="25542959"/>
    <n v="970864"/>
    <n v="224589"/>
    <n v="3207"/>
    <x v="0"/>
    <x v="0"/>
    <n v="4.2"/>
    <x v="6"/>
    <n v="3"/>
    <x v="3"/>
    <n v="53.45"/>
    <n v="4.6801664599999997"/>
    <x v="0"/>
    <x v="2"/>
  </r>
  <r>
    <s v="VID_4421"/>
    <s v="Trending Video 4421"/>
    <s v="Channel_527"/>
    <x v="6"/>
    <d v="2023-07-04T04:00:00"/>
    <n v="29923656"/>
    <n v="1001564"/>
    <n v="175537"/>
    <n v="1605"/>
    <x v="4"/>
    <x v="0"/>
    <n v="14.76"/>
    <x v="6"/>
    <n v="4"/>
    <x v="4"/>
    <n v="26.75"/>
    <n v="3.9336804299999999"/>
    <x v="1"/>
    <x v="2"/>
  </r>
  <r>
    <s v="VID_4422"/>
    <s v="Trending Video 4422"/>
    <s v="Channel_348"/>
    <x v="6"/>
    <d v="2023-07-04T05:00:00"/>
    <n v="41669907"/>
    <n v="278831"/>
    <n v="216218"/>
    <n v="1118"/>
    <x v="2"/>
    <x v="0"/>
    <n v="14.2"/>
    <x v="6"/>
    <n v="5"/>
    <x v="5"/>
    <n v="18.633333329999999"/>
    <n v="1.1880252099999999"/>
    <x v="1"/>
    <x v="2"/>
  </r>
  <r>
    <s v="VID_4423"/>
    <s v="Trending Video 4423"/>
    <s v="Channel_550"/>
    <x v="5"/>
    <d v="2023-07-04T06:00:00"/>
    <n v="26072172"/>
    <n v="515892"/>
    <n v="35493"/>
    <n v="171"/>
    <x v="1"/>
    <x v="0"/>
    <n v="13.99"/>
    <x v="6"/>
    <n v="6"/>
    <x v="6"/>
    <n v="2.85"/>
    <n v="2.1148410649999998"/>
    <x v="2"/>
    <x v="2"/>
  </r>
  <r>
    <s v="VID_4424"/>
    <s v="Trending Video 4424"/>
    <s v="Channel_193"/>
    <x v="2"/>
    <d v="2023-07-04T07:00:00"/>
    <n v="9930623"/>
    <n v="760472"/>
    <n v="231701"/>
    <n v="2691"/>
    <x v="5"/>
    <x v="0"/>
    <n v="1.57"/>
    <x v="6"/>
    <n v="7"/>
    <x v="7"/>
    <n v="44.85"/>
    <n v="9.9910448719999998"/>
    <x v="0"/>
    <x v="2"/>
  </r>
  <r>
    <s v="VID_4425"/>
    <s v="Trending Video 4425"/>
    <s v="Channel_741"/>
    <x v="4"/>
    <d v="2023-07-04T08:00:00"/>
    <n v="48466789"/>
    <n v="621596"/>
    <n v="64005"/>
    <n v="3446"/>
    <x v="4"/>
    <x v="1"/>
    <n v="5.53"/>
    <x v="6"/>
    <n v="8"/>
    <x v="8"/>
    <n v="57.433333330000004"/>
    <n v="1.4145789600000001"/>
    <x v="0"/>
    <x v="2"/>
  </r>
  <r>
    <s v="VID_4426"/>
    <s v="Trending Video 4426"/>
    <s v="Channel_480"/>
    <x v="1"/>
    <d v="2023-07-04T09:00:00"/>
    <n v="13120686"/>
    <n v="389350"/>
    <n v="204888"/>
    <n v="3336"/>
    <x v="4"/>
    <x v="0"/>
    <n v="5.8"/>
    <x v="6"/>
    <n v="9"/>
    <x v="9"/>
    <n v="55.6"/>
    <n v="4.529016242"/>
    <x v="0"/>
    <x v="2"/>
  </r>
  <r>
    <s v="VID_4427"/>
    <s v="Trending Video 4427"/>
    <s v="Channel_494"/>
    <x v="6"/>
    <d v="2023-07-04T10:00:00"/>
    <n v="5608086"/>
    <n v="1114567"/>
    <n v="252348"/>
    <n v="3259"/>
    <x v="3"/>
    <x v="1"/>
    <n v="4.08"/>
    <x v="6"/>
    <n v="10"/>
    <x v="10"/>
    <n v="54.316666669999996"/>
    <n v="24.374002109999999"/>
    <x v="0"/>
    <x v="2"/>
  </r>
  <r>
    <s v="VID_4428"/>
    <s v="Trending Video 4428"/>
    <s v="Channel_80"/>
    <x v="3"/>
    <d v="2023-07-04T11:00:00"/>
    <n v="26281429"/>
    <n v="406338"/>
    <n v="112882"/>
    <n v="1794"/>
    <x v="2"/>
    <x v="1"/>
    <n v="10.58"/>
    <x v="6"/>
    <n v="11"/>
    <x v="11"/>
    <n v="29.9"/>
    <n v="1.975615557"/>
    <x v="1"/>
    <x v="2"/>
  </r>
  <r>
    <s v="VID_4429"/>
    <s v="Trending Video 4429"/>
    <s v="Channel_268"/>
    <x v="2"/>
    <d v="2023-07-04T12:00:00"/>
    <n v="1223219"/>
    <n v="472282"/>
    <n v="52053"/>
    <n v="523"/>
    <x v="5"/>
    <x v="0"/>
    <n v="0.7"/>
    <x v="6"/>
    <n v="12"/>
    <x v="12"/>
    <n v="8.7166666670000001"/>
    <n v="42.865177860000003"/>
    <x v="2"/>
    <x v="2"/>
  </r>
  <r>
    <s v="VID_4430"/>
    <s v="Trending Video 4430"/>
    <s v="Channel_725"/>
    <x v="2"/>
    <d v="2023-07-04T13:00:00"/>
    <n v="45253869"/>
    <n v="273401"/>
    <n v="263346"/>
    <n v="1517"/>
    <x v="2"/>
    <x v="1"/>
    <n v="8.7100000000000009"/>
    <x v="6"/>
    <n v="13"/>
    <x v="13"/>
    <n v="25.283333330000001"/>
    <n v="1.1860798020000001"/>
    <x v="1"/>
    <x v="2"/>
  </r>
  <r>
    <s v="VID_4431"/>
    <s v="Trending Video 4431"/>
    <s v="Channel_494"/>
    <x v="7"/>
    <d v="2023-07-04T14:00:00"/>
    <n v="30063281"/>
    <n v="812338"/>
    <n v="130553"/>
    <n v="2006"/>
    <x v="2"/>
    <x v="0"/>
    <n v="1.05"/>
    <x v="6"/>
    <n v="14"/>
    <x v="14"/>
    <n v="33.433333330000004"/>
    <n v="3.1363542789999999"/>
    <x v="0"/>
    <x v="2"/>
  </r>
  <r>
    <s v="VID_4432"/>
    <s v="Trending Video 4432"/>
    <s v="Channel_566"/>
    <x v="7"/>
    <d v="2023-07-04T15:00:00"/>
    <n v="5287740"/>
    <n v="966148"/>
    <n v="145336"/>
    <n v="3373"/>
    <x v="4"/>
    <x v="0"/>
    <n v="6.04"/>
    <x v="6"/>
    <n v="15"/>
    <x v="15"/>
    <n v="56.216666670000002"/>
    <n v="21.020019900000001"/>
    <x v="0"/>
    <x v="2"/>
  </r>
  <r>
    <s v="VID_4433"/>
    <s v="Trending Video 4433"/>
    <s v="Channel_100"/>
    <x v="3"/>
    <d v="2023-07-04T16:00:00"/>
    <n v="37030967"/>
    <n v="973999"/>
    <n v="123716"/>
    <n v="2051"/>
    <x v="1"/>
    <x v="0"/>
    <n v="2.93"/>
    <x v="6"/>
    <n v="16"/>
    <x v="16"/>
    <n v="34.183333330000004"/>
    <n v="2.964316325"/>
    <x v="0"/>
    <x v="2"/>
  </r>
  <r>
    <s v="VID_4434"/>
    <s v="Trending Video 4434"/>
    <s v="Channel_187"/>
    <x v="0"/>
    <d v="2023-07-04T17:00:00"/>
    <n v="40642144"/>
    <n v="251969"/>
    <n v="141608"/>
    <n v="1343"/>
    <x v="5"/>
    <x v="0"/>
    <n v="9.99"/>
    <x v="6"/>
    <n v="17"/>
    <x v="17"/>
    <n v="22.383333329999999"/>
    <n v="0.96839625399999996"/>
    <x v="1"/>
    <x v="2"/>
  </r>
  <r>
    <s v="VID_4435"/>
    <s v="Trending Video 4435"/>
    <s v="Channel_423"/>
    <x v="1"/>
    <d v="2023-07-04T18:00:00"/>
    <n v="31075335"/>
    <n v="49110"/>
    <n v="248604"/>
    <n v="2939"/>
    <x v="4"/>
    <x v="1"/>
    <n v="9.68"/>
    <x v="6"/>
    <n v="18"/>
    <x v="18"/>
    <n v="48.983333330000001"/>
    <n v="0.95803955100000004"/>
    <x v="0"/>
    <x v="2"/>
  </r>
  <r>
    <s v="VID_4436"/>
    <s v="Trending Video 4436"/>
    <s v="Channel_213"/>
    <x v="4"/>
    <d v="2023-07-04T19:00:00"/>
    <n v="9844088"/>
    <n v="200409"/>
    <n v="193417"/>
    <n v="813"/>
    <x v="1"/>
    <x v="1"/>
    <n v="12.66"/>
    <x v="6"/>
    <n v="19"/>
    <x v="19"/>
    <n v="13.55"/>
    <n v="4.0006346959999997"/>
    <x v="1"/>
    <x v="2"/>
  </r>
  <r>
    <s v="VID_4437"/>
    <s v="Trending Video 4437"/>
    <s v="Channel_655"/>
    <x v="0"/>
    <d v="2023-07-04T20:00:00"/>
    <n v="44356077"/>
    <n v="1870810"/>
    <n v="66431"/>
    <n v="3446"/>
    <x v="4"/>
    <x v="0"/>
    <n v="3.37"/>
    <x v="6"/>
    <n v="20"/>
    <x v="20"/>
    <n v="57.433333330000004"/>
    <n v="4.3674759610000002"/>
    <x v="0"/>
    <x v="2"/>
  </r>
  <r>
    <s v="VID_4438"/>
    <s v="Trending Video 4438"/>
    <s v="Channel_410"/>
    <x v="5"/>
    <d v="2023-07-04T21:00:00"/>
    <n v="21987795"/>
    <n v="1216813"/>
    <n v="96870"/>
    <n v="1407"/>
    <x v="1"/>
    <x v="1"/>
    <n v="5.48"/>
    <x v="6"/>
    <n v="21"/>
    <x v="21"/>
    <n v="23.45"/>
    <n v="5.9746009090000003"/>
    <x v="1"/>
    <x v="2"/>
  </r>
  <r>
    <s v="VID_4439"/>
    <s v="Trending Video 4439"/>
    <s v="Channel_716"/>
    <x v="3"/>
    <d v="2023-07-04T22:00:00"/>
    <n v="35987995"/>
    <n v="1734470"/>
    <n v="83800"/>
    <n v="307"/>
    <x v="1"/>
    <x v="1"/>
    <n v="8.92"/>
    <x v="6"/>
    <n v="22"/>
    <x v="22"/>
    <n v="5.1166666669999996"/>
    <n v="5.0524348469999998"/>
    <x v="2"/>
    <x v="2"/>
  </r>
  <r>
    <s v="VID_4440"/>
    <s v="Trending Video 4440"/>
    <s v="Channel_559"/>
    <x v="6"/>
    <d v="2023-07-04T23:00:00"/>
    <n v="15027111"/>
    <n v="679351"/>
    <n v="1527"/>
    <n v="2211"/>
    <x v="5"/>
    <x v="1"/>
    <n v="9.01"/>
    <x v="6"/>
    <n v="23"/>
    <x v="23"/>
    <n v="36.85"/>
    <n v="4.530997342"/>
    <x v="0"/>
    <x v="2"/>
  </r>
  <r>
    <s v="VID_4441"/>
    <s v="Trending Video 4441"/>
    <s v="Channel_747"/>
    <x v="0"/>
    <d v="2023-07-05T00:00:00"/>
    <n v="34659091"/>
    <n v="1134425"/>
    <n v="216576"/>
    <n v="1943"/>
    <x v="1"/>
    <x v="1"/>
    <n v="14.66"/>
    <x v="6"/>
    <n v="0"/>
    <x v="0"/>
    <n v="32.383333329999999"/>
    <n v="3.8979700880000001"/>
    <x v="0"/>
    <x v="3"/>
  </r>
  <r>
    <s v="VID_4442"/>
    <s v="Trending Video 4442"/>
    <s v="Channel_767"/>
    <x v="1"/>
    <d v="2023-07-05T01:00:00"/>
    <n v="49096909"/>
    <n v="619113"/>
    <n v="114552"/>
    <n v="2173"/>
    <x v="0"/>
    <x v="0"/>
    <n v="10.99"/>
    <x v="6"/>
    <n v="1"/>
    <x v="1"/>
    <n v="36.216666670000002"/>
    <n v="1.494320141"/>
    <x v="0"/>
    <x v="3"/>
  </r>
  <r>
    <s v="VID_4443"/>
    <s v="Trending Video 4443"/>
    <s v="Channel_198"/>
    <x v="3"/>
    <d v="2023-07-05T02:00:00"/>
    <n v="24220474"/>
    <n v="107887"/>
    <n v="254953"/>
    <n v="907"/>
    <x v="4"/>
    <x v="0"/>
    <n v="9.36"/>
    <x v="6"/>
    <n v="2"/>
    <x v="2"/>
    <n v="15.116666670000001"/>
    <n v="1.498071425"/>
    <x v="1"/>
    <x v="3"/>
  </r>
  <r>
    <s v="VID_4444"/>
    <s v="Trending Video 4444"/>
    <s v="Channel_751"/>
    <x v="2"/>
    <d v="2023-07-05T03:00:00"/>
    <n v="48332268"/>
    <n v="611169"/>
    <n v="9605"/>
    <n v="2455"/>
    <x v="5"/>
    <x v="0"/>
    <n v="7.92"/>
    <x v="6"/>
    <n v="3"/>
    <x v="3"/>
    <n v="40.916666669999998"/>
    <n v="1.28438831"/>
    <x v="0"/>
    <x v="3"/>
  </r>
  <r>
    <s v="VID_4445"/>
    <s v="Trending Video 4445"/>
    <s v="Channel_574"/>
    <x v="5"/>
    <d v="2023-07-05T04:00:00"/>
    <n v="33150064"/>
    <n v="451549"/>
    <n v="193512"/>
    <n v="1416"/>
    <x v="5"/>
    <x v="0"/>
    <n v="6.51"/>
    <x v="6"/>
    <n v="4"/>
    <x v="4"/>
    <n v="23.6"/>
    <n v="1.9458816130000001"/>
    <x v="1"/>
    <x v="3"/>
  </r>
  <r>
    <s v="VID_4446"/>
    <s v="Trending Video 4446"/>
    <s v="Channel_288"/>
    <x v="2"/>
    <d v="2023-07-05T05:00:00"/>
    <n v="22097566"/>
    <n v="1810252"/>
    <n v="106860"/>
    <n v="2724"/>
    <x v="0"/>
    <x v="0"/>
    <n v="7.45"/>
    <x v="6"/>
    <n v="5"/>
    <x v="5"/>
    <n v="45.4"/>
    <n v="8.6756704340000006"/>
    <x v="0"/>
    <x v="3"/>
  </r>
  <r>
    <s v="VID_4447"/>
    <s v="Trending Video 4447"/>
    <s v="Channel_340"/>
    <x v="7"/>
    <d v="2023-07-05T06:00:00"/>
    <n v="34395245"/>
    <n v="325055"/>
    <n v="224840"/>
    <n v="367"/>
    <x v="1"/>
    <x v="0"/>
    <n v="14.85"/>
    <x v="6"/>
    <n v="6"/>
    <x v="6"/>
    <n v="6.1166666669999996"/>
    <n v="1.598752967"/>
    <x v="2"/>
    <x v="3"/>
  </r>
  <r>
    <s v="VID_4448"/>
    <s v="Trending Video 4448"/>
    <s v="Channel_634"/>
    <x v="0"/>
    <d v="2023-07-05T07:00:00"/>
    <n v="14945237"/>
    <n v="1487131"/>
    <n v="275254"/>
    <n v="147"/>
    <x v="5"/>
    <x v="0"/>
    <n v="14.45"/>
    <x v="6"/>
    <n v="7"/>
    <x v="7"/>
    <n v="2.4500000000000002"/>
    <n v="11.792285400000001"/>
    <x v="2"/>
    <x v="3"/>
  </r>
  <r>
    <s v="VID_4449"/>
    <s v="Trending Video 4449"/>
    <s v="Channel_236"/>
    <x v="0"/>
    <d v="2023-07-05T08:00:00"/>
    <n v="10755649"/>
    <n v="1744866"/>
    <n v="135814"/>
    <n v="1256"/>
    <x v="2"/>
    <x v="0"/>
    <n v="1.99"/>
    <x v="6"/>
    <n v="8"/>
    <x v="8"/>
    <n v="20.93333333"/>
    <n v="17.485509239999999"/>
    <x v="1"/>
    <x v="3"/>
  </r>
  <r>
    <s v="VID_4450"/>
    <s v="Trending Video 4450"/>
    <s v="Channel_775"/>
    <x v="0"/>
    <d v="2023-07-05T09:00:00"/>
    <n v="34454163"/>
    <n v="1606071"/>
    <n v="196908"/>
    <n v="3214"/>
    <x v="3"/>
    <x v="0"/>
    <n v="12.38"/>
    <x v="6"/>
    <n v="9"/>
    <x v="9"/>
    <n v="53.566666669999996"/>
    <n v="5.2329786680000003"/>
    <x v="0"/>
    <x v="3"/>
  </r>
  <r>
    <s v="VID_4451"/>
    <s v="Trending Video 4451"/>
    <s v="Channel_242"/>
    <x v="2"/>
    <d v="2023-07-05T10:00:00"/>
    <n v="45484343"/>
    <n v="175263"/>
    <n v="94482"/>
    <n v="736"/>
    <x v="2"/>
    <x v="0"/>
    <n v="11.67"/>
    <x v="6"/>
    <n v="10"/>
    <x v="10"/>
    <n v="12.266666669999999"/>
    <n v="0.59305022799999996"/>
    <x v="1"/>
    <x v="3"/>
  </r>
  <r>
    <s v="VID_4452"/>
    <s v="Trending Video 4452"/>
    <s v="Channel_630"/>
    <x v="1"/>
    <d v="2023-07-05T11:00:00"/>
    <n v="37468462"/>
    <n v="803143"/>
    <n v="140779"/>
    <n v="3391"/>
    <x v="4"/>
    <x v="0"/>
    <n v="8.9499999999999993"/>
    <x v="6"/>
    <n v="11"/>
    <x v="11"/>
    <n v="56.516666669999999"/>
    <n v="2.5192440509999998"/>
    <x v="0"/>
    <x v="3"/>
  </r>
  <r>
    <s v="VID_4453"/>
    <s v="Trending Video 4453"/>
    <s v="Channel_393"/>
    <x v="2"/>
    <d v="2023-07-05T12:00:00"/>
    <n v="26790670"/>
    <n v="477778"/>
    <n v="83982"/>
    <n v="539"/>
    <x v="2"/>
    <x v="0"/>
    <n v="6.75"/>
    <x v="6"/>
    <n v="12"/>
    <x v="12"/>
    <n v="8.9833333329999991"/>
    <n v="2.0968493879999999"/>
    <x v="2"/>
    <x v="3"/>
  </r>
  <r>
    <s v="VID_4454"/>
    <s v="Trending Video 4454"/>
    <s v="Channel_356"/>
    <x v="1"/>
    <d v="2023-07-05T13:00:00"/>
    <n v="39608606"/>
    <n v="1542561"/>
    <n v="48846"/>
    <n v="594"/>
    <x v="1"/>
    <x v="0"/>
    <n v="8.67"/>
    <x v="6"/>
    <n v="13"/>
    <x v="13"/>
    <n v="9.9"/>
    <n v="4.0178313770000003"/>
    <x v="2"/>
    <x v="3"/>
  </r>
  <r>
    <s v="VID_4455"/>
    <s v="Trending Video 4455"/>
    <s v="Channel_170"/>
    <x v="0"/>
    <d v="2023-07-05T14:00:00"/>
    <n v="26861700"/>
    <n v="1910396"/>
    <n v="61159"/>
    <n v="765"/>
    <x v="0"/>
    <x v="0"/>
    <n v="11.2"/>
    <x v="6"/>
    <n v="14"/>
    <x v="14"/>
    <n v="12.75"/>
    <n v="7.3396508779999996"/>
    <x v="1"/>
    <x v="3"/>
  </r>
  <r>
    <s v="VID_4456"/>
    <s v="Trending Video 4456"/>
    <s v="Channel_750"/>
    <x v="4"/>
    <d v="2023-07-05T15:00:00"/>
    <n v="46629075"/>
    <n v="252833"/>
    <n v="29669"/>
    <n v="366"/>
    <x v="2"/>
    <x v="0"/>
    <n v="12.84"/>
    <x v="6"/>
    <n v="15"/>
    <x v="15"/>
    <n v="6.1"/>
    <n v="0.60584946200000001"/>
    <x v="2"/>
    <x v="3"/>
  </r>
  <r>
    <s v="VID_4457"/>
    <s v="Trending Video 4457"/>
    <s v="Channel_265"/>
    <x v="0"/>
    <d v="2023-07-05T16:00:00"/>
    <n v="11865513"/>
    <n v="1182932"/>
    <n v="45742"/>
    <n v="3312"/>
    <x v="0"/>
    <x v="1"/>
    <n v="11.71"/>
    <x v="6"/>
    <n v="16"/>
    <x v="16"/>
    <n v="55.2"/>
    <n v="10.35500109"/>
    <x v="0"/>
    <x v="3"/>
  </r>
  <r>
    <s v="VID_4458"/>
    <s v="Trending Video 4458"/>
    <s v="Channel_192"/>
    <x v="0"/>
    <d v="2023-07-05T17:00:00"/>
    <n v="7183571"/>
    <n v="277220"/>
    <n v="40237"/>
    <n v="3437"/>
    <x v="5"/>
    <x v="0"/>
    <n v="3.86"/>
    <x v="6"/>
    <n v="17"/>
    <x v="17"/>
    <n v="57.283333329999998"/>
    <n v="4.4192087750000004"/>
    <x v="0"/>
    <x v="3"/>
  </r>
  <r>
    <s v="VID_4459"/>
    <s v="Trending Video 4459"/>
    <s v="Channel_615"/>
    <x v="3"/>
    <d v="2023-07-05T18:00:00"/>
    <n v="6971927"/>
    <n v="1367352"/>
    <n v="166072"/>
    <n v="116"/>
    <x v="5"/>
    <x v="0"/>
    <n v="6.55"/>
    <x v="6"/>
    <n v="18"/>
    <x v="18"/>
    <n v="1.933333333"/>
    <n v="21.994263570000001"/>
    <x v="2"/>
    <x v="3"/>
  </r>
  <r>
    <s v="VID_4460"/>
    <s v="Trending Video 4460"/>
    <s v="Channel_552"/>
    <x v="5"/>
    <d v="2023-07-05T19:00:00"/>
    <n v="26465711"/>
    <n v="700065"/>
    <n v="239047"/>
    <n v="790"/>
    <x v="5"/>
    <x v="0"/>
    <n v="1.95"/>
    <x v="6"/>
    <n v="19"/>
    <x v="19"/>
    <n v="13.16666667"/>
    <n v="3.5484102430000002"/>
    <x v="1"/>
    <x v="3"/>
  </r>
  <r>
    <s v="VID_4461"/>
    <s v="Trending Video 4461"/>
    <s v="Channel_629"/>
    <x v="7"/>
    <d v="2023-07-05T20:00:00"/>
    <n v="44233345"/>
    <n v="816438"/>
    <n v="78590"/>
    <n v="3107"/>
    <x v="3"/>
    <x v="1"/>
    <n v="8.2899999999999991"/>
    <x v="6"/>
    <n v="20"/>
    <x v="20"/>
    <n v="51.783333329999998"/>
    <n v="2.0234237319999999"/>
    <x v="0"/>
    <x v="3"/>
  </r>
  <r>
    <s v="VID_4462"/>
    <s v="Trending Video 4462"/>
    <s v="Channel_769"/>
    <x v="7"/>
    <d v="2023-07-05T21:00:00"/>
    <n v="10049962"/>
    <n v="502803"/>
    <n v="30000"/>
    <n v="199"/>
    <x v="5"/>
    <x v="1"/>
    <n v="10.8"/>
    <x v="6"/>
    <n v="21"/>
    <x v="21"/>
    <n v="3.3166666669999998"/>
    <n v="5.3015424339999999"/>
    <x v="2"/>
    <x v="3"/>
  </r>
  <r>
    <s v="VID_4463"/>
    <s v="Trending Video 4463"/>
    <s v="Channel_750"/>
    <x v="7"/>
    <d v="2023-07-05T22:00:00"/>
    <n v="26881761"/>
    <n v="1221517"/>
    <n v="133142"/>
    <n v="2631"/>
    <x v="5"/>
    <x v="0"/>
    <n v="11.71"/>
    <x v="6"/>
    <n v="22"/>
    <x v="22"/>
    <n v="43.85"/>
    <n v="5.039323875"/>
    <x v="0"/>
    <x v="3"/>
  </r>
  <r>
    <s v="VID_4464"/>
    <s v="Trending Video 4464"/>
    <s v="Channel_694"/>
    <x v="7"/>
    <d v="2023-07-05T23:00:00"/>
    <n v="5371049"/>
    <n v="122185"/>
    <n v="50219"/>
    <n v="2964"/>
    <x v="3"/>
    <x v="0"/>
    <n v="13.52"/>
    <x v="6"/>
    <n v="23"/>
    <x v="23"/>
    <n v="49.4"/>
    <n v="3.2098757619999998"/>
    <x v="0"/>
    <x v="3"/>
  </r>
  <r>
    <s v="VID_4465"/>
    <s v="Trending Video 4465"/>
    <s v="Channel_762"/>
    <x v="1"/>
    <d v="2023-07-06T00:00:00"/>
    <n v="36908693"/>
    <n v="73611"/>
    <n v="116480"/>
    <n v="1781"/>
    <x v="3"/>
    <x v="0"/>
    <n v="10.06"/>
    <x v="6"/>
    <n v="0"/>
    <x v="0"/>
    <n v="29.68333333"/>
    <n v="0.51503042899999996"/>
    <x v="1"/>
    <x v="4"/>
  </r>
  <r>
    <s v="VID_4466"/>
    <s v="Trending Video 4466"/>
    <s v="Channel_514"/>
    <x v="4"/>
    <d v="2023-07-06T01:00:00"/>
    <n v="46527466"/>
    <n v="316899"/>
    <n v="86725"/>
    <n v="2037"/>
    <x v="1"/>
    <x v="1"/>
    <n v="6.86"/>
    <x v="6"/>
    <n v="1"/>
    <x v="1"/>
    <n v="33.950000000000003"/>
    <n v="0.86749620100000002"/>
    <x v="0"/>
    <x v="4"/>
  </r>
  <r>
    <s v="VID_4467"/>
    <s v="Trending Video 4467"/>
    <s v="Channel_616"/>
    <x v="7"/>
    <d v="2023-07-06T02:00:00"/>
    <n v="30530616"/>
    <n v="937977"/>
    <n v="261067"/>
    <n v="2079"/>
    <x v="1"/>
    <x v="0"/>
    <n v="9.51"/>
    <x v="6"/>
    <n v="2"/>
    <x v="2"/>
    <n v="34.65"/>
    <n v="3.9273495170000001"/>
    <x v="0"/>
    <x v="4"/>
  </r>
  <r>
    <s v="VID_4468"/>
    <s v="Trending Video 4468"/>
    <s v="Channel_768"/>
    <x v="7"/>
    <d v="2023-07-06T03:00:00"/>
    <n v="42131466"/>
    <n v="1423562"/>
    <n v="122153"/>
    <n v="3396"/>
    <x v="3"/>
    <x v="0"/>
    <n v="13.5"/>
    <x v="6"/>
    <n v="3"/>
    <x v="3"/>
    <n v="56.6"/>
    <n v="3.668789973"/>
    <x v="0"/>
    <x v="4"/>
  </r>
  <r>
    <s v="VID_4469"/>
    <s v="Trending Video 4469"/>
    <s v="Channel_412"/>
    <x v="3"/>
    <d v="2023-07-06T04:00:00"/>
    <n v="42935542"/>
    <n v="1851546"/>
    <n v="259478"/>
    <n v="2826"/>
    <x v="5"/>
    <x v="0"/>
    <n v="3.36"/>
    <x v="6"/>
    <n v="4"/>
    <x v="4"/>
    <n v="47.1"/>
    <n v="4.91672843"/>
    <x v="0"/>
    <x v="4"/>
  </r>
  <r>
    <s v="VID_4470"/>
    <s v="Trending Video 4470"/>
    <s v="Channel_659"/>
    <x v="0"/>
    <d v="2023-07-06T05:00:00"/>
    <n v="37923235"/>
    <n v="561246"/>
    <n v="74216"/>
    <n v="489"/>
    <x v="1"/>
    <x v="1"/>
    <n v="13.19"/>
    <x v="6"/>
    <n v="5"/>
    <x v="5"/>
    <n v="8.15"/>
    <n v="1.6756534620000001"/>
    <x v="2"/>
    <x v="4"/>
  </r>
  <r>
    <s v="VID_4471"/>
    <s v="Trending Video 4471"/>
    <s v="Channel_566"/>
    <x v="7"/>
    <d v="2023-07-06T06:00:00"/>
    <n v="306610"/>
    <n v="920564"/>
    <n v="283765"/>
    <n v="124"/>
    <x v="1"/>
    <x v="0"/>
    <n v="3.17"/>
    <x v="6"/>
    <n v="6"/>
    <x v="6"/>
    <n v="2.0666666669999998"/>
    <n v="392.78855879999998"/>
    <x v="2"/>
    <x v="4"/>
  </r>
  <r>
    <s v="VID_4472"/>
    <s v="Trending Video 4472"/>
    <s v="Channel_518"/>
    <x v="2"/>
    <d v="2023-07-06T07:00:00"/>
    <n v="26746968"/>
    <n v="1560825"/>
    <n v="164316"/>
    <n v="932"/>
    <x v="2"/>
    <x v="0"/>
    <n v="13.53"/>
    <x v="6"/>
    <n v="7"/>
    <x v="7"/>
    <n v="15.53333333"/>
    <n v="6.4498562980000003"/>
    <x v="1"/>
    <x v="4"/>
  </r>
  <r>
    <s v="VID_4473"/>
    <s v="Trending Video 4473"/>
    <s v="Channel_347"/>
    <x v="5"/>
    <d v="2023-07-06T08:00:00"/>
    <n v="28546942"/>
    <n v="154096"/>
    <n v="124760"/>
    <n v="1297"/>
    <x v="1"/>
    <x v="1"/>
    <n v="12.72"/>
    <x v="6"/>
    <n v="8"/>
    <x v="8"/>
    <n v="21.616666670000001"/>
    <n v="0.976833175"/>
    <x v="1"/>
    <x v="4"/>
  </r>
  <r>
    <s v="VID_4474"/>
    <s v="Trending Video 4474"/>
    <s v="Channel_495"/>
    <x v="1"/>
    <d v="2023-07-06T09:00:00"/>
    <n v="1909771"/>
    <n v="1379466"/>
    <n v="194695"/>
    <n v="3436"/>
    <x v="3"/>
    <x v="1"/>
    <n v="8.4700000000000006"/>
    <x v="6"/>
    <n v="9"/>
    <x v="9"/>
    <n v="57.266666669999999"/>
    <n v="82.426688850000005"/>
    <x v="0"/>
    <x v="4"/>
  </r>
  <r>
    <s v="VID_4475"/>
    <s v="Trending Video 4475"/>
    <s v="Channel_648"/>
    <x v="5"/>
    <d v="2023-07-06T10:00:00"/>
    <n v="18815703"/>
    <n v="1157641"/>
    <n v="44737"/>
    <n v="1042"/>
    <x v="5"/>
    <x v="0"/>
    <n v="1.47"/>
    <x v="6"/>
    <n v="10"/>
    <x v="10"/>
    <n v="17.366666670000001"/>
    <n v="6.3902900679999997"/>
    <x v="1"/>
    <x v="4"/>
  </r>
  <r>
    <s v="VID_4476"/>
    <s v="Trending Video 4476"/>
    <s v="Channel_223"/>
    <x v="7"/>
    <d v="2023-07-06T11:00:00"/>
    <n v="39868223"/>
    <n v="621540"/>
    <n v="247184"/>
    <n v="2867"/>
    <x v="5"/>
    <x v="0"/>
    <n v="4.05"/>
    <x v="6"/>
    <n v="11"/>
    <x v="11"/>
    <n v="47.783333329999998"/>
    <n v="2.1789885139999998"/>
    <x v="0"/>
    <x v="4"/>
  </r>
  <r>
    <s v="VID_4477"/>
    <s v="Trending Video 4477"/>
    <s v="Channel_712"/>
    <x v="5"/>
    <d v="2023-07-06T12:00:00"/>
    <n v="35154055"/>
    <n v="575162"/>
    <n v="38923"/>
    <n v="3175"/>
    <x v="5"/>
    <x v="1"/>
    <n v="7.83"/>
    <x v="6"/>
    <n v="12"/>
    <x v="12"/>
    <n v="52.916666669999998"/>
    <n v="1.746839732"/>
    <x v="0"/>
    <x v="4"/>
  </r>
  <r>
    <s v="VID_4478"/>
    <s v="Trending Video 4478"/>
    <s v="Channel_403"/>
    <x v="4"/>
    <d v="2023-07-06T13:00:00"/>
    <n v="7642469"/>
    <n v="1005106"/>
    <n v="94179"/>
    <n v="712"/>
    <x v="2"/>
    <x v="0"/>
    <n v="12.24"/>
    <x v="6"/>
    <n v="13"/>
    <x v="13"/>
    <n v="11.866666670000001"/>
    <n v="14.38389871"/>
    <x v="1"/>
    <x v="4"/>
  </r>
  <r>
    <s v="VID_4479"/>
    <s v="Trending Video 4479"/>
    <s v="Channel_510"/>
    <x v="3"/>
    <d v="2023-07-06T14:00:00"/>
    <n v="34002022"/>
    <n v="564362"/>
    <n v="271921"/>
    <n v="74"/>
    <x v="1"/>
    <x v="0"/>
    <n v="0.64"/>
    <x v="6"/>
    <n v="14"/>
    <x v="14"/>
    <n v="1.233333333"/>
    <n v="2.4595096139999999"/>
    <x v="2"/>
    <x v="4"/>
  </r>
  <r>
    <s v="VID_4480"/>
    <s v="Trending Video 4480"/>
    <s v="Channel_444"/>
    <x v="7"/>
    <d v="2023-07-06T15:00:00"/>
    <n v="46214765"/>
    <n v="426928"/>
    <n v="177570"/>
    <n v="3461"/>
    <x v="3"/>
    <x v="0"/>
    <n v="6.34"/>
    <x v="6"/>
    <n v="15"/>
    <x v="15"/>
    <n v="57.683333330000004"/>
    <n v="1.308019201"/>
    <x v="0"/>
    <x v="4"/>
  </r>
  <r>
    <s v="VID_4481"/>
    <s v="Trending Video 4481"/>
    <s v="Channel_455"/>
    <x v="1"/>
    <d v="2023-07-06T16:00:00"/>
    <n v="33841318"/>
    <n v="1342529"/>
    <n v="284499"/>
    <n v="3017"/>
    <x v="4"/>
    <x v="0"/>
    <n v="9.0299999999999994"/>
    <x v="6"/>
    <n v="16"/>
    <x v="16"/>
    <n v="50.283333329999998"/>
    <n v="4.8078151089999999"/>
    <x v="0"/>
    <x v="4"/>
  </r>
  <r>
    <s v="VID_4482"/>
    <s v="Trending Video 4482"/>
    <s v="Channel_299"/>
    <x v="7"/>
    <d v="2023-07-06T17:00:00"/>
    <n v="26570602"/>
    <n v="1120632"/>
    <n v="249890"/>
    <n v="2904"/>
    <x v="5"/>
    <x v="0"/>
    <n v="14.66"/>
    <x v="6"/>
    <n v="17"/>
    <x v="17"/>
    <n v="48.4"/>
    <n v="5.1580389479999997"/>
    <x v="0"/>
    <x v="4"/>
  </r>
  <r>
    <s v="VID_4483"/>
    <s v="Trending Video 4483"/>
    <s v="Channel_487"/>
    <x v="2"/>
    <d v="2023-07-06T18:00:00"/>
    <n v="38829673"/>
    <n v="360857"/>
    <n v="130507"/>
    <n v="1794"/>
    <x v="1"/>
    <x v="1"/>
    <n v="11.88"/>
    <x v="6"/>
    <n v="18"/>
    <x v="18"/>
    <n v="29.9"/>
    <n v="1.265434298"/>
    <x v="1"/>
    <x v="4"/>
  </r>
  <r>
    <s v="VID_4484"/>
    <s v="Trending Video 4484"/>
    <s v="Channel_378"/>
    <x v="2"/>
    <d v="2023-07-06T19:00:00"/>
    <n v="48193889"/>
    <n v="1369432"/>
    <n v="163234"/>
    <n v="118"/>
    <x v="2"/>
    <x v="0"/>
    <n v="4.66"/>
    <x v="6"/>
    <n v="19"/>
    <x v="19"/>
    <n v="1.9666666669999999"/>
    <n v="3.1802081800000002"/>
    <x v="2"/>
    <x v="4"/>
  </r>
  <r>
    <s v="VID_4485"/>
    <s v="Trending Video 4485"/>
    <s v="Channel_253"/>
    <x v="0"/>
    <d v="2023-07-06T20:00:00"/>
    <n v="27212602"/>
    <n v="1037006"/>
    <n v="43692"/>
    <n v="1727"/>
    <x v="2"/>
    <x v="0"/>
    <n v="12.95"/>
    <x v="6"/>
    <n v="20"/>
    <x v="20"/>
    <n v="28.783333330000001"/>
    <n v="3.971314467"/>
    <x v="1"/>
    <x v="4"/>
  </r>
  <r>
    <s v="VID_4486"/>
    <s v="Trending Video 4486"/>
    <s v="Channel_173"/>
    <x v="4"/>
    <d v="2023-07-06T21:00:00"/>
    <n v="12356480"/>
    <n v="1511101"/>
    <n v="145163"/>
    <n v="1955"/>
    <x v="0"/>
    <x v="0"/>
    <n v="3.52"/>
    <x v="6"/>
    <n v="21"/>
    <x v="21"/>
    <n v="32.583333330000002"/>
    <n v="13.404011499999999"/>
    <x v="0"/>
    <x v="4"/>
  </r>
  <r>
    <s v="VID_4487"/>
    <s v="Trending Video 4487"/>
    <s v="Channel_10"/>
    <x v="4"/>
    <d v="2023-07-06T22:00:00"/>
    <n v="41480131"/>
    <n v="801118"/>
    <n v="14811"/>
    <n v="2637"/>
    <x v="1"/>
    <x v="1"/>
    <n v="10.15"/>
    <x v="6"/>
    <n v="22"/>
    <x v="22"/>
    <n v="43.95"/>
    <n v="1.9670357359999999"/>
    <x v="0"/>
    <x v="4"/>
  </r>
  <r>
    <s v="VID_4488"/>
    <s v="Trending Video 4488"/>
    <s v="Channel_505"/>
    <x v="6"/>
    <d v="2023-07-06T23:00:00"/>
    <n v="44038000"/>
    <n v="1094101"/>
    <n v="277185"/>
    <n v="919"/>
    <x v="5"/>
    <x v="1"/>
    <n v="13.71"/>
    <x v="6"/>
    <n v="23"/>
    <x v="23"/>
    <n v="15.31666667"/>
    <n v="3.11386984"/>
    <x v="1"/>
    <x v="4"/>
  </r>
  <r>
    <s v="VID_4489"/>
    <s v="Trending Video 4489"/>
    <s v="Channel_363"/>
    <x v="3"/>
    <d v="2023-07-07T00:00:00"/>
    <n v="9832896"/>
    <n v="1625664"/>
    <n v="7972"/>
    <n v="1426"/>
    <x v="1"/>
    <x v="0"/>
    <n v="1.52"/>
    <x v="6"/>
    <n v="0"/>
    <x v="0"/>
    <n v="23.766666669999999"/>
    <n v="16.613986359999998"/>
    <x v="1"/>
    <x v="5"/>
  </r>
  <r>
    <s v="VID_4490"/>
    <s v="Trending Video 4490"/>
    <s v="Channel_750"/>
    <x v="1"/>
    <d v="2023-07-07T01:00:00"/>
    <n v="39060203"/>
    <n v="1952863"/>
    <n v="36526"/>
    <n v="542"/>
    <x v="2"/>
    <x v="0"/>
    <n v="7.77"/>
    <x v="6"/>
    <n v="1"/>
    <x v="1"/>
    <n v="9.0333333329999999"/>
    <n v="5.0931353330000002"/>
    <x v="2"/>
    <x v="5"/>
  </r>
  <r>
    <s v="VID_4491"/>
    <s v="Trending Video 4491"/>
    <s v="Channel_322"/>
    <x v="2"/>
    <d v="2023-07-07T02:00:00"/>
    <n v="10284253"/>
    <n v="834450"/>
    <n v="289133"/>
    <n v="990"/>
    <x v="4"/>
    <x v="0"/>
    <n v="4.49"/>
    <x v="6"/>
    <n v="2"/>
    <x v="2"/>
    <n v="16.5"/>
    <n v="10.92527576"/>
    <x v="1"/>
    <x v="5"/>
  </r>
  <r>
    <s v="VID_4492"/>
    <s v="Trending Video 4492"/>
    <s v="Channel_353"/>
    <x v="1"/>
    <d v="2023-07-07T03:00:00"/>
    <n v="6249834"/>
    <n v="662265"/>
    <n v="163509"/>
    <n v="1631"/>
    <x v="5"/>
    <x v="0"/>
    <n v="12.1"/>
    <x v="6"/>
    <n v="3"/>
    <x v="3"/>
    <n v="27.18333333"/>
    <n v="13.21273493"/>
    <x v="1"/>
    <x v="5"/>
  </r>
  <r>
    <s v="VID_4493"/>
    <s v="Trending Video 4493"/>
    <s v="Channel_477"/>
    <x v="0"/>
    <d v="2023-07-07T04:00:00"/>
    <n v="2520793"/>
    <n v="1622816"/>
    <n v="79988"/>
    <n v="1278"/>
    <x v="1"/>
    <x v="0"/>
    <n v="8.73"/>
    <x v="6"/>
    <n v="4"/>
    <x v="4"/>
    <n v="21.3"/>
    <n v="67.550330389999999"/>
    <x v="1"/>
    <x v="5"/>
  </r>
  <r>
    <s v="VID_4494"/>
    <s v="Trending Video 4494"/>
    <s v="Channel_264"/>
    <x v="3"/>
    <d v="2023-07-07T05:00:00"/>
    <n v="49708765"/>
    <n v="1332157"/>
    <n v="298905"/>
    <n v="1423"/>
    <x v="4"/>
    <x v="1"/>
    <n v="0.84"/>
    <x v="6"/>
    <n v="5"/>
    <x v="5"/>
    <n v="23.716666669999999"/>
    <n v="3.281236217"/>
    <x v="1"/>
    <x v="5"/>
  </r>
  <r>
    <s v="VID_4495"/>
    <s v="Trending Video 4495"/>
    <s v="Channel_278"/>
    <x v="1"/>
    <d v="2023-07-07T06:00:00"/>
    <n v="9760819"/>
    <n v="793366"/>
    <n v="63368"/>
    <n v="1920"/>
    <x v="2"/>
    <x v="0"/>
    <n v="2.29"/>
    <x v="6"/>
    <n v="6"/>
    <x v="6"/>
    <n v="32"/>
    <n v="8.7772757590000001"/>
    <x v="0"/>
    <x v="5"/>
  </r>
  <r>
    <s v="VID_4496"/>
    <s v="Trending Video 4496"/>
    <s v="Channel_24"/>
    <x v="7"/>
    <d v="2023-07-07T07:00:00"/>
    <n v="28564017"/>
    <n v="1076151"/>
    <n v="137241"/>
    <n v="1949"/>
    <x v="5"/>
    <x v="1"/>
    <n v="6.2"/>
    <x v="6"/>
    <n v="7"/>
    <x v="7"/>
    <n v="32.483333330000001"/>
    <n v="4.2479739460000001"/>
    <x v="0"/>
    <x v="5"/>
  </r>
  <r>
    <s v="VID_4497"/>
    <s v="Trending Video 4497"/>
    <s v="Channel_716"/>
    <x v="4"/>
    <d v="2023-07-07T08:00:00"/>
    <n v="19012799"/>
    <n v="1956714"/>
    <n v="231039"/>
    <n v="1331"/>
    <x v="2"/>
    <x v="1"/>
    <n v="8.75"/>
    <x v="6"/>
    <n v="8"/>
    <x v="8"/>
    <n v="22.18333333"/>
    <n v="11.50673817"/>
    <x v="1"/>
    <x v="5"/>
  </r>
  <r>
    <s v="VID_4498"/>
    <s v="Trending Video 4498"/>
    <s v="Channel_691"/>
    <x v="1"/>
    <d v="2023-07-07T09:00:00"/>
    <n v="3223278"/>
    <n v="1824540"/>
    <n v="233470"/>
    <n v="432"/>
    <x v="4"/>
    <x v="1"/>
    <n v="7.42"/>
    <x v="6"/>
    <n v="9"/>
    <x v="9"/>
    <n v="7.2"/>
    <n v="63.84835562"/>
    <x v="2"/>
    <x v="5"/>
  </r>
  <r>
    <s v="VID_4499"/>
    <s v="Trending Video 4499"/>
    <s v="Channel_27"/>
    <x v="3"/>
    <d v="2023-07-07T10:00:00"/>
    <n v="49935850"/>
    <n v="595570"/>
    <n v="143310"/>
    <n v="1042"/>
    <x v="2"/>
    <x v="0"/>
    <n v="5.17"/>
    <x v="6"/>
    <n v="10"/>
    <x v="10"/>
    <n v="17.366666670000001"/>
    <n v="1.4796584020000001"/>
    <x v="1"/>
    <x v="5"/>
  </r>
  <r>
    <s v="VID_4500"/>
    <s v="Trending Video 4500"/>
    <s v="Channel_171"/>
    <x v="1"/>
    <d v="2023-07-07T11:00:00"/>
    <n v="15856320"/>
    <n v="628854"/>
    <n v="37087"/>
    <n v="593"/>
    <x v="3"/>
    <x v="1"/>
    <n v="2.78"/>
    <x v="6"/>
    <n v="11"/>
    <x v="11"/>
    <n v="9.8833333329999995"/>
    <n v="4.1998458660000004"/>
    <x v="2"/>
    <x v="5"/>
  </r>
  <r>
    <s v="VID_4501"/>
    <s v="Trending Video 4501"/>
    <s v="Channel_113"/>
    <x v="7"/>
    <d v="2023-07-07T12:00:00"/>
    <n v="4538805"/>
    <n v="404278"/>
    <n v="195983"/>
    <n v="498"/>
    <x v="5"/>
    <x v="1"/>
    <n v="13.62"/>
    <x v="6"/>
    <n v="12"/>
    <x v="12"/>
    <n v="8.3000000000000007"/>
    <n v="13.225088980000001"/>
    <x v="2"/>
    <x v="5"/>
  </r>
  <r>
    <s v="VID_4502"/>
    <s v="Trending Video 4502"/>
    <s v="Channel_268"/>
    <x v="6"/>
    <d v="2023-07-07T13:00:00"/>
    <n v="19032147"/>
    <n v="207514"/>
    <n v="143190"/>
    <n v="1666"/>
    <x v="5"/>
    <x v="0"/>
    <n v="4.13"/>
    <x v="6"/>
    <n v="13"/>
    <x v="13"/>
    <n v="27.766666669999999"/>
    <n v="1.8426927870000001"/>
    <x v="1"/>
    <x v="5"/>
  </r>
  <r>
    <s v="VID_4503"/>
    <s v="Trending Video 4503"/>
    <s v="Channel_629"/>
    <x v="0"/>
    <d v="2023-07-07T14:00:00"/>
    <n v="23483076"/>
    <n v="228449"/>
    <n v="2363"/>
    <n v="1100"/>
    <x v="0"/>
    <x v="0"/>
    <n v="6.61"/>
    <x v="6"/>
    <n v="14"/>
    <x v="14"/>
    <n v="18.333333329999999"/>
    <n v="0.98288656900000004"/>
    <x v="1"/>
    <x v="5"/>
  </r>
  <r>
    <s v="VID_4504"/>
    <s v="Trending Video 4504"/>
    <s v="Channel_317"/>
    <x v="5"/>
    <d v="2023-07-07T15:00:00"/>
    <n v="45383268"/>
    <n v="1833159"/>
    <n v="80501"/>
    <n v="1096"/>
    <x v="3"/>
    <x v="0"/>
    <n v="0.52"/>
    <x v="6"/>
    <n v="15"/>
    <x v="15"/>
    <n v="18.266666669999999"/>
    <n v="4.2166641680000003"/>
    <x v="1"/>
    <x v="5"/>
  </r>
  <r>
    <s v="VID_4505"/>
    <s v="Trending Video 4505"/>
    <s v="Channel_483"/>
    <x v="5"/>
    <d v="2023-07-07T16:00:00"/>
    <n v="15623866"/>
    <n v="1560865"/>
    <n v="221961"/>
    <n v="616"/>
    <x v="0"/>
    <x v="0"/>
    <n v="5.34"/>
    <x v="6"/>
    <n v="16"/>
    <x v="16"/>
    <n v="10.266666669999999"/>
    <n v="11.41091456"/>
    <x v="1"/>
    <x v="5"/>
  </r>
  <r>
    <s v="VID_4506"/>
    <s v="Trending Video 4506"/>
    <s v="Channel_499"/>
    <x v="1"/>
    <d v="2023-07-07T17:00:00"/>
    <n v="3679285"/>
    <n v="1683098"/>
    <n v="270261"/>
    <n v="1018"/>
    <x v="1"/>
    <x v="1"/>
    <n v="14.69"/>
    <x v="6"/>
    <n v="17"/>
    <x v="17"/>
    <n v="16.966666669999999"/>
    <n v="53.090722790000001"/>
    <x v="1"/>
    <x v="5"/>
  </r>
  <r>
    <s v="VID_4507"/>
    <s v="Trending Video 4507"/>
    <s v="Channel_336"/>
    <x v="5"/>
    <d v="2023-07-07T18:00:00"/>
    <n v="32649311"/>
    <n v="838051"/>
    <n v="2201"/>
    <n v="2321"/>
    <x v="4"/>
    <x v="0"/>
    <n v="2.12"/>
    <x v="6"/>
    <n v="18"/>
    <x v="18"/>
    <n v="38.683333330000004"/>
    <n v="2.573567326"/>
    <x v="0"/>
    <x v="5"/>
  </r>
  <r>
    <s v="VID_4508"/>
    <s v="Trending Video 4508"/>
    <s v="Channel_456"/>
    <x v="7"/>
    <d v="2023-07-07T19:00:00"/>
    <n v="12994355"/>
    <n v="1015677"/>
    <n v="125479"/>
    <n v="1565"/>
    <x v="5"/>
    <x v="0"/>
    <n v="8.07"/>
    <x v="6"/>
    <n v="19"/>
    <x v="19"/>
    <n v="26.083333329999999"/>
    <n v="8.7819364639999993"/>
    <x v="1"/>
    <x v="5"/>
  </r>
  <r>
    <s v="VID_4509"/>
    <s v="Trending Video 4509"/>
    <s v="Channel_231"/>
    <x v="1"/>
    <d v="2023-07-07T20:00:00"/>
    <n v="25098154"/>
    <n v="1818138"/>
    <n v="186526"/>
    <n v="3532"/>
    <x v="4"/>
    <x v="0"/>
    <n v="12.42"/>
    <x v="6"/>
    <n v="20"/>
    <x v="20"/>
    <n v="58.866666670000001"/>
    <n v="7.9872965960000002"/>
    <x v="0"/>
    <x v="5"/>
  </r>
  <r>
    <s v="VID_4510"/>
    <s v="Trending Video 4510"/>
    <s v="Channel_758"/>
    <x v="3"/>
    <d v="2023-07-07T21:00:00"/>
    <n v="34745248"/>
    <n v="1242845"/>
    <n v="202063"/>
    <n v="1922"/>
    <x v="4"/>
    <x v="0"/>
    <n v="7.91"/>
    <x v="6"/>
    <n v="21"/>
    <x v="21"/>
    <n v="32.033333329999998"/>
    <n v="4.1585773110000002"/>
    <x v="0"/>
    <x v="5"/>
  </r>
  <r>
    <s v="VID_4511"/>
    <s v="Trending Video 4511"/>
    <s v="Channel_638"/>
    <x v="0"/>
    <d v="2023-07-07T22:00:00"/>
    <n v="41508362"/>
    <n v="711395"/>
    <n v="297862"/>
    <n v="3209"/>
    <x v="5"/>
    <x v="0"/>
    <n v="8.81"/>
    <x v="6"/>
    <n v="22"/>
    <x v="22"/>
    <n v="53.483333330000001"/>
    <n v="2.431454655"/>
    <x v="0"/>
    <x v="5"/>
  </r>
  <r>
    <s v="VID_4512"/>
    <s v="Trending Video 4512"/>
    <s v="Channel_491"/>
    <x v="2"/>
    <d v="2023-07-07T23:00:00"/>
    <n v="13635783"/>
    <n v="1404016"/>
    <n v="268856"/>
    <n v="2051"/>
    <x v="2"/>
    <x v="0"/>
    <n v="1.81"/>
    <x v="6"/>
    <n v="23"/>
    <x v="23"/>
    <n v="34.183333330000004"/>
    <n v="12.26825038"/>
    <x v="0"/>
    <x v="5"/>
  </r>
  <r>
    <s v="VID_4513"/>
    <s v="Trending Video 4513"/>
    <s v="Channel_498"/>
    <x v="7"/>
    <d v="2023-07-08T00:00:00"/>
    <n v="23412554"/>
    <n v="896252"/>
    <n v="128656"/>
    <n v="1962"/>
    <x v="3"/>
    <x v="0"/>
    <n v="2.6"/>
    <x v="6"/>
    <n v="0"/>
    <x v="0"/>
    <n v="32.700000000000003"/>
    <n v="4.3776001539999996"/>
    <x v="0"/>
    <x v="6"/>
  </r>
  <r>
    <s v="VID_4514"/>
    <s v="Trending Video 4514"/>
    <s v="Channel_226"/>
    <x v="3"/>
    <d v="2023-07-08T01:00:00"/>
    <n v="32662859"/>
    <n v="1486434"/>
    <n v="97792"/>
    <n v="281"/>
    <x v="4"/>
    <x v="0"/>
    <n v="11.19"/>
    <x v="6"/>
    <n v="1"/>
    <x v="1"/>
    <n v="4.6833333330000002"/>
    <n v="4.8502367780000002"/>
    <x v="2"/>
    <x v="6"/>
  </r>
  <r>
    <s v="VID_4515"/>
    <s v="Trending Video 4515"/>
    <s v="Channel_55"/>
    <x v="1"/>
    <d v="2023-07-08T02:00:00"/>
    <n v="2936722"/>
    <n v="954018"/>
    <n v="145501"/>
    <n v="1023"/>
    <x v="5"/>
    <x v="0"/>
    <n v="5.35"/>
    <x v="6"/>
    <n v="2"/>
    <x v="2"/>
    <n v="17.05"/>
    <n v="37.440350160000001"/>
    <x v="1"/>
    <x v="6"/>
  </r>
  <r>
    <s v="VID_4516"/>
    <s v="Trending Video 4516"/>
    <s v="Channel_59"/>
    <x v="5"/>
    <d v="2023-07-08T03:00:00"/>
    <n v="11971066"/>
    <n v="445494"/>
    <n v="134116"/>
    <n v="110"/>
    <x v="0"/>
    <x v="0"/>
    <n v="7.82"/>
    <x v="6"/>
    <n v="3"/>
    <x v="3"/>
    <n v="1.8333333329999999"/>
    <n v="4.8417576179999999"/>
    <x v="2"/>
    <x v="6"/>
  </r>
  <r>
    <s v="VID_4517"/>
    <s v="Trending Video 4517"/>
    <s v="Channel_402"/>
    <x v="1"/>
    <d v="2023-07-08T04:00:00"/>
    <n v="30047657"/>
    <n v="1715735"/>
    <n v="47592"/>
    <n v="1349"/>
    <x v="2"/>
    <x v="1"/>
    <n v="2.2200000000000002"/>
    <x v="6"/>
    <n v="4"/>
    <x v="4"/>
    <n v="22.483333330000001"/>
    <n v="5.8684342679999997"/>
    <x v="1"/>
    <x v="6"/>
  </r>
  <r>
    <s v="VID_4518"/>
    <s v="Trending Video 4518"/>
    <s v="Channel_110"/>
    <x v="5"/>
    <d v="2023-07-08T05:00:00"/>
    <n v="9688569"/>
    <n v="1153710"/>
    <n v="32333"/>
    <n v="3285"/>
    <x v="1"/>
    <x v="1"/>
    <n v="4.6900000000000004"/>
    <x v="6"/>
    <n v="5"/>
    <x v="5"/>
    <n v="54.75"/>
    <n v="12.241673670000001"/>
    <x v="0"/>
    <x v="6"/>
  </r>
  <r>
    <s v="VID_4519"/>
    <s v="Trending Video 4519"/>
    <s v="Channel_720"/>
    <x v="6"/>
    <d v="2023-07-08T06:00:00"/>
    <n v="40524809"/>
    <n v="594718"/>
    <n v="140120"/>
    <n v="2371"/>
    <x v="5"/>
    <x v="1"/>
    <n v="6.44"/>
    <x v="6"/>
    <n v="6"/>
    <x v="6"/>
    <n v="39.516666669999999"/>
    <n v="1.813304043"/>
    <x v="0"/>
    <x v="6"/>
  </r>
  <r>
    <s v="VID_4520"/>
    <s v="Trending Video 4520"/>
    <s v="Channel_445"/>
    <x v="0"/>
    <d v="2023-07-08T07:00:00"/>
    <n v="49741482"/>
    <n v="899896"/>
    <n v="216527"/>
    <n v="1941"/>
    <x v="0"/>
    <x v="0"/>
    <n v="7.18"/>
    <x v="6"/>
    <n v="7"/>
    <x v="7"/>
    <n v="32.35"/>
    <n v="2.2444506180000001"/>
    <x v="0"/>
    <x v="6"/>
  </r>
  <r>
    <s v="VID_4521"/>
    <s v="Trending Video 4521"/>
    <s v="Channel_796"/>
    <x v="6"/>
    <d v="2023-07-08T08:00:00"/>
    <n v="47923144"/>
    <n v="1315769"/>
    <n v="251675"/>
    <n v="2102"/>
    <x v="0"/>
    <x v="1"/>
    <n v="14.14"/>
    <x v="6"/>
    <n v="8"/>
    <x v="8"/>
    <n v="35.033333329999998"/>
    <n v="3.2707453420000001"/>
    <x v="0"/>
    <x v="6"/>
  </r>
  <r>
    <s v="VID_4522"/>
    <s v="Trending Video 4522"/>
    <s v="Channel_451"/>
    <x v="7"/>
    <d v="2023-07-08T09:00:00"/>
    <n v="39793356"/>
    <n v="1629547"/>
    <n v="46853"/>
    <n v="2275"/>
    <x v="0"/>
    <x v="0"/>
    <n v="11.84"/>
    <x v="6"/>
    <n v="9"/>
    <x v="9"/>
    <n v="37.916666669999998"/>
    <n v="4.2127635579999998"/>
    <x v="0"/>
    <x v="6"/>
  </r>
  <r>
    <s v="VID_4523"/>
    <s v="Trending Video 4523"/>
    <s v="Channel_147"/>
    <x v="4"/>
    <d v="2023-07-08T10:00:00"/>
    <n v="14971451"/>
    <n v="1438497"/>
    <n v="269"/>
    <n v="1838"/>
    <x v="4"/>
    <x v="1"/>
    <n v="11.32"/>
    <x v="6"/>
    <n v="10"/>
    <x v="10"/>
    <n v="30.633333329999999"/>
    <n v="9.6100638479999994"/>
    <x v="0"/>
    <x v="6"/>
  </r>
  <r>
    <s v="VID_4524"/>
    <s v="Trending Video 4524"/>
    <s v="Channel_535"/>
    <x v="6"/>
    <d v="2023-07-08T11:00:00"/>
    <n v="29193239"/>
    <n v="1742920"/>
    <n v="205596"/>
    <n v="1125"/>
    <x v="3"/>
    <x v="0"/>
    <n v="11.54"/>
    <x v="6"/>
    <n v="11"/>
    <x v="11"/>
    <n v="18.75"/>
    <n v="6.6745454320000004"/>
    <x v="1"/>
    <x v="6"/>
  </r>
  <r>
    <s v="VID_4525"/>
    <s v="Trending Video 4525"/>
    <s v="Channel_606"/>
    <x v="0"/>
    <d v="2023-07-08T12:00:00"/>
    <n v="25614424"/>
    <n v="1041936"/>
    <n v="268886"/>
    <n v="844"/>
    <x v="5"/>
    <x v="1"/>
    <n v="9.51"/>
    <x v="6"/>
    <n v="12"/>
    <x v="12"/>
    <n v="14.06666667"/>
    <n v="5.1175150379999996"/>
    <x v="1"/>
    <x v="6"/>
  </r>
  <r>
    <s v="VID_4526"/>
    <s v="Trending Video 4526"/>
    <s v="Channel_610"/>
    <x v="3"/>
    <d v="2023-07-08T13:00:00"/>
    <n v="32018328"/>
    <n v="1653835"/>
    <n v="169069"/>
    <n v="3060"/>
    <x v="2"/>
    <x v="0"/>
    <n v="7.49"/>
    <x v="6"/>
    <n v="13"/>
    <x v="13"/>
    <n v="51"/>
    <n v="5.6933141540000003"/>
    <x v="0"/>
    <x v="6"/>
  </r>
  <r>
    <s v="VID_4527"/>
    <s v="Trending Video 4527"/>
    <s v="Channel_704"/>
    <x v="5"/>
    <d v="2023-07-08T14:00:00"/>
    <n v="47461842"/>
    <n v="939508"/>
    <n v="234473"/>
    <n v="1324"/>
    <x v="4"/>
    <x v="1"/>
    <n v="12.51"/>
    <x v="6"/>
    <n v="14"/>
    <x v="14"/>
    <n v="22.06666667"/>
    <n v="2.4735259959999998"/>
    <x v="1"/>
    <x v="6"/>
  </r>
  <r>
    <s v="VID_4528"/>
    <s v="Trending Video 4528"/>
    <s v="Channel_160"/>
    <x v="5"/>
    <d v="2023-07-08T15:00:00"/>
    <n v="23979046"/>
    <n v="1686892"/>
    <n v="210409"/>
    <n v="2375"/>
    <x v="0"/>
    <x v="0"/>
    <n v="1.96"/>
    <x v="6"/>
    <n v="15"/>
    <x v="15"/>
    <n v="39.583333330000002"/>
    <n v="7.9123289559999996"/>
    <x v="0"/>
    <x v="6"/>
  </r>
  <r>
    <s v="VID_4529"/>
    <s v="Trending Video 4529"/>
    <s v="Channel_180"/>
    <x v="1"/>
    <d v="2023-07-08T16:00:00"/>
    <n v="15706615"/>
    <n v="267177"/>
    <n v="207059"/>
    <n v="2773"/>
    <x v="2"/>
    <x v="0"/>
    <n v="4.08"/>
    <x v="6"/>
    <n v="16"/>
    <x v="16"/>
    <n v="46.216666670000002"/>
    <n v="3.0193393039999998"/>
    <x v="0"/>
    <x v="6"/>
  </r>
  <r>
    <s v="VID_4530"/>
    <s v="Trending Video 4530"/>
    <s v="Channel_332"/>
    <x v="0"/>
    <d v="2023-07-08T17:00:00"/>
    <n v="26285454"/>
    <n v="573668"/>
    <n v="134640"/>
    <n v="1188"/>
    <x v="4"/>
    <x v="0"/>
    <n v="13.46"/>
    <x v="6"/>
    <n v="17"/>
    <x v="17"/>
    <n v="19.8"/>
    <n v="2.694676683"/>
    <x v="1"/>
    <x v="6"/>
  </r>
  <r>
    <s v="VID_4531"/>
    <s v="Trending Video 4531"/>
    <s v="Channel_734"/>
    <x v="6"/>
    <d v="2023-07-08T18:00:00"/>
    <n v="8947828"/>
    <n v="1188091"/>
    <n v="214933"/>
    <n v="2910"/>
    <x v="3"/>
    <x v="1"/>
    <n v="1.66"/>
    <x v="6"/>
    <n v="18"/>
    <x v="18"/>
    <n v="48.5"/>
    <n v="15.680051069999999"/>
    <x v="0"/>
    <x v="6"/>
  </r>
  <r>
    <s v="VID_4532"/>
    <s v="Trending Video 4532"/>
    <s v="Channel_220"/>
    <x v="7"/>
    <d v="2023-07-08T19:00:00"/>
    <n v="32833714"/>
    <n v="952443"/>
    <n v="210110"/>
    <n v="1273"/>
    <x v="2"/>
    <x v="1"/>
    <n v="3.76"/>
    <x v="6"/>
    <n v="19"/>
    <x v="19"/>
    <n v="21.216666669999999"/>
    <n v="3.540729507"/>
    <x v="1"/>
    <x v="6"/>
  </r>
  <r>
    <s v="VID_4533"/>
    <s v="Trending Video 4533"/>
    <s v="Channel_647"/>
    <x v="5"/>
    <d v="2023-07-08T20:00:00"/>
    <n v="27004864"/>
    <n v="43652"/>
    <n v="4484"/>
    <n v="2861"/>
    <x v="1"/>
    <x v="1"/>
    <n v="10.53"/>
    <x v="6"/>
    <n v="20"/>
    <x v="20"/>
    <n v="47.683333330000004"/>
    <n v="0.17824936999999999"/>
    <x v="0"/>
    <x v="6"/>
  </r>
  <r>
    <s v="VID_4534"/>
    <s v="Trending Video 4534"/>
    <s v="Channel_626"/>
    <x v="6"/>
    <d v="2023-07-08T21:00:00"/>
    <n v="27369854"/>
    <n v="118393"/>
    <n v="267880"/>
    <n v="558"/>
    <x v="1"/>
    <x v="0"/>
    <n v="5.86"/>
    <x v="6"/>
    <n v="21"/>
    <x v="21"/>
    <n v="9.3000000000000007"/>
    <n v="1.411308223"/>
    <x v="2"/>
    <x v="6"/>
  </r>
  <r>
    <s v="VID_4535"/>
    <s v="Trending Video 4535"/>
    <s v="Channel_321"/>
    <x v="6"/>
    <d v="2023-07-08T22:00:00"/>
    <n v="33582890"/>
    <n v="1922811"/>
    <n v="172753"/>
    <n v="847"/>
    <x v="5"/>
    <x v="0"/>
    <n v="2.8"/>
    <x v="6"/>
    <n v="22"/>
    <x v="22"/>
    <n v="14.116666670000001"/>
    <n v="6.2399751779999999"/>
    <x v="1"/>
    <x v="6"/>
  </r>
  <r>
    <s v="VID_4536"/>
    <s v="Trending Video 4536"/>
    <s v="Channel_230"/>
    <x v="7"/>
    <d v="2023-07-08T23:00:00"/>
    <n v="36600895"/>
    <n v="469235"/>
    <n v="253537"/>
    <n v="1023"/>
    <x v="0"/>
    <x v="0"/>
    <n v="10.35"/>
    <x v="6"/>
    <n v="23"/>
    <x v="23"/>
    <n v="17.05"/>
    <n v="1.9747385959999999"/>
    <x v="1"/>
    <x v="6"/>
  </r>
  <r>
    <s v="VID_4537"/>
    <s v="Trending Video 4537"/>
    <s v="Channel_65"/>
    <x v="6"/>
    <d v="2023-07-09T00:00:00"/>
    <n v="46143839"/>
    <n v="1738486"/>
    <n v="57005"/>
    <n v="1810"/>
    <x v="0"/>
    <x v="0"/>
    <n v="2.9"/>
    <x v="6"/>
    <n v="0"/>
    <x v="0"/>
    <n v="30.166666670000001"/>
    <n v="3.8910741689999999"/>
    <x v="0"/>
    <x v="0"/>
  </r>
  <r>
    <s v="VID_4538"/>
    <s v="Trending Video 4538"/>
    <s v="Channel_678"/>
    <x v="5"/>
    <d v="2023-07-09T01:00:00"/>
    <n v="1241867"/>
    <n v="569101"/>
    <n v="11231"/>
    <n v="1557"/>
    <x v="3"/>
    <x v="0"/>
    <n v="5.79"/>
    <x v="6"/>
    <n v="1"/>
    <x v="1"/>
    <n v="25.95"/>
    <n v="46.730608029999999"/>
    <x v="1"/>
    <x v="0"/>
  </r>
  <r>
    <s v="VID_4539"/>
    <s v="Trending Video 4539"/>
    <s v="Channel_225"/>
    <x v="4"/>
    <d v="2023-07-09T02:00:00"/>
    <n v="4252209"/>
    <n v="186387"/>
    <n v="143907"/>
    <n v="2398"/>
    <x v="1"/>
    <x v="1"/>
    <n v="11.01"/>
    <x v="6"/>
    <n v="2"/>
    <x v="2"/>
    <n v="39.966666670000002"/>
    <n v="7.7675862120000003"/>
    <x v="0"/>
    <x v="0"/>
  </r>
  <r>
    <s v="VID_4540"/>
    <s v="Trending Video 4540"/>
    <s v="Channel_263"/>
    <x v="6"/>
    <d v="2023-07-09T03:00:00"/>
    <n v="33575664"/>
    <n v="463983"/>
    <n v="100049"/>
    <n v="671"/>
    <x v="2"/>
    <x v="1"/>
    <n v="1.32"/>
    <x v="6"/>
    <n v="3"/>
    <x v="3"/>
    <n v="11.18333333"/>
    <n v="1.6798833820000001"/>
    <x v="1"/>
    <x v="0"/>
  </r>
  <r>
    <s v="VID_4541"/>
    <s v="Trending Video 4541"/>
    <s v="Channel_411"/>
    <x v="2"/>
    <d v="2023-07-09T04:00:00"/>
    <n v="1999849"/>
    <n v="1751917"/>
    <n v="331"/>
    <n v="1823"/>
    <x v="3"/>
    <x v="0"/>
    <n v="2.2799999999999998"/>
    <x v="6"/>
    <n v="4"/>
    <x v="4"/>
    <n v="30.383333329999999"/>
    <n v="87.619015239999996"/>
    <x v="0"/>
    <x v="0"/>
  </r>
  <r>
    <s v="VID_4542"/>
    <s v="Trending Video 4542"/>
    <s v="Channel_534"/>
    <x v="5"/>
    <d v="2023-07-09T05:00:00"/>
    <n v="12434299"/>
    <n v="1232348"/>
    <n v="273066"/>
    <n v="1748"/>
    <x v="0"/>
    <x v="1"/>
    <n v="5.59"/>
    <x v="6"/>
    <n v="5"/>
    <x v="5"/>
    <n v="29.133333329999999"/>
    <n v="12.106947079999999"/>
    <x v="1"/>
    <x v="0"/>
  </r>
  <r>
    <s v="VID_4543"/>
    <s v="Trending Video 4543"/>
    <s v="Channel_602"/>
    <x v="3"/>
    <d v="2023-07-09T06:00:00"/>
    <n v="17584007"/>
    <n v="1391918"/>
    <n v="237228"/>
    <n v="3064"/>
    <x v="0"/>
    <x v="0"/>
    <n v="2.3199999999999998"/>
    <x v="6"/>
    <n v="6"/>
    <x v="6"/>
    <n v="51.066666669999996"/>
    <n v="9.2649303429999996"/>
    <x v="0"/>
    <x v="0"/>
  </r>
  <r>
    <s v="VID_4544"/>
    <s v="Trending Video 4544"/>
    <s v="Channel_335"/>
    <x v="0"/>
    <d v="2023-07-09T07:00:00"/>
    <n v="12447072"/>
    <n v="190585"/>
    <n v="77035"/>
    <n v="204"/>
    <x v="3"/>
    <x v="1"/>
    <n v="14.32"/>
    <x v="6"/>
    <n v="7"/>
    <x v="7"/>
    <n v="3.4"/>
    <n v="2.150063887"/>
    <x v="2"/>
    <x v="0"/>
  </r>
  <r>
    <s v="VID_4545"/>
    <s v="Trending Video 4545"/>
    <s v="Channel_286"/>
    <x v="6"/>
    <d v="2023-07-09T08:00:00"/>
    <n v="24485570"/>
    <n v="730751"/>
    <n v="174617"/>
    <n v="2282"/>
    <x v="2"/>
    <x v="0"/>
    <n v="8.58"/>
    <x v="6"/>
    <n v="8"/>
    <x v="8"/>
    <n v="38.033333329999998"/>
    <n v="3.697557378"/>
    <x v="0"/>
    <x v="0"/>
  </r>
  <r>
    <s v="VID_4546"/>
    <s v="Trending Video 4546"/>
    <s v="Channel_488"/>
    <x v="1"/>
    <d v="2023-07-09T09:00:00"/>
    <n v="43069173"/>
    <n v="671184"/>
    <n v="267536"/>
    <n v="320"/>
    <x v="5"/>
    <x v="0"/>
    <n v="7.61"/>
    <x v="6"/>
    <n v="9"/>
    <x v="9"/>
    <n v="5.3333333329999997"/>
    <n v="2.179563559"/>
    <x v="2"/>
    <x v="0"/>
  </r>
  <r>
    <s v="VID_4547"/>
    <s v="Trending Video 4547"/>
    <s v="Channel_659"/>
    <x v="7"/>
    <d v="2023-07-09T10:00:00"/>
    <n v="35140447"/>
    <n v="659040"/>
    <n v="28490"/>
    <n v="94"/>
    <x v="2"/>
    <x v="0"/>
    <n v="1.79"/>
    <x v="6"/>
    <n v="10"/>
    <x v="10"/>
    <n v="1.566666667"/>
    <n v="1.9565203600000001"/>
    <x v="2"/>
    <x v="0"/>
  </r>
  <r>
    <s v="VID_4548"/>
    <s v="Trending Video 4548"/>
    <s v="Channel_143"/>
    <x v="1"/>
    <d v="2023-07-09T11:00:00"/>
    <n v="34811017"/>
    <n v="1769723"/>
    <n v="140225"/>
    <n v="67"/>
    <x v="3"/>
    <x v="0"/>
    <n v="13.54"/>
    <x v="6"/>
    <n v="11"/>
    <x v="11"/>
    <n v="1.1166666670000001"/>
    <n v="5.4866193650000001"/>
    <x v="2"/>
    <x v="0"/>
  </r>
  <r>
    <s v="VID_4549"/>
    <s v="Trending Video 4549"/>
    <s v="Channel_316"/>
    <x v="4"/>
    <d v="2023-07-09T12:00:00"/>
    <n v="19972897"/>
    <n v="726856"/>
    <n v="129226"/>
    <n v="2313"/>
    <x v="1"/>
    <x v="0"/>
    <n v="3.49"/>
    <x v="6"/>
    <n v="12"/>
    <x v="12"/>
    <n v="38.549999999999997"/>
    <n v="4.2862184689999996"/>
    <x v="0"/>
    <x v="0"/>
  </r>
  <r>
    <s v="VID_4550"/>
    <s v="Trending Video 4550"/>
    <s v="Channel_358"/>
    <x v="5"/>
    <d v="2023-07-09T13:00:00"/>
    <n v="33524791"/>
    <n v="1989161"/>
    <n v="274626"/>
    <n v="1280"/>
    <x v="4"/>
    <x v="1"/>
    <n v="9.17"/>
    <x v="6"/>
    <n v="13"/>
    <x v="13"/>
    <n v="21.333333329999999"/>
    <n v="6.7525760259999998"/>
    <x v="1"/>
    <x v="0"/>
  </r>
  <r>
    <s v="VID_4551"/>
    <s v="Trending Video 4551"/>
    <s v="Channel_572"/>
    <x v="4"/>
    <d v="2023-07-09T14:00:00"/>
    <n v="33048221"/>
    <n v="142453"/>
    <n v="173732"/>
    <n v="3321"/>
    <x v="2"/>
    <x v="0"/>
    <n v="7.55"/>
    <x v="6"/>
    <n v="14"/>
    <x v="14"/>
    <n v="55.35"/>
    <n v="0.95673833699999999"/>
    <x v="0"/>
    <x v="0"/>
  </r>
  <r>
    <s v="VID_4552"/>
    <s v="Trending Video 4552"/>
    <s v="Channel_75"/>
    <x v="3"/>
    <d v="2023-07-09T15:00:00"/>
    <n v="12544556"/>
    <n v="1681360"/>
    <n v="287939"/>
    <n v="2748"/>
    <x v="1"/>
    <x v="0"/>
    <n v="7.83"/>
    <x v="6"/>
    <n v="15"/>
    <x v="15"/>
    <n v="45.8"/>
    <n v="15.69843524"/>
    <x v="0"/>
    <x v="0"/>
  </r>
  <r>
    <s v="VID_4553"/>
    <s v="Trending Video 4553"/>
    <s v="Channel_791"/>
    <x v="6"/>
    <d v="2023-07-09T16:00:00"/>
    <n v="33641512"/>
    <n v="1499688"/>
    <n v="249681"/>
    <n v="1321"/>
    <x v="4"/>
    <x v="0"/>
    <n v="10.86"/>
    <x v="6"/>
    <n v="16"/>
    <x v="16"/>
    <n v="22.016666669999999"/>
    <n v="5.2000308430000004"/>
    <x v="1"/>
    <x v="0"/>
  </r>
  <r>
    <s v="VID_4554"/>
    <s v="Trending Video 4554"/>
    <s v="Channel_96"/>
    <x v="6"/>
    <d v="2023-07-09T17:00:00"/>
    <n v="34126022"/>
    <n v="1352095"/>
    <n v="94784"/>
    <n v="3303"/>
    <x v="5"/>
    <x v="0"/>
    <n v="1.52"/>
    <x v="6"/>
    <n v="17"/>
    <x v="17"/>
    <n v="55.05"/>
    <n v="4.2398114849999997"/>
    <x v="0"/>
    <x v="0"/>
  </r>
  <r>
    <s v="VID_4555"/>
    <s v="Trending Video 4555"/>
    <s v="Channel_542"/>
    <x v="0"/>
    <d v="2023-07-09T18:00:00"/>
    <n v="664018"/>
    <n v="870819"/>
    <n v="147071"/>
    <n v="1155"/>
    <x v="1"/>
    <x v="0"/>
    <n v="2.39"/>
    <x v="6"/>
    <n v="18"/>
    <x v="18"/>
    <n v="19.25"/>
    <n v="153.29253120000001"/>
    <x v="1"/>
    <x v="0"/>
  </r>
  <r>
    <s v="VID_4556"/>
    <s v="Trending Video 4556"/>
    <s v="Channel_355"/>
    <x v="0"/>
    <d v="2023-07-09T19:00:00"/>
    <n v="826700"/>
    <n v="188172"/>
    <n v="54814"/>
    <n v="1175"/>
    <x v="2"/>
    <x v="0"/>
    <n v="8.8000000000000007"/>
    <x v="6"/>
    <n v="19"/>
    <x v="19"/>
    <n v="19.583333329999999"/>
    <n v="29.392282569999999"/>
    <x v="1"/>
    <x v="0"/>
  </r>
  <r>
    <s v="VID_4557"/>
    <s v="Trending Video 4557"/>
    <s v="Channel_561"/>
    <x v="3"/>
    <d v="2023-07-09T20:00:00"/>
    <n v="1038406"/>
    <n v="684227"/>
    <n v="170561"/>
    <n v="2420"/>
    <x v="2"/>
    <x v="0"/>
    <n v="6.98"/>
    <x v="6"/>
    <n v="20"/>
    <x v="20"/>
    <n v="40.333333330000002"/>
    <n v="82.317320969999997"/>
    <x v="0"/>
    <x v="0"/>
  </r>
  <r>
    <s v="VID_4558"/>
    <s v="Trending Video 4558"/>
    <s v="Channel_719"/>
    <x v="3"/>
    <d v="2023-07-09T21:00:00"/>
    <n v="19737058"/>
    <n v="1818420"/>
    <n v="174481"/>
    <n v="3261"/>
    <x v="5"/>
    <x v="0"/>
    <n v="7.16"/>
    <x v="6"/>
    <n v="21"/>
    <x v="21"/>
    <n v="54.35"/>
    <n v="10.097254619999999"/>
    <x v="0"/>
    <x v="0"/>
  </r>
  <r>
    <s v="VID_4559"/>
    <s v="Trending Video 4559"/>
    <s v="Channel_83"/>
    <x v="7"/>
    <d v="2023-07-09T22:00:00"/>
    <n v="31580381"/>
    <n v="908079"/>
    <n v="157675"/>
    <n v="1205"/>
    <x v="3"/>
    <x v="1"/>
    <n v="4.1500000000000004"/>
    <x v="6"/>
    <n v="22"/>
    <x v="22"/>
    <n v="20.083333329999999"/>
    <n v="3.3747344589999999"/>
    <x v="1"/>
    <x v="0"/>
  </r>
  <r>
    <s v="VID_4560"/>
    <s v="Trending Video 4560"/>
    <s v="Channel_645"/>
    <x v="2"/>
    <d v="2023-07-09T23:00:00"/>
    <n v="25608996"/>
    <n v="1255320"/>
    <n v="17050"/>
    <n v="218"/>
    <x v="0"/>
    <x v="0"/>
    <n v="4.93"/>
    <x v="6"/>
    <n v="23"/>
    <x v="23"/>
    <n v="3.6333333329999999"/>
    <n v="4.9684493679999999"/>
    <x v="2"/>
    <x v="0"/>
  </r>
  <r>
    <s v="VID_4561"/>
    <s v="Trending Video 4561"/>
    <s v="Channel_141"/>
    <x v="5"/>
    <d v="2023-07-10T00:00:00"/>
    <n v="18715225"/>
    <n v="1345361"/>
    <n v="144513"/>
    <n v="2244"/>
    <x v="5"/>
    <x v="0"/>
    <n v="8.41"/>
    <x v="6"/>
    <n v="0"/>
    <x v="0"/>
    <n v="37.4"/>
    <n v="7.960759221"/>
    <x v="0"/>
    <x v="1"/>
  </r>
  <r>
    <s v="VID_4562"/>
    <s v="Trending Video 4562"/>
    <s v="Channel_93"/>
    <x v="2"/>
    <d v="2023-07-10T01:00:00"/>
    <n v="21503042"/>
    <n v="1100489"/>
    <n v="272255"/>
    <n v="368"/>
    <x v="4"/>
    <x v="0"/>
    <n v="5.33"/>
    <x v="6"/>
    <n v="1"/>
    <x v="1"/>
    <n v="6.1333333330000004"/>
    <n v="6.3839525589999999"/>
    <x v="2"/>
    <x v="1"/>
  </r>
  <r>
    <s v="VID_4563"/>
    <s v="Trending Video 4563"/>
    <s v="Channel_595"/>
    <x v="0"/>
    <d v="2023-07-10T02:00:00"/>
    <n v="3277986"/>
    <n v="1690824"/>
    <n v="48815"/>
    <n v="595"/>
    <x v="5"/>
    <x v="0"/>
    <n v="8.86"/>
    <x v="6"/>
    <n v="2"/>
    <x v="2"/>
    <n v="9.9166666669999994"/>
    <n v="53.070360890000003"/>
    <x v="2"/>
    <x v="1"/>
  </r>
  <r>
    <s v="VID_4564"/>
    <s v="Trending Video 4564"/>
    <s v="Channel_568"/>
    <x v="0"/>
    <d v="2023-07-10T03:00:00"/>
    <n v="32369830"/>
    <n v="1180052"/>
    <n v="49569"/>
    <n v="3341"/>
    <x v="4"/>
    <x v="1"/>
    <n v="12.37"/>
    <x v="6"/>
    <n v="3"/>
    <x v="3"/>
    <n v="55.683333330000004"/>
    <n v="3.7986637559999998"/>
    <x v="0"/>
    <x v="1"/>
  </r>
  <r>
    <s v="VID_4565"/>
    <s v="Trending Video 4565"/>
    <s v="Channel_620"/>
    <x v="5"/>
    <d v="2023-07-10T04:00:00"/>
    <n v="35526302"/>
    <n v="202456"/>
    <n v="211164"/>
    <n v="3317"/>
    <x v="3"/>
    <x v="0"/>
    <n v="13.23"/>
    <x v="6"/>
    <n v="4"/>
    <x v="4"/>
    <n v="55.283333329999998"/>
    <n v="1.164264156"/>
    <x v="0"/>
    <x v="1"/>
  </r>
  <r>
    <s v="VID_4566"/>
    <s v="Trending Video 4566"/>
    <s v="Channel_473"/>
    <x v="2"/>
    <d v="2023-07-10T05:00:00"/>
    <n v="21151247"/>
    <n v="781565"/>
    <n v="22992"/>
    <n v="1332"/>
    <x v="0"/>
    <x v="0"/>
    <n v="6.23"/>
    <x v="6"/>
    <n v="5"/>
    <x v="5"/>
    <n v="22.2"/>
    <n v="3.8038277360000001"/>
    <x v="1"/>
    <x v="1"/>
  </r>
  <r>
    <s v="VID_4567"/>
    <s v="Trending Video 4567"/>
    <s v="Channel_563"/>
    <x v="1"/>
    <d v="2023-07-10T06:00:00"/>
    <n v="26105607"/>
    <n v="343889"/>
    <n v="104392"/>
    <n v="2711"/>
    <x v="3"/>
    <x v="0"/>
    <n v="10.34"/>
    <x v="6"/>
    <n v="6"/>
    <x v="6"/>
    <n v="45.183333330000004"/>
    <n v="1.7171828259999999"/>
    <x v="0"/>
    <x v="1"/>
  </r>
  <r>
    <s v="VID_4568"/>
    <s v="Trending Video 4568"/>
    <s v="Channel_108"/>
    <x v="0"/>
    <d v="2023-07-10T07:00:00"/>
    <n v="34907270"/>
    <n v="1497389"/>
    <n v="250515"/>
    <n v="3048"/>
    <x v="4"/>
    <x v="1"/>
    <n v="13.88"/>
    <x v="6"/>
    <n v="7"/>
    <x v="7"/>
    <n v="50.8"/>
    <n v="5.0072778539999998"/>
    <x v="0"/>
    <x v="1"/>
  </r>
  <r>
    <s v="VID_4569"/>
    <s v="Trending Video 4569"/>
    <s v="Channel_120"/>
    <x v="0"/>
    <d v="2023-07-10T08:00:00"/>
    <n v="1400884"/>
    <n v="224656"/>
    <n v="18392"/>
    <n v="655"/>
    <x v="1"/>
    <x v="0"/>
    <n v="11.99"/>
    <x v="6"/>
    <n v="8"/>
    <x v="8"/>
    <n v="10.91666667"/>
    <n v="17.349616390000001"/>
    <x v="1"/>
    <x v="1"/>
  </r>
  <r>
    <s v="VID_4570"/>
    <s v="Trending Video 4570"/>
    <s v="Channel_503"/>
    <x v="0"/>
    <d v="2023-07-10T09:00:00"/>
    <n v="26331116"/>
    <n v="876487"/>
    <n v="671"/>
    <n v="1028"/>
    <x v="1"/>
    <x v="0"/>
    <n v="5.59"/>
    <x v="6"/>
    <n v="9"/>
    <x v="9"/>
    <n v="17.133333329999999"/>
    <n v="3.3312602469999999"/>
    <x v="1"/>
    <x v="1"/>
  </r>
  <r>
    <s v="VID_4571"/>
    <s v="Trending Video 4571"/>
    <s v="Channel_703"/>
    <x v="4"/>
    <d v="2023-07-10T10:00:00"/>
    <n v="32436145"/>
    <n v="788524"/>
    <n v="129254"/>
    <n v="1633"/>
    <x v="3"/>
    <x v="0"/>
    <n v="3.48"/>
    <x v="6"/>
    <n v="10"/>
    <x v="10"/>
    <n v="27.216666669999999"/>
    <n v="2.8294916059999999"/>
    <x v="1"/>
    <x v="1"/>
  </r>
  <r>
    <s v="VID_4572"/>
    <s v="Trending Video 4572"/>
    <s v="Channel_793"/>
    <x v="6"/>
    <d v="2023-07-10T11:00:00"/>
    <n v="49097395"/>
    <n v="200204"/>
    <n v="293882"/>
    <n v="2007"/>
    <x v="3"/>
    <x v="1"/>
    <n v="13.32"/>
    <x v="6"/>
    <n v="11"/>
    <x v="11"/>
    <n v="33.450000000000003"/>
    <n v="1.006338524"/>
    <x v="0"/>
    <x v="1"/>
  </r>
  <r>
    <s v="VID_4573"/>
    <s v="Trending Video 4573"/>
    <s v="Channel_262"/>
    <x v="1"/>
    <d v="2023-07-10T12:00:00"/>
    <n v="33743268"/>
    <n v="29302"/>
    <n v="130365"/>
    <n v="2415"/>
    <x v="1"/>
    <x v="0"/>
    <n v="3.71"/>
    <x v="6"/>
    <n v="12"/>
    <x v="12"/>
    <n v="40.25"/>
    <n v="0.47318179100000002"/>
    <x v="0"/>
    <x v="1"/>
  </r>
  <r>
    <s v="VID_4574"/>
    <s v="Trending Video 4574"/>
    <s v="Channel_73"/>
    <x v="5"/>
    <d v="2023-07-10T13:00:00"/>
    <n v="29509953"/>
    <n v="389365"/>
    <n v="214344"/>
    <n v="2384"/>
    <x v="3"/>
    <x v="1"/>
    <n v="9.4600000000000009"/>
    <x v="6"/>
    <n v="13"/>
    <x v="13"/>
    <n v="39.733333330000001"/>
    <n v="2.0457809610000002"/>
    <x v="0"/>
    <x v="1"/>
  </r>
  <r>
    <s v="VID_4575"/>
    <s v="Trending Video 4575"/>
    <s v="Channel_31"/>
    <x v="6"/>
    <d v="2023-07-10T14:00:00"/>
    <n v="20152789"/>
    <n v="1165665"/>
    <n v="272962"/>
    <n v="2100"/>
    <x v="3"/>
    <x v="1"/>
    <n v="2.14"/>
    <x v="6"/>
    <n v="14"/>
    <x v="14"/>
    <n v="35"/>
    <n v="7.1386000220000003"/>
    <x v="0"/>
    <x v="1"/>
  </r>
  <r>
    <s v="VID_4576"/>
    <s v="Trending Video 4576"/>
    <s v="Channel_258"/>
    <x v="3"/>
    <d v="2023-07-10T15:00:00"/>
    <n v="37839691"/>
    <n v="1716121"/>
    <n v="78357"/>
    <n v="821"/>
    <x v="0"/>
    <x v="0"/>
    <n v="13.04"/>
    <x v="6"/>
    <n v="15"/>
    <x v="15"/>
    <n v="13.68333333"/>
    <n v="4.7423167380000004"/>
    <x v="1"/>
    <x v="1"/>
  </r>
  <r>
    <s v="VID_4577"/>
    <s v="Trending Video 4577"/>
    <s v="Channel_31"/>
    <x v="5"/>
    <d v="2023-07-10T16:00:00"/>
    <n v="14118904"/>
    <n v="44920"/>
    <n v="280990"/>
    <n v="2698"/>
    <x v="1"/>
    <x v="0"/>
    <n v="10.23"/>
    <x v="6"/>
    <n v="16"/>
    <x v="16"/>
    <n v="44.966666670000002"/>
    <n v="2.3083236490000001"/>
    <x v="0"/>
    <x v="1"/>
  </r>
  <r>
    <s v="VID_4578"/>
    <s v="Trending Video 4578"/>
    <s v="Channel_424"/>
    <x v="4"/>
    <d v="2023-07-10T17:00:00"/>
    <n v="13539175"/>
    <n v="1824354"/>
    <n v="239284"/>
    <n v="695"/>
    <x v="3"/>
    <x v="0"/>
    <n v="11.68"/>
    <x v="6"/>
    <n v="17"/>
    <x v="17"/>
    <n v="11.58333333"/>
    <n v="15.24197745"/>
    <x v="1"/>
    <x v="1"/>
  </r>
  <r>
    <s v="VID_4579"/>
    <s v="Trending Video 4579"/>
    <s v="Channel_246"/>
    <x v="0"/>
    <d v="2023-07-10T18:00:00"/>
    <n v="32039745"/>
    <n v="1528410"/>
    <n v="195312"/>
    <n v="2706"/>
    <x v="4"/>
    <x v="0"/>
    <n v="7.19"/>
    <x v="6"/>
    <n v="18"/>
    <x v="18"/>
    <n v="45.1"/>
    <n v="5.3799491850000001"/>
    <x v="0"/>
    <x v="1"/>
  </r>
  <r>
    <s v="VID_4580"/>
    <s v="Trending Video 4580"/>
    <s v="Channel_342"/>
    <x v="5"/>
    <d v="2023-07-10T19:00:00"/>
    <n v="14269225"/>
    <n v="217701"/>
    <n v="233104"/>
    <n v="3366"/>
    <x v="1"/>
    <x v="0"/>
    <n v="11.09"/>
    <x v="6"/>
    <n v="19"/>
    <x v="19"/>
    <n v="56.1"/>
    <n v="3.159281601"/>
    <x v="0"/>
    <x v="1"/>
  </r>
  <r>
    <s v="VID_4581"/>
    <s v="Trending Video 4581"/>
    <s v="Channel_796"/>
    <x v="3"/>
    <d v="2023-07-10T20:00:00"/>
    <n v="18879804"/>
    <n v="5694"/>
    <n v="247646"/>
    <n v="945"/>
    <x v="1"/>
    <x v="1"/>
    <n v="13.86"/>
    <x v="6"/>
    <n v="20"/>
    <x v="20"/>
    <n v="15.75"/>
    <n v="1.3418571509999999"/>
    <x v="1"/>
    <x v="1"/>
  </r>
  <r>
    <s v="VID_4582"/>
    <s v="Trending Video 4582"/>
    <s v="Channel_563"/>
    <x v="6"/>
    <d v="2023-07-10T21:00:00"/>
    <n v="10956825"/>
    <n v="1595542"/>
    <n v="157762"/>
    <n v="3205"/>
    <x v="1"/>
    <x v="0"/>
    <n v="5.86"/>
    <x v="6"/>
    <n v="21"/>
    <x v="21"/>
    <n v="53.416666669999998"/>
    <n v="16.001934869999999"/>
    <x v="0"/>
    <x v="1"/>
  </r>
  <r>
    <s v="VID_4583"/>
    <s v="Trending Video 4583"/>
    <s v="Channel_313"/>
    <x v="6"/>
    <d v="2023-07-10T22:00:00"/>
    <n v="27738407"/>
    <n v="832544"/>
    <n v="25773"/>
    <n v="1892"/>
    <x v="1"/>
    <x v="0"/>
    <n v="6.18"/>
    <x v="6"/>
    <n v="22"/>
    <x v="22"/>
    <n v="31.533333330000001"/>
    <n v="3.094326938"/>
    <x v="0"/>
    <x v="1"/>
  </r>
  <r>
    <s v="VID_4584"/>
    <s v="Trending Video 4584"/>
    <s v="Channel_748"/>
    <x v="3"/>
    <d v="2023-07-10T23:00:00"/>
    <n v="34713724"/>
    <n v="438359"/>
    <n v="289510"/>
    <n v="765"/>
    <x v="0"/>
    <x v="0"/>
    <n v="2.09"/>
    <x v="6"/>
    <n v="23"/>
    <x v="23"/>
    <n v="12.75"/>
    <n v="2.0967759030000002"/>
    <x v="1"/>
    <x v="1"/>
  </r>
  <r>
    <s v="VID_4585"/>
    <s v="Trending Video 4585"/>
    <s v="Channel_454"/>
    <x v="6"/>
    <d v="2023-07-11T00:00:00"/>
    <n v="48293489"/>
    <n v="1500673"/>
    <n v="4069"/>
    <n v="2703"/>
    <x v="1"/>
    <x v="1"/>
    <n v="8.15"/>
    <x v="6"/>
    <n v="0"/>
    <x v="0"/>
    <n v="45.05"/>
    <n v="3.1158278909999999"/>
    <x v="0"/>
    <x v="2"/>
  </r>
  <r>
    <s v="VID_4586"/>
    <s v="Trending Video 4586"/>
    <s v="Channel_471"/>
    <x v="6"/>
    <d v="2023-07-11T01:00:00"/>
    <n v="12532641"/>
    <n v="154772"/>
    <n v="115902"/>
    <n v="1186"/>
    <x v="0"/>
    <x v="0"/>
    <n v="13.62"/>
    <x v="6"/>
    <n v="1"/>
    <x v="1"/>
    <n v="19.766666669999999"/>
    <n v="2.1597522819999999"/>
    <x v="1"/>
    <x v="2"/>
  </r>
  <r>
    <s v="VID_4587"/>
    <s v="Trending Video 4587"/>
    <s v="Channel_667"/>
    <x v="6"/>
    <d v="2023-07-11T02:00:00"/>
    <n v="16442039"/>
    <n v="1278005"/>
    <n v="124607"/>
    <n v="2538"/>
    <x v="3"/>
    <x v="0"/>
    <n v="12.4"/>
    <x v="6"/>
    <n v="2"/>
    <x v="2"/>
    <n v="42.3"/>
    <n v="8.5306451350000003"/>
    <x v="0"/>
    <x v="2"/>
  </r>
  <r>
    <s v="VID_4588"/>
    <s v="Trending Video 4588"/>
    <s v="Channel_457"/>
    <x v="0"/>
    <d v="2023-07-11T03:00:00"/>
    <n v="41758039"/>
    <n v="84744"/>
    <n v="58872"/>
    <n v="1695"/>
    <x v="0"/>
    <x v="0"/>
    <n v="5.64"/>
    <x v="6"/>
    <n v="3"/>
    <x v="3"/>
    <n v="28.25"/>
    <n v="0.34392419600000002"/>
    <x v="1"/>
    <x v="2"/>
  </r>
  <r>
    <s v="VID_4589"/>
    <s v="Trending Video 4589"/>
    <s v="Channel_224"/>
    <x v="6"/>
    <d v="2023-07-11T04:00:00"/>
    <n v="13886674"/>
    <n v="206354"/>
    <n v="131379"/>
    <n v="2375"/>
    <x v="0"/>
    <x v="0"/>
    <n v="4.13"/>
    <x v="6"/>
    <n v="4"/>
    <x v="4"/>
    <n v="39.583333330000002"/>
    <n v="2.4320654460000002"/>
    <x v="0"/>
    <x v="2"/>
  </r>
  <r>
    <s v="VID_4590"/>
    <s v="Trending Video 4590"/>
    <s v="Channel_668"/>
    <x v="7"/>
    <d v="2023-07-11T05:00:00"/>
    <n v="1436769"/>
    <n v="1848040"/>
    <n v="20435"/>
    <n v="1251"/>
    <x v="0"/>
    <x v="0"/>
    <n v="14.43"/>
    <x v="6"/>
    <n v="5"/>
    <x v="5"/>
    <n v="20.85"/>
    <n v="130.04700130000001"/>
    <x v="1"/>
    <x v="2"/>
  </r>
  <r>
    <s v="VID_4591"/>
    <s v="Trending Video 4591"/>
    <s v="Channel_214"/>
    <x v="7"/>
    <d v="2023-07-11T06:00:00"/>
    <n v="18082585"/>
    <n v="371735"/>
    <n v="240315"/>
    <n v="2800"/>
    <x v="3"/>
    <x v="0"/>
    <n v="7.76"/>
    <x v="6"/>
    <n v="6"/>
    <x v="6"/>
    <n v="46.666666669999998"/>
    <n v="3.384748364"/>
    <x v="0"/>
    <x v="2"/>
  </r>
  <r>
    <s v="VID_4592"/>
    <s v="Trending Video 4592"/>
    <s v="Channel_649"/>
    <x v="7"/>
    <d v="2023-07-11T07:00:00"/>
    <n v="19776574"/>
    <n v="719713"/>
    <n v="267741"/>
    <n v="3062"/>
    <x v="5"/>
    <x v="1"/>
    <n v="4.8899999999999997"/>
    <x v="6"/>
    <n v="7"/>
    <x v="7"/>
    <n v="51.033333329999998"/>
    <n v="4.9930488469999998"/>
    <x v="0"/>
    <x v="2"/>
  </r>
  <r>
    <s v="VID_4593"/>
    <s v="Trending Video 4593"/>
    <s v="Channel_427"/>
    <x v="3"/>
    <d v="2023-07-11T08:00:00"/>
    <n v="3169318"/>
    <n v="1791927"/>
    <n v="72627"/>
    <n v="3419"/>
    <x v="5"/>
    <x v="0"/>
    <n v="11.55"/>
    <x v="6"/>
    <n v="8"/>
    <x v="8"/>
    <n v="56.983333330000001"/>
    <n v="58.831395270000002"/>
    <x v="0"/>
    <x v="2"/>
  </r>
  <r>
    <s v="VID_4594"/>
    <s v="Trending Video 4594"/>
    <s v="Channel_71"/>
    <x v="1"/>
    <d v="2023-07-11T09:00:00"/>
    <n v="26597505"/>
    <n v="461301"/>
    <n v="291480"/>
    <n v="2643"/>
    <x v="2"/>
    <x v="0"/>
    <n v="7.85"/>
    <x v="6"/>
    <n v="9"/>
    <x v="9"/>
    <n v="44.05"/>
    <n v="2.8302692299999999"/>
    <x v="0"/>
    <x v="2"/>
  </r>
  <r>
    <s v="VID_4595"/>
    <s v="Trending Video 4595"/>
    <s v="Channel_436"/>
    <x v="1"/>
    <d v="2023-07-11T10:00:00"/>
    <n v="17899213"/>
    <n v="333487"/>
    <n v="62626"/>
    <n v="841"/>
    <x v="2"/>
    <x v="1"/>
    <n v="13.79"/>
    <x v="6"/>
    <n v="10"/>
    <x v="10"/>
    <n v="14.016666669999999"/>
    <n v="2.2130190860000001"/>
    <x v="1"/>
    <x v="2"/>
  </r>
  <r>
    <s v="VID_4596"/>
    <s v="Trending Video 4596"/>
    <s v="Channel_174"/>
    <x v="1"/>
    <d v="2023-07-11T11:00:00"/>
    <n v="19176252"/>
    <n v="1874976"/>
    <n v="267850"/>
    <n v="195"/>
    <x v="4"/>
    <x v="1"/>
    <n v="1.03"/>
    <x v="6"/>
    <n v="11"/>
    <x v="11"/>
    <n v="3.25"/>
    <n v="11.17437339"/>
    <x v="2"/>
    <x v="2"/>
  </r>
  <r>
    <s v="VID_4597"/>
    <s v="Trending Video 4597"/>
    <s v="Channel_319"/>
    <x v="1"/>
    <d v="2023-07-11T12:00:00"/>
    <n v="25252746"/>
    <n v="256931"/>
    <n v="239633"/>
    <n v="3229"/>
    <x v="3"/>
    <x v="1"/>
    <n v="12.83"/>
    <x v="6"/>
    <n v="12"/>
    <x v="12"/>
    <n v="53.816666669999996"/>
    <n v="1.966376251"/>
    <x v="0"/>
    <x v="2"/>
  </r>
  <r>
    <s v="VID_4598"/>
    <s v="Trending Video 4598"/>
    <s v="Channel_227"/>
    <x v="4"/>
    <d v="2023-07-11T13:00:00"/>
    <n v="8257564"/>
    <n v="1398315"/>
    <n v="177299"/>
    <n v="1462"/>
    <x v="2"/>
    <x v="0"/>
    <n v="11.07"/>
    <x v="6"/>
    <n v="13"/>
    <x v="13"/>
    <n v="24.366666670000001"/>
    <n v="19.080857259999998"/>
    <x v="1"/>
    <x v="2"/>
  </r>
  <r>
    <s v="VID_4599"/>
    <s v="Trending Video 4599"/>
    <s v="Channel_684"/>
    <x v="0"/>
    <d v="2023-07-11T14:00:00"/>
    <n v="5081291"/>
    <n v="1160278"/>
    <n v="242945"/>
    <n v="1095"/>
    <x v="5"/>
    <x v="1"/>
    <n v="11.47"/>
    <x v="6"/>
    <n v="14"/>
    <x v="14"/>
    <n v="18.25"/>
    <n v="27.615481970000001"/>
    <x v="1"/>
    <x v="2"/>
  </r>
  <r>
    <s v="VID_4600"/>
    <s v="Trending Video 4600"/>
    <s v="Channel_483"/>
    <x v="3"/>
    <d v="2023-07-11T15:00:00"/>
    <n v="12083180"/>
    <n v="1508255"/>
    <n v="57865"/>
    <n v="2524"/>
    <x v="4"/>
    <x v="1"/>
    <n v="11.58"/>
    <x v="6"/>
    <n v="15"/>
    <x v="15"/>
    <n v="42.066666669999996"/>
    <n v="12.96115758"/>
    <x v="0"/>
    <x v="2"/>
  </r>
  <r>
    <s v="VID_4601"/>
    <s v="Trending Video 4601"/>
    <s v="Channel_389"/>
    <x v="3"/>
    <d v="2023-07-11T16:00:00"/>
    <n v="30577542"/>
    <n v="1908437"/>
    <n v="96375"/>
    <n v="2728"/>
    <x v="2"/>
    <x v="0"/>
    <n v="5.56"/>
    <x v="6"/>
    <n v="16"/>
    <x v="16"/>
    <n v="45.466666670000002"/>
    <n v="6.5564851480000002"/>
    <x v="0"/>
    <x v="2"/>
  </r>
  <r>
    <s v="VID_4602"/>
    <s v="Trending Video 4602"/>
    <s v="Channel_537"/>
    <x v="5"/>
    <d v="2023-07-11T17:00:00"/>
    <n v="2405059"/>
    <n v="719472"/>
    <n v="150474"/>
    <n v="821"/>
    <x v="4"/>
    <x v="0"/>
    <n v="2.2799999999999998"/>
    <x v="6"/>
    <n v="17"/>
    <x v="17"/>
    <n v="13.68333333"/>
    <n v="36.171503479999998"/>
    <x v="1"/>
    <x v="2"/>
  </r>
  <r>
    <s v="VID_4603"/>
    <s v="Trending Video 4603"/>
    <s v="Channel_622"/>
    <x v="7"/>
    <d v="2023-07-11T18:00:00"/>
    <n v="22925384"/>
    <n v="1908784"/>
    <n v="165478"/>
    <n v="1346"/>
    <x v="5"/>
    <x v="1"/>
    <n v="14.63"/>
    <x v="6"/>
    <n v="18"/>
    <x v="18"/>
    <n v="22.43333333"/>
    <n v="9.0478833420000004"/>
    <x v="1"/>
    <x v="2"/>
  </r>
  <r>
    <s v="VID_4604"/>
    <s v="Trending Video 4604"/>
    <s v="Channel_470"/>
    <x v="6"/>
    <d v="2023-07-11T19:00:00"/>
    <n v="12775226"/>
    <n v="802453"/>
    <n v="136721"/>
    <n v="932"/>
    <x v="0"/>
    <x v="0"/>
    <n v="12.23"/>
    <x v="6"/>
    <n v="19"/>
    <x v="19"/>
    <n v="15.53333333"/>
    <n v="7.3515255230000003"/>
    <x v="1"/>
    <x v="2"/>
  </r>
  <r>
    <s v="VID_4605"/>
    <s v="Trending Video 4605"/>
    <s v="Channel_244"/>
    <x v="5"/>
    <d v="2023-07-11T20:00:00"/>
    <n v="39114972"/>
    <n v="1821535"/>
    <n v="169735"/>
    <n v="146"/>
    <x v="0"/>
    <x v="0"/>
    <n v="1.1200000000000001"/>
    <x v="6"/>
    <n v="20"/>
    <x v="20"/>
    <n v="2.4333333330000002"/>
    <n v="5.0908127969999999"/>
    <x v="2"/>
    <x v="2"/>
  </r>
  <r>
    <s v="VID_4606"/>
    <s v="Trending Video 4606"/>
    <s v="Channel_657"/>
    <x v="4"/>
    <d v="2023-07-11T21:00:00"/>
    <n v="2270550"/>
    <n v="526999"/>
    <n v="265533"/>
    <n v="1632"/>
    <x v="4"/>
    <x v="1"/>
    <n v="13.62"/>
    <x v="6"/>
    <n v="21"/>
    <x v="21"/>
    <n v="27.2"/>
    <n v="34.904846839999998"/>
    <x v="1"/>
    <x v="2"/>
  </r>
  <r>
    <s v="VID_4607"/>
    <s v="Trending Video 4607"/>
    <s v="Channel_54"/>
    <x v="1"/>
    <d v="2023-07-11T22:00:00"/>
    <n v="45175563"/>
    <n v="339468"/>
    <n v="46057"/>
    <n v="2237"/>
    <x v="0"/>
    <x v="0"/>
    <n v="4.5599999999999996"/>
    <x v="6"/>
    <n v="22"/>
    <x v="22"/>
    <n v="37.283333329999998"/>
    <n v="0.85339279599999995"/>
    <x v="0"/>
    <x v="2"/>
  </r>
  <r>
    <s v="VID_4608"/>
    <s v="Trending Video 4608"/>
    <s v="Channel_191"/>
    <x v="2"/>
    <d v="2023-07-11T23:00:00"/>
    <n v="29190598"/>
    <n v="1683369"/>
    <n v="118778"/>
    <n v="2974"/>
    <x v="2"/>
    <x v="0"/>
    <n v="7.52"/>
    <x v="6"/>
    <n v="23"/>
    <x v="23"/>
    <n v="49.566666669999996"/>
    <n v="6.1737241559999996"/>
    <x v="0"/>
    <x v="2"/>
  </r>
  <r>
    <s v="VID_4609"/>
    <s v="Trending Video 4609"/>
    <s v="Channel_40"/>
    <x v="7"/>
    <d v="2023-07-12T00:00:00"/>
    <n v="16682692"/>
    <n v="1042993"/>
    <n v="125227"/>
    <n v="3369"/>
    <x v="0"/>
    <x v="0"/>
    <n v="6.33"/>
    <x v="6"/>
    <n v="0"/>
    <x v="0"/>
    <n v="56.15"/>
    <n v="7.0025868730000003"/>
    <x v="0"/>
    <x v="3"/>
  </r>
  <r>
    <s v="VID_4610"/>
    <s v="Trending Video 4610"/>
    <s v="Channel_772"/>
    <x v="5"/>
    <d v="2023-07-12T01:00:00"/>
    <n v="49555111"/>
    <n v="1305368"/>
    <n v="124598"/>
    <n v="1326"/>
    <x v="5"/>
    <x v="0"/>
    <n v="14.57"/>
    <x v="6"/>
    <n v="1"/>
    <x v="1"/>
    <n v="22.1"/>
    <n v="2.885607501"/>
    <x v="1"/>
    <x v="3"/>
  </r>
  <r>
    <s v="VID_4611"/>
    <s v="Trending Video 4611"/>
    <s v="Channel_735"/>
    <x v="4"/>
    <d v="2023-07-12T02:00:00"/>
    <n v="48862346"/>
    <n v="1312394"/>
    <n v="116569"/>
    <n v="1654"/>
    <x v="2"/>
    <x v="1"/>
    <n v="7.96"/>
    <x v="6"/>
    <n v="2"/>
    <x v="2"/>
    <n v="27.56666667"/>
    <n v="2.9244666229999998"/>
    <x v="1"/>
    <x v="3"/>
  </r>
  <r>
    <s v="VID_4612"/>
    <s v="Trending Video 4612"/>
    <s v="Channel_15"/>
    <x v="6"/>
    <d v="2023-07-12T03:00:00"/>
    <n v="24151968"/>
    <n v="713806"/>
    <n v="27147"/>
    <n v="1422"/>
    <x v="1"/>
    <x v="0"/>
    <n v="7.7"/>
    <x v="6"/>
    <n v="3"/>
    <x v="3"/>
    <n v="23.7"/>
    <n v="3.067878361"/>
    <x v="1"/>
    <x v="3"/>
  </r>
  <r>
    <s v="VID_4613"/>
    <s v="Trending Video 4613"/>
    <s v="Channel_206"/>
    <x v="4"/>
    <d v="2023-07-12T04:00:00"/>
    <n v="42337720"/>
    <n v="137939"/>
    <n v="162100"/>
    <n v="3496"/>
    <x v="0"/>
    <x v="0"/>
    <n v="14.21"/>
    <x v="6"/>
    <n v="4"/>
    <x v="4"/>
    <n v="58.266666669999999"/>
    <n v="0.70868010800000003"/>
    <x v="0"/>
    <x v="3"/>
  </r>
  <r>
    <s v="VID_4614"/>
    <s v="Trending Video 4614"/>
    <s v="Channel_689"/>
    <x v="4"/>
    <d v="2023-07-12T05:00:00"/>
    <n v="10262725"/>
    <n v="1158827"/>
    <n v="292710"/>
    <n v="2571"/>
    <x v="1"/>
    <x v="0"/>
    <n v="6.15"/>
    <x v="6"/>
    <n v="5"/>
    <x v="5"/>
    <n v="42.85"/>
    <n v="14.1437776"/>
    <x v="0"/>
    <x v="3"/>
  </r>
  <r>
    <s v="VID_4615"/>
    <s v="Trending Video 4615"/>
    <s v="Channel_515"/>
    <x v="4"/>
    <d v="2023-07-12T06:00:00"/>
    <n v="15573915"/>
    <n v="1124244"/>
    <n v="14800"/>
    <n v="2461"/>
    <x v="5"/>
    <x v="1"/>
    <n v="4.0999999999999996"/>
    <x v="6"/>
    <n v="6"/>
    <x v="6"/>
    <n v="41.016666669999999"/>
    <n v="7.3137936090000002"/>
    <x v="0"/>
    <x v="3"/>
  </r>
  <r>
    <s v="VID_4616"/>
    <s v="Trending Video 4616"/>
    <s v="Channel_63"/>
    <x v="5"/>
    <d v="2023-07-12T07:00:00"/>
    <n v="15226779"/>
    <n v="283512"/>
    <n v="131825"/>
    <n v="426"/>
    <x v="4"/>
    <x v="0"/>
    <n v="3.5"/>
    <x v="6"/>
    <n v="7"/>
    <x v="7"/>
    <n v="7.1"/>
    <n v="2.7276747100000001"/>
    <x v="2"/>
    <x v="3"/>
  </r>
  <r>
    <s v="VID_4617"/>
    <s v="Trending Video 4617"/>
    <s v="Channel_426"/>
    <x v="6"/>
    <d v="2023-07-12T08:00:00"/>
    <n v="23764757"/>
    <n v="1408626"/>
    <n v="28873"/>
    <n v="1534"/>
    <x v="0"/>
    <x v="1"/>
    <n v="3.28"/>
    <x v="6"/>
    <n v="8"/>
    <x v="8"/>
    <n v="25.56666667"/>
    <n v="6.0488689200000003"/>
    <x v="1"/>
    <x v="3"/>
  </r>
  <r>
    <s v="VID_4618"/>
    <s v="Trending Video 4618"/>
    <s v="Channel_504"/>
    <x v="2"/>
    <d v="2023-07-12T09:00:00"/>
    <n v="6491166"/>
    <n v="788893"/>
    <n v="131401"/>
    <n v="2191"/>
    <x v="3"/>
    <x v="0"/>
    <n v="10.52"/>
    <x v="6"/>
    <n v="9"/>
    <x v="9"/>
    <n v="36.516666669999999"/>
    <n v="14.177637730000001"/>
    <x v="0"/>
    <x v="3"/>
  </r>
  <r>
    <s v="VID_4619"/>
    <s v="Trending Video 4619"/>
    <s v="Channel_660"/>
    <x v="6"/>
    <d v="2023-07-12T10:00:00"/>
    <n v="15775670"/>
    <n v="1805496"/>
    <n v="49546"/>
    <n v="3328"/>
    <x v="2"/>
    <x v="0"/>
    <n v="13.03"/>
    <x v="6"/>
    <n v="10"/>
    <x v="10"/>
    <n v="55.466666670000002"/>
    <n v="11.75887934"/>
    <x v="0"/>
    <x v="3"/>
  </r>
  <r>
    <s v="VID_4620"/>
    <s v="Trending Video 4620"/>
    <s v="Channel_532"/>
    <x v="1"/>
    <d v="2023-07-12T11:00:00"/>
    <n v="24979956"/>
    <n v="688035"/>
    <n v="132912"/>
    <n v="2326"/>
    <x v="0"/>
    <x v="0"/>
    <n v="5.94"/>
    <x v="6"/>
    <n v="11"/>
    <x v="11"/>
    <n v="38.766666669999999"/>
    <n v="3.2864229219999999"/>
    <x v="0"/>
    <x v="3"/>
  </r>
  <r>
    <s v="VID_4621"/>
    <s v="Trending Video 4621"/>
    <s v="Channel_78"/>
    <x v="0"/>
    <d v="2023-07-12T12:00:00"/>
    <n v="33410093"/>
    <n v="326659"/>
    <n v="102570"/>
    <n v="365"/>
    <x v="1"/>
    <x v="1"/>
    <n v="7.44"/>
    <x v="6"/>
    <n v="12"/>
    <x v="12"/>
    <n v="6.0833333329999997"/>
    <n v="1.2847285399999999"/>
    <x v="2"/>
    <x v="3"/>
  </r>
  <r>
    <s v="VID_4622"/>
    <s v="Trending Video 4622"/>
    <s v="Channel_500"/>
    <x v="0"/>
    <d v="2023-07-12T13:00:00"/>
    <n v="4243044"/>
    <n v="824436"/>
    <n v="297356"/>
    <n v="3505"/>
    <x v="4"/>
    <x v="1"/>
    <n v="1.84"/>
    <x v="6"/>
    <n v="13"/>
    <x v="13"/>
    <n v="58.416666669999998"/>
    <n v="26.438377729999999"/>
    <x v="0"/>
    <x v="3"/>
  </r>
  <r>
    <s v="VID_4623"/>
    <s v="Trending Video 4623"/>
    <s v="Channel_161"/>
    <x v="4"/>
    <d v="2023-07-12T14:00:00"/>
    <n v="2915784"/>
    <n v="341037"/>
    <n v="130570"/>
    <n v="2124"/>
    <x v="4"/>
    <x v="1"/>
    <n v="7.95"/>
    <x v="6"/>
    <n v="14"/>
    <x v="14"/>
    <n v="35.4"/>
    <n v="16.174277660000001"/>
    <x v="0"/>
    <x v="3"/>
  </r>
  <r>
    <s v="VID_4624"/>
    <s v="Trending Video 4624"/>
    <s v="Channel_433"/>
    <x v="7"/>
    <d v="2023-07-12T15:00:00"/>
    <n v="40917221"/>
    <n v="39153"/>
    <n v="41185"/>
    <n v="2907"/>
    <x v="2"/>
    <x v="1"/>
    <n v="11.99"/>
    <x v="6"/>
    <n v="15"/>
    <x v="15"/>
    <n v="48.45"/>
    <n v="0.19634275700000001"/>
    <x v="0"/>
    <x v="3"/>
  </r>
  <r>
    <s v="VID_4625"/>
    <s v="Trending Video 4625"/>
    <s v="Channel_478"/>
    <x v="2"/>
    <d v="2023-07-12T16:00:00"/>
    <n v="18088307"/>
    <n v="206429"/>
    <n v="211489"/>
    <n v="146"/>
    <x v="1"/>
    <x v="1"/>
    <n v="5.91"/>
    <x v="6"/>
    <n v="16"/>
    <x v="16"/>
    <n v="2.4333333330000002"/>
    <n v="2.310431817"/>
    <x v="2"/>
    <x v="3"/>
  </r>
  <r>
    <s v="VID_4626"/>
    <s v="Trending Video 4626"/>
    <s v="Channel_540"/>
    <x v="6"/>
    <d v="2023-07-12T17:00:00"/>
    <n v="44991580"/>
    <n v="665945"/>
    <n v="234231"/>
    <n v="2946"/>
    <x v="5"/>
    <x v="0"/>
    <n v="9.52"/>
    <x v="6"/>
    <n v="17"/>
    <x v="17"/>
    <n v="49.1"/>
    <n v="2.0007654769999998"/>
    <x v="0"/>
    <x v="3"/>
  </r>
  <r>
    <s v="VID_4627"/>
    <s v="Trending Video 4627"/>
    <s v="Channel_539"/>
    <x v="7"/>
    <d v="2023-07-12T18:00:00"/>
    <n v="25098068"/>
    <n v="1126179"/>
    <n v="214171"/>
    <n v="302"/>
    <x v="4"/>
    <x v="1"/>
    <n v="8.86"/>
    <x v="6"/>
    <n v="18"/>
    <x v="18"/>
    <n v="5.0333333329999999"/>
    <n v="5.3404509060000001"/>
    <x v="2"/>
    <x v="3"/>
  </r>
  <r>
    <s v="VID_4628"/>
    <s v="Trending Video 4628"/>
    <s v="Channel_29"/>
    <x v="5"/>
    <d v="2023-07-12T19:00:00"/>
    <n v="10745857"/>
    <n v="1975663"/>
    <n v="38033"/>
    <n v="2644"/>
    <x v="1"/>
    <x v="0"/>
    <n v="9.8000000000000007"/>
    <x v="6"/>
    <n v="19"/>
    <x v="19"/>
    <n v="44.066666669999996"/>
    <n v="18.73927784"/>
    <x v="0"/>
    <x v="3"/>
  </r>
  <r>
    <s v="VID_4629"/>
    <s v="Trending Video 4629"/>
    <s v="Channel_678"/>
    <x v="5"/>
    <d v="2023-07-12T20:00:00"/>
    <n v="29240779"/>
    <n v="519126"/>
    <n v="4528"/>
    <n v="464"/>
    <x v="1"/>
    <x v="0"/>
    <n v="11.81"/>
    <x v="6"/>
    <n v="20"/>
    <x v="20"/>
    <n v="7.733333333"/>
    <n v="1.7908346420000001"/>
    <x v="2"/>
    <x v="3"/>
  </r>
  <r>
    <s v="VID_4630"/>
    <s v="Trending Video 4630"/>
    <s v="Channel_72"/>
    <x v="5"/>
    <d v="2023-07-12T21:00:00"/>
    <n v="10653464"/>
    <n v="1496662"/>
    <n v="140210"/>
    <n v="851"/>
    <x v="5"/>
    <x v="1"/>
    <n v="5.01"/>
    <x v="6"/>
    <n v="21"/>
    <x v="21"/>
    <n v="14.18333333"/>
    <n v="15.36469265"/>
    <x v="1"/>
    <x v="3"/>
  </r>
  <r>
    <s v="VID_4631"/>
    <s v="Trending Video 4631"/>
    <s v="Channel_38"/>
    <x v="4"/>
    <d v="2023-07-12T22:00:00"/>
    <n v="36222703"/>
    <n v="334035"/>
    <n v="130527"/>
    <n v="1812"/>
    <x v="5"/>
    <x v="0"/>
    <n v="5.66"/>
    <x v="6"/>
    <n v="22"/>
    <x v="22"/>
    <n v="30.2"/>
    <n v="1.2825161060000001"/>
    <x v="0"/>
    <x v="3"/>
  </r>
  <r>
    <s v="VID_4632"/>
    <s v="Trending Video 4632"/>
    <s v="Channel_58"/>
    <x v="6"/>
    <d v="2023-07-12T23:00:00"/>
    <n v="30561333"/>
    <n v="1472039"/>
    <n v="206835"/>
    <n v="326"/>
    <x v="1"/>
    <x v="1"/>
    <n v="14.42"/>
    <x v="6"/>
    <n v="23"/>
    <x v="23"/>
    <n v="5.4333333330000002"/>
    <n v="5.4934580239999997"/>
    <x v="2"/>
    <x v="3"/>
  </r>
  <r>
    <s v="VID_4633"/>
    <s v="Trending Video 4633"/>
    <s v="Channel_263"/>
    <x v="4"/>
    <d v="2023-07-13T00:00:00"/>
    <n v="15762820"/>
    <n v="1892844"/>
    <n v="97104"/>
    <n v="798"/>
    <x v="1"/>
    <x v="0"/>
    <n v="3.73"/>
    <x v="6"/>
    <n v="0"/>
    <x v="0"/>
    <n v="13.3"/>
    <n v="12.624314679999999"/>
    <x v="1"/>
    <x v="4"/>
  </r>
  <r>
    <s v="VID_4634"/>
    <s v="Trending Video 4634"/>
    <s v="Channel_365"/>
    <x v="7"/>
    <d v="2023-07-13T01:00:00"/>
    <n v="2771760"/>
    <n v="1988680"/>
    <n v="289773"/>
    <n v="2159"/>
    <x v="1"/>
    <x v="1"/>
    <n v="11.53"/>
    <x v="6"/>
    <n v="1"/>
    <x v="1"/>
    <n v="35.983333330000001"/>
    <n v="82.202391259999999"/>
    <x v="0"/>
    <x v="4"/>
  </r>
  <r>
    <s v="VID_4635"/>
    <s v="Trending Video 4635"/>
    <s v="Channel_649"/>
    <x v="4"/>
    <d v="2023-07-13T02:00:00"/>
    <n v="23530791"/>
    <n v="401439"/>
    <n v="233710"/>
    <n v="875"/>
    <x v="0"/>
    <x v="1"/>
    <n v="6.97"/>
    <x v="6"/>
    <n v="2"/>
    <x v="2"/>
    <n v="14.58333333"/>
    <n v="2.6992250279999999"/>
    <x v="1"/>
    <x v="4"/>
  </r>
  <r>
    <s v="VID_4636"/>
    <s v="Trending Video 4636"/>
    <s v="Channel_741"/>
    <x v="5"/>
    <d v="2023-07-13T03:00:00"/>
    <n v="41163840"/>
    <n v="772626"/>
    <n v="121065"/>
    <n v="887"/>
    <x v="0"/>
    <x v="0"/>
    <n v="3.19"/>
    <x v="6"/>
    <n v="3"/>
    <x v="3"/>
    <n v="14.78333333"/>
    <n v="2.1710583849999998"/>
    <x v="1"/>
    <x v="4"/>
  </r>
  <r>
    <s v="VID_4637"/>
    <s v="Trending Video 4637"/>
    <s v="Channel_507"/>
    <x v="1"/>
    <d v="2023-07-13T04:00:00"/>
    <n v="26147629"/>
    <n v="164408"/>
    <n v="223033"/>
    <n v="2856"/>
    <x v="2"/>
    <x v="1"/>
    <n v="2.29"/>
    <x v="6"/>
    <n v="4"/>
    <x v="4"/>
    <n v="47.6"/>
    <n v="1.481744291"/>
    <x v="0"/>
    <x v="4"/>
  </r>
  <r>
    <s v="VID_4638"/>
    <s v="Trending Video 4638"/>
    <s v="Channel_245"/>
    <x v="3"/>
    <d v="2023-07-13T05:00:00"/>
    <n v="49952632"/>
    <n v="385235"/>
    <n v="1555"/>
    <n v="2655"/>
    <x v="4"/>
    <x v="1"/>
    <n v="3.6"/>
    <x v="6"/>
    <n v="5"/>
    <x v="5"/>
    <n v="44.25"/>
    <n v="0.77431355400000001"/>
    <x v="0"/>
    <x v="4"/>
  </r>
  <r>
    <s v="VID_4639"/>
    <s v="Trending Video 4639"/>
    <s v="Channel_33"/>
    <x v="0"/>
    <d v="2023-07-13T06:00:00"/>
    <n v="3368561"/>
    <n v="432122"/>
    <n v="211213"/>
    <n v="491"/>
    <x v="0"/>
    <x v="0"/>
    <n v="2.46"/>
    <x v="6"/>
    <n v="6"/>
    <x v="6"/>
    <n v="8.1833333330000002"/>
    <n v="19.098214339999998"/>
    <x v="2"/>
    <x v="4"/>
  </r>
  <r>
    <s v="VID_4640"/>
    <s v="Trending Video 4640"/>
    <s v="Channel_80"/>
    <x v="1"/>
    <d v="2023-07-13T07:00:00"/>
    <n v="41388263"/>
    <n v="1936122"/>
    <n v="168818"/>
    <n v="1086"/>
    <x v="2"/>
    <x v="0"/>
    <n v="10.95"/>
    <x v="6"/>
    <n v="7"/>
    <x v="7"/>
    <n v="18.100000000000001"/>
    <n v="5.0858379830000002"/>
    <x v="1"/>
    <x v="4"/>
  </r>
  <r>
    <s v="VID_4641"/>
    <s v="Trending Video 4641"/>
    <s v="Channel_291"/>
    <x v="2"/>
    <d v="2023-07-13T08:00:00"/>
    <n v="21805625"/>
    <n v="758633"/>
    <n v="132445"/>
    <n v="1375"/>
    <x v="1"/>
    <x v="1"/>
    <n v="3.84"/>
    <x v="6"/>
    <n v="8"/>
    <x v="8"/>
    <n v="22.916666670000001"/>
    <n v="4.0864593420000004"/>
    <x v="1"/>
    <x v="4"/>
  </r>
  <r>
    <s v="VID_4642"/>
    <s v="Trending Video 4642"/>
    <s v="Channel_652"/>
    <x v="7"/>
    <d v="2023-07-13T09:00:00"/>
    <n v="12988223"/>
    <n v="1152789"/>
    <n v="294029"/>
    <n v="2125"/>
    <x v="4"/>
    <x v="1"/>
    <n v="4.38"/>
    <x v="6"/>
    <n v="9"/>
    <x v="9"/>
    <n v="35.416666669999998"/>
    <n v="11.13946073"/>
    <x v="0"/>
    <x v="4"/>
  </r>
  <r>
    <s v="VID_4643"/>
    <s v="Trending Video 4643"/>
    <s v="Channel_168"/>
    <x v="1"/>
    <d v="2023-07-13T10:00:00"/>
    <n v="9456441"/>
    <n v="1891924"/>
    <n v="15449"/>
    <n v="2651"/>
    <x v="5"/>
    <x v="0"/>
    <n v="14.68"/>
    <x v="6"/>
    <n v="10"/>
    <x v="10"/>
    <n v="44.183333330000004"/>
    <n v="20.17009359"/>
    <x v="0"/>
    <x v="4"/>
  </r>
  <r>
    <s v="VID_4644"/>
    <s v="Trending Video 4644"/>
    <s v="Channel_269"/>
    <x v="5"/>
    <d v="2023-07-13T11:00:00"/>
    <n v="40638208"/>
    <n v="1733767"/>
    <n v="109326"/>
    <n v="1570"/>
    <x v="2"/>
    <x v="0"/>
    <n v="14.84"/>
    <x v="6"/>
    <n v="11"/>
    <x v="11"/>
    <n v="26.166666670000001"/>
    <n v="4.5353697679999998"/>
    <x v="1"/>
    <x v="4"/>
  </r>
  <r>
    <s v="VID_4645"/>
    <s v="Trending Video 4645"/>
    <s v="Channel_397"/>
    <x v="6"/>
    <d v="2023-07-13T12:00:00"/>
    <n v="47976569"/>
    <n v="568916"/>
    <n v="200638"/>
    <n v="1767"/>
    <x v="1"/>
    <x v="0"/>
    <n v="11.27"/>
    <x v="6"/>
    <n v="12"/>
    <x v="12"/>
    <n v="29.45"/>
    <n v="1.604020496"/>
    <x v="1"/>
    <x v="4"/>
  </r>
  <r>
    <s v="VID_4646"/>
    <s v="Trending Video 4646"/>
    <s v="Channel_329"/>
    <x v="6"/>
    <d v="2023-07-13T13:00:00"/>
    <n v="41185799"/>
    <n v="1619309"/>
    <n v="2865"/>
    <n v="2910"/>
    <x v="2"/>
    <x v="1"/>
    <n v="3.4"/>
    <x v="6"/>
    <n v="13"/>
    <x v="13"/>
    <n v="48.5"/>
    <n v="3.938673133"/>
    <x v="0"/>
    <x v="4"/>
  </r>
  <r>
    <s v="VID_4647"/>
    <s v="Trending Video 4647"/>
    <s v="Channel_301"/>
    <x v="5"/>
    <d v="2023-07-13T14:00:00"/>
    <n v="21694316"/>
    <n v="424652"/>
    <n v="262478"/>
    <n v="1641"/>
    <x v="1"/>
    <x v="0"/>
    <n v="3.14"/>
    <x v="6"/>
    <n v="14"/>
    <x v="14"/>
    <n v="27.35"/>
    <n v="3.1673273310000001"/>
    <x v="1"/>
    <x v="4"/>
  </r>
  <r>
    <s v="VID_4648"/>
    <s v="Trending Video 4648"/>
    <s v="Channel_222"/>
    <x v="4"/>
    <d v="2023-07-13T15:00:00"/>
    <n v="48523253"/>
    <n v="1930870"/>
    <n v="100525"/>
    <n v="1820"/>
    <x v="4"/>
    <x v="1"/>
    <n v="8.75"/>
    <x v="6"/>
    <n v="15"/>
    <x v="15"/>
    <n v="30.333333329999999"/>
    <n v="4.1864361399999996"/>
    <x v="0"/>
    <x v="4"/>
  </r>
  <r>
    <s v="VID_4649"/>
    <s v="Trending Video 4649"/>
    <s v="Channel_596"/>
    <x v="4"/>
    <d v="2023-07-13T16:00:00"/>
    <n v="6884151"/>
    <n v="387739"/>
    <n v="28129"/>
    <n v="1137"/>
    <x v="5"/>
    <x v="0"/>
    <n v="13.74"/>
    <x v="6"/>
    <n v="16"/>
    <x v="16"/>
    <n v="18.95"/>
    <n v="6.0409482590000003"/>
    <x v="1"/>
    <x v="4"/>
  </r>
  <r>
    <s v="VID_4650"/>
    <s v="Trending Video 4650"/>
    <s v="Channel_470"/>
    <x v="2"/>
    <d v="2023-07-13T17:00:00"/>
    <n v="43238394"/>
    <n v="710956"/>
    <n v="21005"/>
    <n v="2734"/>
    <x v="3"/>
    <x v="1"/>
    <n v="1.95"/>
    <x v="6"/>
    <n v="17"/>
    <x v="17"/>
    <n v="45.566666669999996"/>
    <n v="1.6928496470000001"/>
    <x v="0"/>
    <x v="4"/>
  </r>
  <r>
    <s v="VID_4651"/>
    <s v="Trending Video 4651"/>
    <s v="Channel_489"/>
    <x v="2"/>
    <d v="2023-07-13T18:00:00"/>
    <n v="35743414"/>
    <n v="760481"/>
    <n v="131515"/>
    <n v="2515"/>
    <x v="1"/>
    <x v="0"/>
    <n v="6.97"/>
    <x v="6"/>
    <n v="18"/>
    <x v="18"/>
    <n v="41.916666669999998"/>
    <n v="2.4955534469999998"/>
    <x v="0"/>
    <x v="4"/>
  </r>
  <r>
    <s v="VID_4652"/>
    <s v="Trending Video 4652"/>
    <s v="Channel_669"/>
    <x v="5"/>
    <d v="2023-07-13T19:00:00"/>
    <n v="2503043"/>
    <n v="409719"/>
    <n v="197931"/>
    <n v="3177"/>
    <x v="2"/>
    <x v="0"/>
    <n v="5.64"/>
    <x v="6"/>
    <n v="19"/>
    <x v="19"/>
    <n v="52.95"/>
    <n v="24.276450700000002"/>
    <x v="0"/>
    <x v="4"/>
  </r>
  <r>
    <s v="VID_4653"/>
    <s v="Trending Video 4653"/>
    <s v="Channel_229"/>
    <x v="5"/>
    <d v="2023-07-13T20:00:00"/>
    <n v="37358531"/>
    <n v="1983389"/>
    <n v="280376"/>
    <n v="3322"/>
    <x v="0"/>
    <x v="0"/>
    <n v="3.39"/>
    <x v="6"/>
    <n v="20"/>
    <x v="20"/>
    <n v="55.366666670000001"/>
    <n v="6.0595664210000004"/>
    <x v="0"/>
    <x v="4"/>
  </r>
  <r>
    <s v="VID_4654"/>
    <s v="Trending Video 4654"/>
    <s v="Channel_773"/>
    <x v="4"/>
    <d v="2023-07-13T21:00:00"/>
    <n v="4853593"/>
    <n v="266645"/>
    <n v="96882"/>
    <n v="2509"/>
    <x v="4"/>
    <x v="0"/>
    <n v="5.12"/>
    <x v="6"/>
    <n v="21"/>
    <x v="21"/>
    <n v="41.816666669999996"/>
    <n v="7.4898533929999997"/>
    <x v="0"/>
    <x v="4"/>
  </r>
  <r>
    <s v="VID_4655"/>
    <s v="Trending Video 4655"/>
    <s v="Channel_68"/>
    <x v="6"/>
    <d v="2023-07-13T22:00:00"/>
    <n v="33181237"/>
    <n v="333550"/>
    <n v="100363"/>
    <n v="1561"/>
    <x v="1"/>
    <x v="0"/>
    <n v="0.67"/>
    <x v="6"/>
    <n v="22"/>
    <x v="22"/>
    <n v="26.016666669999999"/>
    <n v="1.3077059179999999"/>
    <x v="1"/>
    <x v="4"/>
  </r>
  <r>
    <s v="VID_4656"/>
    <s v="Trending Video 4656"/>
    <s v="Channel_34"/>
    <x v="4"/>
    <d v="2023-07-13T23:00:00"/>
    <n v="45759128"/>
    <n v="862804"/>
    <n v="76901"/>
    <n v="3340"/>
    <x v="1"/>
    <x v="0"/>
    <n v="1.26"/>
    <x v="6"/>
    <n v="23"/>
    <x v="23"/>
    <n v="55.666666669999998"/>
    <n v="2.0535902689999999"/>
    <x v="0"/>
    <x v="4"/>
  </r>
  <r>
    <s v="VID_4657"/>
    <s v="Trending Video 4657"/>
    <s v="Channel_1"/>
    <x v="2"/>
    <d v="2023-07-14T00:00:00"/>
    <n v="13005282"/>
    <n v="1198431"/>
    <n v="118247"/>
    <n v="3233"/>
    <x v="5"/>
    <x v="0"/>
    <n v="9.89"/>
    <x v="6"/>
    <n v="0"/>
    <x v="0"/>
    <n v="53.883333329999999"/>
    <n v="10.124178779999999"/>
    <x v="0"/>
    <x v="5"/>
  </r>
  <r>
    <s v="VID_4658"/>
    <s v="Trending Video 4658"/>
    <s v="Channel_671"/>
    <x v="0"/>
    <d v="2023-07-14T01:00:00"/>
    <n v="38216279"/>
    <n v="13837"/>
    <n v="57443"/>
    <n v="1844"/>
    <x v="0"/>
    <x v="0"/>
    <n v="12.02"/>
    <x v="6"/>
    <n v="1"/>
    <x v="1"/>
    <n v="30.733333330000001"/>
    <n v="0.18651737400000001"/>
    <x v="0"/>
    <x v="5"/>
  </r>
  <r>
    <s v="VID_4659"/>
    <s v="Trending Video 4659"/>
    <s v="Channel_782"/>
    <x v="6"/>
    <d v="2023-07-14T02:00:00"/>
    <n v="15519678"/>
    <n v="528690"/>
    <n v="282783"/>
    <n v="2815"/>
    <x v="3"/>
    <x v="1"/>
    <n v="1.98"/>
    <x v="6"/>
    <n v="2"/>
    <x v="2"/>
    <n v="46.916666669999998"/>
    <n v="5.2286716259999997"/>
    <x v="0"/>
    <x v="5"/>
  </r>
  <r>
    <s v="VID_4660"/>
    <s v="Trending Video 4660"/>
    <s v="Channel_289"/>
    <x v="5"/>
    <d v="2023-07-14T03:00:00"/>
    <n v="4112790"/>
    <n v="281878"/>
    <n v="227487"/>
    <n v="1430"/>
    <x v="2"/>
    <x v="0"/>
    <n v="9.4"/>
    <x v="6"/>
    <n v="3"/>
    <x v="3"/>
    <n v="23.833333329999999"/>
    <n v="12.384901729999999"/>
    <x v="1"/>
    <x v="5"/>
  </r>
  <r>
    <s v="VID_4661"/>
    <s v="Trending Video 4661"/>
    <s v="Channel_200"/>
    <x v="3"/>
    <d v="2023-07-14T04:00:00"/>
    <n v="32864284"/>
    <n v="1505569"/>
    <n v="74577"/>
    <n v="2135"/>
    <x v="0"/>
    <x v="0"/>
    <n v="5.18"/>
    <x v="6"/>
    <n v="4"/>
    <x v="4"/>
    <n v="35.583333330000002"/>
    <n v="4.808095013"/>
    <x v="0"/>
    <x v="5"/>
  </r>
  <r>
    <s v="VID_4662"/>
    <s v="Trending Video 4662"/>
    <s v="Channel_394"/>
    <x v="0"/>
    <d v="2023-07-14T05:00:00"/>
    <n v="24650932"/>
    <n v="1222179"/>
    <n v="280400"/>
    <n v="1219"/>
    <x v="1"/>
    <x v="0"/>
    <n v="5.88"/>
    <x v="6"/>
    <n v="5"/>
    <x v="5"/>
    <n v="20.31666667"/>
    <n v="6.0954247080000004"/>
    <x v="1"/>
    <x v="5"/>
  </r>
  <r>
    <s v="VID_4663"/>
    <s v="Trending Video 4663"/>
    <s v="Channel_80"/>
    <x v="2"/>
    <d v="2023-07-14T06:00:00"/>
    <n v="14241912"/>
    <n v="134337"/>
    <n v="64406"/>
    <n v="739"/>
    <x v="0"/>
    <x v="0"/>
    <n v="4.83"/>
    <x v="6"/>
    <n v="6"/>
    <x v="6"/>
    <n v="12.31666667"/>
    <n v="1.3954797640000001"/>
    <x v="1"/>
    <x v="5"/>
  </r>
  <r>
    <s v="VID_4664"/>
    <s v="Trending Video 4664"/>
    <s v="Channel_212"/>
    <x v="5"/>
    <d v="2023-07-14T07:00:00"/>
    <n v="27068107"/>
    <n v="408298"/>
    <n v="242021"/>
    <n v="851"/>
    <x v="1"/>
    <x v="0"/>
    <n v="2.0699999999999998"/>
    <x v="6"/>
    <n v="7"/>
    <x v="7"/>
    <n v="14.18333333"/>
    <n v="2.402528555"/>
    <x v="1"/>
    <x v="5"/>
  </r>
  <r>
    <s v="VID_4665"/>
    <s v="Trending Video 4665"/>
    <s v="Channel_415"/>
    <x v="2"/>
    <d v="2023-07-14T08:00:00"/>
    <n v="12950016"/>
    <n v="859252"/>
    <n v="237148"/>
    <n v="1024"/>
    <x v="5"/>
    <x v="1"/>
    <n v="4.75"/>
    <x v="6"/>
    <n v="8"/>
    <x v="8"/>
    <n v="17.06666667"/>
    <n v="8.4663988060000008"/>
    <x v="1"/>
    <x v="5"/>
  </r>
  <r>
    <s v="VID_4666"/>
    <s v="Trending Video 4666"/>
    <s v="Channel_91"/>
    <x v="0"/>
    <d v="2023-07-14T09:00:00"/>
    <n v="44155925"/>
    <n v="201155"/>
    <n v="226223"/>
    <n v="3193"/>
    <x v="4"/>
    <x v="0"/>
    <n v="14.21"/>
    <x v="6"/>
    <n v="9"/>
    <x v="9"/>
    <n v="53.216666670000002"/>
    <n v="0.96788369900000004"/>
    <x v="0"/>
    <x v="5"/>
  </r>
  <r>
    <s v="VID_4667"/>
    <s v="Trending Video 4667"/>
    <s v="Channel_175"/>
    <x v="1"/>
    <d v="2023-07-14T10:00:00"/>
    <n v="27689868"/>
    <n v="772672"/>
    <n v="227138"/>
    <n v="2686"/>
    <x v="1"/>
    <x v="0"/>
    <n v="6.96"/>
    <x v="6"/>
    <n v="10"/>
    <x v="10"/>
    <n v="44.766666669999999"/>
    <n v="3.6107431060000001"/>
    <x v="0"/>
    <x v="5"/>
  </r>
  <r>
    <s v="VID_4668"/>
    <s v="Trending Video 4668"/>
    <s v="Channel_190"/>
    <x v="3"/>
    <d v="2023-07-14T11:00:00"/>
    <n v="25334883"/>
    <n v="1642956"/>
    <n v="9840"/>
    <n v="2151"/>
    <x v="4"/>
    <x v="0"/>
    <n v="1.36"/>
    <x v="6"/>
    <n v="11"/>
    <x v="11"/>
    <n v="35.85"/>
    <n v="6.5237956690000001"/>
    <x v="0"/>
    <x v="5"/>
  </r>
  <r>
    <s v="VID_4669"/>
    <s v="Trending Video 4669"/>
    <s v="Channel_239"/>
    <x v="6"/>
    <d v="2023-07-14T12:00:00"/>
    <n v="16168323"/>
    <n v="573494"/>
    <n v="237063"/>
    <n v="58"/>
    <x v="3"/>
    <x v="1"/>
    <n v="6.89"/>
    <x v="6"/>
    <n v="12"/>
    <x v="12"/>
    <n v="0.96666666700000003"/>
    <n v="5.0132410150000002"/>
    <x v="2"/>
    <x v="5"/>
  </r>
  <r>
    <s v="VID_4670"/>
    <s v="Trending Video 4670"/>
    <s v="Channel_345"/>
    <x v="6"/>
    <d v="2023-07-14T13:00:00"/>
    <n v="29656912"/>
    <n v="472704"/>
    <n v="205252"/>
    <n v="2350"/>
    <x v="5"/>
    <x v="0"/>
    <n v="2.71"/>
    <x v="6"/>
    <n v="13"/>
    <x v="13"/>
    <n v="39.166666669999998"/>
    <n v="2.2859965999999998"/>
    <x v="0"/>
    <x v="5"/>
  </r>
  <r>
    <s v="VID_4671"/>
    <s v="Trending Video 4671"/>
    <s v="Channel_466"/>
    <x v="1"/>
    <d v="2023-07-14T14:00:00"/>
    <n v="47299814"/>
    <n v="1245161"/>
    <n v="261282"/>
    <n v="420"/>
    <x v="0"/>
    <x v="0"/>
    <n v="0.59"/>
    <x v="6"/>
    <n v="14"/>
    <x v="14"/>
    <n v="7"/>
    <n v="3.1848814459999999"/>
    <x v="2"/>
    <x v="5"/>
  </r>
  <r>
    <s v="VID_4672"/>
    <s v="Trending Video 4672"/>
    <s v="Channel_781"/>
    <x v="3"/>
    <d v="2023-07-14T15:00:00"/>
    <n v="42235040"/>
    <n v="868165"/>
    <n v="2494"/>
    <n v="1440"/>
    <x v="4"/>
    <x v="1"/>
    <n v="9.3699999999999992"/>
    <x v="6"/>
    <n v="15"/>
    <x v="15"/>
    <n v="24"/>
    <n v="2.0614612889999999"/>
    <x v="1"/>
    <x v="5"/>
  </r>
  <r>
    <s v="VID_4673"/>
    <s v="Trending Video 4673"/>
    <s v="Channel_795"/>
    <x v="2"/>
    <d v="2023-07-14T16:00:00"/>
    <n v="40791530"/>
    <n v="454565"/>
    <n v="274456"/>
    <n v="939"/>
    <x v="0"/>
    <x v="1"/>
    <n v="12.08"/>
    <x v="6"/>
    <n v="16"/>
    <x v="16"/>
    <n v="15.65"/>
    <n v="1.7871871930000001"/>
    <x v="1"/>
    <x v="5"/>
  </r>
  <r>
    <s v="VID_4674"/>
    <s v="Trending Video 4674"/>
    <s v="Channel_50"/>
    <x v="5"/>
    <d v="2023-07-14T17:00:00"/>
    <n v="16235114"/>
    <n v="1148773"/>
    <n v="294794"/>
    <n v="1691"/>
    <x v="4"/>
    <x v="0"/>
    <n v="1.1399999999999999"/>
    <x v="6"/>
    <n v="17"/>
    <x v="17"/>
    <n v="28.18333333"/>
    <n v="8.8916345149999998"/>
    <x v="1"/>
    <x v="5"/>
  </r>
  <r>
    <s v="VID_4675"/>
    <s v="Trending Video 4675"/>
    <s v="Channel_441"/>
    <x v="5"/>
    <d v="2023-07-14T18:00:00"/>
    <n v="44175456"/>
    <n v="446753"/>
    <n v="232328"/>
    <n v="1414"/>
    <x v="2"/>
    <x v="0"/>
    <n v="6.45"/>
    <x v="6"/>
    <n v="18"/>
    <x v="18"/>
    <n v="23.56666667"/>
    <n v="1.5372359710000001"/>
    <x v="1"/>
    <x v="5"/>
  </r>
  <r>
    <s v="VID_4676"/>
    <s v="Trending Video 4676"/>
    <s v="Channel_54"/>
    <x v="3"/>
    <d v="2023-07-14T19:00:00"/>
    <n v="48065931"/>
    <n v="1081346"/>
    <n v="142186"/>
    <n v="3147"/>
    <x v="2"/>
    <x v="0"/>
    <n v="10.41"/>
    <x v="6"/>
    <n v="19"/>
    <x v="19"/>
    <n v="52.45"/>
    <n v="2.5455285569999999"/>
    <x v="0"/>
    <x v="5"/>
  </r>
  <r>
    <s v="VID_4677"/>
    <s v="Trending Video 4677"/>
    <s v="Channel_423"/>
    <x v="3"/>
    <d v="2023-07-14T20:00:00"/>
    <n v="3546727"/>
    <n v="1261794"/>
    <n v="5770"/>
    <n v="477"/>
    <x v="4"/>
    <x v="0"/>
    <n v="13.03"/>
    <x v="6"/>
    <n v="20"/>
    <x v="20"/>
    <n v="7.95"/>
    <n v="35.738978500000002"/>
    <x v="2"/>
    <x v="5"/>
  </r>
  <r>
    <s v="VID_4678"/>
    <s v="Trending Video 4678"/>
    <s v="Channel_28"/>
    <x v="5"/>
    <d v="2023-07-14T21:00:00"/>
    <n v="4390634"/>
    <n v="632777"/>
    <n v="110877"/>
    <n v="3599"/>
    <x v="2"/>
    <x v="0"/>
    <n v="14"/>
    <x v="6"/>
    <n v="21"/>
    <x v="21"/>
    <n v="59.983333330000001"/>
    <n v="16.937280579999999"/>
    <x v="0"/>
    <x v="5"/>
  </r>
  <r>
    <s v="VID_4679"/>
    <s v="Trending Video 4679"/>
    <s v="Channel_357"/>
    <x v="4"/>
    <d v="2023-07-14T22:00:00"/>
    <n v="49047987"/>
    <n v="1724304"/>
    <n v="178175"/>
    <n v="40"/>
    <x v="5"/>
    <x v="0"/>
    <n v="5.89"/>
    <x v="6"/>
    <n v="22"/>
    <x v="22"/>
    <n v="0.66666666699999999"/>
    <n v="3.8788115809999999"/>
    <x v="2"/>
    <x v="5"/>
  </r>
  <r>
    <s v="VID_4680"/>
    <s v="Trending Video 4680"/>
    <s v="Channel_585"/>
    <x v="7"/>
    <d v="2023-07-14T23:00:00"/>
    <n v="31262309"/>
    <n v="1743235"/>
    <n v="15592"/>
    <n v="247"/>
    <x v="4"/>
    <x v="0"/>
    <n v="13.78"/>
    <x v="6"/>
    <n v="23"/>
    <x v="23"/>
    <n v="4.1166666669999996"/>
    <n v="5.6260303739999999"/>
    <x v="2"/>
    <x v="5"/>
  </r>
  <r>
    <s v="VID_4681"/>
    <s v="Trending Video 4681"/>
    <s v="Channel_389"/>
    <x v="2"/>
    <d v="2023-07-15T00:00:00"/>
    <n v="7869265"/>
    <n v="79172"/>
    <n v="82285"/>
    <n v="1449"/>
    <x v="0"/>
    <x v="0"/>
    <n v="14.52"/>
    <x v="6"/>
    <n v="0"/>
    <x v="0"/>
    <n v="24.15"/>
    <n v="2.0517418080000001"/>
    <x v="1"/>
    <x v="6"/>
  </r>
  <r>
    <s v="VID_4682"/>
    <s v="Trending Video 4682"/>
    <s v="Channel_499"/>
    <x v="1"/>
    <d v="2023-07-15T01:00:00"/>
    <n v="45914539"/>
    <n v="1096473"/>
    <n v="102225"/>
    <n v="999"/>
    <x v="2"/>
    <x v="0"/>
    <n v="9.92"/>
    <x v="6"/>
    <n v="1"/>
    <x v="1"/>
    <n v="16.649999999999999"/>
    <n v="2.6107155299999998"/>
    <x v="1"/>
    <x v="6"/>
  </r>
  <r>
    <s v="VID_4683"/>
    <s v="Trending Video 4683"/>
    <s v="Channel_72"/>
    <x v="5"/>
    <d v="2023-07-15T02:00:00"/>
    <n v="32629898"/>
    <n v="1609733"/>
    <n v="152727"/>
    <n v="621"/>
    <x v="2"/>
    <x v="1"/>
    <n v="7.27"/>
    <x v="6"/>
    <n v="2"/>
    <x v="2"/>
    <n v="10.35"/>
    <n v="5.4013653369999997"/>
    <x v="1"/>
    <x v="6"/>
  </r>
  <r>
    <s v="VID_4684"/>
    <s v="Trending Video 4684"/>
    <s v="Channel_312"/>
    <x v="0"/>
    <d v="2023-07-15T03:00:00"/>
    <n v="47996402"/>
    <n v="1544599"/>
    <n v="181656"/>
    <n v="387"/>
    <x v="4"/>
    <x v="1"/>
    <n v="9.36"/>
    <x v="6"/>
    <n v="3"/>
    <x v="3"/>
    <n v="6.45"/>
    <n v="3.5966341810000002"/>
    <x v="2"/>
    <x v="6"/>
  </r>
  <r>
    <s v="VID_4685"/>
    <s v="Trending Video 4685"/>
    <s v="Channel_25"/>
    <x v="5"/>
    <d v="2023-07-15T04:00:00"/>
    <n v="48260411"/>
    <n v="1729848"/>
    <n v="45481"/>
    <n v="693"/>
    <x v="5"/>
    <x v="1"/>
    <n v="1.78"/>
    <x v="6"/>
    <n v="4"/>
    <x v="4"/>
    <n v="11.55"/>
    <n v="3.678644593"/>
    <x v="1"/>
    <x v="6"/>
  </r>
  <r>
    <s v="VID_4686"/>
    <s v="Trending Video 4686"/>
    <s v="Channel_774"/>
    <x v="2"/>
    <d v="2023-07-15T05:00:00"/>
    <n v="3257950"/>
    <n v="1777047"/>
    <n v="101303"/>
    <n v="2743"/>
    <x v="1"/>
    <x v="1"/>
    <n v="12.37"/>
    <x v="6"/>
    <n v="5"/>
    <x v="5"/>
    <n v="45.716666670000002"/>
    <n v="57.654353200000003"/>
    <x v="0"/>
    <x v="6"/>
  </r>
  <r>
    <s v="VID_4687"/>
    <s v="Trending Video 4687"/>
    <s v="Channel_291"/>
    <x v="7"/>
    <d v="2023-07-15T06:00:00"/>
    <n v="14727599"/>
    <n v="1538926"/>
    <n v="65973"/>
    <n v="2730"/>
    <x v="0"/>
    <x v="1"/>
    <n v="1.04"/>
    <x v="6"/>
    <n v="6"/>
    <x v="6"/>
    <n v="45.5"/>
    <n v="10.89722093"/>
    <x v="0"/>
    <x v="6"/>
  </r>
  <r>
    <s v="VID_4688"/>
    <s v="Trending Video 4688"/>
    <s v="Channel_739"/>
    <x v="3"/>
    <d v="2023-07-15T07:00:00"/>
    <n v="39500269"/>
    <n v="1439872"/>
    <n v="295055"/>
    <n v="1147"/>
    <x v="1"/>
    <x v="1"/>
    <n v="2.81"/>
    <x v="6"/>
    <n v="7"/>
    <x v="7"/>
    <n v="19.116666670000001"/>
    <n v="4.3921903420000001"/>
    <x v="1"/>
    <x v="6"/>
  </r>
  <r>
    <s v="VID_4689"/>
    <s v="Trending Video 4689"/>
    <s v="Channel_688"/>
    <x v="1"/>
    <d v="2023-07-15T08:00:00"/>
    <n v="31048416"/>
    <n v="1816252"/>
    <n v="164766"/>
    <n v="2571"/>
    <x v="1"/>
    <x v="0"/>
    <n v="7.97"/>
    <x v="6"/>
    <n v="8"/>
    <x v="8"/>
    <n v="42.85"/>
    <n v="6.3804156709999997"/>
    <x v="0"/>
    <x v="6"/>
  </r>
  <r>
    <s v="VID_4690"/>
    <s v="Trending Video 4690"/>
    <s v="Channel_118"/>
    <x v="0"/>
    <d v="2023-07-15T09:00:00"/>
    <n v="37199615"/>
    <n v="316617"/>
    <n v="127384"/>
    <n v="343"/>
    <x v="2"/>
    <x v="1"/>
    <n v="4.3600000000000003"/>
    <x v="6"/>
    <n v="9"/>
    <x v="9"/>
    <n v="5.7166666670000001"/>
    <n v="1.193563428"/>
    <x v="2"/>
    <x v="6"/>
  </r>
  <r>
    <s v="VID_4691"/>
    <s v="Trending Video 4691"/>
    <s v="Channel_57"/>
    <x v="7"/>
    <d v="2023-07-15T10:00:00"/>
    <n v="39868708"/>
    <n v="1722877"/>
    <n v="149651"/>
    <n v="3026"/>
    <x v="0"/>
    <x v="0"/>
    <n v="12.91"/>
    <x v="6"/>
    <n v="10"/>
    <x v="10"/>
    <n v="50.433333330000004"/>
    <n v="4.6967360969999996"/>
    <x v="0"/>
    <x v="6"/>
  </r>
  <r>
    <s v="VID_4692"/>
    <s v="Trending Video 4692"/>
    <s v="Channel_132"/>
    <x v="6"/>
    <d v="2023-07-15T11:00:00"/>
    <n v="6848193"/>
    <n v="63376"/>
    <n v="197495"/>
    <n v="479"/>
    <x v="2"/>
    <x v="0"/>
    <n v="7.94"/>
    <x v="6"/>
    <n v="11"/>
    <x v="11"/>
    <n v="7.983333333"/>
    <n v="3.8093406540000001"/>
    <x v="2"/>
    <x v="6"/>
  </r>
  <r>
    <s v="VID_4693"/>
    <s v="Trending Video 4693"/>
    <s v="Channel_463"/>
    <x v="4"/>
    <d v="2023-07-15T12:00:00"/>
    <n v="38344621"/>
    <n v="13827"/>
    <n v="225597"/>
    <n v="2296"/>
    <x v="4"/>
    <x v="1"/>
    <n v="2.38"/>
    <x v="6"/>
    <n v="12"/>
    <x v="12"/>
    <n v="38.266666669999999"/>
    <n v="0.62440048599999998"/>
    <x v="0"/>
    <x v="6"/>
  </r>
  <r>
    <s v="VID_4694"/>
    <s v="Trending Video 4694"/>
    <s v="Channel_438"/>
    <x v="0"/>
    <d v="2023-07-15T13:00:00"/>
    <n v="12296739"/>
    <n v="1499734"/>
    <n v="91833"/>
    <n v="2429"/>
    <x v="1"/>
    <x v="0"/>
    <n v="13.71"/>
    <x v="6"/>
    <n v="13"/>
    <x v="13"/>
    <n v="40.483333330000001"/>
    <n v="12.94300058"/>
    <x v="0"/>
    <x v="6"/>
  </r>
  <r>
    <s v="VID_4695"/>
    <s v="Trending Video 4695"/>
    <s v="Channel_19"/>
    <x v="2"/>
    <d v="2023-07-15T14:00:00"/>
    <n v="18878960"/>
    <n v="1236461"/>
    <n v="217602"/>
    <n v="2672"/>
    <x v="5"/>
    <x v="0"/>
    <n v="10.29"/>
    <x v="6"/>
    <n v="14"/>
    <x v="14"/>
    <n v="44.533333329999998"/>
    <n v="7.7020291370000002"/>
    <x v="0"/>
    <x v="6"/>
  </r>
  <r>
    <s v="VID_4696"/>
    <s v="Trending Video 4696"/>
    <s v="Channel_146"/>
    <x v="2"/>
    <d v="2023-07-15T15:00:00"/>
    <n v="26246541"/>
    <n v="1002788"/>
    <n v="41036"/>
    <n v="1400"/>
    <x v="0"/>
    <x v="0"/>
    <n v="9.15"/>
    <x v="6"/>
    <n v="15"/>
    <x v="15"/>
    <n v="23.333333329999999"/>
    <n v="3.9769964350000002"/>
    <x v="1"/>
    <x v="6"/>
  </r>
  <r>
    <s v="VID_4697"/>
    <s v="Trending Video 4697"/>
    <s v="Channel_240"/>
    <x v="6"/>
    <d v="2023-07-15T16:00:00"/>
    <n v="18694807"/>
    <n v="55288"/>
    <n v="183285"/>
    <n v="1407"/>
    <x v="1"/>
    <x v="0"/>
    <n v="6.28"/>
    <x v="6"/>
    <n v="16"/>
    <x v="16"/>
    <n v="23.45"/>
    <n v="1.2761458299999999"/>
    <x v="1"/>
    <x v="6"/>
  </r>
  <r>
    <s v="VID_4698"/>
    <s v="Trending Video 4698"/>
    <s v="Channel_94"/>
    <x v="7"/>
    <d v="2023-07-15T17:00:00"/>
    <n v="17922027"/>
    <n v="178184"/>
    <n v="266273"/>
    <n v="1489"/>
    <x v="1"/>
    <x v="0"/>
    <n v="7.17"/>
    <x v="6"/>
    <n v="17"/>
    <x v="17"/>
    <n v="24.81666667"/>
    <n v="2.4799482780000002"/>
    <x v="1"/>
    <x v="6"/>
  </r>
  <r>
    <s v="VID_4699"/>
    <s v="Trending Video 4699"/>
    <s v="Channel_735"/>
    <x v="3"/>
    <d v="2023-07-15T18:00:00"/>
    <n v="33913209"/>
    <n v="346305"/>
    <n v="157956"/>
    <n v="1091"/>
    <x v="2"/>
    <x v="0"/>
    <n v="10.25"/>
    <x v="6"/>
    <n v="18"/>
    <x v="18"/>
    <n v="18.18333333"/>
    <n v="1.4869162039999999"/>
    <x v="1"/>
    <x v="6"/>
  </r>
  <r>
    <s v="VID_4700"/>
    <s v="Trending Video 4700"/>
    <s v="Channel_333"/>
    <x v="0"/>
    <d v="2023-07-15T19:00:00"/>
    <n v="24554478"/>
    <n v="724830"/>
    <n v="108067"/>
    <n v="1835"/>
    <x v="2"/>
    <x v="0"/>
    <n v="5.83"/>
    <x v="6"/>
    <n v="19"/>
    <x v="19"/>
    <n v="30.583333329999999"/>
    <n v="3.3920370860000002"/>
    <x v="0"/>
    <x v="6"/>
  </r>
  <r>
    <s v="VID_4701"/>
    <s v="Trending Video 4701"/>
    <s v="Channel_535"/>
    <x v="0"/>
    <d v="2023-07-15T20:00:00"/>
    <n v="18118912"/>
    <n v="949915"/>
    <n v="87560"/>
    <n v="712"/>
    <x v="0"/>
    <x v="0"/>
    <n v="11.78"/>
    <x v="6"/>
    <n v="20"/>
    <x v="20"/>
    <n v="11.866666670000001"/>
    <n v="5.7259232779999998"/>
    <x v="1"/>
    <x v="6"/>
  </r>
  <r>
    <s v="VID_4702"/>
    <s v="Trending Video 4702"/>
    <s v="Channel_681"/>
    <x v="2"/>
    <d v="2023-07-15T21:00:00"/>
    <n v="45129718"/>
    <n v="484946"/>
    <n v="107698"/>
    <n v="3104"/>
    <x v="4"/>
    <x v="0"/>
    <n v="7.23"/>
    <x v="6"/>
    <n v="21"/>
    <x v="21"/>
    <n v="51.733333330000001"/>
    <n v="1.3132012040000001"/>
    <x v="0"/>
    <x v="6"/>
  </r>
  <r>
    <s v="VID_4703"/>
    <s v="Trending Video 4703"/>
    <s v="Channel_384"/>
    <x v="3"/>
    <d v="2023-07-15T22:00:00"/>
    <n v="9908421"/>
    <n v="312563"/>
    <n v="263052"/>
    <n v="251"/>
    <x v="2"/>
    <x v="0"/>
    <n v="2.34"/>
    <x v="6"/>
    <n v="22"/>
    <x v="22"/>
    <n v="4.1833333330000002"/>
    <n v="5.8093514600000002"/>
    <x v="2"/>
    <x v="6"/>
  </r>
  <r>
    <s v="VID_4704"/>
    <s v="Trending Video 4704"/>
    <s v="Channel_615"/>
    <x v="3"/>
    <d v="2023-07-15T23:00:00"/>
    <n v="22098564"/>
    <n v="1232553"/>
    <n v="51864"/>
    <n v="290"/>
    <x v="5"/>
    <x v="0"/>
    <n v="9.89"/>
    <x v="6"/>
    <n v="23"/>
    <x v="23"/>
    <n v="4.8333333329999997"/>
    <n v="5.812219292"/>
    <x v="2"/>
    <x v="6"/>
  </r>
  <r>
    <s v="VID_4705"/>
    <s v="Trending Video 4705"/>
    <s v="Channel_270"/>
    <x v="7"/>
    <d v="2023-07-16T00:00:00"/>
    <n v="3827536"/>
    <n v="876018"/>
    <n v="283402"/>
    <n v="543"/>
    <x v="0"/>
    <x v="0"/>
    <n v="1.45"/>
    <x v="6"/>
    <n v="0"/>
    <x v="0"/>
    <n v="9.0500000000000007"/>
    <n v="30.291550489999999"/>
    <x v="2"/>
    <x v="0"/>
  </r>
  <r>
    <s v="VID_4706"/>
    <s v="Trending Video 4706"/>
    <s v="Channel_105"/>
    <x v="3"/>
    <d v="2023-07-16T01:00:00"/>
    <n v="31637276"/>
    <n v="791286"/>
    <n v="141459"/>
    <n v="3110"/>
    <x v="4"/>
    <x v="0"/>
    <n v="5.3"/>
    <x v="6"/>
    <n v="1"/>
    <x v="1"/>
    <n v="51.833333330000002"/>
    <n v="2.9482468719999999"/>
    <x v="0"/>
    <x v="0"/>
  </r>
  <r>
    <s v="VID_4707"/>
    <s v="Trending Video 4707"/>
    <s v="Channel_465"/>
    <x v="7"/>
    <d v="2023-07-16T02:00:00"/>
    <n v="27425056"/>
    <n v="899570"/>
    <n v="289458"/>
    <n v="169"/>
    <x v="4"/>
    <x v="0"/>
    <n v="1.59"/>
    <x v="6"/>
    <n v="2"/>
    <x v="2"/>
    <n v="2.8166666669999998"/>
    <n v="4.33555359"/>
    <x v="2"/>
    <x v="0"/>
  </r>
  <r>
    <s v="VID_4708"/>
    <s v="Trending Video 4708"/>
    <s v="Channel_658"/>
    <x v="3"/>
    <d v="2023-07-16T03:00:00"/>
    <n v="3873791"/>
    <n v="570235"/>
    <n v="270629"/>
    <n v="3239"/>
    <x v="1"/>
    <x v="1"/>
    <n v="1.52"/>
    <x v="6"/>
    <n v="3"/>
    <x v="3"/>
    <n v="53.983333330000001"/>
    <n v="21.70648855"/>
    <x v="0"/>
    <x v="0"/>
  </r>
  <r>
    <s v="VID_4709"/>
    <s v="Trending Video 4709"/>
    <s v="Channel_522"/>
    <x v="0"/>
    <d v="2023-07-16T04:00:00"/>
    <n v="32147394"/>
    <n v="1179317"/>
    <n v="206730"/>
    <n v="1823"/>
    <x v="4"/>
    <x v="0"/>
    <n v="10.119999999999999"/>
    <x v="6"/>
    <n v="4"/>
    <x v="4"/>
    <n v="30.383333329999999"/>
    <n v="4.3115376630000002"/>
    <x v="0"/>
    <x v="0"/>
  </r>
  <r>
    <s v="VID_4710"/>
    <s v="Trending Video 4710"/>
    <s v="Channel_528"/>
    <x v="7"/>
    <d v="2023-07-16T05:00:00"/>
    <n v="11101451"/>
    <n v="84919"/>
    <n v="275811"/>
    <n v="3091"/>
    <x v="3"/>
    <x v="0"/>
    <n v="2.59"/>
    <x v="6"/>
    <n v="5"/>
    <x v="5"/>
    <n v="51.516666669999999"/>
    <n v="3.2493950570000001"/>
    <x v="0"/>
    <x v="0"/>
  </r>
  <r>
    <s v="VID_4711"/>
    <s v="Trending Video 4711"/>
    <s v="Channel_489"/>
    <x v="2"/>
    <d v="2023-07-16T06:00:00"/>
    <n v="32461170"/>
    <n v="1635969"/>
    <n v="229846"/>
    <n v="1202"/>
    <x v="5"/>
    <x v="1"/>
    <n v="10.1"/>
    <x v="6"/>
    <n v="6"/>
    <x v="6"/>
    <n v="20.033333330000001"/>
    <n v="5.7478365690000004"/>
    <x v="1"/>
    <x v="0"/>
  </r>
  <r>
    <s v="VID_4712"/>
    <s v="Trending Video 4712"/>
    <s v="Channel_151"/>
    <x v="5"/>
    <d v="2023-07-16T07:00:00"/>
    <n v="5531159"/>
    <n v="280451"/>
    <n v="953"/>
    <n v="777"/>
    <x v="5"/>
    <x v="0"/>
    <n v="6.11"/>
    <x v="6"/>
    <n v="7"/>
    <x v="7"/>
    <n v="12.95"/>
    <n v="5.0876136450000002"/>
    <x v="1"/>
    <x v="0"/>
  </r>
  <r>
    <s v="VID_4713"/>
    <s v="Trending Video 4713"/>
    <s v="Channel_336"/>
    <x v="1"/>
    <d v="2023-07-16T08:00:00"/>
    <n v="16757694"/>
    <n v="269547"/>
    <n v="269080"/>
    <n v="3345"/>
    <x v="2"/>
    <x v="0"/>
    <n v="8.92"/>
    <x v="6"/>
    <n v="8"/>
    <x v="8"/>
    <n v="55.75"/>
    <n v="3.2142071579999998"/>
    <x v="0"/>
    <x v="0"/>
  </r>
  <r>
    <s v="VID_4714"/>
    <s v="Trending Video 4714"/>
    <s v="Channel_344"/>
    <x v="1"/>
    <d v="2023-07-16T09:00:00"/>
    <n v="40309941"/>
    <n v="119976"/>
    <n v="230790"/>
    <n v="1553"/>
    <x v="2"/>
    <x v="0"/>
    <n v="8.61"/>
    <x v="6"/>
    <n v="9"/>
    <x v="9"/>
    <n v="25.883333329999999"/>
    <n v="0.87017244699999996"/>
    <x v="1"/>
    <x v="0"/>
  </r>
  <r>
    <s v="VID_4715"/>
    <s v="Trending Video 4715"/>
    <s v="Channel_39"/>
    <x v="7"/>
    <d v="2023-07-16T10:00:00"/>
    <n v="3161037"/>
    <n v="1472447"/>
    <n v="204121"/>
    <n v="1111"/>
    <x v="3"/>
    <x v="0"/>
    <n v="13.11"/>
    <x v="6"/>
    <n v="10"/>
    <x v="10"/>
    <n v="18.516666669999999"/>
    <n v="53.038544000000002"/>
    <x v="1"/>
    <x v="0"/>
  </r>
  <r>
    <s v="VID_4716"/>
    <s v="Trending Video 4716"/>
    <s v="Channel_775"/>
    <x v="3"/>
    <d v="2023-07-16T11:00:00"/>
    <n v="44543131"/>
    <n v="320688"/>
    <n v="266741"/>
    <n v="1441"/>
    <x v="2"/>
    <x v="0"/>
    <n v="10.27"/>
    <x v="6"/>
    <n v="11"/>
    <x v="11"/>
    <n v="24.016666669999999"/>
    <n v="1.318786953"/>
    <x v="1"/>
    <x v="0"/>
  </r>
  <r>
    <s v="VID_4717"/>
    <s v="Trending Video 4717"/>
    <s v="Channel_192"/>
    <x v="6"/>
    <d v="2023-07-16T12:00:00"/>
    <n v="31203241"/>
    <n v="809755"/>
    <n v="23477"/>
    <n v="1568"/>
    <x v="0"/>
    <x v="0"/>
    <n v="9.58"/>
    <x v="6"/>
    <n v="12"/>
    <x v="12"/>
    <n v="26.133333329999999"/>
    <n v="2.6703379950000001"/>
    <x v="1"/>
    <x v="0"/>
  </r>
  <r>
    <s v="VID_4718"/>
    <s v="Trending Video 4718"/>
    <s v="Channel_352"/>
    <x v="1"/>
    <d v="2023-07-16T13:00:00"/>
    <n v="18619059"/>
    <n v="515292"/>
    <n v="145892"/>
    <n v="3479"/>
    <x v="2"/>
    <x v="0"/>
    <n v="14.93"/>
    <x v="6"/>
    <n v="13"/>
    <x v="13"/>
    <n v="57.983333330000001"/>
    <n v="3.5511139420000002"/>
    <x v="0"/>
    <x v="0"/>
  </r>
  <r>
    <s v="VID_4719"/>
    <s v="Trending Video 4719"/>
    <s v="Channel_493"/>
    <x v="2"/>
    <d v="2023-07-16T14:00:00"/>
    <n v="17968205"/>
    <n v="270298"/>
    <n v="280295"/>
    <n v="2521"/>
    <x v="1"/>
    <x v="1"/>
    <n v="7.56"/>
    <x v="6"/>
    <n v="14"/>
    <x v="14"/>
    <n v="42.016666669999999"/>
    <n v="3.0642626800000001"/>
    <x v="0"/>
    <x v="0"/>
  </r>
  <r>
    <s v="VID_4720"/>
    <s v="Trending Video 4720"/>
    <s v="Channel_794"/>
    <x v="2"/>
    <d v="2023-07-16T15:00:00"/>
    <n v="1581886"/>
    <n v="1054392"/>
    <n v="84955"/>
    <n v="3121"/>
    <x v="0"/>
    <x v="0"/>
    <n v="4.67"/>
    <x v="6"/>
    <n v="15"/>
    <x v="15"/>
    <n v="52.016666669999999"/>
    <n v="72.024595959999999"/>
    <x v="0"/>
    <x v="0"/>
  </r>
  <r>
    <s v="VID_4721"/>
    <s v="Trending Video 4721"/>
    <s v="Channel_580"/>
    <x v="3"/>
    <d v="2023-07-16T16:00:00"/>
    <n v="25454144"/>
    <n v="1081353"/>
    <n v="64023"/>
    <n v="2030"/>
    <x v="3"/>
    <x v="0"/>
    <n v="5.78"/>
    <x v="6"/>
    <n v="16"/>
    <x v="16"/>
    <n v="33.833333330000002"/>
    <n v="4.4997623960000004"/>
    <x v="0"/>
    <x v="0"/>
  </r>
  <r>
    <s v="VID_4722"/>
    <s v="Trending Video 4722"/>
    <s v="Channel_227"/>
    <x v="0"/>
    <d v="2023-07-16T17:00:00"/>
    <n v="12248200"/>
    <n v="777205"/>
    <n v="228414"/>
    <n v="1278"/>
    <x v="2"/>
    <x v="0"/>
    <n v="5.5"/>
    <x v="6"/>
    <n v="17"/>
    <x v="17"/>
    <n v="21.3"/>
    <n v="8.210341111"/>
    <x v="1"/>
    <x v="0"/>
  </r>
  <r>
    <s v="VID_4723"/>
    <s v="Trending Video 4723"/>
    <s v="Channel_680"/>
    <x v="1"/>
    <d v="2023-07-16T18:00:00"/>
    <n v="30541192"/>
    <n v="43791"/>
    <n v="135110"/>
    <n v="3351"/>
    <x v="0"/>
    <x v="1"/>
    <n v="9.73"/>
    <x v="6"/>
    <n v="18"/>
    <x v="18"/>
    <n v="55.85"/>
    <n v="0.58576954000000003"/>
    <x v="0"/>
    <x v="0"/>
  </r>
  <r>
    <s v="VID_4724"/>
    <s v="Trending Video 4724"/>
    <s v="Channel_5"/>
    <x v="6"/>
    <d v="2023-07-16T19:00:00"/>
    <n v="14489830"/>
    <n v="1499316"/>
    <n v="114590"/>
    <n v="2404"/>
    <x v="1"/>
    <x v="0"/>
    <n v="14.24"/>
    <x v="6"/>
    <n v="19"/>
    <x v="19"/>
    <n v="40.066666669999996"/>
    <n v="11.13819831"/>
    <x v="0"/>
    <x v="0"/>
  </r>
  <r>
    <s v="VID_4725"/>
    <s v="Trending Video 4725"/>
    <s v="Channel_620"/>
    <x v="4"/>
    <d v="2023-07-16T20:00:00"/>
    <n v="41890746"/>
    <n v="1609571"/>
    <n v="61117"/>
    <n v="1315"/>
    <x v="1"/>
    <x v="0"/>
    <n v="10.27"/>
    <x v="6"/>
    <n v="20"/>
    <x v="20"/>
    <n v="21.916666670000001"/>
    <n v="3.988203027"/>
    <x v="1"/>
    <x v="0"/>
  </r>
  <r>
    <s v="VID_4726"/>
    <s v="Trending Video 4726"/>
    <s v="Channel_601"/>
    <x v="3"/>
    <d v="2023-07-16T21:00:00"/>
    <n v="15758374"/>
    <n v="1536521"/>
    <n v="53570"/>
    <n v="299"/>
    <x v="2"/>
    <x v="0"/>
    <n v="12.47"/>
    <x v="6"/>
    <n v="21"/>
    <x v="21"/>
    <n v="4.983333333"/>
    <n v="10.09045096"/>
    <x v="2"/>
    <x v="0"/>
  </r>
  <r>
    <s v="VID_4727"/>
    <s v="Trending Video 4727"/>
    <s v="Channel_151"/>
    <x v="2"/>
    <d v="2023-07-16T22:00:00"/>
    <n v="45274521"/>
    <n v="123176"/>
    <n v="217535"/>
    <n v="1449"/>
    <x v="3"/>
    <x v="0"/>
    <n v="2.11"/>
    <x v="6"/>
    <n v="22"/>
    <x v="22"/>
    <n v="24.15"/>
    <n v="0.75254468200000002"/>
    <x v="1"/>
    <x v="0"/>
  </r>
  <r>
    <s v="VID_4728"/>
    <s v="Trending Video 4728"/>
    <s v="Channel_780"/>
    <x v="3"/>
    <d v="2023-07-16T23:00:00"/>
    <n v="28450851"/>
    <n v="752017"/>
    <n v="127276"/>
    <n v="120"/>
    <x v="5"/>
    <x v="0"/>
    <n v="14.29"/>
    <x v="6"/>
    <n v="23"/>
    <x v="23"/>
    <n v="2"/>
    <n v="3.090568363"/>
    <x v="2"/>
    <x v="0"/>
  </r>
  <r>
    <s v="VID_4729"/>
    <s v="Trending Video 4729"/>
    <s v="Channel_75"/>
    <x v="7"/>
    <d v="2023-07-17T00:00:00"/>
    <n v="29953977"/>
    <n v="356638"/>
    <n v="179048"/>
    <n v="143"/>
    <x v="5"/>
    <x v="1"/>
    <n v="10.85"/>
    <x v="6"/>
    <n v="0"/>
    <x v="0"/>
    <n v="2.3833333329999999"/>
    <n v="1.7883635280000001"/>
    <x v="2"/>
    <x v="1"/>
  </r>
  <r>
    <s v="VID_4730"/>
    <s v="Trending Video 4730"/>
    <s v="Channel_438"/>
    <x v="0"/>
    <d v="2023-07-17T01:00:00"/>
    <n v="19678995"/>
    <n v="1891131"/>
    <n v="139732"/>
    <n v="655"/>
    <x v="3"/>
    <x v="0"/>
    <n v="10.1"/>
    <x v="6"/>
    <n v="1"/>
    <x v="1"/>
    <n v="10.91666667"/>
    <n v="10.319952819999999"/>
    <x v="1"/>
    <x v="1"/>
  </r>
  <r>
    <s v="VID_4731"/>
    <s v="Trending Video 4731"/>
    <s v="Channel_771"/>
    <x v="2"/>
    <d v="2023-07-17T02:00:00"/>
    <n v="3295029"/>
    <n v="427258"/>
    <n v="15038"/>
    <n v="632"/>
    <x v="2"/>
    <x v="0"/>
    <n v="11.59"/>
    <x v="6"/>
    <n v="2"/>
    <x v="2"/>
    <n v="10.53333333"/>
    <n v="13.4231292"/>
    <x v="1"/>
    <x v="1"/>
  </r>
  <r>
    <s v="VID_4732"/>
    <s v="Trending Video 4732"/>
    <s v="Channel_198"/>
    <x v="4"/>
    <d v="2023-07-17T03:00:00"/>
    <n v="8831998"/>
    <n v="482843"/>
    <n v="133197"/>
    <n v="813"/>
    <x v="3"/>
    <x v="1"/>
    <n v="10.37"/>
    <x v="6"/>
    <n v="3"/>
    <x v="3"/>
    <n v="13.55"/>
    <n v="6.9750921589999999"/>
    <x v="1"/>
    <x v="1"/>
  </r>
  <r>
    <s v="VID_4733"/>
    <s v="Trending Video 4733"/>
    <s v="Channel_669"/>
    <x v="5"/>
    <d v="2023-07-17T04:00:00"/>
    <n v="41266776"/>
    <n v="1912610"/>
    <n v="222454"/>
    <n v="1730"/>
    <x v="5"/>
    <x v="0"/>
    <n v="8.76"/>
    <x v="6"/>
    <n v="4"/>
    <x v="4"/>
    <n v="28.833333329999999"/>
    <n v="5.1738085859999998"/>
    <x v="1"/>
    <x v="1"/>
  </r>
  <r>
    <s v="VID_4734"/>
    <s v="Trending Video 4734"/>
    <s v="Channel_40"/>
    <x v="1"/>
    <d v="2023-07-17T05:00:00"/>
    <n v="28595083"/>
    <n v="723630"/>
    <n v="185764"/>
    <n v="3430"/>
    <x v="4"/>
    <x v="0"/>
    <n v="2.41"/>
    <x v="6"/>
    <n v="5"/>
    <x v="5"/>
    <n v="57.166666669999998"/>
    <n v="3.1802460579999998"/>
    <x v="0"/>
    <x v="1"/>
  </r>
  <r>
    <s v="VID_4735"/>
    <s v="Trending Video 4735"/>
    <s v="Channel_580"/>
    <x v="4"/>
    <d v="2023-07-17T06:00:00"/>
    <n v="42408617"/>
    <n v="1113459"/>
    <n v="11314"/>
    <n v="1405"/>
    <x v="5"/>
    <x v="1"/>
    <n v="4.8"/>
    <x v="6"/>
    <n v="6"/>
    <x v="6"/>
    <n v="23.416666670000001"/>
    <n v="2.6522274939999999"/>
    <x v="1"/>
    <x v="1"/>
  </r>
  <r>
    <s v="VID_4736"/>
    <s v="Trending Video 4736"/>
    <s v="Channel_90"/>
    <x v="3"/>
    <d v="2023-07-17T07:00:00"/>
    <n v="26097696"/>
    <n v="1803530"/>
    <n v="219432"/>
    <n v="852"/>
    <x v="2"/>
    <x v="0"/>
    <n v="7.02"/>
    <x v="6"/>
    <n v="7"/>
    <x v="7"/>
    <n v="14.2"/>
    <n v="7.7514965309999999"/>
    <x v="1"/>
    <x v="1"/>
  </r>
  <r>
    <s v="VID_4737"/>
    <s v="Trending Video 4737"/>
    <s v="Channel_228"/>
    <x v="1"/>
    <d v="2023-07-17T08:00:00"/>
    <n v="19921054"/>
    <n v="902038"/>
    <n v="278681"/>
    <n v="771"/>
    <x v="3"/>
    <x v="0"/>
    <n v="3.7"/>
    <x v="6"/>
    <n v="8"/>
    <x v="8"/>
    <n v="12.85"/>
    <n v="5.9269906099999998"/>
    <x v="1"/>
    <x v="1"/>
  </r>
  <r>
    <s v="VID_4738"/>
    <s v="Trending Video 4738"/>
    <s v="Channel_616"/>
    <x v="5"/>
    <d v="2023-07-17T09:00:00"/>
    <n v="36615276"/>
    <n v="382198"/>
    <n v="58850"/>
    <n v="2258"/>
    <x v="4"/>
    <x v="0"/>
    <n v="8.3000000000000007"/>
    <x v="6"/>
    <n v="9"/>
    <x v="9"/>
    <n v="37.633333329999999"/>
    <n v="1.2045464299999999"/>
    <x v="0"/>
    <x v="1"/>
  </r>
  <r>
    <s v="VID_4739"/>
    <s v="Trending Video 4739"/>
    <s v="Channel_769"/>
    <x v="5"/>
    <d v="2023-07-17T10:00:00"/>
    <n v="29547034"/>
    <n v="628692"/>
    <n v="89353"/>
    <n v="2285"/>
    <x v="0"/>
    <x v="0"/>
    <n v="4.1399999999999997"/>
    <x v="6"/>
    <n v="10"/>
    <x v="10"/>
    <n v="38.083333330000002"/>
    <n v="2.4301762400000002"/>
    <x v="0"/>
    <x v="1"/>
  </r>
  <r>
    <s v="VID_4740"/>
    <s v="Trending Video 4740"/>
    <s v="Channel_1"/>
    <x v="5"/>
    <d v="2023-07-17T11:00:00"/>
    <n v="12878084"/>
    <n v="1680872"/>
    <n v="256901"/>
    <n v="3086"/>
    <x v="4"/>
    <x v="1"/>
    <n v="2.68"/>
    <x v="6"/>
    <n v="11"/>
    <x v="11"/>
    <n v="51.433333330000004"/>
    <n v="15.0470598"/>
    <x v="0"/>
    <x v="1"/>
  </r>
  <r>
    <s v="VID_4741"/>
    <s v="Trending Video 4741"/>
    <s v="Channel_165"/>
    <x v="5"/>
    <d v="2023-07-17T12:00:00"/>
    <n v="44500251"/>
    <n v="425374"/>
    <n v="297548"/>
    <n v="3114"/>
    <x v="4"/>
    <x v="0"/>
    <n v="9.57"/>
    <x v="6"/>
    <n v="12"/>
    <x v="12"/>
    <n v="51.9"/>
    <n v="1.6245346570000001"/>
    <x v="0"/>
    <x v="1"/>
  </r>
  <r>
    <s v="VID_4742"/>
    <s v="Trending Video 4742"/>
    <s v="Channel_445"/>
    <x v="2"/>
    <d v="2023-07-17T13:00:00"/>
    <n v="10413801"/>
    <n v="575715"/>
    <n v="71264"/>
    <n v="3461"/>
    <x v="2"/>
    <x v="1"/>
    <n v="6.29"/>
    <x v="6"/>
    <n v="13"/>
    <x v="13"/>
    <n v="57.683333330000004"/>
    <n v="6.2127075410000003"/>
    <x v="0"/>
    <x v="1"/>
  </r>
  <r>
    <s v="VID_4743"/>
    <s v="Trending Video 4743"/>
    <s v="Channel_323"/>
    <x v="1"/>
    <d v="2023-07-17T14:00:00"/>
    <n v="7814123"/>
    <n v="1291866"/>
    <n v="281571"/>
    <n v="945"/>
    <x v="4"/>
    <x v="0"/>
    <n v="2.5099999999999998"/>
    <x v="6"/>
    <n v="14"/>
    <x v="14"/>
    <n v="15.75"/>
    <n v="20.135810509999999"/>
    <x v="1"/>
    <x v="1"/>
  </r>
  <r>
    <s v="VID_4744"/>
    <s v="Trending Video 4744"/>
    <s v="Channel_132"/>
    <x v="2"/>
    <d v="2023-07-17T15:00:00"/>
    <n v="23386380"/>
    <n v="404978"/>
    <n v="79926"/>
    <n v="1442"/>
    <x v="5"/>
    <x v="0"/>
    <n v="0.63"/>
    <x v="6"/>
    <n v="15"/>
    <x v="15"/>
    <n v="24.033333330000001"/>
    <n v="2.0734461679999998"/>
    <x v="1"/>
    <x v="1"/>
  </r>
  <r>
    <s v="VID_4745"/>
    <s v="Trending Video 4745"/>
    <s v="Channel_475"/>
    <x v="1"/>
    <d v="2023-07-17T16:00:00"/>
    <n v="3485294"/>
    <n v="1699969"/>
    <n v="197454"/>
    <n v="1859"/>
    <x v="1"/>
    <x v="0"/>
    <n v="14.14"/>
    <x v="6"/>
    <n v="16"/>
    <x v="16"/>
    <n v="30.983333330000001"/>
    <n v="54.440830529999999"/>
    <x v="0"/>
    <x v="1"/>
  </r>
  <r>
    <s v="VID_4746"/>
    <s v="Trending Video 4746"/>
    <s v="Channel_88"/>
    <x v="2"/>
    <d v="2023-07-17T17:00:00"/>
    <n v="8632106"/>
    <n v="1586703"/>
    <n v="57509"/>
    <n v="1679"/>
    <x v="4"/>
    <x v="0"/>
    <n v="1.18"/>
    <x v="6"/>
    <n v="17"/>
    <x v="17"/>
    <n v="27.983333330000001"/>
    <n v="19.04763449"/>
    <x v="1"/>
    <x v="1"/>
  </r>
  <r>
    <s v="VID_4747"/>
    <s v="Trending Video 4747"/>
    <s v="Channel_695"/>
    <x v="7"/>
    <d v="2023-07-17T18:00:00"/>
    <n v="25474933"/>
    <n v="1737706"/>
    <n v="205924"/>
    <n v="2637"/>
    <x v="5"/>
    <x v="0"/>
    <n v="12.34"/>
    <x v="6"/>
    <n v="18"/>
    <x v="18"/>
    <n v="43.95"/>
    <n v="7.629578457"/>
    <x v="0"/>
    <x v="1"/>
  </r>
  <r>
    <s v="VID_4748"/>
    <s v="Trending Video 4748"/>
    <s v="Channel_512"/>
    <x v="2"/>
    <d v="2023-07-17T19:00:00"/>
    <n v="6756543"/>
    <n v="243211"/>
    <n v="160777"/>
    <n v="1913"/>
    <x v="5"/>
    <x v="0"/>
    <n v="5.36"/>
    <x v="6"/>
    <n v="19"/>
    <x v="19"/>
    <n v="31.883333329999999"/>
    <n v="5.9792115580000003"/>
    <x v="0"/>
    <x v="1"/>
  </r>
  <r>
    <s v="VID_4749"/>
    <s v="Trending Video 4749"/>
    <s v="Channel_548"/>
    <x v="2"/>
    <d v="2023-07-17T20:00:00"/>
    <n v="14131678"/>
    <n v="549066"/>
    <n v="150239"/>
    <n v="3102"/>
    <x v="5"/>
    <x v="0"/>
    <n v="8.07"/>
    <x v="6"/>
    <n v="20"/>
    <x v="20"/>
    <n v="51.7"/>
    <n v="4.9484923160000003"/>
    <x v="0"/>
    <x v="1"/>
  </r>
  <r>
    <s v="VID_4750"/>
    <s v="Trending Video 4750"/>
    <s v="Channel_629"/>
    <x v="7"/>
    <d v="2023-07-17T21:00:00"/>
    <n v="32346073"/>
    <n v="1954228"/>
    <n v="111077"/>
    <n v="2830"/>
    <x v="0"/>
    <x v="0"/>
    <n v="7.13"/>
    <x v="6"/>
    <n v="21"/>
    <x v="21"/>
    <n v="47.166666669999998"/>
    <n v="6.3850254709999996"/>
    <x v="0"/>
    <x v="1"/>
  </r>
  <r>
    <s v="VID_4751"/>
    <s v="Trending Video 4751"/>
    <s v="Channel_419"/>
    <x v="5"/>
    <d v="2023-07-17T22:00:00"/>
    <n v="23687303"/>
    <n v="918456"/>
    <n v="67222"/>
    <n v="209"/>
    <x v="0"/>
    <x v="0"/>
    <n v="6.55"/>
    <x v="6"/>
    <n v="22"/>
    <x v="22"/>
    <n v="3.483333333"/>
    <n v="4.161208222"/>
    <x v="2"/>
    <x v="1"/>
  </r>
  <r>
    <s v="VID_4752"/>
    <s v="Trending Video 4752"/>
    <s v="Channel_30"/>
    <x v="2"/>
    <d v="2023-07-17T23:00:00"/>
    <n v="11424837"/>
    <n v="1672484"/>
    <n v="65842"/>
    <n v="363"/>
    <x v="3"/>
    <x v="0"/>
    <n v="10.28"/>
    <x v="6"/>
    <n v="23"/>
    <x v="23"/>
    <n v="6.05"/>
    <n v="15.215324300000001"/>
    <x v="2"/>
    <x v="1"/>
  </r>
  <r>
    <s v="VID_4753"/>
    <s v="Trending Video 4753"/>
    <s v="Channel_123"/>
    <x v="4"/>
    <d v="2023-07-18T00:00:00"/>
    <n v="18859379"/>
    <n v="678052"/>
    <n v="157753"/>
    <n v="1388"/>
    <x v="3"/>
    <x v="0"/>
    <n v="12.51"/>
    <x v="6"/>
    <n v="0"/>
    <x v="0"/>
    <n v="23.133333329999999"/>
    <n v="4.4317737079999997"/>
    <x v="1"/>
    <x v="2"/>
  </r>
  <r>
    <s v="VID_4754"/>
    <s v="Trending Video 4754"/>
    <s v="Channel_412"/>
    <x v="4"/>
    <d v="2023-07-18T01:00:00"/>
    <n v="49427333"/>
    <n v="1094869"/>
    <n v="137051"/>
    <n v="2973"/>
    <x v="0"/>
    <x v="0"/>
    <n v="6.6"/>
    <x v="6"/>
    <n v="1"/>
    <x v="1"/>
    <n v="49.55"/>
    <n v="2.4923861459999999"/>
    <x v="0"/>
    <x v="2"/>
  </r>
  <r>
    <s v="VID_4755"/>
    <s v="Trending Video 4755"/>
    <s v="Channel_308"/>
    <x v="6"/>
    <d v="2023-07-18T02:00:00"/>
    <n v="21712185"/>
    <n v="568761"/>
    <n v="227469"/>
    <n v="1503"/>
    <x v="1"/>
    <x v="0"/>
    <n v="2.81"/>
    <x v="6"/>
    <n v="2"/>
    <x v="2"/>
    <n v="25.05"/>
    <n v="3.6672034619999998"/>
    <x v="1"/>
    <x v="2"/>
  </r>
  <r>
    <s v="VID_4756"/>
    <s v="Trending Video 4756"/>
    <s v="Channel_189"/>
    <x v="7"/>
    <d v="2023-07-18T03:00:00"/>
    <n v="46977970"/>
    <n v="1978754"/>
    <n v="256865"/>
    <n v="1191"/>
    <x v="0"/>
    <x v="0"/>
    <n v="7.35"/>
    <x v="6"/>
    <n v="3"/>
    <x v="3"/>
    <n v="19.850000000000001"/>
    <n v="4.7588667620000003"/>
    <x v="1"/>
    <x v="2"/>
  </r>
  <r>
    <s v="VID_4757"/>
    <s v="Trending Video 4757"/>
    <s v="Channel_501"/>
    <x v="7"/>
    <d v="2023-07-18T04:00:00"/>
    <n v="37483305"/>
    <n v="1634889"/>
    <n v="139603"/>
    <n v="2709"/>
    <x v="4"/>
    <x v="0"/>
    <n v="2.04"/>
    <x v="6"/>
    <n v="4"/>
    <x v="4"/>
    <n v="45.15"/>
    <n v="4.7340862819999998"/>
    <x v="0"/>
    <x v="2"/>
  </r>
  <r>
    <s v="VID_4758"/>
    <s v="Trending Video 4758"/>
    <s v="Channel_498"/>
    <x v="3"/>
    <d v="2023-07-18T05:00:00"/>
    <n v="1019145"/>
    <n v="1396946"/>
    <n v="41818"/>
    <n v="246"/>
    <x v="2"/>
    <x v="1"/>
    <n v="6.67"/>
    <x v="6"/>
    <n v="5"/>
    <x v="5"/>
    <n v="4.0999999999999996"/>
    <n v="141.17363080000001"/>
    <x v="2"/>
    <x v="2"/>
  </r>
  <r>
    <s v="VID_4759"/>
    <s v="Trending Video 4759"/>
    <s v="Channel_73"/>
    <x v="7"/>
    <d v="2023-07-18T06:00:00"/>
    <n v="1370475"/>
    <n v="1792986"/>
    <n v="236447"/>
    <n v="3523"/>
    <x v="0"/>
    <x v="0"/>
    <n v="4.21"/>
    <x v="6"/>
    <n v="6"/>
    <x v="6"/>
    <n v="58.716666670000002"/>
    <n v="148.0824532"/>
    <x v="0"/>
    <x v="2"/>
  </r>
  <r>
    <s v="VID_4760"/>
    <s v="Trending Video 4760"/>
    <s v="Channel_431"/>
    <x v="6"/>
    <d v="2023-07-18T07:00:00"/>
    <n v="11305702"/>
    <n v="383653"/>
    <n v="116600"/>
    <n v="3296"/>
    <x v="0"/>
    <x v="0"/>
    <n v="0.5"/>
    <x v="6"/>
    <n v="7"/>
    <x v="7"/>
    <n v="54.933333330000004"/>
    <n v="4.4247849449999999"/>
    <x v="0"/>
    <x v="2"/>
  </r>
  <r>
    <s v="VID_4761"/>
    <s v="Trending Video 4761"/>
    <s v="Channel_214"/>
    <x v="1"/>
    <d v="2023-07-18T08:00:00"/>
    <n v="46791643"/>
    <n v="77897"/>
    <n v="246346"/>
    <n v="2764"/>
    <x v="3"/>
    <x v="1"/>
    <n v="5.19"/>
    <x v="6"/>
    <n v="8"/>
    <x v="8"/>
    <n v="46.066666669999996"/>
    <n v="0.692950662"/>
    <x v="0"/>
    <x v="2"/>
  </r>
  <r>
    <s v="VID_4762"/>
    <s v="Trending Video 4762"/>
    <s v="Channel_197"/>
    <x v="2"/>
    <d v="2023-07-18T09:00:00"/>
    <n v="6480593"/>
    <n v="1469252"/>
    <n v="50180"/>
    <n v="1355"/>
    <x v="0"/>
    <x v="0"/>
    <n v="1.85"/>
    <x v="6"/>
    <n v="9"/>
    <x v="9"/>
    <n v="22.583333329999999"/>
    <n v="23.445879099999999"/>
    <x v="1"/>
    <x v="2"/>
  </r>
  <r>
    <s v="VID_4763"/>
    <s v="Trending Video 4763"/>
    <s v="Channel_121"/>
    <x v="3"/>
    <d v="2023-07-18T10:00:00"/>
    <n v="9446506"/>
    <n v="1659657"/>
    <n v="165346"/>
    <n v="388"/>
    <x v="1"/>
    <x v="0"/>
    <n v="13.55"/>
    <x v="6"/>
    <n v="10"/>
    <x v="10"/>
    <n v="6.4666666670000001"/>
    <n v="19.319344099999999"/>
    <x v="2"/>
    <x v="2"/>
  </r>
  <r>
    <s v="VID_4764"/>
    <s v="Trending Video 4764"/>
    <s v="Channel_404"/>
    <x v="7"/>
    <d v="2023-07-18T11:00:00"/>
    <n v="28146726"/>
    <n v="744051"/>
    <n v="53445"/>
    <n v="1040"/>
    <x v="4"/>
    <x v="0"/>
    <n v="6.38"/>
    <x v="6"/>
    <n v="11"/>
    <x v="11"/>
    <n v="17.333333329999999"/>
    <n v="2.8333526249999998"/>
    <x v="1"/>
    <x v="2"/>
  </r>
  <r>
    <s v="VID_4765"/>
    <s v="Trending Video 4765"/>
    <s v="Channel_762"/>
    <x v="6"/>
    <d v="2023-07-18T12:00:00"/>
    <n v="6907004"/>
    <n v="1252912"/>
    <n v="269879"/>
    <n v="2492"/>
    <x v="4"/>
    <x v="0"/>
    <n v="5.64"/>
    <x v="6"/>
    <n v="12"/>
    <x v="12"/>
    <n v="41.533333329999998"/>
    <n v="22.04705542"/>
    <x v="0"/>
    <x v="2"/>
  </r>
  <r>
    <s v="VID_4766"/>
    <s v="Trending Video 4766"/>
    <s v="Channel_543"/>
    <x v="5"/>
    <d v="2023-07-18T13:00:00"/>
    <n v="34356733"/>
    <n v="893556"/>
    <n v="120354"/>
    <n v="3177"/>
    <x v="3"/>
    <x v="0"/>
    <n v="3.73"/>
    <x v="6"/>
    <n v="13"/>
    <x v="13"/>
    <n v="52.95"/>
    <n v="2.9511246020000002"/>
    <x v="0"/>
    <x v="2"/>
  </r>
  <r>
    <s v="VID_4767"/>
    <s v="Trending Video 4767"/>
    <s v="Channel_381"/>
    <x v="2"/>
    <d v="2023-07-18T14:00:00"/>
    <n v="31699017"/>
    <n v="570996"/>
    <n v="236452"/>
    <n v="1611"/>
    <x v="2"/>
    <x v="0"/>
    <n v="12.84"/>
    <x v="6"/>
    <n v="14"/>
    <x v="14"/>
    <n v="26.85"/>
    <n v="2.5472335620000002"/>
    <x v="1"/>
    <x v="2"/>
  </r>
  <r>
    <s v="VID_4768"/>
    <s v="Trending Video 4768"/>
    <s v="Channel_685"/>
    <x v="6"/>
    <d v="2023-07-18T15:00:00"/>
    <n v="33419938"/>
    <n v="824275"/>
    <n v="120500"/>
    <n v="1169"/>
    <x v="3"/>
    <x v="0"/>
    <n v="13.01"/>
    <x v="6"/>
    <n v="15"/>
    <x v="15"/>
    <n v="19.483333330000001"/>
    <n v="2.82698011"/>
    <x v="1"/>
    <x v="2"/>
  </r>
  <r>
    <s v="VID_4769"/>
    <s v="Trending Video 4769"/>
    <s v="Channel_677"/>
    <x v="6"/>
    <d v="2023-07-18T16:00:00"/>
    <n v="9788514"/>
    <n v="186951"/>
    <n v="153703"/>
    <n v="2396"/>
    <x v="3"/>
    <x v="0"/>
    <n v="11.52"/>
    <x v="6"/>
    <n v="16"/>
    <x v="16"/>
    <n v="39.933333330000004"/>
    <n v="3.480140091"/>
    <x v="0"/>
    <x v="2"/>
  </r>
  <r>
    <s v="VID_4770"/>
    <s v="Trending Video 4770"/>
    <s v="Channel_371"/>
    <x v="3"/>
    <d v="2023-07-18T17:00:00"/>
    <n v="17800376"/>
    <n v="1603448"/>
    <n v="88708"/>
    <n v="2260"/>
    <x v="4"/>
    <x v="0"/>
    <n v="11.46"/>
    <x v="6"/>
    <n v="17"/>
    <x v="17"/>
    <n v="37.666666669999998"/>
    <n v="9.5062935750000008"/>
    <x v="0"/>
    <x v="2"/>
  </r>
  <r>
    <s v="VID_4771"/>
    <s v="Trending Video 4771"/>
    <s v="Channel_516"/>
    <x v="3"/>
    <d v="2023-07-18T18:00:00"/>
    <n v="39795554"/>
    <n v="502680"/>
    <n v="273568"/>
    <n v="2640"/>
    <x v="5"/>
    <x v="1"/>
    <n v="8.94"/>
    <x v="6"/>
    <n v="18"/>
    <x v="18"/>
    <n v="44"/>
    <n v="1.9505897569999999"/>
    <x v="0"/>
    <x v="2"/>
  </r>
  <r>
    <s v="VID_4772"/>
    <s v="Trending Video 4772"/>
    <s v="Channel_662"/>
    <x v="5"/>
    <d v="2023-07-18T19:00:00"/>
    <n v="22559600"/>
    <n v="332240"/>
    <n v="200143"/>
    <n v="2733"/>
    <x v="2"/>
    <x v="1"/>
    <n v="14.27"/>
    <x v="6"/>
    <n v="19"/>
    <x v="19"/>
    <n v="45.55"/>
    <n v="2.3598955660000001"/>
    <x v="0"/>
    <x v="2"/>
  </r>
  <r>
    <s v="VID_4773"/>
    <s v="Trending Video 4773"/>
    <s v="Channel_290"/>
    <x v="3"/>
    <d v="2023-07-18T20:00:00"/>
    <n v="33914630"/>
    <n v="1361103"/>
    <n v="297152"/>
    <n v="2770"/>
    <x v="4"/>
    <x v="0"/>
    <n v="12.38"/>
    <x v="6"/>
    <n v="20"/>
    <x v="20"/>
    <n v="46.166666669999998"/>
    <n v="4.8894975409999999"/>
    <x v="0"/>
    <x v="2"/>
  </r>
  <r>
    <s v="VID_4774"/>
    <s v="Trending Video 4774"/>
    <s v="Channel_83"/>
    <x v="6"/>
    <d v="2023-07-18T21:00:00"/>
    <n v="32062715"/>
    <n v="826434"/>
    <n v="18139"/>
    <n v="2205"/>
    <x v="4"/>
    <x v="1"/>
    <n v="14.91"/>
    <x v="6"/>
    <n v="21"/>
    <x v="21"/>
    <n v="36.75"/>
    <n v="2.634128145"/>
    <x v="0"/>
    <x v="2"/>
  </r>
  <r>
    <s v="VID_4775"/>
    <s v="Trending Video 4775"/>
    <s v="Channel_39"/>
    <x v="5"/>
    <d v="2023-07-18T22:00:00"/>
    <n v="49212247"/>
    <n v="910799"/>
    <n v="168570"/>
    <n v="3595"/>
    <x v="4"/>
    <x v="1"/>
    <n v="12.16"/>
    <x v="6"/>
    <n v="22"/>
    <x v="22"/>
    <n v="59.916666669999998"/>
    <n v="2.19329347"/>
    <x v="0"/>
    <x v="2"/>
  </r>
  <r>
    <s v="VID_4776"/>
    <s v="Trending Video 4776"/>
    <s v="Channel_500"/>
    <x v="1"/>
    <d v="2023-07-18T23:00:00"/>
    <n v="47105334"/>
    <n v="785189"/>
    <n v="207619"/>
    <n v="33"/>
    <x v="5"/>
    <x v="0"/>
    <n v="7.73"/>
    <x v="6"/>
    <n v="23"/>
    <x v="23"/>
    <n v="0.55000000000000004"/>
    <n v="2.107633925"/>
    <x v="2"/>
    <x v="2"/>
  </r>
  <r>
    <s v="VID_4777"/>
    <s v="Trending Video 4777"/>
    <s v="Channel_160"/>
    <x v="4"/>
    <d v="2023-07-19T00:00:00"/>
    <n v="1576808"/>
    <n v="1713874"/>
    <n v="275091"/>
    <n v="857"/>
    <x v="1"/>
    <x v="1"/>
    <n v="10.94"/>
    <x v="6"/>
    <n v="0"/>
    <x v="0"/>
    <n v="14.28333333"/>
    <n v="126.1386929"/>
    <x v="1"/>
    <x v="3"/>
  </r>
  <r>
    <s v="VID_4778"/>
    <s v="Trending Video 4778"/>
    <s v="Channel_137"/>
    <x v="0"/>
    <d v="2023-07-19T01:00:00"/>
    <n v="48288947"/>
    <n v="1866942"/>
    <n v="41157"/>
    <n v="1315"/>
    <x v="4"/>
    <x v="0"/>
    <n v="1.21"/>
    <x v="6"/>
    <n v="1"/>
    <x v="1"/>
    <n v="21.916666670000001"/>
    <n v="3.951419773"/>
    <x v="1"/>
    <x v="3"/>
  </r>
  <r>
    <s v="VID_4779"/>
    <s v="Trending Video 4779"/>
    <s v="Channel_503"/>
    <x v="3"/>
    <d v="2023-07-19T02:00:00"/>
    <n v="32948665"/>
    <n v="1235273"/>
    <n v="35018"/>
    <n v="2456"/>
    <x v="0"/>
    <x v="0"/>
    <n v="10.78"/>
    <x v="6"/>
    <n v="2"/>
    <x v="2"/>
    <n v="40.933333330000004"/>
    <n v="3.855364094"/>
    <x v="0"/>
    <x v="3"/>
  </r>
  <r>
    <s v="VID_4780"/>
    <s v="Trending Video 4780"/>
    <s v="Channel_315"/>
    <x v="6"/>
    <d v="2023-07-19T03:00:00"/>
    <n v="28520278"/>
    <n v="1736241"/>
    <n v="27834"/>
    <n v="1540"/>
    <x v="5"/>
    <x v="0"/>
    <n v="10.61"/>
    <x v="6"/>
    <n v="3"/>
    <x v="3"/>
    <n v="25.666666670000001"/>
    <n v="6.1853359210000001"/>
    <x v="1"/>
    <x v="3"/>
  </r>
  <r>
    <s v="VID_4781"/>
    <s v="Trending Video 4781"/>
    <s v="Channel_372"/>
    <x v="2"/>
    <d v="2023-07-19T04:00:00"/>
    <n v="12665283"/>
    <n v="1547686"/>
    <n v="106206"/>
    <n v="3010"/>
    <x v="2"/>
    <x v="1"/>
    <n v="1.63"/>
    <x v="6"/>
    <n v="4"/>
    <x v="4"/>
    <n v="50.166666669999998"/>
    <n v="13.05846857"/>
    <x v="0"/>
    <x v="3"/>
  </r>
  <r>
    <s v="VID_4782"/>
    <s v="Trending Video 4782"/>
    <s v="Channel_229"/>
    <x v="7"/>
    <d v="2023-07-19T05:00:00"/>
    <n v="30893172"/>
    <n v="1193067"/>
    <n v="52213"/>
    <n v="142"/>
    <x v="5"/>
    <x v="0"/>
    <n v="1.38"/>
    <x v="6"/>
    <n v="5"/>
    <x v="5"/>
    <n v="2.3666666670000001"/>
    <n v="4.0309230789999999"/>
    <x v="2"/>
    <x v="3"/>
  </r>
  <r>
    <s v="VID_4783"/>
    <s v="Trending Video 4783"/>
    <s v="Channel_83"/>
    <x v="2"/>
    <d v="2023-07-19T06:00:00"/>
    <n v="17638332"/>
    <n v="358445"/>
    <n v="211507"/>
    <n v="2544"/>
    <x v="4"/>
    <x v="0"/>
    <n v="1.28"/>
    <x v="6"/>
    <n v="6"/>
    <x v="6"/>
    <n v="42.4"/>
    <n v="3.231325955"/>
    <x v="0"/>
    <x v="3"/>
  </r>
  <r>
    <s v="VID_4784"/>
    <s v="Trending Video 4784"/>
    <s v="Channel_208"/>
    <x v="5"/>
    <d v="2023-07-19T07:00:00"/>
    <n v="8854917"/>
    <n v="1317915"/>
    <n v="288804"/>
    <n v="837"/>
    <x v="1"/>
    <x v="1"/>
    <n v="12.74"/>
    <x v="6"/>
    <n v="7"/>
    <x v="7"/>
    <n v="13.95"/>
    <n v="18.144935749999998"/>
    <x v="1"/>
    <x v="3"/>
  </r>
  <r>
    <s v="VID_4785"/>
    <s v="Trending Video 4785"/>
    <s v="Channel_593"/>
    <x v="2"/>
    <d v="2023-07-19T08:00:00"/>
    <n v="40005575"/>
    <n v="1034715"/>
    <n v="202356"/>
    <n v="2618"/>
    <x v="4"/>
    <x v="1"/>
    <n v="10.050000000000001"/>
    <x v="6"/>
    <n v="8"/>
    <x v="8"/>
    <n v="43.633333329999999"/>
    <n v="3.0922465180000001"/>
    <x v="0"/>
    <x v="3"/>
  </r>
  <r>
    <s v="VID_4786"/>
    <s v="Trending Video 4786"/>
    <s v="Channel_401"/>
    <x v="5"/>
    <d v="2023-07-19T09:00:00"/>
    <n v="9144548"/>
    <n v="874112"/>
    <n v="159602"/>
    <n v="780"/>
    <x v="1"/>
    <x v="1"/>
    <n v="1.03"/>
    <x v="6"/>
    <n v="9"/>
    <x v="9"/>
    <n v="13"/>
    <n v="11.30415631"/>
    <x v="1"/>
    <x v="3"/>
  </r>
  <r>
    <s v="VID_4787"/>
    <s v="Trending Video 4787"/>
    <s v="Channel_478"/>
    <x v="6"/>
    <d v="2023-07-19T10:00:00"/>
    <n v="20892411"/>
    <n v="801042"/>
    <n v="100891"/>
    <n v="182"/>
    <x v="5"/>
    <x v="0"/>
    <n v="10.91"/>
    <x v="6"/>
    <n v="10"/>
    <x v="10"/>
    <n v="3.0333333329999999"/>
    <n v="4.3170364589999997"/>
    <x v="2"/>
    <x v="3"/>
  </r>
  <r>
    <s v="VID_4788"/>
    <s v="Trending Video 4788"/>
    <s v="Channel_570"/>
    <x v="0"/>
    <d v="2023-07-19T11:00:00"/>
    <n v="39182119"/>
    <n v="1900430"/>
    <n v="283360"/>
    <n v="1704"/>
    <x v="3"/>
    <x v="0"/>
    <n v="13.3"/>
    <x v="6"/>
    <n v="11"/>
    <x v="11"/>
    <n v="28.4"/>
    <n v="5.5734351679999996"/>
    <x v="1"/>
    <x v="3"/>
  </r>
  <r>
    <s v="VID_4789"/>
    <s v="Trending Video 4789"/>
    <s v="Channel_73"/>
    <x v="0"/>
    <d v="2023-07-19T12:00:00"/>
    <n v="27691905"/>
    <n v="1989005"/>
    <n v="33469"/>
    <n v="2834"/>
    <x v="5"/>
    <x v="0"/>
    <n v="1.28"/>
    <x v="6"/>
    <n v="12"/>
    <x v="12"/>
    <n v="47.233333330000001"/>
    <n v="7.3034845380000002"/>
    <x v="0"/>
    <x v="3"/>
  </r>
  <r>
    <s v="VID_4790"/>
    <s v="Trending Video 4790"/>
    <s v="Channel_116"/>
    <x v="2"/>
    <d v="2023-07-19T13:00:00"/>
    <n v="18824566"/>
    <n v="1687004"/>
    <n v="218842"/>
    <n v="3359"/>
    <x v="3"/>
    <x v="1"/>
    <n v="13.92"/>
    <x v="6"/>
    <n v="13"/>
    <x v="13"/>
    <n v="55.983333330000001"/>
    <n v="10.124249349999999"/>
    <x v="0"/>
    <x v="3"/>
  </r>
  <r>
    <s v="VID_4791"/>
    <s v="Trending Video 4791"/>
    <s v="Channel_564"/>
    <x v="3"/>
    <d v="2023-07-19T14:00:00"/>
    <n v="36170650"/>
    <n v="1146729"/>
    <n v="231631"/>
    <n v="1773"/>
    <x v="1"/>
    <x v="0"/>
    <n v="13.12"/>
    <x v="6"/>
    <n v="14"/>
    <x v="14"/>
    <n v="29.55"/>
    <n v="3.8107139349999999"/>
    <x v="1"/>
    <x v="3"/>
  </r>
  <r>
    <s v="VID_4792"/>
    <s v="Trending Video 4792"/>
    <s v="Channel_664"/>
    <x v="3"/>
    <d v="2023-07-19T15:00:00"/>
    <n v="25379581"/>
    <n v="702919"/>
    <n v="31524"/>
    <n v="1584"/>
    <x v="3"/>
    <x v="0"/>
    <n v="10.17"/>
    <x v="6"/>
    <n v="15"/>
    <x v="15"/>
    <n v="26.4"/>
    <n v="2.8938342210000001"/>
    <x v="1"/>
    <x v="3"/>
  </r>
  <r>
    <s v="VID_4793"/>
    <s v="Trending Video 4793"/>
    <s v="Channel_696"/>
    <x v="1"/>
    <d v="2023-07-19T16:00:00"/>
    <n v="17178376"/>
    <n v="454900"/>
    <n v="202464"/>
    <n v="2044"/>
    <x v="1"/>
    <x v="0"/>
    <n v="2.97"/>
    <x v="6"/>
    <n v="16"/>
    <x v="16"/>
    <n v="34.066666669999996"/>
    <n v="3.8266946769999999"/>
    <x v="0"/>
    <x v="3"/>
  </r>
  <r>
    <s v="VID_4794"/>
    <s v="Trending Video 4794"/>
    <s v="Channel_701"/>
    <x v="6"/>
    <d v="2023-07-19T17:00:00"/>
    <n v="27142156"/>
    <n v="65081"/>
    <n v="245652"/>
    <n v="2370"/>
    <x v="5"/>
    <x v="1"/>
    <n v="5.94"/>
    <x v="6"/>
    <n v="17"/>
    <x v="17"/>
    <n v="39.5"/>
    <n v="1.144835362"/>
    <x v="0"/>
    <x v="3"/>
  </r>
  <r>
    <s v="VID_4795"/>
    <s v="Trending Video 4795"/>
    <s v="Channel_286"/>
    <x v="1"/>
    <d v="2023-07-19T18:00:00"/>
    <n v="9355897"/>
    <n v="1556189"/>
    <n v="199675"/>
    <n v="3055"/>
    <x v="3"/>
    <x v="0"/>
    <n v="12.47"/>
    <x v="6"/>
    <n v="18"/>
    <x v="18"/>
    <n v="50.916666669999998"/>
    <n v="18.767457570000001"/>
    <x v="0"/>
    <x v="3"/>
  </r>
  <r>
    <s v="VID_4796"/>
    <s v="Trending Video 4796"/>
    <s v="Channel_89"/>
    <x v="6"/>
    <d v="2023-07-19T19:00:00"/>
    <n v="22673609"/>
    <n v="1371892"/>
    <n v="68974"/>
    <n v="2729"/>
    <x v="0"/>
    <x v="0"/>
    <n v="6.89"/>
    <x v="6"/>
    <n v="19"/>
    <x v="19"/>
    <n v="45.483333330000001"/>
    <n v="6.3548154160000001"/>
    <x v="0"/>
    <x v="3"/>
  </r>
  <r>
    <s v="VID_4797"/>
    <s v="Trending Video 4797"/>
    <s v="Channel_68"/>
    <x v="7"/>
    <d v="2023-07-19T20:00:00"/>
    <n v="12002407"/>
    <n v="693442"/>
    <n v="58251"/>
    <n v="1041"/>
    <x v="3"/>
    <x v="0"/>
    <n v="6.08"/>
    <x v="6"/>
    <n v="20"/>
    <x v="20"/>
    <n v="17.350000000000001"/>
    <n v="6.2628521099999999"/>
    <x v="1"/>
    <x v="3"/>
  </r>
  <r>
    <s v="VID_4798"/>
    <s v="Trending Video 4798"/>
    <s v="Channel_260"/>
    <x v="5"/>
    <d v="2023-07-19T21:00:00"/>
    <n v="38953831"/>
    <n v="1190495"/>
    <n v="67901"/>
    <n v="1829"/>
    <x v="0"/>
    <x v="0"/>
    <n v="11.97"/>
    <x v="6"/>
    <n v="21"/>
    <x v="21"/>
    <n v="30.483333330000001"/>
    <n v="3.2304807200000001"/>
    <x v="0"/>
    <x v="3"/>
  </r>
  <r>
    <s v="VID_4799"/>
    <s v="Trending Video 4799"/>
    <s v="Channel_184"/>
    <x v="1"/>
    <d v="2023-07-19T22:00:00"/>
    <n v="20587765"/>
    <n v="1561244"/>
    <n v="163278"/>
    <n v="1976"/>
    <x v="3"/>
    <x v="0"/>
    <n v="3.75"/>
    <x v="6"/>
    <n v="22"/>
    <x v="22"/>
    <n v="32.933333330000004"/>
    <n v="8.3764410560000009"/>
    <x v="0"/>
    <x v="3"/>
  </r>
  <r>
    <s v="VID_4800"/>
    <s v="Trending Video 4800"/>
    <s v="Channel_241"/>
    <x v="1"/>
    <d v="2023-07-19T23:00:00"/>
    <n v="11523297"/>
    <n v="1469359"/>
    <n v="50432"/>
    <n v="424"/>
    <x v="4"/>
    <x v="1"/>
    <n v="6.24"/>
    <x v="6"/>
    <n v="23"/>
    <x v="23"/>
    <n v="7.0666666669999998"/>
    <n v="13.188855589999999"/>
    <x v="2"/>
    <x v="3"/>
  </r>
  <r>
    <s v="VID_4801"/>
    <s v="Trending Video 4801"/>
    <s v="Channel_312"/>
    <x v="2"/>
    <d v="2023-07-20T00:00:00"/>
    <n v="40496509"/>
    <n v="1552625"/>
    <n v="135954"/>
    <n v="1531"/>
    <x v="4"/>
    <x v="1"/>
    <n v="3.52"/>
    <x v="6"/>
    <n v="0"/>
    <x v="0"/>
    <n v="25.516666669999999"/>
    <n v="4.1696902810000003"/>
    <x v="1"/>
    <x v="4"/>
  </r>
  <r>
    <s v="VID_4802"/>
    <s v="Trending Video 4802"/>
    <s v="Channel_542"/>
    <x v="3"/>
    <d v="2023-07-20T01:00:00"/>
    <n v="12706523"/>
    <n v="815608"/>
    <n v="223661"/>
    <n v="3545"/>
    <x v="5"/>
    <x v="0"/>
    <n v="1.33"/>
    <x v="6"/>
    <n v="1"/>
    <x v="1"/>
    <n v="59.083333330000002"/>
    <n v="8.1790195479999994"/>
    <x v="0"/>
    <x v="4"/>
  </r>
  <r>
    <s v="VID_4803"/>
    <s v="Trending Video 4803"/>
    <s v="Channel_67"/>
    <x v="7"/>
    <d v="2023-07-20T02:00:00"/>
    <n v="44933750"/>
    <n v="1898814"/>
    <n v="80181"/>
    <n v="2736"/>
    <x v="2"/>
    <x v="1"/>
    <n v="9.1"/>
    <x v="6"/>
    <n v="2"/>
    <x v="2"/>
    <n v="45.6"/>
    <n v="4.4042507019999997"/>
    <x v="0"/>
    <x v="4"/>
  </r>
  <r>
    <s v="VID_4804"/>
    <s v="Trending Video 4804"/>
    <s v="Channel_450"/>
    <x v="1"/>
    <d v="2023-07-20T03:00:00"/>
    <n v="19924387"/>
    <n v="136008"/>
    <n v="125799"/>
    <n v="3530"/>
    <x v="5"/>
    <x v="0"/>
    <n v="5.04"/>
    <x v="6"/>
    <n v="3"/>
    <x v="3"/>
    <n v="58.833333330000002"/>
    <n v="1.314002785"/>
    <x v="0"/>
    <x v="4"/>
  </r>
  <r>
    <s v="VID_4805"/>
    <s v="Trending Video 4805"/>
    <s v="Channel_592"/>
    <x v="4"/>
    <d v="2023-07-20T04:00:00"/>
    <n v="9080838"/>
    <n v="1182562"/>
    <n v="201340"/>
    <n v="581"/>
    <x v="0"/>
    <x v="1"/>
    <n v="10.89"/>
    <x v="6"/>
    <n v="4"/>
    <x v="4"/>
    <n v="9.6833333330000002"/>
    <n v="15.239804960000001"/>
    <x v="2"/>
    <x v="4"/>
  </r>
  <r>
    <s v="VID_4806"/>
    <s v="Trending Video 4806"/>
    <s v="Channel_220"/>
    <x v="7"/>
    <d v="2023-07-20T05:00:00"/>
    <n v="30376956"/>
    <n v="456486"/>
    <n v="278491"/>
    <n v="1102"/>
    <x v="3"/>
    <x v="0"/>
    <n v="14.06"/>
    <x v="6"/>
    <n v="5"/>
    <x v="5"/>
    <n v="18.366666670000001"/>
    <n v="2.4195215609999998"/>
    <x v="1"/>
    <x v="4"/>
  </r>
  <r>
    <s v="VID_4807"/>
    <s v="Trending Video 4807"/>
    <s v="Channel_83"/>
    <x v="1"/>
    <d v="2023-07-20T06:00:00"/>
    <n v="45559477"/>
    <n v="1280184"/>
    <n v="118690"/>
    <n v="3422"/>
    <x v="4"/>
    <x v="0"/>
    <n v="8.94"/>
    <x v="6"/>
    <n v="6"/>
    <x v="6"/>
    <n v="57.033333329999998"/>
    <n v="3.0704347200000002"/>
    <x v="0"/>
    <x v="4"/>
  </r>
  <r>
    <s v="VID_4808"/>
    <s v="Trending Video 4808"/>
    <s v="Channel_613"/>
    <x v="7"/>
    <d v="2023-07-20T07:00:00"/>
    <n v="15013767"/>
    <n v="1071702"/>
    <n v="295542"/>
    <n v="1495"/>
    <x v="1"/>
    <x v="1"/>
    <n v="9.7100000000000009"/>
    <x v="6"/>
    <n v="7"/>
    <x v="7"/>
    <n v="24.916666670000001"/>
    <n v="9.1066019610000009"/>
    <x v="1"/>
    <x v="4"/>
  </r>
  <r>
    <s v="VID_4809"/>
    <s v="Trending Video 4809"/>
    <s v="Channel_311"/>
    <x v="1"/>
    <d v="2023-07-20T08:00:00"/>
    <n v="23854537"/>
    <n v="1091426"/>
    <n v="126576"/>
    <n v="2234"/>
    <x v="5"/>
    <x v="1"/>
    <n v="11.76"/>
    <x v="6"/>
    <n v="8"/>
    <x v="8"/>
    <n v="37.233333330000001"/>
    <n v="5.1059553160000002"/>
    <x v="0"/>
    <x v="4"/>
  </r>
  <r>
    <s v="VID_4810"/>
    <s v="Trending Video 4810"/>
    <s v="Channel_289"/>
    <x v="2"/>
    <d v="2023-07-20T09:00:00"/>
    <n v="38347490"/>
    <n v="1744515"/>
    <n v="173878"/>
    <n v="1800"/>
    <x v="2"/>
    <x v="0"/>
    <n v="10.199999999999999"/>
    <x v="6"/>
    <n v="9"/>
    <x v="9"/>
    <n v="30"/>
    <n v="5.0026559759999998"/>
    <x v="0"/>
    <x v="4"/>
  </r>
  <r>
    <s v="VID_4811"/>
    <s v="Trending Video 4811"/>
    <s v="Channel_552"/>
    <x v="7"/>
    <d v="2023-07-20T10:00:00"/>
    <n v="8751808"/>
    <n v="1543568"/>
    <n v="111303"/>
    <n v="3524"/>
    <x v="4"/>
    <x v="0"/>
    <n v="9.8800000000000008"/>
    <x v="6"/>
    <n v="10"/>
    <x v="10"/>
    <n v="58.733333330000001"/>
    <n v="18.90890431"/>
    <x v="0"/>
    <x v="4"/>
  </r>
  <r>
    <s v="VID_4812"/>
    <s v="Trending Video 4812"/>
    <s v="Channel_638"/>
    <x v="5"/>
    <d v="2023-07-20T11:00:00"/>
    <n v="30450011"/>
    <n v="650046"/>
    <n v="162973"/>
    <n v="1196"/>
    <x v="5"/>
    <x v="1"/>
    <n v="14.92"/>
    <x v="6"/>
    <n v="11"/>
    <x v="11"/>
    <n v="19.93333333"/>
    <n v="2.6700121719999999"/>
    <x v="1"/>
    <x v="4"/>
  </r>
  <r>
    <s v="VID_4813"/>
    <s v="Trending Video 4813"/>
    <s v="Channel_590"/>
    <x v="2"/>
    <d v="2023-07-20T12:00:00"/>
    <n v="33892729"/>
    <n v="1592371"/>
    <n v="62221"/>
    <n v="3128"/>
    <x v="5"/>
    <x v="1"/>
    <n v="10.37"/>
    <x v="6"/>
    <n v="12"/>
    <x v="12"/>
    <n v="52.133333329999999"/>
    <n v="4.8818494369999996"/>
    <x v="0"/>
    <x v="4"/>
  </r>
  <r>
    <s v="VID_4814"/>
    <s v="Trending Video 4814"/>
    <s v="Channel_774"/>
    <x v="6"/>
    <d v="2023-07-20T13:00:00"/>
    <n v="30984967"/>
    <n v="1948121"/>
    <n v="53022"/>
    <n v="3582"/>
    <x v="4"/>
    <x v="1"/>
    <n v="10.44"/>
    <x v="6"/>
    <n v="13"/>
    <x v="13"/>
    <n v="59.7"/>
    <n v="6.458431923"/>
    <x v="0"/>
    <x v="4"/>
  </r>
  <r>
    <s v="VID_4815"/>
    <s v="Trending Video 4815"/>
    <s v="Channel_604"/>
    <x v="0"/>
    <d v="2023-07-20T14:00:00"/>
    <n v="20445139"/>
    <n v="1713611"/>
    <n v="39107"/>
    <n v="736"/>
    <x v="2"/>
    <x v="1"/>
    <n v="4.43"/>
    <x v="6"/>
    <n v="14"/>
    <x v="14"/>
    <n v="12.266666669999999"/>
    <n v="8.5727859320000004"/>
    <x v="1"/>
    <x v="4"/>
  </r>
  <r>
    <s v="VID_4816"/>
    <s v="Trending Video 4816"/>
    <s v="Channel_692"/>
    <x v="3"/>
    <d v="2023-07-20T15:00:00"/>
    <n v="36596940"/>
    <n v="1801913"/>
    <n v="181018"/>
    <n v="2047"/>
    <x v="1"/>
    <x v="1"/>
    <n v="11.66"/>
    <x v="6"/>
    <n v="15"/>
    <x v="15"/>
    <n v="34.116666670000001"/>
    <n v="5.4182972669999998"/>
    <x v="0"/>
    <x v="4"/>
  </r>
  <r>
    <s v="VID_4817"/>
    <s v="Trending Video 4817"/>
    <s v="Channel_554"/>
    <x v="1"/>
    <d v="2023-07-20T16:00:00"/>
    <n v="49193246"/>
    <n v="1720020"/>
    <n v="79279"/>
    <n v="981"/>
    <x v="4"/>
    <x v="0"/>
    <n v="7.44"/>
    <x v="6"/>
    <n v="16"/>
    <x v="16"/>
    <n v="16.350000000000001"/>
    <n v="3.6576138930000002"/>
    <x v="1"/>
    <x v="4"/>
  </r>
  <r>
    <s v="VID_4818"/>
    <s v="Trending Video 4818"/>
    <s v="Channel_577"/>
    <x v="7"/>
    <d v="2023-07-20T17:00:00"/>
    <n v="33742101"/>
    <n v="1954608"/>
    <n v="243656"/>
    <n v="2969"/>
    <x v="0"/>
    <x v="0"/>
    <n v="6"/>
    <x v="6"/>
    <n v="17"/>
    <x v="17"/>
    <n v="49.483333330000001"/>
    <n v="6.5148995909999998"/>
    <x v="0"/>
    <x v="4"/>
  </r>
  <r>
    <s v="VID_4819"/>
    <s v="Trending Video 4819"/>
    <s v="Channel_671"/>
    <x v="4"/>
    <d v="2023-07-20T18:00:00"/>
    <n v="36173521"/>
    <n v="175112"/>
    <n v="209869"/>
    <n v="1551"/>
    <x v="1"/>
    <x v="0"/>
    <n v="6.91"/>
    <x v="6"/>
    <n v="18"/>
    <x v="18"/>
    <n v="25.85"/>
    <n v="1.064261895"/>
    <x v="1"/>
    <x v="4"/>
  </r>
  <r>
    <s v="VID_4820"/>
    <s v="Trending Video 4820"/>
    <s v="Channel_361"/>
    <x v="2"/>
    <d v="2023-07-20T19:00:00"/>
    <n v="32232742"/>
    <n v="1017492"/>
    <n v="122129"/>
    <n v="2860"/>
    <x v="4"/>
    <x v="0"/>
    <n v="10.45"/>
    <x v="6"/>
    <n v="19"/>
    <x v="19"/>
    <n v="47.666666669999998"/>
    <n v="3.5356005389999998"/>
    <x v="0"/>
    <x v="4"/>
  </r>
  <r>
    <s v="VID_4821"/>
    <s v="Trending Video 4821"/>
    <s v="Channel_759"/>
    <x v="6"/>
    <d v="2023-07-20T20:00:00"/>
    <n v="46531869"/>
    <n v="1225619"/>
    <n v="242782"/>
    <n v="3385"/>
    <x v="5"/>
    <x v="0"/>
    <n v="8.01"/>
    <x v="6"/>
    <n v="20"/>
    <x v="20"/>
    <n v="56.416666669999998"/>
    <n v="3.1556888459999999"/>
    <x v="0"/>
    <x v="4"/>
  </r>
  <r>
    <s v="VID_4822"/>
    <s v="Trending Video 4822"/>
    <s v="Channel_547"/>
    <x v="5"/>
    <d v="2023-07-20T21:00:00"/>
    <n v="13469048"/>
    <n v="493967"/>
    <n v="236907"/>
    <n v="2565"/>
    <x v="3"/>
    <x v="0"/>
    <n v="5.29"/>
    <x v="6"/>
    <n v="21"/>
    <x v="21"/>
    <n v="42.75"/>
    <n v="5.4263226319999998"/>
    <x v="0"/>
    <x v="4"/>
  </r>
  <r>
    <s v="VID_4823"/>
    <s v="Trending Video 4823"/>
    <s v="Channel_342"/>
    <x v="5"/>
    <d v="2023-07-20T22:00:00"/>
    <n v="11253277"/>
    <n v="1806473"/>
    <n v="134051"/>
    <n v="1221"/>
    <x v="4"/>
    <x v="0"/>
    <n v="2.83"/>
    <x v="6"/>
    <n v="22"/>
    <x v="22"/>
    <n v="20.350000000000001"/>
    <n v="17.244079209999999"/>
    <x v="1"/>
    <x v="4"/>
  </r>
  <r>
    <s v="VID_4824"/>
    <s v="Trending Video 4824"/>
    <s v="Channel_434"/>
    <x v="2"/>
    <d v="2023-07-20T23:00:00"/>
    <n v="245994"/>
    <n v="295427"/>
    <n v="190270"/>
    <n v="33"/>
    <x v="4"/>
    <x v="1"/>
    <n v="10.6"/>
    <x v="6"/>
    <n v="23"/>
    <x v="23"/>
    <n v="0.55000000000000004"/>
    <n v="197.4426206"/>
    <x v="2"/>
    <x v="4"/>
  </r>
  <r>
    <s v="VID_4825"/>
    <s v="Trending Video 4825"/>
    <s v="Channel_344"/>
    <x v="4"/>
    <d v="2023-07-21T00:00:00"/>
    <n v="30064103"/>
    <n v="888178"/>
    <n v="131626"/>
    <n v="361"/>
    <x v="1"/>
    <x v="1"/>
    <n v="14.68"/>
    <x v="6"/>
    <n v="0"/>
    <x v="0"/>
    <n v="6.016666667"/>
    <n v="3.392098544"/>
    <x v="2"/>
    <x v="5"/>
  </r>
  <r>
    <s v="VID_4826"/>
    <s v="Trending Video 4826"/>
    <s v="Channel_7"/>
    <x v="4"/>
    <d v="2023-07-21T01:00:00"/>
    <n v="13363734"/>
    <n v="777029"/>
    <n v="281751"/>
    <n v="120"/>
    <x v="4"/>
    <x v="0"/>
    <n v="4.79"/>
    <x v="6"/>
    <n v="1"/>
    <x v="1"/>
    <n v="2"/>
    <n v="7.922785653"/>
    <x v="2"/>
    <x v="5"/>
  </r>
  <r>
    <s v="VID_4827"/>
    <s v="Trending Video 4827"/>
    <s v="Channel_154"/>
    <x v="1"/>
    <d v="2023-07-21T02:00:00"/>
    <n v="33428493"/>
    <n v="780361"/>
    <n v="165698"/>
    <n v="3196"/>
    <x v="0"/>
    <x v="0"/>
    <n v="9.7899999999999991"/>
    <x v="6"/>
    <n v="2"/>
    <x v="2"/>
    <n v="53.266666669999999"/>
    <n v="2.8300976649999998"/>
    <x v="0"/>
    <x v="5"/>
  </r>
  <r>
    <s v="VID_4828"/>
    <s v="Trending Video 4828"/>
    <s v="Channel_674"/>
    <x v="3"/>
    <d v="2023-07-21T03:00:00"/>
    <n v="35817785"/>
    <n v="918307"/>
    <n v="103949"/>
    <n v="2615"/>
    <x v="4"/>
    <x v="1"/>
    <n v="5.68"/>
    <x v="6"/>
    <n v="3"/>
    <x v="3"/>
    <n v="43.583333330000002"/>
    <n v="2.8540458320000002"/>
    <x v="0"/>
    <x v="5"/>
  </r>
  <r>
    <s v="VID_4829"/>
    <s v="Trending Video 4829"/>
    <s v="Channel_349"/>
    <x v="5"/>
    <d v="2023-07-21T04:00:00"/>
    <n v="33210907"/>
    <n v="264731"/>
    <n v="259856"/>
    <n v="1491"/>
    <x v="5"/>
    <x v="0"/>
    <n v="1.72"/>
    <x v="6"/>
    <n v="4"/>
    <x v="4"/>
    <n v="24.85"/>
    <n v="1.579562401"/>
    <x v="1"/>
    <x v="5"/>
  </r>
  <r>
    <s v="VID_4830"/>
    <s v="Trending Video 4830"/>
    <s v="Channel_676"/>
    <x v="7"/>
    <d v="2023-07-21T05:00:00"/>
    <n v="26780034"/>
    <n v="297480"/>
    <n v="148520"/>
    <n v="433"/>
    <x v="2"/>
    <x v="0"/>
    <n v="4.51"/>
    <x v="6"/>
    <n v="5"/>
    <x v="5"/>
    <n v="7.2166666670000001"/>
    <n v="1.6654198419999999"/>
    <x v="2"/>
    <x v="5"/>
  </r>
  <r>
    <s v="VID_4831"/>
    <s v="Trending Video 4831"/>
    <s v="Channel_531"/>
    <x v="3"/>
    <d v="2023-07-21T06:00:00"/>
    <n v="40144175"/>
    <n v="1411853"/>
    <n v="180217"/>
    <n v="2132"/>
    <x v="3"/>
    <x v="0"/>
    <n v="8.77"/>
    <x v="6"/>
    <n v="6"/>
    <x v="6"/>
    <n v="35.533333329999998"/>
    <n v="3.96588048"/>
    <x v="0"/>
    <x v="5"/>
  </r>
  <r>
    <s v="VID_4832"/>
    <s v="Trending Video 4832"/>
    <s v="Channel_433"/>
    <x v="1"/>
    <d v="2023-07-21T07:00:00"/>
    <n v="32166720"/>
    <n v="1385425"/>
    <n v="292461"/>
    <n v="3229"/>
    <x v="2"/>
    <x v="1"/>
    <n v="3.95"/>
    <x v="6"/>
    <n v="7"/>
    <x v="7"/>
    <n v="53.816666669999996"/>
    <n v="5.2162172580000004"/>
    <x v="0"/>
    <x v="5"/>
  </r>
  <r>
    <s v="VID_4833"/>
    <s v="Trending Video 4833"/>
    <s v="Channel_383"/>
    <x v="0"/>
    <d v="2023-07-21T08:00:00"/>
    <n v="11445406"/>
    <n v="1732686"/>
    <n v="89933"/>
    <n v="2630"/>
    <x v="5"/>
    <x v="1"/>
    <n v="10.09"/>
    <x v="6"/>
    <n v="8"/>
    <x v="8"/>
    <n v="43.833333330000002"/>
    <n v="15.92445912"/>
    <x v="0"/>
    <x v="5"/>
  </r>
  <r>
    <s v="VID_4834"/>
    <s v="Trending Video 4834"/>
    <s v="Channel_47"/>
    <x v="0"/>
    <d v="2023-07-21T09:00:00"/>
    <n v="30096291"/>
    <n v="588712"/>
    <n v="35955"/>
    <n v="434"/>
    <x v="2"/>
    <x v="0"/>
    <n v="1.54"/>
    <x v="6"/>
    <n v="9"/>
    <x v="9"/>
    <n v="7.233333333"/>
    <n v="2.0755614040000001"/>
    <x v="2"/>
    <x v="5"/>
  </r>
  <r>
    <s v="VID_4835"/>
    <s v="Trending Video 4835"/>
    <s v="Channel_392"/>
    <x v="4"/>
    <d v="2023-07-21T10:00:00"/>
    <n v="7505566"/>
    <n v="1330453"/>
    <n v="194682"/>
    <n v="1283"/>
    <x v="2"/>
    <x v="1"/>
    <n v="6.82"/>
    <x v="6"/>
    <n v="10"/>
    <x v="10"/>
    <n v="21.383333329999999"/>
    <n v="20.320053139999999"/>
    <x v="1"/>
    <x v="5"/>
  </r>
  <r>
    <s v="VID_4836"/>
    <s v="Trending Video 4836"/>
    <s v="Channel_189"/>
    <x v="6"/>
    <d v="2023-07-21T11:00:00"/>
    <n v="30840703"/>
    <n v="1046961"/>
    <n v="231945"/>
    <n v="1664"/>
    <x v="0"/>
    <x v="0"/>
    <n v="4.93"/>
    <x v="6"/>
    <n v="11"/>
    <x v="11"/>
    <n v="27.733333330000001"/>
    <n v="4.1468120879999999"/>
    <x v="1"/>
    <x v="5"/>
  </r>
  <r>
    <s v="VID_4837"/>
    <s v="Trending Video 4837"/>
    <s v="Channel_391"/>
    <x v="5"/>
    <d v="2023-07-21T12:00:00"/>
    <n v="19541049"/>
    <n v="1105223"/>
    <n v="295485"/>
    <n v="776"/>
    <x v="1"/>
    <x v="1"/>
    <n v="7.16"/>
    <x v="6"/>
    <n v="12"/>
    <x v="12"/>
    <n v="12.93333333"/>
    <n v="7.1680286969999996"/>
    <x v="1"/>
    <x v="5"/>
  </r>
  <r>
    <s v="VID_4838"/>
    <s v="Trending Video 4838"/>
    <s v="Channel_769"/>
    <x v="5"/>
    <d v="2023-07-21T13:00:00"/>
    <n v="48629041"/>
    <n v="1243481"/>
    <n v="176322"/>
    <n v="2688"/>
    <x v="0"/>
    <x v="0"/>
    <n v="9.01"/>
    <x v="6"/>
    <n v="13"/>
    <x v="13"/>
    <n v="44.8"/>
    <n v="2.9196607019999998"/>
    <x v="0"/>
    <x v="5"/>
  </r>
  <r>
    <s v="VID_4839"/>
    <s v="Trending Video 4839"/>
    <s v="Channel_56"/>
    <x v="2"/>
    <d v="2023-07-21T14:00:00"/>
    <n v="16244992"/>
    <n v="1153592"/>
    <n v="21095"/>
    <n v="3271"/>
    <x v="1"/>
    <x v="1"/>
    <n v="7.88"/>
    <x v="6"/>
    <n v="14"/>
    <x v="14"/>
    <n v="54.516666669999999"/>
    <n v="7.2310715820000002"/>
    <x v="0"/>
    <x v="5"/>
  </r>
  <r>
    <s v="VID_4840"/>
    <s v="Trending Video 4840"/>
    <s v="Channel_453"/>
    <x v="4"/>
    <d v="2023-07-21T15:00:00"/>
    <n v="28903535"/>
    <n v="1738762"/>
    <n v="41964"/>
    <n v="1561"/>
    <x v="0"/>
    <x v="0"/>
    <n v="10.42"/>
    <x v="6"/>
    <n v="15"/>
    <x v="15"/>
    <n v="26.016666669999999"/>
    <n v="6.1609280660000003"/>
    <x v="1"/>
    <x v="5"/>
  </r>
  <r>
    <s v="VID_4841"/>
    <s v="Trending Video 4841"/>
    <s v="Channel_105"/>
    <x v="0"/>
    <d v="2023-07-21T16:00:00"/>
    <n v="29585061"/>
    <n v="1626996"/>
    <n v="100074"/>
    <n v="261"/>
    <x v="0"/>
    <x v="0"/>
    <n v="12.2"/>
    <x v="6"/>
    <n v="16"/>
    <x v="16"/>
    <n v="4.3499999999999996"/>
    <n v="5.8376421799999996"/>
    <x v="2"/>
    <x v="5"/>
  </r>
  <r>
    <s v="VID_4842"/>
    <s v="Trending Video 4842"/>
    <s v="Channel_220"/>
    <x v="4"/>
    <d v="2023-07-21T17:00:00"/>
    <n v="21863540"/>
    <n v="260635"/>
    <n v="265955"/>
    <n v="3292"/>
    <x v="4"/>
    <x v="0"/>
    <n v="10.72"/>
    <x v="6"/>
    <n v="17"/>
    <x v="17"/>
    <n v="54.866666670000001"/>
    <n v="2.4085303659999999"/>
    <x v="0"/>
    <x v="5"/>
  </r>
  <r>
    <s v="VID_4843"/>
    <s v="Trending Video 4843"/>
    <s v="Channel_462"/>
    <x v="1"/>
    <d v="2023-07-21T18:00:00"/>
    <n v="11716737"/>
    <n v="328903"/>
    <n v="180453"/>
    <n v="2218"/>
    <x v="1"/>
    <x v="0"/>
    <n v="13.71"/>
    <x v="6"/>
    <n v="18"/>
    <x v="18"/>
    <n v="36.966666670000002"/>
    <n v="4.3472512869999997"/>
    <x v="0"/>
    <x v="5"/>
  </r>
  <r>
    <s v="VID_4844"/>
    <s v="Trending Video 4844"/>
    <s v="Channel_424"/>
    <x v="7"/>
    <d v="2023-07-21T19:00:00"/>
    <n v="40895554"/>
    <n v="747364"/>
    <n v="263036"/>
    <n v="65"/>
    <x v="1"/>
    <x v="0"/>
    <n v="5.37"/>
    <x v="6"/>
    <n v="19"/>
    <x v="19"/>
    <n v="1.0833333329999999"/>
    <n v="2.470684222"/>
    <x v="2"/>
    <x v="5"/>
  </r>
  <r>
    <s v="VID_4845"/>
    <s v="Trending Video 4845"/>
    <s v="Channel_338"/>
    <x v="7"/>
    <d v="2023-07-21T20:00:00"/>
    <n v="20099904"/>
    <n v="95695"/>
    <n v="118565"/>
    <n v="3165"/>
    <x v="4"/>
    <x v="0"/>
    <n v="4.13"/>
    <x v="6"/>
    <n v="20"/>
    <x v="20"/>
    <n v="52.75"/>
    <n v="1.06597524"/>
    <x v="0"/>
    <x v="5"/>
  </r>
  <r>
    <s v="VID_4846"/>
    <s v="Trending Video 4846"/>
    <s v="Channel_503"/>
    <x v="5"/>
    <d v="2023-07-21T21:00:00"/>
    <n v="14629742"/>
    <n v="1518873"/>
    <n v="235513"/>
    <n v="725"/>
    <x v="0"/>
    <x v="0"/>
    <n v="10.33"/>
    <x v="6"/>
    <n v="21"/>
    <x v="21"/>
    <n v="12.08333333"/>
    <n v="11.991913459999999"/>
    <x v="1"/>
    <x v="5"/>
  </r>
  <r>
    <s v="VID_4847"/>
    <s v="Trending Video 4847"/>
    <s v="Channel_520"/>
    <x v="3"/>
    <d v="2023-07-21T22:00:00"/>
    <n v="33943498"/>
    <n v="1182899"/>
    <n v="127879"/>
    <n v="2922"/>
    <x v="2"/>
    <x v="1"/>
    <n v="3.45"/>
    <x v="6"/>
    <n v="22"/>
    <x v="22"/>
    <n v="48.7"/>
    <n v="3.8616467870000002"/>
    <x v="0"/>
    <x v="5"/>
  </r>
  <r>
    <s v="VID_4848"/>
    <s v="Trending Video 4848"/>
    <s v="Channel_292"/>
    <x v="3"/>
    <d v="2023-07-21T23:00:00"/>
    <n v="19172159"/>
    <n v="304124"/>
    <n v="215905"/>
    <n v="2167"/>
    <x v="0"/>
    <x v="1"/>
    <n v="11.3"/>
    <x v="6"/>
    <n v="23"/>
    <x v="23"/>
    <n v="36.116666670000001"/>
    <n v="2.712417522"/>
    <x v="0"/>
    <x v="5"/>
  </r>
  <r>
    <s v="VID_4849"/>
    <s v="Trending Video 4849"/>
    <s v="Channel_758"/>
    <x v="6"/>
    <d v="2023-07-22T00:00:00"/>
    <n v="19979865"/>
    <n v="82529"/>
    <n v="19448"/>
    <n v="2525"/>
    <x v="4"/>
    <x v="0"/>
    <n v="10.77"/>
    <x v="6"/>
    <n v="0"/>
    <x v="0"/>
    <n v="42.083333330000002"/>
    <n v="0.51039884400000002"/>
    <x v="0"/>
    <x v="6"/>
  </r>
  <r>
    <s v="VID_4850"/>
    <s v="Trending Video 4850"/>
    <s v="Channel_144"/>
    <x v="3"/>
    <d v="2023-07-22T01:00:00"/>
    <n v="28091381"/>
    <n v="1036754"/>
    <n v="251632"/>
    <n v="836"/>
    <x v="2"/>
    <x v="0"/>
    <n v="14.55"/>
    <x v="6"/>
    <n v="1"/>
    <x v="1"/>
    <n v="13.93333333"/>
    <n v="4.5864103299999996"/>
    <x v="1"/>
    <x v="6"/>
  </r>
  <r>
    <s v="VID_4851"/>
    <s v="Trending Video 4851"/>
    <s v="Channel_177"/>
    <x v="2"/>
    <d v="2023-07-22T02:00:00"/>
    <n v="16877810"/>
    <n v="319717"/>
    <n v="212385"/>
    <n v="2470"/>
    <x v="5"/>
    <x v="0"/>
    <n v="7.6"/>
    <x v="6"/>
    <n v="2"/>
    <x v="2"/>
    <n v="41.166666669999998"/>
    <n v="3.1526720589999999"/>
    <x v="0"/>
    <x v="6"/>
  </r>
  <r>
    <s v="VID_4852"/>
    <s v="Trending Video 4852"/>
    <s v="Channel_227"/>
    <x v="2"/>
    <d v="2023-07-22T03:00:00"/>
    <n v="15121052"/>
    <n v="19900"/>
    <n v="166443"/>
    <n v="1826"/>
    <x v="3"/>
    <x v="0"/>
    <n v="3"/>
    <x v="6"/>
    <n v="3"/>
    <x v="3"/>
    <n v="30.43333333"/>
    <n v="1.232341506"/>
    <x v="0"/>
    <x v="6"/>
  </r>
  <r>
    <s v="VID_4853"/>
    <s v="Trending Video 4853"/>
    <s v="Channel_260"/>
    <x v="6"/>
    <d v="2023-07-22T04:00:00"/>
    <n v="29810577"/>
    <n v="59581"/>
    <n v="8461"/>
    <n v="1037"/>
    <x v="0"/>
    <x v="0"/>
    <n v="7.16"/>
    <x v="6"/>
    <n v="4"/>
    <x v="4"/>
    <n v="17.283333330000001"/>
    <n v="0.228247846"/>
    <x v="1"/>
    <x v="6"/>
  </r>
  <r>
    <s v="VID_4854"/>
    <s v="Trending Video 4854"/>
    <s v="Channel_19"/>
    <x v="7"/>
    <d v="2023-07-22T05:00:00"/>
    <n v="4119953"/>
    <n v="793561"/>
    <n v="286175"/>
    <n v="1605"/>
    <x v="3"/>
    <x v="1"/>
    <n v="8.0399999999999991"/>
    <x v="6"/>
    <n v="5"/>
    <x v="5"/>
    <n v="26.75"/>
    <n v="26.20748343"/>
    <x v="1"/>
    <x v="6"/>
  </r>
  <r>
    <s v="VID_4855"/>
    <s v="Trending Video 4855"/>
    <s v="Channel_101"/>
    <x v="0"/>
    <d v="2023-07-22T06:00:00"/>
    <n v="37003629"/>
    <n v="996326"/>
    <n v="50421"/>
    <n v="1834"/>
    <x v="5"/>
    <x v="0"/>
    <n v="1.92"/>
    <x v="6"/>
    <n v="6"/>
    <x v="6"/>
    <n v="30.56666667"/>
    <n v="2.828768497"/>
    <x v="0"/>
    <x v="6"/>
  </r>
  <r>
    <s v="VID_4856"/>
    <s v="Trending Video 4856"/>
    <s v="Channel_666"/>
    <x v="2"/>
    <d v="2023-07-22T07:00:00"/>
    <n v="24638007"/>
    <n v="1332708"/>
    <n v="159208"/>
    <n v="2524"/>
    <x v="4"/>
    <x v="0"/>
    <n v="1.28"/>
    <x v="6"/>
    <n v="7"/>
    <x v="7"/>
    <n v="42.066666669999996"/>
    <n v="6.0553436810000001"/>
    <x v="0"/>
    <x v="6"/>
  </r>
  <r>
    <s v="VID_4857"/>
    <s v="Trending Video 4857"/>
    <s v="Channel_728"/>
    <x v="4"/>
    <d v="2023-07-22T08:00:00"/>
    <n v="18007579"/>
    <n v="1691289"/>
    <n v="81348"/>
    <n v="541"/>
    <x v="4"/>
    <x v="0"/>
    <n v="7.48"/>
    <x v="6"/>
    <n v="8"/>
    <x v="8"/>
    <n v="9.0166666670000009"/>
    <n v="9.8438385299999993"/>
    <x v="2"/>
    <x v="6"/>
  </r>
  <r>
    <s v="VID_4858"/>
    <s v="Trending Video 4858"/>
    <s v="Channel_65"/>
    <x v="1"/>
    <d v="2023-07-22T09:00:00"/>
    <n v="20751485"/>
    <n v="462104"/>
    <n v="212799"/>
    <n v="2350"/>
    <x v="2"/>
    <x v="0"/>
    <n v="9.39"/>
    <x v="6"/>
    <n v="9"/>
    <x v="9"/>
    <n v="39.166666669999998"/>
    <n v="3.2523118229999999"/>
    <x v="0"/>
    <x v="6"/>
  </r>
  <r>
    <s v="VID_4859"/>
    <s v="Trending Video 4859"/>
    <s v="Channel_724"/>
    <x v="5"/>
    <d v="2023-07-22T10:00:00"/>
    <n v="36821538"/>
    <n v="1317696"/>
    <n v="227996"/>
    <n v="3336"/>
    <x v="4"/>
    <x v="0"/>
    <n v="7.69"/>
    <x v="6"/>
    <n v="10"/>
    <x v="10"/>
    <n v="55.6"/>
    <n v="4.1977931499999999"/>
    <x v="0"/>
    <x v="6"/>
  </r>
  <r>
    <s v="VID_4860"/>
    <s v="Trending Video 4860"/>
    <s v="Channel_31"/>
    <x v="2"/>
    <d v="2023-07-22T11:00:00"/>
    <n v="11679667"/>
    <n v="740846"/>
    <n v="106858"/>
    <n v="278"/>
    <x v="4"/>
    <x v="1"/>
    <n v="8.93"/>
    <x v="6"/>
    <n v="11"/>
    <x v="11"/>
    <n v="4.6333333330000004"/>
    <n v="7.2579466520000002"/>
    <x v="2"/>
    <x v="6"/>
  </r>
  <r>
    <s v="VID_4861"/>
    <s v="Trending Video 4861"/>
    <s v="Channel_414"/>
    <x v="2"/>
    <d v="2023-07-22T12:00:00"/>
    <n v="44507107"/>
    <n v="472047"/>
    <n v="183708"/>
    <n v="1616"/>
    <x v="4"/>
    <x v="0"/>
    <n v="11.57"/>
    <x v="6"/>
    <n v="12"/>
    <x v="12"/>
    <n v="26.93333333"/>
    <n v="1.4733714330000001"/>
    <x v="1"/>
    <x v="6"/>
  </r>
  <r>
    <s v="VID_4862"/>
    <s v="Trending Video 4862"/>
    <s v="Channel_129"/>
    <x v="7"/>
    <d v="2023-07-22T13:00:00"/>
    <n v="15175942"/>
    <n v="179267"/>
    <n v="26528"/>
    <n v="1872"/>
    <x v="1"/>
    <x v="0"/>
    <n v="11.19"/>
    <x v="6"/>
    <n v="13"/>
    <x v="13"/>
    <n v="31.2"/>
    <n v="1.356060797"/>
    <x v="0"/>
    <x v="6"/>
  </r>
  <r>
    <s v="VID_4863"/>
    <s v="Trending Video 4863"/>
    <s v="Channel_693"/>
    <x v="2"/>
    <d v="2023-07-22T14:00:00"/>
    <n v="3182439"/>
    <n v="101423"/>
    <n v="298401"/>
    <n v="2956"/>
    <x v="0"/>
    <x v="0"/>
    <n v="0.5"/>
    <x v="6"/>
    <n v="14"/>
    <x v="14"/>
    <n v="49.266666669999999"/>
    <n v="12.56344584"/>
    <x v="0"/>
    <x v="6"/>
  </r>
  <r>
    <s v="VID_4864"/>
    <s v="Trending Video 4864"/>
    <s v="Channel_629"/>
    <x v="7"/>
    <d v="2023-07-22T15:00:00"/>
    <n v="39665262"/>
    <n v="486772"/>
    <n v="23820"/>
    <n v="1360"/>
    <x v="2"/>
    <x v="0"/>
    <n v="8.2799999999999994"/>
    <x v="6"/>
    <n v="15"/>
    <x v="15"/>
    <n v="22.666666670000001"/>
    <n v="1.2872523069999999"/>
    <x v="1"/>
    <x v="6"/>
  </r>
  <r>
    <s v="VID_4865"/>
    <s v="Trending Video 4865"/>
    <s v="Channel_698"/>
    <x v="0"/>
    <d v="2023-07-22T16:00:00"/>
    <n v="16864869"/>
    <n v="1965474"/>
    <n v="39786"/>
    <n v="2145"/>
    <x v="4"/>
    <x v="0"/>
    <n v="10.81"/>
    <x v="6"/>
    <n v="16"/>
    <x v="16"/>
    <n v="35.75"/>
    <n v="11.890160549999999"/>
    <x v="0"/>
    <x v="6"/>
  </r>
  <r>
    <s v="VID_4866"/>
    <s v="Trending Video 4866"/>
    <s v="Channel_722"/>
    <x v="3"/>
    <d v="2023-07-22T17:00:00"/>
    <n v="46509301"/>
    <n v="732474"/>
    <n v="266247"/>
    <n v="476"/>
    <x v="2"/>
    <x v="0"/>
    <n v="6.79"/>
    <x v="6"/>
    <n v="17"/>
    <x v="17"/>
    <n v="7.9333333330000002"/>
    <n v="2.1473575789999999"/>
    <x v="2"/>
    <x v="6"/>
  </r>
  <r>
    <s v="VID_4867"/>
    <s v="Trending Video 4867"/>
    <s v="Channel_696"/>
    <x v="7"/>
    <d v="2023-07-22T18:00:00"/>
    <n v="13587389"/>
    <n v="1070216"/>
    <n v="214119"/>
    <n v="915"/>
    <x v="3"/>
    <x v="0"/>
    <n v="9.4499999999999993"/>
    <x v="6"/>
    <n v="18"/>
    <x v="18"/>
    <n v="15.25"/>
    <n v="9.4524047259999993"/>
    <x v="1"/>
    <x v="6"/>
  </r>
  <r>
    <s v="VID_4868"/>
    <s v="Trending Video 4868"/>
    <s v="Channel_425"/>
    <x v="1"/>
    <d v="2023-07-22T19:00:00"/>
    <n v="5068771"/>
    <n v="1847587"/>
    <n v="215875"/>
    <n v="3108"/>
    <x v="2"/>
    <x v="0"/>
    <n v="8.81"/>
    <x v="6"/>
    <n v="19"/>
    <x v="19"/>
    <n v="51.8"/>
    <n v="40.709315930000002"/>
    <x v="0"/>
    <x v="6"/>
  </r>
  <r>
    <s v="VID_4869"/>
    <s v="Trending Video 4869"/>
    <s v="Channel_560"/>
    <x v="6"/>
    <d v="2023-07-22T20:00:00"/>
    <n v="20166764"/>
    <n v="98702"/>
    <n v="215816"/>
    <n v="1468"/>
    <x v="0"/>
    <x v="0"/>
    <n v="13.15"/>
    <x v="6"/>
    <n v="20"/>
    <x v="20"/>
    <n v="24.466666669999999"/>
    <n v="1.559585861"/>
    <x v="1"/>
    <x v="6"/>
  </r>
  <r>
    <s v="VID_4870"/>
    <s v="Trending Video 4870"/>
    <s v="Channel_105"/>
    <x v="3"/>
    <d v="2023-07-22T21:00:00"/>
    <n v="8508738"/>
    <n v="1308729"/>
    <n v="6005"/>
    <n v="2868"/>
    <x v="0"/>
    <x v="0"/>
    <n v="6.81"/>
    <x v="6"/>
    <n v="21"/>
    <x v="21"/>
    <n v="47.8"/>
    <n v="15.451574600000001"/>
    <x v="0"/>
    <x v="6"/>
  </r>
  <r>
    <s v="VID_4871"/>
    <s v="Trending Video 4871"/>
    <s v="Channel_703"/>
    <x v="2"/>
    <d v="2023-07-22T22:00:00"/>
    <n v="11379326"/>
    <n v="170969"/>
    <n v="178243"/>
    <n v="3441"/>
    <x v="0"/>
    <x v="1"/>
    <n v="10.46"/>
    <x v="6"/>
    <n v="22"/>
    <x v="22"/>
    <n v="57.35"/>
    <n v="3.0688285049999999"/>
    <x v="0"/>
    <x v="6"/>
  </r>
  <r>
    <s v="VID_4872"/>
    <s v="Trending Video 4872"/>
    <s v="Channel_736"/>
    <x v="5"/>
    <d v="2023-07-22T23:00:00"/>
    <n v="16198465"/>
    <n v="809177"/>
    <n v="187002"/>
    <n v="2242"/>
    <x v="1"/>
    <x v="0"/>
    <n v="11.06"/>
    <x v="6"/>
    <n v="23"/>
    <x v="23"/>
    <n v="37.366666670000001"/>
    <n v="6.1498358020000001"/>
    <x v="0"/>
    <x v="6"/>
  </r>
  <r>
    <s v="VID_4873"/>
    <s v="Trending Video 4873"/>
    <s v="Channel_668"/>
    <x v="1"/>
    <d v="2023-07-23T00:00:00"/>
    <n v="45396189"/>
    <n v="1473793"/>
    <n v="83469"/>
    <n v="2149"/>
    <x v="5"/>
    <x v="0"/>
    <n v="12.62"/>
    <x v="6"/>
    <n v="0"/>
    <x v="0"/>
    <n v="35.816666669999996"/>
    <n v="3.430380467"/>
    <x v="0"/>
    <x v="0"/>
  </r>
  <r>
    <s v="VID_4874"/>
    <s v="Trending Video 4874"/>
    <s v="Channel_520"/>
    <x v="4"/>
    <d v="2023-07-23T01:00:00"/>
    <n v="33839959"/>
    <n v="1553523"/>
    <n v="161265"/>
    <n v="2090"/>
    <x v="4"/>
    <x v="0"/>
    <n v="5.95"/>
    <x v="6"/>
    <n v="1"/>
    <x v="1"/>
    <n v="34.833333330000002"/>
    <n v="5.0673465650000002"/>
    <x v="0"/>
    <x v="0"/>
  </r>
  <r>
    <s v="VID_4875"/>
    <s v="Trending Video 4875"/>
    <s v="Channel_377"/>
    <x v="7"/>
    <d v="2023-07-23T02:00:00"/>
    <n v="29783761"/>
    <n v="722353"/>
    <n v="156820"/>
    <n v="2148"/>
    <x v="0"/>
    <x v="1"/>
    <n v="2.69"/>
    <x v="6"/>
    <n v="2"/>
    <x v="2"/>
    <n v="35.799999999999997"/>
    <n v="2.9518535290000001"/>
    <x v="0"/>
    <x v="0"/>
  </r>
  <r>
    <s v="VID_4876"/>
    <s v="Trending Video 4876"/>
    <s v="Channel_628"/>
    <x v="3"/>
    <d v="2023-07-23T03:00:00"/>
    <n v="20046661"/>
    <n v="1812687"/>
    <n v="48156"/>
    <n v="1928"/>
    <x v="2"/>
    <x v="0"/>
    <n v="11.91"/>
    <x v="6"/>
    <n v="3"/>
    <x v="3"/>
    <n v="32.133333329999999"/>
    <n v="9.2825583270000003"/>
    <x v="0"/>
    <x v="0"/>
  </r>
  <r>
    <s v="VID_4877"/>
    <s v="Trending Video 4877"/>
    <s v="Channel_714"/>
    <x v="3"/>
    <d v="2023-07-23T04:00:00"/>
    <n v="22962413"/>
    <n v="1068925"/>
    <n v="70027"/>
    <n v="1122"/>
    <x v="1"/>
    <x v="0"/>
    <n v="11.27"/>
    <x v="6"/>
    <n v="4"/>
    <x v="4"/>
    <n v="18.7"/>
    <n v="4.960071052"/>
    <x v="1"/>
    <x v="0"/>
  </r>
  <r>
    <s v="VID_4878"/>
    <s v="Trending Video 4878"/>
    <s v="Channel_343"/>
    <x v="3"/>
    <d v="2023-07-23T05:00:00"/>
    <n v="18782424"/>
    <n v="1563217"/>
    <n v="62627"/>
    <n v="2095"/>
    <x v="2"/>
    <x v="0"/>
    <n v="8.8800000000000008"/>
    <x v="6"/>
    <n v="5"/>
    <x v="5"/>
    <n v="34.916666669999998"/>
    <n v="8.6561990079999998"/>
    <x v="0"/>
    <x v="0"/>
  </r>
  <r>
    <s v="VID_4879"/>
    <s v="Trending Video 4879"/>
    <s v="Channel_150"/>
    <x v="4"/>
    <d v="2023-07-23T06:00:00"/>
    <n v="659979"/>
    <n v="1895190"/>
    <n v="133990"/>
    <n v="495"/>
    <x v="5"/>
    <x v="0"/>
    <n v="5.47"/>
    <x v="6"/>
    <n v="6"/>
    <x v="6"/>
    <n v="8.25"/>
    <n v="307.461298"/>
    <x v="2"/>
    <x v="0"/>
  </r>
  <r>
    <s v="VID_4880"/>
    <s v="Trending Video 4880"/>
    <s v="Channel_553"/>
    <x v="1"/>
    <d v="2023-07-23T07:00:00"/>
    <n v="22639158"/>
    <n v="1069513"/>
    <n v="48981"/>
    <n v="769"/>
    <x v="4"/>
    <x v="0"/>
    <n v="2.4900000000000002"/>
    <x v="6"/>
    <n v="7"/>
    <x v="7"/>
    <n v="12.81666667"/>
    <n v="4.9405282650000002"/>
    <x v="1"/>
    <x v="0"/>
  </r>
  <r>
    <s v="VID_4881"/>
    <s v="Trending Video 4881"/>
    <s v="Channel_170"/>
    <x v="5"/>
    <d v="2023-07-23T08:00:00"/>
    <n v="14138460"/>
    <n v="547063"/>
    <n v="109353"/>
    <n v="2190"/>
    <x v="4"/>
    <x v="1"/>
    <n v="6.02"/>
    <x v="6"/>
    <n v="8"/>
    <x v="8"/>
    <n v="36.5"/>
    <n v="4.6427687320000004"/>
    <x v="0"/>
    <x v="0"/>
  </r>
  <r>
    <s v="VID_4882"/>
    <s v="Trending Video 4882"/>
    <s v="Channel_704"/>
    <x v="2"/>
    <d v="2023-07-23T09:00:00"/>
    <n v="5522098"/>
    <n v="73664"/>
    <n v="226965"/>
    <n v="3115"/>
    <x v="4"/>
    <x v="0"/>
    <n v="5.62"/>
    <x v="6"/>
    <n v="9"/>
    <x v="9"/>
    <n v="51.916666669999998"/>
    <n v="5.4441083810000004"/>
    <x v="0"/>
    <x v="0"/>
  </r>
  <r>
    <s v="VID_4883"/>
    <s v="Trending Video 4883"/>
    <s v="Channel_195"/>
    <x v="3"/>
    <d v="2023-07-23T10:00:00"/>
    <n v="11413722"/>
    <n v="664500"/>
    <n v="257933"/>
    <n v="2081"/>
    <x v="0"/>
    <x v="0"/>
    <n v="8.51"/>
    <x v="6"/>
    <n v="10"/>
    <x v="10"/>
    <n v="34.683333330000004"/>
    <n v="8.0817896210000004"/>
    <x v="0"/>
    <x v="0"/>
  </r>
  <r>
    <s v="VID_4884"/>
    <s v="Trending Video 4884"/>
    <s v="Channel_400"/>
    <x v="5"/>
    <d v="2023-07-23T11:00:00"/>
    <n v="32930121"/>
    <n v="787203"/>
    <n v="146629"/>
    <n v="859"/>
    <x v="2"/>
    <x v="1"/>
    <n v="5.66"/>
    <x v="6"/>
    <n v="11"/>
    <x v="11"/>
    <n v="14.31666667"/>
    <n v="2.8357988719999998"/>
    <x v="1"/>
    <x v="0"/>
  </r>
  <r>
    <s v="VID_4885"/>
    <s v="Trending Video 4885"/>
    <s v="Channel_115"/>
    <x v="3"/>
    <d v="2023-07-23T12:00:00"/>
    <n v="3469243"/>
    <n v="1991144"/>
    <n v="129163"/>
    <n v="1519"/>
    <x v="0"/>
    <x v="0"/>
    <n v="4.9400000000000004"/>
    <x v="6"/>
    <n v="12"/>
    <x v="12"/>
    <n v="25.31666667"/>
    <n v="61.117281210000002"/>
    <x v="1"/>
    <x v="0"/>
  </r>
  <r>
    <s v="VID_4886"/>
    <s v="Trending Video 4886"/>
    <s v="Channel_153"/>
    <x v="2"/>
    <d v="2023-07-23T13:00:00"/>
    <n v="22852909"/>
    <n v="1287505"/>
    <n v="115642"/>
    <n v="3586"/>
    <x v="4"/>
    <x v="0"/>
    <n v="2.81"/>
    <x v="6"/>
    <n v="13"/>
    <x v="13"/>
    <n v="59.766666669999999"/>
    <n v="6.1399054270000004"/>
    <x v="0"/>
    <x v="0"/>
  </r>
  <r>
    <s v="VID_4887"/>
    <s v="Trending Video 4887"/>
    <s v="Channel_351"/>
    <x v="7"/>
    <d v="2023-07-23T14:00:00"/>
    <n v="46975258"/>
    <n v="853413"/>
    <n v="238676"/>
    <n v="813"/>
    <x v="5"/>
    <x v="0"/>
    <n v="10.42"/>
    <x v="6"/>
    <n v="14"/>
    <x v="14"/>
    <n v="13.55"/>
    <n v="2.3248174599999998"/>
    <x v="1"/>
    <x v="0"/>
  </r>
  <r>
    <s v="VID_4888"/>
    <s v="Trending Video 4888"/>
    <s v="Channel_774"/>
    <x v="1"/>
    <d v="2023-07-23T15:00:00"/>
    <n v="9241890"/>
    <n v="1379018"/>
    <n v="120353"/>
    <n v="2818"/>
    <x v="0"/>
    <x v="0"/>
    <n v="8.86"/>
    <x v="6"/>
    <n v="15"/>
    <x v="15"/>
    <n v="46.966666670000002"/>
    <n v="16.223640400000001"/>
    <x v="0"/>
    <x v="0"/>
  </r>
  <r>
    <s v="VID_4889"/>
    <s v="Trending Video 4889"/>
    <s v="Channel_676"/>
    <x v="3"/>
    <d v="2023-07-23T16:00:00"/>
    <n v="8985815"/>
    <n v="1389003"/>
    <n v="166603"/>
    <n v="2779"/>
    <x v="3"/>
    <x v="1"/>
    <n v="3.41"/>
    <x v="6"/>
    <n v="16"/>
    <x v="16"/>
    <n v="46.316666669999996"/>
    <n v="17.311796430000001"/>
    <x v="0"/>
    <x v="0"/>
  </r>
  <r>
    <s v="VID_4890"/>
    <s v="Trending Video 4890"/>
    <s v="Channel_703"/>
    <x v="1"/>
    <d v="2023-07-23T17:00:00"/>
    <n v="33550102"/>
    <n v="1441537"/>
    <n v="119327"/>
    <n v="1626"/>
    <x v="5"/>
    <x v="0"/>
    <n v="1.2"/>
    <x v="6"/>
    <n v="17"/>
    <x v="17"/>
    <n v="27.1"/>
    <n v="4.6523375700000003"/>
    <x v="1"/>
    <x v="0"/>
  </r>
  <r>
    <s v="VID_4891"/>
    <s v="Trending Video 4891"/>
    <s v="Channel_156"/>
    <x v="2"/>
    <d v="2023-07-23T18:00:00"/>
    <n v="25704114"/>
    <n v="883279"/>
    <n v="271779"/>
    <n v="1486"/>
    <x v="3"/>
    <x v="1"/>
    <n v="6.72"/>
    <x v="6"/>
    <n v="18"/>
    <x v="18"/>
    <n v="24.766666669999999"/>
    <n v="4.4936697680000002"/>
    <x v="1"/>
    <x v="0"/>
  </r>
  <r>
    <s v="VID_4892"/>
    <s v="Trending Video 4892"/>
    <s v="Channel_353"/>
    <x v="4"/>
    <d v="2023-07-23T19:00:00"/>
    <n v="904611"/>
    <n v="1449622"/>
    <n v="270074"/>
    <n v="2554"/>
    <x v="1"/>
    <x v="0"/>
    <n v="6.04"/>
    <x v="6"/>
    <n v="19"/>
    <x v="19"/>
    <n v="42.566666669999996"/>
    <n v="190.10337039999999"/>
    <x v="0"/>
    <x v="0"/>
  </r>
  <r>
    <s v="VID_4893"/>
    <s v="Trending Video 4893"/>
    <s v="Channel_571"/>
    <x v="0"/>
    <d v="2023-07-23T20:00:00"/>
    <n v="4247892"/>
    <n v="1229479"/>
    <n v="290498"/>
    <n v="1318"/>
    <x v="0"/>
    <x v="1"/>
    <n v="12.52"/>
    <x v="6"/>
    <n v="20"/>
    <x v="20"/>
    <n v="21.966666669999999"/>
    <n v="35.78191253"/>
    <x v="1"/>
    <x v="0"/>
  </r>
  <r>
    <s v="VID_4894"/>
    <s v="Trending Video 4894"/>
    <s v="Channel_394"/>
    <x v="7"/>
    <d v="2023-07-23T21:00:00"/>
    <n v="18814242"/>
    <n v="511229"/>
    <n v="69011"/>
    <n v="1954"/>
    <x v="3"/>
    <x v="0"/>
    <n v="5.14"/>
    <x v="6"/>
    <n v="21"/>
    <x v="21"/>
    <n v="32.566666669999996"/>
    <n v="3.0840466489999998"/>
    <x v="0"/>
    <x v="0"/>
  </r>
  <r>
    <s v="VID_4895"/>
    <s v="Trending Video 4895"/>
    <s v="Channel_153"/>
    <x v="6"/>
    <d v="2023-07-23T22:00:00"/>
    <n v="6998508"/>
    <n v="1322943"/>
    <n v="251557"/>
    <n v="1151"/>
    <x v="2"/>
    <x v="0"/>
    <n v="14.1"/>
    <x v="6"/>
    <n v="22"/>
    <x v="22"/>
    <n v="19.18333333"/>
    <n v="22.49765236"/>
    <x v="1"/>
    <x v="0"/>
  </r>
  <r>
    <s v="VID_4896"/>
    <s v="Trending Video 4896"/>
    <s v="Channel_237"/>
    <x v="6"/>
    <d v="2023-07-23T23:00:00"/>
    <n v="43816885"/>
    <n v="24846"/>
    <n v="223027"/>
    <n v="2553"/>
    <x v="4"/>
    <x v="0"/>
    <n v="8.92"/>
    <x v="6"/>
    <n v="23"/>
    <x v="23"/>
    <n v="42.55"/>
    <n v="0.56570201200000003"/>
    <x v="0"/>
    <x v="0"/>
  </r>
  <r>
    <s v="VID_4897"/>
    <s v="Trending Video 4897"/>
    <s v="Channel_640"/>
    <x v="5"/>
    <d v="2023-07-24T00:00:00"/>
    <n v="12706549"/>
    <n v="3139"/>
    <n v="160559"/>
    <n v="2035"/>
    <x v="0"/>
    <x v="1"/>
    <n v="3.23"/>
    <x v="6"/>
    <n v="0"/>
    <x v="0"/>
    <n v="33.916666669999998"/>
    <n v="1.2882962950000001"/>
    <x v="0"/>
    <x v="1"/>
  </r>
  <r>
    <s v="VID_4898"/>
    <s v="Trending Video 4898"/>
    <s v="Channel_500"/>
    <x v="4"/>
    <d v="2023-07-24T01:00:00"/>
    <n v="9532215"/>
    <n v="1763718"/>
    <n v="80827"/>
    <n v="3220"/>
    <x v="1"/>
    <x v="1"/>
    <n v="1.52"/>
    <x v="6"/>
    <n v="1"/>
    <x v="1"/>
    <n v="53.666666669999998"/>
    <n v="19.350644110000001"/>
    <x v="0"/>
    <x v="1"/>
  </r>
  <r>
    <s v="VID_4899"/>
    <s v="Trending Video 4899"/>
    <s v="Channel_657"/>
    <x v="7"/>
    <d v="2023-07-24T02:00:00"/>
    <n v="42052345"/>
    <n v="1826821"/>
    <n v="67260"/>
    <n v="1043"/>
    <x v="0"/>
    <x v="0"/>
    <n v="3.57"/>
    <x v="6"/>
    <n v="2"/>
    <x v="2"/>
    <n v="17.383333329999999"/>
    <n v="4.5041031599999997"/>
    <x v="1"/>
    <x v="1"/>
  </r>
  <r>
    <s v="VID_4900"/>
    <s v="Trending Video 4900"/>
    <s v="Channel_356"/>
    <x v="2"/>
    <d v="2023-07-24T03:00:00"/>
    <n v="34666057"/>
    <n v="1286881"/>
    <n v="33928"/>
    <n v="1878"/>
    <x v="2"/>
    <x v="1"/>
    <n v="10.07"/>
    <x v="6"/>
    <n v="3"/>
    <x v="3"/>
    <n v="31.3"/>
    <n v="3.8100929680000002"/>
    <x v="0"/>
    <x v="1"/>
  </r>
  <r>
    <s v="VID_4901"/>
    <s v="Trending Video 4901"/>
    <s v="Channel_30"/>
    <x v="4"/>
    <d v="2023-07-24T04:00:00"/>
    <n v="21997623"/>
    <n v="92795"/>
    <n v="6270"/>
    <n v="1942"/>
    <x v="0"/>
    <x v="1"/>
    <n v="8.7899999999999991"/>
    <x v="6"/>
    <n v="4"/>
    <x v="4"/>
    <n v="32.366666670000001"/>
    <n v="0.45034411200000002"/>
    <x v="0"/>
    <x v="1"/>
  </r>
  <r>
    <s v="VID_4902"/>
    <s v="Trending Video 4902"/>
    <s v="Channel_49"/>
    <x v="5"/>
    <d v="2023-07-24T05:00:00"/>
    <n v="6904815"/>
    <n v="1489426"/>
    <n v="47020"/>
    <n v="1108"/>
    <x v="5"/>
    <x v="0"/>
    <n v="12.26"/>
    <x v="6"/>
    <n v="5"/>
    <x v="5"/>
    <n v="18.466666669999999"/>
    <n v="22.251805439999998"/>
    <x v="1"/>
    <x v="1"/>
  </r>
  <r>
    <s v="VID_4903"/>
    <s v="Trending Video 4903"/>
    <s v="Channel_583"/>
    <x v="3"/>
    <d v="2023-07-24T06:00:00"/>
    <n v="16373083"/>
    <n v="1076853"/>
    <n v="222492"/>
    <n v="3566"/>
    <x v="3"/>
    <x v="1"/>
    <n v="2.77"/>
    <x v="6"/>
    <n v="6"/>
    <x v="6"/>
    <n v="59.433333330000004"/>
    <n v="7.9358603390000004"/>
    <x v="0"/>
    <x v="1"/>
  </r>
  <r>
    <s v="VID_4904"/>
    <s v="Trending Video 4904"/>
    <s v="Channel_457"/>
    <x v="0"/>
    <d v="2023-07-24T07:00:00"/>
    <n v="24523216"/>
    <n v="1408795"/>
    <n v="61490"/>
    <n v="2485"/>
    <x v="1"/>
    <x v="1"/>
    <n v="13.41"/>
    <x v="6"/>
    <n v="7"/>
    <x v="7"/>
    <n v="41.416666669999998"/>
    <n v="5.9954819959999996"/>
    <x v="0"/>
    <x v="1"/>
  </r>
  <r>
    <s v="VID_4905"/>
    <s v="Trending Video 4905"/>
    <s v="Channel_36"/>
    <x v="7"/>
    <d v="2023-07-24T08:00:00"/>
    <n v="32629215"/>
    <n v="1794380"/>
    <n v="67404"/>
    <n v="2710"/>
    <x v="1"/>
    <x v="1"/>
    <n v="13.36"/>
    <x v="6"/>
    <n v="8"/>
    <x v="8"/>
    <n v="45.166666669999998"/>
    <n v="5.7058804509999996"/>
    <x v="0"/>
    <x v="1"/>
  </r>
  <r>
    <s v="VID_4906"/>
    <s v="Trending Video 4906"/>
    <s v="Channel_647"/>
    <x v="3"/>
    <d v="2023-07-24T09:00:00"/>
    <n v="29365822"/>
    <n v="1450394"/>
    <n v="144621"/>
    <n v="2447"/>
    <x v="1"/>
    <x v="0"/>
    <n v="4.49"/>
    <x v="6"/>
    <n v="9"/>
    <x v="9"/>
    <n v="40.783333329999998"/>
    <n v="5.431535341"/>
    <x v="0"/>
    <x v="1"/>
  </r>
  <r>
    <s v="VID_4907"/>
    <s v="Trending Video 4907"/>
    <s v="Channel_755"/>
    <x v="7"/>
    <d v="2023-07-24T10:00:00"/>
    <n v="39470580"/>
    <n v="315399"/>
    <n v="139704"/>
    <n v="1355"/>
    <x v="0"/>
    <x v="0"/>
    <n v="14.91"/>
    <x v="6"/>
    <n v="10"/>
    <x v="10"/>
    <n v="22.583333329999999"/>
    <n v="1.153018273"/>
    <x v="1"/>
    <x v="1"/>
  </r>
  <r>
    <s v="VID_4908"/>
    <s v="Trending Video 4908"/>
    <s v="Channel_77"/>
    <x v="7"/>
    <d v="2023-07-24T11:00:00"/>
    <n v="25567110"/>
    <n v="324957"/>
    <n v="67869"/>
    <n v="3324"/>
    <x v="1"/>
    <x v="0"/>
    <n v="6.02"/>
    <x v="6"/>
    <n v="11"/>
    <x v="11"/>
    <n v="55.4"/>
    <n v="1.536450541"/>
    <x v="0"/>
    <x v="1"/>
  </r>
  <r>
    <s v="VID_4909"/>
    <s v="Trending Video 4909"/>
    <s v="Channel_785"/>
    <x v="5"/>
    <d v="2023-07-24T12:00:00"/>
    <n v="28810408"/>
    <n v="395519"/>
    <n v="247521"/>
    <n v="2591"/>
    <x v="5"/>
    <x v="1"/>
    <n v="8.49"/>
    <x v="6"/>
    <n v="12"/>
    <x v="12"/>
    <n v="43.183333330000004"/>
    <n v="2.2319711679999998"/>
    <x v="0"/>
    <x v="1"/>
  </r>
  <r>
    <s v="VID_4910"/>
    <s v="Trending Video 4910"/>
    <s v="Channel_122"/>
    <x v="5"/>
    <d v="2023-07-24T13:00:00"/>
    <n v="7117165"/>
    <n v="1782051"/>
    <n v="198982"/>
    <n v="678"/>
    <x v="3"/>
    <x v="0"/>
    <n v="10.54"/>
    <x v="6"/>
    <n v="13"/>
    <x v="13"/>
    <n v="11.3"/>
    <n v="27.834580200000001"/>
    <x v="1"/>
    <x v="1"/>
  </r>
  <r>
    <s v="VID_4911"/>
    <s v="Trending Video 4911"/>
    <s v="Channel_340"/>
    <x v="2"/>
    <d v="2023-07-24T14:00:00"/>
    <n v="18567714"/>
    <n v="302198"/>
    <n v="68468"/>
    <n v="1736"/>
    <x v="1"/>
    <x v="1"/>
    <n v="11.68"/>
    <x v="6"/>
    <n v="14"/>
    <x v="14"/>
    <n v="28.93333333"/>
    <n v="1.9962931349999999"/>
    <x v="1"/>
    <x v="1"/>
  </r>
  <r>
    <s v="VID_4912"/>
    <s v="Trending Video 4912"/>
    <s v="Channel_238"/>
    <x v="2"/>
    <d v="2023-07-24T15:00:00"/>
    <n v="47013299"/>
    <n v="1102437"/>
    <n v="58969"/>
    <n v="2645"/>
    <x v="1"/>
    <x v="0"/>
    <n v="13.78"/>
    <x v="6"/>
    <n v="15"/>
    <x v="15"/>
    <n v="44.083333330000002"/>
    <n v="2.470377584"/>
    <x v="0"/>
    <x v="1"/>
  </r>
  <r>
    <s v="VID_4913"/>
    <s v="Trending Video 4913"/>
    <s v="Channel_371"/>
    <x v="6"/>
    <d v="2023-07-24T16:00:00"/>
    <n v="14311329"/>
    <n v="1930277"/>
    <n v="285430"/>
    <n v="775"/>
    <x v="4"/>
    <x v="0"/>
    <n v="2.12"/>
    <x v="6"/>
    <n v="16"/>
    <x v="16"/>
    <n v="12.91666667"/>
    <n v="15.482188969999999"/>
    <x v="1"/>
    <x v="1"/>
  </r>
  <r>
    <s v="VID_4914"/>
    <s v="Trending Video 4914"/>
    <s v="Channel_294"/>
    <x v="1"/>
    <d v="2023-07-24T17:00:00"/>
    <n v="43616735"/>
    <n v="471762"/>
    <n v="262316"/>
    <n v="1477"/>
    <x v="2"/>
    <x v="1"/>
    <n v="1.53"/>
    <x v="6"/>
    <n v="17"/>
    <x v="17"/>
    <n v="24.616666670000001"/>
    <n v="1.683019144"/>
    <x v="1"/>
    <x v="1"/>
  </r>
  <r>
    <s v="VID_4915"/>
    <s v="Trending Video 4915"/>
    <s v="Channel_535"/>
    <x v="1"/>
    <d v="2023-07-24T18:00:00"/>
    <n v="15975876"/>
    <n v="590701"/>
    <n v="176847"/>
    <n v="810"/>
    <x v="3"/>
    <x v="0"/>
    <n v="13.93"/>
    <x v="6"/>
    <n v="18"/>
    <x v="18"/>
    <n v="13.5"/>
    <n v="4.8044188630000004"/>
    <x v="1"/>
    <x v="1"/>
  </r>
  <r>
    <s v="VID_4916"/>
    <s v="Trending Video 4916"/>
    <s v="Channel_383"/>
    <x v="2"/>
    <d v="2023-07-24T19:00:00"/>
    <n v="7372012"/>
    <n v="47318"/>
    <n v="16106"/>
    <n v="1298"/>
    <x v="0"/>
    <x v="0"/>
    <n v="11.64"/>
    <x v="6"/>
    <n v="19"/>
    <x v="19"/>
    <n v="21.633333329999999"/>
    <n v="0.86033500799999996"/>
    <x v="1"/>
    <x v="1"/>
  </r>
  <r>
    <s v="VID_4917"/>
    <s v="Trending Video 4917"/>
    <s v="Channel_105"/>
    <x v="2"/>
    <d v="2023-07-24T20:00:00"/>
    <n v="6814506"/>
    <n v="1863767"/>
    <n v="142593"/>
    <n v="2519"/>
    <x v="3"/>
    <x v="0"/>
    <n v="13.29"/>
    <x v="6"/>
    <n v="20"/>
    <x v="20"/>
    <n v="41.983333330000001"/>
    <n v="29.442486370000001"/>
    <x v="0"/>
    <x v="1"/>
  </r>
  <r>
    <s v="VID_4918"/>
    <s v="Trending Video 4918"/>
    <s v="Channel_153"/>
    <x v="2"/>
    <d v="2023-07-24T21:00:00"/>
    <n v="15710665"/>
    <n v="827620"/>
    <n v="95204"/>
    <n v="591"/>
    <x v="2"/>
    <x v="0"/>
    <n v="11.36"/>
    <x v="6"/>
    <n v="21"/>
    <x v="21"/>
    <n v="9.85"/>
    <n v="5.8738697569999996"/>
    <x v="2"/>
    <x v="1"/>
  </r>
  <r>
    <s v="VID_4919"/>
    <s v="Trending Video 4919"/>
    <s v="Channel_423"/>
    <x v="4"/>
    <d v="2023-07-24T22:00:00"/>
    <n v="27442389"/>
    <n v="98087"/>
    <n v="87201"/>
    <n v="1506"/>
    <x v="5"/>
    <x v="0"/>
    <n v="7.76"/>
    <x v="6"/>
    <n v="22"/>
    <x v="22"/>
    <n v="25.1"/>
    <n v="0.67518902999999997"/>
    <x v="1"/>
    <x v="1"/>
  </r>
  <r>
    <s v="VID_4920"/>
    <s v="Trending Video 4920"/>
    <s v="Channel_373"/>
    <x v="0"/>
    <d v="2023-07-24T23:00:00"/>
    <n v="32735007"/>
    <n v="910787"/>
    <n v="155261"/>
    <n v="2741"/>
    <x v="2"/>
    <x v="1"/>
    <n v="4.6500000000000004"/>
    <x v="6"/>
    <n v="23"/>
    <x v="23"/>
    <n v="45.683333330000004"/>
    <n v="3.256599273"/>
    <x v="0"/>
    <x v="1"/>
  </r>
  <r>
    <s v="VID_4921"/>
    <s v="Trending Video 4921"/>
    <s v="Channel_127"/>
    <x v="3"/>
    <d v="2023-07-25T00:00:00"/>
    <n v="5489090"/>
    <n v="1065495"/>
    <n v="22888"/>
    <n v="1059"/>
    <x v="1"/>
    <x v="1"/>
    <n v="6.82"/>
    <x v="6"/>
    <n v="0"/>
    <x v="0"/>
    <n v="17.649999999999999"/>
    <n v="19.828113590000001"/>
    <x v="1"/>
    <x v="2"/>
  </r>
  <r>
    <s v="VID_4922"/>
    <s v="Trending Video 4922"/>
    <s v="Channel_381"/>
    <x v="0"/>
    <d v="2023-07-25T01:00:00"/>
    <n v="43568695"/>
    <n v="124773"/>
    <n v="124629"/>
    <n v="1337"/>
    <x v="3"/>
    <x v="0"/>
    <n v="12.19"/>
    <x v="6"/>
    <n v="1"/>
    <x v="1"/>
    <n v="22.283333330000001"/>
    <n v="0.57243394599999997"/>
    <x v="1"/>
    <x v="2"/>
  </r>
  <r>
    <s v="VID_4923"/>
    <s v="Trending Video 4923"/>
    <s v="Channel_245"/>
    <x v="2"/>
    <d v="2023-07-25T02:00:00"/>
    <n v="4424715"/>
    <n v="1063083"/>
    <n v="70338"/>
    <n v="509"/>
    <x v="2"/>
    <x v="1"/>
    <n v="12.47"/>
    <x v="6"/>
    <n v="2"/>
    <x v="2"/>
    <n v="8.4833333329999991"/>
    <n v="25.61568372"/>
    <x v="2"/>
    <x v="2"/>
  </r>
  <r>
    <s v="VID_4924"/>
    <s v="Trending Video 4924"/>
    <s v="Channel_40"/>
    <x v="2"/>
    <d v="2023-07-25T03:00:00"/>
    <n v="4649191"/>
    <n v="531561"/>
    <n v="221317"/>
    <n v="3212"/>
    <x v="0"/>
    <x v="0"/>
    <n v="8.07"/>
    <x v="6"/>
    <n v="3"/>
    <x v="3"/>
    <n v="53.533333329999998"/>
    <n v="16.193742090000001"/>
    <x v="0"/>
    <x v="2"/>
  </r>
  <r>
    <s v="VID_4925"/>
    <s v="Trending Video 4925"/>
    <s v="Channel_728"/>
    <x v="6"/>
    <d v="2023-07-25T04:00:00"/>
    <n v="11774306"/>
    <n v="1389148"/>
    <n v="58284"/>
    <n v="803"/>
    <x v="0"/>
    <x v="1"/>
    <n v="9.41"/>
    <x v="6"/>
    <n v="4"/>
    <x v="4"/>
    <n v="13.383333329999999"/>
    <n v="12.29314067"/>
    <x v="1"/>
    <x v="2"/>
  </r>
  <r>
    <s v="VID_4926"/>
    <s v="Trending Video 4926"/>
    <s v="Channel_435"/>
    <x v="5"/>
    <d v="2023-07-25T05:00:00"/>
    <n v="36354400"/>
    <n v="973953"/>
    <n v="199317"/>
    <n v="1585"/>
    <x v="1"/>
    <x v="0"/>
    <n v="9.16"/>
    <x v="6"/>
    <n v="5"/>
    <x v="5"/>
    <n v="26.416666670000001"/>
    <n v="3.227312237"/>
    <x v="1"/>
    <x v="2"/>
  </r>
  <r>
    <s v="VID_4927"/>
    <s v="Trending Video 4927"/>
    <s v="Channel_144"/>
    <x v="5"/>
    <d v="2023-07-25T06:00:00"/>
    <n v="32689989"/>
    <n v="1192289"/>
    <n v="243386"/>
    <n v="3068"/>
    <x v="3"/>
    <x v="1"/>
    <n v="11.08"/>
    <x v="6"/>
    <n v="6"/>
    <x v="6"/>
    <n v="51.133333329999999"/>
    <n v="4.391787957"/>
    <x v="0"/>
    <x v="2"/>
  </r>
  <r>
    <s v="VID_4928"/>
    <s v="Trending Video 4928"/>
    <s v="Channel_399"/>
    <x v="0"/>
    <d v="2023-07-25T07:00:00"/>
    <n v="26784709"/>
    <n v="764961"/>
    <n v="124600"/>
    <n v="2891"/>
    <x v="2"/>
    <x v="1"/>
    <n v="13.86"/>
    <x v="6"/>
    <n v="7"/>
    <x v="7"/>
    <n v="48.183333330000004"/>
    <n v="3.3211523779999998"/>
    <x v="0"/>
    <x v="2"/>
  </r>
  <r>
    <s v="VID_4929"/>
    <s v="Trending Video 4929"/>
    <s v="Channel_412"/>
    <x v="0"/>
    <d v="2023-07-25T08:00:00"/>
    <n v="18460537"/>
    <n v="71655"/>
    <n v="172434"/>
    <n v="1449"/>
    <x v="1"/>
    <x v="0"/>
    <n v="1.61"/>
    <x v="6"/>
    <n v="8"/>
    <x v="8"/>
    <n v="24.15"/>
    <n v="1.322220475"/>
    <x v="1"/>
    <x v="2"/>
  </r>
  <r>
    <s v="VID_4930"/>
    <s v="Trending Video 4930"/>
    <s v="Channel_414"/>
    <x v="5"/>
    <d v="2023-07-25T09:00:00"/>
    <n v="15874899"/>
    <n v="1425371"/>
    <n v="214621"/>
    <n v="2713"/>
    <x v="5"/>
    <x v="0"/>
    <n v="1.84"/>
    <x v="6"/>
    <n v="9"/>
    <x v="9"/>
    <n v="45.216666670000002"/>
    <n v="10.330723989999999"/>
    <x v="0"/>
    <x v="2"/>
  </r>
  <r>
    <s v="VID_4931"/>
    <s v="Trending Video 4931"/>
    <s v="Channel_168"/>
    <x v="4"/>
    <d v="2023-07-25T10:00:00"/>
    <n v="41744731"/>
    <n v="1578390"/>
    <n v="251376"/>
    <n v="3063"/>
    <x v="0"/>
    <x v="0"/>
    <n v="4.3600000000000003"/>
    <x v="6"/>
    <n v="10"/>
    <x v="10"/>
    <n v="51.05"/>
    <n v="4.3832262330000002"/>
    <x v="0"/>
    <x v="2"/>
  </r>
  <r>
    <s v="VID_4932"/>
    <s v="Trending Video 4932"/>
    <s v="Channel_7"/>
    <x v="3"/>
    <d v="2023-07-25T11:00:00"/>
    <n v="35170771"/>
    <n v="1999652"/>
    <n v="239851"/>
    <n v="1595"/>
    <x v="4"/>
    <x v="1"/>
    <n v="2.4900000000000002"/>
    <x v="6"/>
    <n v="11"/>
    <x v="11"/>
    <n v="26.583333329999999"/>
    <n v="6.3675118179999997"/>
    <x v="1"/>
    <x v="2"/>
  </r>
  <r>
    <s v="VID_4933"/>
    <s v="Trending Video 4933"/>
    <s v="Channel_706"/>
    <x v="5"/>
    <d v="2023-07-25T12:00:00"/>
    <n v="3021490"/>
    <n v="1896652"/>
    <n v="8148"/>
    <n v="80"/>
    <x v="3"/>
    <x v="1"/>
    <n v="3.94"/>
    <x v="6"/>
    <n v="12"/>
    <x v="12"/>
    <n v="1.3333333329999999"/>
    <n v="63.041744299999998"/>
    <x v="2"/>
    <x v="2"/>
  </r>
  <r>
    <s v="VID_4934"/>
    <s v="Trending Video 4934"/>
    <s v="Channel_302"/>
    <x v="3"/>
    <d v="2023-07-25T13:00:00"/>
    <n v="10925825"/>
    <n v="800992"/>
    <n v="140110"/>
    <n v="151"/>
    <x v="0"/>
    <x v="0"/>
    <n v="2.39"/>
    <x v="6"/>
    <n v="13"/>
    <x v="13"/>
    <n v="2.516666667"/>
    <n v="8.6135554980000002"/>
    <x v="2"/>
    <x v="2"/>
  </r>
  <r>
    <s v="VID_4935"/>
    <s v="Trending Video 4935"/>
    <s v="Channel_687"/>
    <x v="4"/>
    <d v="2023-07-25T14:00:00"/>
    <n v="44642041"/>
    <n v="1144155"/>
    <n v="280278"/>
    <n v="545"/>
    <x v="5"/>
    <x v="0"/>
    <n v="1.38"/>
    <x v="6"/>
    <n v="14"/>
    <x v="14"/>
    <n v="9.0833333330000006"/>
    <n v="3.190788253"/>
    <x v="2"/>
    <x v="2"/>
  </r>
  <r>
    <s v="VID_4936"/>
    <s v="Trending Video 4936"/>
    <s v="Channel_214"/>
    <x v="7"/>
    <d v="2023-07-25T15:00:00"/>
    <n v="34062130"/>
    <n v="1269637"/>
    <n v="132862"/>
    <n v="56"/>
    <x v="0"/>
    <x v="0"/>
    <n v="6.96"/>
    <x v="6"/>
    <n v="15"/>
    <x v="15"/>
    <n v="0.93333333299999999"/>
    <n v="4.1174729819999998"/>
    <x v="2"/>
    <x v="2"/>
  </r>
  <r>
    <s v="VID_4937"/>
    <s v="Trending Video 4937"/>
    <s v="Channel_34"/>
    <x v="5"/>
    <d v="2023-07-25T16:00:00"/>
    <n v="28403097"/>
    <n v="1070580"/>
    <n v="169646"/>
    <n v="1123"/>
    <x v="3"/>
    <x v="1"/>
    <n v="7.8"/>
    <x v="6"/>
    <n v="16"/>
    <x v="16"/>
    <n v="18.716666669999999"/>
    <n v="4.3665167919999996"/>
    <x v="1"/>
    <x v="2"/>
  </r>
  <r>
    <s v="VID_4938"/>
    <s v="Trending Video 4938"/>
    <s v="Channel_322"/>
    <x v="6"/>
    <d v="2023-07-25T17:00:00"/>
    <n v="24120285"/>
    <n v="74260"/>
    <n v="218381"/>
    <n v="1436"/>
    <x v="5"/>
    <x v="0"/>
    <n v="11.51"/>
    <x v="6"/>
    <n v="17"/>
    <x v="17"/>
    <n v="23.93333333"/>
    <n v="1.213256809"/>
    <x v="1"/>
    <x v="2"/>
  </r>
  <r>
    <s v="VID_4939"/>
    <s v="Trending Video 4939"/>
    <s v="Channel_669"/>
    <x v="6"/>
    <d v="2023-07-25T18:00:00"/>
    <n v="6851586"/>
    <n v="1156099"/>
    <n v="117182"/>
    <n v="2525"/>
    <x v="3"/>
    <x v="0"/>
    <n v="9.82"/>
    <x v="6"/>
    <n v="18"/>
    <x v="18"/>
    <n v="42.083333330000002"/>
    <n v="18.58374105"/>
    <x v="0"/>
    <x v="2"/>
  </r>
  <r>
    <s v="VID_4940"/>
    <s v="Trending Video 4940"/>
    <s v="Channel_338"/>
    <x v="7"/>
    <d v="2023-07-25T19:00:00"/>
    <n v="211098"/>
    <n v="1555917"/>
    <n v="254704"/>
    <n v="2075"/>
    <x v="5"/>
    <x v="0"/>
    <n v="14.9"/>
    <x v="6"/>
    <n v="19"/>
    <x v="19"/>
    <n v="34.583333330000002"/>
    <n v="857.71584759999996"/>
    <x v="0"/>
    <x v="2"/>
  </r>
  <r>
    <s v="VID_4941"/>
    <s v="Trending Video 4941"/>
    <s v="Channel_561"/>
    <x v="1"/>
    <d v="2023-07-25T20:00:00"/>
    <n v="39768547"/>
    <n v="1475639"/>
    <n v="214400"/>
    <n v="1875"/>
    <x v="0"/>
    <x v="0"/>
    <n v="6.28"/>
    <x v="6"/>
    <n v="20"/>
    <x v="20"/>
    <n v="31.25"/>
    <n v="4.2496875730000001"/>
    <x v="0"/>
    <x v="2"/>
  </r>
  <r>
    <s v="VID_4942"/>
    <s v="Trending Video 4942"/>
    <s v="Channel_466"/>
    <x v="2"/>
    <d v="2023-07-25T21:00:00"/>
    <n v="34100677"/>
    <n v="9788"/>
    <n v="106991"/>
    <n v="3208"/>
    <x v="1"/>
    <x v="0"/>
    <n v="4.91"/>
    <x v="6"/>
    <n v="21"/>
    <x v="21"/>
    <n v="53.466666670000002"/>
    <n v="0.34245361200000002"/>
    <x v="0"/>
    <x v="2"/>
  </r>
  <r>
    <s v="VID_4943"/>
    <s v="Trending Video 4943"/>
    <s v="Channel_110"/>
    <x v="4"/>
    <d v="2023-07-25T22:00:00"/>
    <n v="18186060"/>
    <n v="115890"/>
    <n v="294609"/>
    <n v="1401"/>
    <x v="4"/>
    <x v="1"/>
    <n v="2.72"/>
    <x v="6"/>
    <n v="22"/>
    <x v="22"/>
    <n v="23.35"/>
    <n v="2.2572178909999998"/>
    <x v="1"/>
    <x v="2"/>
  </r>
  <r>
    <s v="VID_4944"/>
    <s v="Trending Video 4944"/>
    <s v="Channel_108"/>
    <x v="0"/>
    <d v="2023-07-25T23:00:00"/>
    <n v="11667547"/>
    <n v="533243"/>
    <n v="295293"/>
    <n v="1749"/>
    <x v="4"/>
    <x v="1"/>
    <n v="3.68"/>
    <x v="6"/>
    <n v="23"/>
    <x v="23"/>
    <n v="29.15"/>
    <n v="7.1012013060000001"/>
    <x v="1"/>
    <x v="2"/>
  </r>
  <r>
    <s v="VID_4945"/>
    <s v="Trending Video 4945"/>
    <s v="Channel_230"/>
    <x v="0"/>
    <d v="2023-07-26T00:00:00"/>
    <n v="40182316"/>
    <n v="1537576"/>
    <n v="85613"/>
    <n v="2625"/>
    <x v="0"/>
    <x v="0"/>
    <n v="5.71"/>
    <x v="6"/>
    <n v="0"/>
    <x v="0"/>
    <n v="43.75"/>
    <n v="4.0395605870000004"/>
    <x v="0"/>
    <x v="3"/>
  </r>
  <r>
    <s v="VID_4946"/>
    <s v="Trending Video 4946"/>
    <s v="Channel_448"/>
    <x v="3"/>
    <d v="2023-07-26T01:00:00"/>
    <n v="33479394"/>
    <n v="1940248"/>
    <n v="292373"/>
    <n v="1953"/>
    <x v="5"/>
    <x v="0"/>
    <n v="2.04"/>
    <x v="6"/>
    <n v="1"/>
    <x v="1"/>
    <n v="32.549999999999997"/>
    <n v="6.6686422099999998"/>
    <x v="0"/>
    <x v="3"/>
  </r>
  <r>
    <s v="VID_4947"/>
    <s v="Trending Video 4947"/>
    <s v="Channel_589"/>
    <x v="6"/>
    <d v="2023-07-26T02:00:00"/>
    <n v="37145977"/>
    <n v="1890334"/>
    <n v="191963"/>
    <n v="198"/>
    <x v="0"/>
    <x v="0"/>
    <n v="11.55"/>
    <x v="6"/>
    <n v="2"/>
    <x v="2"/>
    <n v="3.3"/>
    <n v="5.6057133720000003"/>
    <x v="2"/>
    <x v="3"/>
  </r>
  <r>
    <s v="VID_4948"/>
    <s v="Trending Video 4948"/>
    <s v="Channel_171"/>
    <x v="2"/>
    <d v="2023-07-26T03:00:00"/>
    <n v="47827314"/>
    <n v="202274"/>
    <n v="81838"/>
    <n v="818"/>
    <x v="0"/>
    <x v="0"/>
    <n v="13.01"/>
    <x v="6"/>
    <n v="3"/>
    <x v="3"/>
    <n v="13.633333329999999"/>
    <n v="0.594037123"/>
    <x v="1"/>
    <x v="3"/>
  </r>
  <r>
    <s v="VID_4949"/>
    <s v="Trending Video 4949"/>
    <s v="Channel_219"/>
    <x v="6"/>
    <d v="2023-07-26T04:00:00"/>
    <n v="3223025"/>
    <n v="391462"/>
    <n v="79794"/>
    <n v="3132"/>
    <x v="2"/>
    <x v="1"/>
    <n v="2.62"/>
    <x v="6"/>
    <n v="4"/>
    <x v="4"/>
    <n v="52.2"/>
    <n v="14.621543429999999"/>
    <x v="0"/>
    <x v="3"/>
  </r>
  <r>
    <s v="VID_4950"/>
    <s v="Trending Video 4950"/>
    <s v="Channel_169"/>
    <x v="6"/>
    <d v="2023-07-26T05:00:00"/>
    <n v="1667953"/>
    <n v="34787"/>
    <n v="44774"/>
    <n v="1635"/>
    <x v="3"/>
    <x v="0"/>
    <n v="2.2400000000000002"/>
    <x v="6"/>
    <n v="5"/>
    <x v="5"/>
    <n v="27.25"/>
    <n v="4.7699785309999996"/>
    <x v="1"/>
    <x v="3"/>
  </r>
  <r>
    <s v="VID_4951"/>
    <s v="Trending Video 4951"/>
    <s v="Channel_304"/>
    <x v="4"/>
    <d v="2023-07-26T06:00:00"/>
    <n v="46964756"/>
    <n v="715540"/>
    <n v="134543"/>
    <n v="2360"/>
    <x v="3"/>
    <x v="0"/>
    <n v="0.72"/>
    <x v="6"/>
    <n v="6"/>
    <x v="6"/>
    <n v="39.333333330000002"/>
    <n v="1.8100445359999999"/>
    <x v="0"/>
    <x v="3"/>
  </r>
  <r>
    <s v="VID_4952"/>
    <s v="Trending Video 4952"/>
    <s v="Channel_439"/>
    <x v="7"/>
    <d v="2023-07-26T07:00:00"/>
    <n v="6745933"/>
    <n v="1805397"/>
    <n v="143100"/>
    <n v="1436"/>
    <x v="2"/>
    <x v="0"/>
    <n v="12.78"/>
    <x v="6"/>
    <n v="7"/>
    <x v="7"/>
    <n v="23.93333333"/>
    <n v="28.884025380000001"/>
    <x v="1"/>
    <x v="3"/>
  </r>
  <r>
    <s v="VID_4953"/>
    <s v="Trending Video 4953"/>
    <s v="Channel_249"/>
    <x v="4"/>
    <d v="2023-07-26T08:00:00"/>
    <n v="26062749"/>
    <n v="1101951"/>
    <n v="95265"/>
    <n v="260"/>
    <x v="0"/>
    <x v="1"/>
    <n v="1.05"/>
    <x v="6"/>
    <n v="8"/>
    <x v="8"/>
    <n v="4.3333333329999997"/>
    <n v="4.5935906449999999"/>
    <x v="2"/>
    <x v="3"/>
  </r>
  <r>
    <s v="VID_4954"/>
    <s v="Trending Video 4954"/>
    <s v="Channel_546"/>
    <x v="2"/>
    <d v="2023-07-26T09:00:00"/>
    <n v="44257720"/>
    <n v="1698755"/>
    <n v="84488"/>
    <n v="2804"/>
    <x v="4"/>
    <x v="1"/>
    <n v="12.2"/>
    <x v="6"/>
    <n v="9"/>
    <x v="9"/>
    <n v="46.733333330000001"/>
    <n v="4.0292247320000003"/>
    <x v="0"/>
    <x v="3"/>
  </r>
  <r>
    <s v="VID_4955"/>
    <s v="Trending Video 4955"/>
    <s v="Channel_11"/>
    <x v="1"/>
    <d v="2023-07-26T10:00:00"/>
    <n v="26900879"/>
    <n v="1521397"/>
    <n v="54780"/>
    <n v="2099"/>
    <x v="1"/>
    <x v="1"/>
    <n v="14.57"/>
    <x v="6"/>
    <n v="10"/>
    <x v="10"/>
    <n v="34.983333330000001"/>
    <n v="5.859202593"/>
    <x v="0"/>
    <x v="3"/>
  </r>
  <r>
    <s v="VID_4956"/>
    <s v="Trending Video 4956"/>
    <s v="Channel_115"/>
    <x v="3"/>
    <d v="2023-07-26T11:00:00"/>
    <n v="22463053"/>
    <n v="118207"/>
    <n v="284128"/>
    <n v="1478"/>
    <x v="3"/>
    <x v="0"/>
    <n v="4.07"/>
    <x v="6"/>
    <n v="11"/>
    <x v="11"/>
    <n v="24.633333329999999"/>
    <n v="1.7910966960000001"/>
    <x v="1"/>
    <x v="3"/>
  </r>
  <r>
    <s v="VID_4957"/>
    <s v="Trending Video 4957"/>
    <s v="Channel_546"/>
    <x v="3"/>
    <d v="2023-07-26T12:00:00"/>
    <n v="40229482"/>
    <n v="1402237"/>
    <n v="209960"/>
    <n v="1164"/>
    <x v="5"/>
    <x v="1"/>
    <n v="3.61"/>
    <x v="6"/>
    <n v="12"/>
    <x v="12"/>
    <n v="19.399999999999999"/>
    <n v="4.0075012650000001"/>
    <x v="1"/>
    <x v="3"/>
  </r>
  <r>
    <s v="VID_4958"/>
    <s v="Trending Video 4958"/>
    <s v="Channel_367"/>
    <x v="1"/>
    <d v="2023-07-26T13:00:00"/>
    <n v="242810"/>
    <n v="1667667"/>
    <n v="265776"/>
    <n v="3129"/>
    <x v="0"/>
    <x v="0"/>
    <n v="5.24"/>
    <x v="6"/>
    <n v="13"/>
    <x v="13"/>
    <n v="52.15"/>
    <n v="796.27815989999999"/>
    <x v="0"/>
    <x v="3"/>
  </r>
  <r>
    <s v="VID_4959"/>
    <s v="Trending Video 4959"/>
    <s v="Channel_310"/>
    <x v="5"/>
    <d v="2023-07-26T14:00:00"/>
    <n v="15059721"/>
    <n v="1910112"/>
    <n v="139950"/>
    <n v="2482"/>
    <x v="3"/>
    <x v="1"/>
    <n v="11.69"/>
    <x v="6"/>
    <n v="14"/>
    <x v="14"/>
    <n v="41.366666670000001"/>
    <n v="13.61288167"/>
    <x v="0"/>
    <x v="3"/>
  </r>
  <r>
    <s v="VID_4960"/>
    <s v="Trending Video 4960"/>
    <s v="Channel_440"/>
    <x v="7"/>
    <d v="2023-07-26T15:00:00"/>
    <n v="13131704"/>
    <n v="243216"/>
    <n v="119430"/>
    <n v="1222"/>
    <x v="3"/>
    <x v="0"/>
    <n v="9.3800000000000008"/>
    <x v="6"/>
    <n v="15"/>
    <x v="15"/>
    <n v="20.366666670000001"/>
    <n v="2.7616065669999998"/>
    <x v="1"/>
    <x v="3"/>
  </r>
  <r>
    <s v="VID_4961"/>
    <s v="Trending Video 4961"/>
    <s v="Channel_606"/>
    <x v="7"/>
    <d v="2023-07-26T16:00:00"/>
    <n v="18553607"/>
    <n v="76060"/>
    <n v="159025"/>
    <n v="2383"/>
    <x v="1"/>
    <x v="0"/>
    <n v="2.2599999999999998"/>
    <x v="6"/>
    <n v="16"/>
    <x v="16"/>
    <n v="39.716666670000002"/>
    <n v="1.267058206"/>
    <x v="0"/>
    <x v="3"/>
  </r>
  <r>
    <s v="VID_4962"/>
    <s v="Trending Video 4962"/>
    <s v="Channel_534"/>
    <x v="7"/>
    <d v="2023-07-26T17:00:00"/>
    <n v="28530755"/>
    <n v="1489434"/>
    <n v="170905"/>
    <n v="1381"/>
    <x v="1"/>
    <x v="0"/>
    <n v="9.6199999999999992"/>
    <x v="6"/>
    <n v="17"/>
    <x v="17"/>
    <n v="23.016666669999999"/>
    <n v="5.8194709529999997"/>
    <x v="1"/>
    <x v="3"/>
  </r>
  <r>
    <s v="VID_4963"/>
    <s v="Trending Video 4963"/>
    <s v="Channel_11"/>
    <x v="7"/>
    <d v="2023-07-26T18:00:00"/>
    <n v="32423457"/>
    <n v="1407830"/>
    <n v="73014"/>
    <n v="1701"/>
    <x v="2"/>
    <x v="1"/>
    <n v="7.46"/>
    <x v="6"/>
    <n v="18"/>
    <x v="18"/>
    <n v="28.35"/>
    <n v="4.5671996049999999"/>
    <x v="1"/>
    <x v="3"/>
  </r>
  <r>
    <s v="VID_4964"/>
    <s v="Trending Video 4964"/>
    <s v="Channel_205"/>
    <x v="4"/>
    <d v="2023-07-26T19:00:00"/>
    <n v="44714731"/>
    <n v="797827"/>
    <n v="127277"/>
    <n v="3138"/>
    <x v="0"/>
    <x v="1"/>
    <n v="12.69"/>
    <x v="6"/>
    <n v="19"/>
    <x v="19"/>
    <n v="52.3"/>
    <n v="2.0689020810000001"/>
    <x v="0"/>
    <x v="3"/>
  </r>
  <r>
    <s v="VID_4965"/>
    <s v="Trending Video 4965"/>
    <s v="Channel_30"/>
    <x v="0"/>
    <d v="2023-07-26T20:00:00"/>
    <n v="28617984"/>
    <n v="549979"/>
    <n v="76777"/>
    <n v="2609"/>
    <x v="3"/>
    <x v="0"/>
    <n v="7.4"/>
    <x v="6"/>
    <n v="20"/>
    <x v="20"/>
    <n v="43.483333330000001"/>
    <n v="2.1900773999999998"/>
    <x v="0"/>
    <x v="3"/>
  </r>
  <r>
    <s v="VID_4966"/>
    <s v="Trending Video 4966"/>
    <s v="Channel_158"/>
    <x v="3"/>
    <d v="2023-07-26T21:00:00"/>
    <n v="40132106"/>
    <n v="1448096"/>
    <n v="78408"/>
    <n v="2082"/>
    <x v="5"/>
    <x v="0"/>
    <n v="13.88"/>
    <x v="6"/>
    <n v="21"/>
    <x v="21"/>
    <n v="34.700000000000003"/>
    <n v="3.803697718"/>
    <x v="0"/>
    <x v="3"/>
  </r>
  <r>
    <s v="VID_4967"/>
    <s v="Trending Video 4967"/>
    <s v="Channel_490"/>
    <x v="7"/>
    <d v="2023-07-26T22:00:00"/>
    <n v="26771914"/>
    <n v="1699942"/>
    <n v="211602"/>
    <n v="2184"/>
    <x v="1"/>
    <x v="0"/>
    <n v="7.03"/>
    <x v="6"/>
    <n v="22"/>
    <x v="22"/>
    <n v="36.4"/>
    <n v="7.1401095940000001"/>
    <x v="0"/>
    <x v="3"/>
  </r>
  <r>
    <s v="VID_4968"/>
    <s v="Trending Video 4968"/>
    <s v="Channel_236"/>
    <x v="1"/>
    <d v="2023-07-26T23:00:00"/>
    <n v="38128475"/>
    <n v="549026"/>
    <n v="256750"/>
    <n v="1739"/>
    <x v="1"/>
    <x v="0"/>
    <n v="13.81"/>
    <x v="6"/>
    <n v="23"/>
    <x v="23"/>
    <n v="28.983333330000001"/>
    <n v="2.1133181959999998"/>
    <x v="1"/>
    <x v="3"/>
  </r>
  <r>
    <s v="VID_4969"/>
    <s v="Trending Video 4969"/>
    <s v="Channel_23"/>
    <x v="4"/>
    <d v="2023-07-27T00:00:00"/>
    <n v="35002244"/>
    <n v="250587"/>
    <n v="226088"/>
    <n v="341"/>
    <x v="3"/>
    <x v="0"/>
    <n v="6.17"/>
    <x v="6"/>
    <n v="0"/>
    <x v="0"/>
    <n v="5.6833333330000002"/>
    <n v="1.3618412580000001"/>
    <x v="2"/>
    <x v="4"/>
  </r>
  <r>
    <s v="VID_4970"/>
    <s v="Trending Video 4970"/>
    <s v="Channel_445"/>
    <x v="3"/>
    <d v="2023-07-27T01:00:00"/>
    <n v="43813930"/>
    <n v="1191752"/>
    <n v="124560"/>
    <n v="390"/>
    <x v="4"/>
    <x v="1"/>
    <n v="6.37"/>
    <x v="6"/>
    <n v="1"/>
    <x v="1"/>
    <n v="6.5"/>
    <n v="3.0043230539999999"/>
    <x v="2"/>
    <x v="4"/>
  </r>
  <r>
    <s v="VID_4971"/>
    <s v="Trending Video 4971"/>
    <s v="Channel_527"/>
    <x v="5"/>
    <d v="2023-07-27T02:00:00"/>
    <n v="4985975"/>
    <n v="1122404"/>
    <n v="153622"/>
    <n v="2544"/>
    <x v="2"/>
    <x v="0"/>
    <n v="12.59"/>
    <x v="6"/>
    <n v="2"/>
    <x v="2"/>
    <n v="42.4"/>
    <n v="25.59230642"/>
    <x v="0"/>
    <x v="4"/>
  </r>
  <r>
    <s v="VID_4972"/>
    <s v="Trending Video 4972"/>
    <s v="Channel_70"/>
    <x v="0"/>
    <d v="2023-07-27T03:00:00"/>
    <n v="34866687"/>
    <n v="982451"/>
    <n v="151021"/>
    <n v="2565"/>
    <x v="0"/>
    <x v="1"/>
    <n v="6.56"/>
    <x v="6"/>
    <n v="3"/>
    <x v="3"/>
    <n v="42.75"/>
    <n v="3.2508738209999999"/>
    <x v="0"/>
    <x v="4"/>
  </r>
  <r>
    <s v="VID_4973"/>
    <s v="Trending Video 4973"/>
    <s v="Channel_599"/>
    <x v="5"/>
    <d v="2023-07-27T04:00:00"/>
    <n v="31069515"/>
    <n v="1084457"/>
    <n v="128687"/>
    <n v="741"/>
    <x v="2"/>
    <x v="0"/>
    <n v="11.24"/>
    <x v="6"/>
    <n v="4"/>
    <x v="4"/>
    <n v="12.35"/>
    <n v="3.9046119639999999"/>
    <x v="1"/>
    <x v="4"/>
  </r>
  <r>
    <s v="VID_4974"/>
    <s v="Trending Video 4974"/>
    <s v="Channel_723"/>
    <x v="0"/>
    <d v="2023-07-27T05:00:00"/>
    <n v="14099381"/>
    <n v="21421"/>
    <n v="158460"/>
    <n v="267"/>
    <x v="2"/>
    <x v="0"/>
    <n v="4.3899999999999997"/>
    <x v="6"/>
    <n v="5"/>
    <x v="5"/>
    <n v="4.45"/>
    <n v="1.275807782"/>
    <x v="2"/>
    <x v="4"/>
  </r>
  <r>
    <s v="VID_4975"/>
    <s v="Trending Video 4975"/>
    <s v="Channel_212"/>
    <x v="1"/>
    <d v="2023-07-27T06:00:00"/>
    <n v="13682713"/>
    <n v="318207"/>
    <n v="115129"/>
    <n v="2449"/>
    <x v="3"/>
    <x v="0"/>
    <n v="10.34"/>
    <x v="6"/>
    <n v="6"/>
    <x v="6"/>
    <n v="40.816666669999996"/>
    <n v="3.167032737"/>
    <x v="0"/>
    <x v="4"/>
  </r>
  <r>
    <s v="VID_4976"/>
    <s v="Trending Video 4976"/>
    <s v="Channel_673"/>
    <x v="3"/>
    <d v="2023-07-27T07:00:00"/>
    <n v="46978629"/>
    <n v="1696316"/>
    <n v="105805"/>
    <n v="620"/>
    <x v="2"/>
    <x v="1"/>
    <n v="2.76"/>
    <x v="6"/>
    <n v="7"/>
    <x v="7"/>
    <n v="10.33333333"/>
    <n v="3.8360442570000002"/>
    <x v="1"/>
    <x v="4"/>
  </r>
  <r>
    <s v="VID_4977"/>
    <s v="Trending Video 4977"/>
    <s v="Channel_644"/>
    <x v="0"/>
    <d v="2023-07-27T08:00:00"/>
    <n v="23150753"/>
    <n v="1885417"/>
    <n v="268612"/>
    <n v="2272"/>
    <x v="1"/>
    <x v="1"/>
    <n v="9"/>
    <x v="6"/>
    <n v="8"/>
    <x v="8"/>
    <n v="37.866666670000001"/>
    <n v="9.3043582639999993"/>
    <x v="0"/>
    <x v="4"/>
  </r>
  <r>
    <s v="VID_4978"/>
    <s v="Trending Video 4978"/>
    <s v="Channel_154"/>
    <x v="6"/>
    <d v="2023-07-27T09:00:00"/>
    <n v="42047552"/>
    <n v="1257083"/>
    <n v="189332"/>
    <n v="2691"/>
    <x v="4"/>
    <x v="0"/>
    <n v="2.15"/>
    <x v="6"/>
    <n v="9"/>
    <x v="9"/>
    <n v="44.85"/>
    <n v="3.4399505590000001"/>
    <x v="0"/>
    <x v="4"/>
  </r>
  <r>
    <s v="VID_4979"/>
    <s v="Trending Video 4979"/>
    <s v="Channel_58"/>
    <x v="7"/>
    <d v="2023-07-27T10:00:00"/>
    <n v="21464379"/>
    <n v="1631253"/>
    <n v="103905"/>
    <n v="1652"/>
    <x v="0"/>
    <x v="0"/>
    <n v="12.34"/>
    <x v="6"/>
    <n v="10"/>
    <x v="10"/>
    <n v="27.533333330000001"/>
    <n v="8.0838956490000005"/>
    <x v="1"/>
    <x v="4"/>
  </r>
  <r>
    <s v="VID_4980"/>
    <s v="Trending Video 4980"/>
    <s v="Channel_170"/>
    <x v="3"/>
    <d v="2023-07-27T11:00:00"/>
    <n v="25695417"/>
    <n v="1859119"/>
    <n v="21516"/>
    <n v="3470"/>
    <x v="5"/>
    <x v="0"/>
    <n v="0.7"/>
    <x v="6"/>
    <n v="11"/>
    <x v="11"/>
    <n v="57.833333330000002"/>
    <n v="7.3189510799999997"/>
    <x v="0"/>
    <x v="4"/>
  </r>
  <r>
    <s v="VID_4981"/>
    <s v="Trending Video 4981"/>
    <s v="Channel_606"/>
    <x v="0"/>
    <d v="2023-07-27T12:00:00"/>
    <n v="24797454"/>
    <n v="1807100"/>
    <n v="245821"/>
    <n v="1172"/>
    <x v="3"/>
    <x v="0"/>
    <n v="13.11"/>
    <x v="6"/>
    <n v="12"/>
    <x v="12"/>
    <n v="19.533333330000001"/>
    <n v="8.2787571660000001"/>
    <x v="1"/>
    <x v="4"/>
  </r>
  <r>
    <s v="VID_4982"/>
    <s v="Trending Video 4982"/>
    <s v="Channel_400"/>
    <x v="3"/>
    <d v="2023-07-27T13:00:00"/>
    <n v="41376895"/>
    <n v="1604012"/>
    <n v="112474"/>
    <n v="107"/>
    <x v="2"/>
    <x v="1"/>
    <n v="7.13"/>
    <x v="6"/>
    <n v="13"/>
    <x v="13"/>
    <n v="1.7833333330000001"/>
    <n v="4.1484166470000003"/>
    <x v="2"/>
    <x v="4"/>
  </r>
  <r>
    <s v="VID_4983"/>
    <s v="Trending Video 4983"/>
    <s v="Channel_349"/>
    <x v="5"/>
    <d v="2023-07-27T14:00:00"/>
    <n v="23837337"/>
    <n v="129533"/>
    <n v="253427"/>
    <n v="1480"/>
    <x v="2"/>
    <x v="0"/>
    <n v="9.11"/>
    <x v="6"/>
    <n v="14"/>
    <x v="14"/>
    <n v="24.666666670000001"/>
    <n v="1.606555296"/>
    <x v="1"/>
    <x v="4"/>
  </r>
  <r>
    <s v="VID_4984"/>
    <s v="Trending Video 4984"/>
    <s v="Channel_434"/>
    <x v="3"/>
    <d v="2023-07-27T15:00:00"/>
    <n v="7828857"/>
    <n v="832742"/>
    <n v="183562"/>
    <n v="1574"/>
    <x v="0"/>
    <x v="1"/>
    <n v="2.73"/>
    <x v="6"/>
    <n v="15"/>
    <x v="15"/>
    <n v="26.233333330000001"/>
    <n v="12.981511859999999"/>
    <x v="1"/>
    <x v="4"/>
  </r>
  <r>
    <s v="VID_4985"/>
    <s v="Trending Video 4985"/>
    <s v="Channel_106"/>
    <x v="6"/>
    <d v="2023-07-27T16:00:00"/>
    <n v="23850603"/>
    <n v="1762297"/>
    <n v="122079"/>
    <n v="1698"/>
    <x v="5"/>
    <x v="0"/>
    <n v="9.1199999999999992"/>
    <x v="6"/>
    <n v="16"/>
    <x v="16"/>
    <n v="28.3"/>
    <n v="7.9007478339999997"/>
    <x v="1"/>
    <x v="4"/>
  </r>
  <r>
    <s v="VID_4986"/>
    <s v="Trending Video 4986"/>
    <s v="Channel_255"/>
    <x v="5"/>
    <d v="2023-07-27T17:00:00"/>
    <n v="33046834"/>
    <n v="643342"/>
    <n v="204722"/>
    <n v="2754"/>
    <x v="4"/>
    <x v="1"/>
    <n v="5.43"/>
    <x v="6"/>
    <n v="17"/>
    <x v="17"/>
    <n v="45.9"/>
    <n v="2.5662488579999998"/>
    <x v="0"/>
    <x v="4"/>
  </r>
  <r>
    <s v="VID_4987"/>
    <s v="Trending Video 4987"/>
    <s v="Channel_66"/>
    <x v="4"/>
    <d v="2023-07-27T18:00:00"/>
    <n v="26155094"/>
    <n v="1647155"/>
    <n v="76245"/>
    <n v="1558"/>
    <x v="1"/>
    <x v="0"/>
    <n v="8.49"/>
    <x v="6"/>
    <n v="18"/>
    <x v="18"/>
    <n v="25.966666669999999"/>
    <n v="6.5891562080000003"/>
    <x v="1"/>
    <x v="4"/>
  </r>
  <r>
    <s v="VID_4988"/>
    <s v="Trending Video 4988"/>
    <s v="Channel_540"/>
    <x v="6"/>
    <d v="2023-07-27T19:00:00"/>
    <n v="38473408"/>
    <n v="1371243"/>
    <n v="196334"/>
    <n v="3423"/>
    <x v="1"/>
    <x v="0"/>
    <n v="9.16"/>
    <x v="6"/>
    <n v="19"/>
    <x v="19"/>
    <n v="57.05"/>
    <n v="4.0744427940000003"/>
    <x v="0"/>
    <x v="4"/>
  </r>
  <r>
    <s v="VID_4989"/>
    <s v="Trending Video 4989"/>
    <s v="Channel_56"/>
    <x v="0"/>
    <d v="2023-07-27T20:00:00"/>
    <n v="45972333"/>
    <n v="28625"/>
    <n v="278729"/>
    <n v="2427"/>
    <x v="3"/>
    <x v="0"/>
    <n v="11.02"/>
    <x v="6"/>
    <n v="20"/>
    <x v="20"/>
    <n v="40.450000000000003"/>
    <n v="0.668562981"/>
    <x v="0"/>
    <x v="4"/>
  </r>
  <r>
    <s v="VID_4990"/>
    <s v="Trending Video 4990"/>
    <s v="Channel_321"/>
    <x v="7"/>
    <d v="2023-07-27T21:00:00"/>
    <n v="41626966"/>
    <n v="401309"/>
    <n v="23510"/>
    <n v="86"/>
    <x v="5"/>
    <x v="0"/>
    <n v="6.76"/>
    <x v="6"/>
    <n v="21"/>
    <x v="21"/>
    <n v="1.433333333"/>
    <n v="1.020537985"/>
    <x v="2"/>
    <x v="4"/>
  </r>
  <r>
    <s v="VID_4991"/>
    <s v="Trending Video 4991"/>
    <s v="Channel_502"/>
    <x v="6"/>
    <d v="2023-07-27T22:00:00"/>
    <n v="10411066"/>
    <n v="1355321"/>
    <n v="168058"/>
    <n v="1187"/>
    <x v="1"/>
    <x v="1"/>
    <n v="9.8699999999999992"/>
    <x v="6"/>
    <n v="22"/>
    <x v="22"/>
    <n v="19.783333330000001"/>
    <n v="14.63230566"/>
    <x v="1"/>
    <x v="4"/>
  </r>
  <r>
    <s v="VID_4992"/>
    <s v="Trending Video 4992"/>
    <s v="Channel_262"/>
    <x v="4"/>
    <d v="2023-07-27T23:00:00"/>
    <n v="10034560"/>
    <n v="1499196"/>
    <n v="119092"/>
    <n v="2821"/>
    <x v="2"/>
    <x v="0"/>
    <n v="3.46"/>
    <x v="6"/>
    <n v="23"/>
    <x v="23"/>
    <n v="47.016666669999999"/>
    <n v="16.12714459"/>
    <x v="0"/>
    <x v="4"/>
  </r>
  <r>
    <s v="VID_4993"/>
    <s v="Trending Video 4993"/>
    <s v="Channel_104"/>
    <x v="2"/>
    <d v="2023-07-28T00:00:00"/>
    <n v="21262840"/>
    <n v="112665"/>
    <n v="60347"/>
    <n v="1757"/>
    <x v="0"/>
    <x v="0"/>
    <n v="8.24"/>
    <x v="6"/>
    <n v="0"/>
    <x v="0"/>
    <n v="29.283333330000001"/>
    <n v="0.81368246200000005"/>
    <x v="1"/>
    <x v="5"/>
  </r>
  <r>
    <s v="VID_4994"/>
    <s v="Trending Video 4994"/>
    <s v="Channel_527"/>
    <x v="2"/>
    <d v="2023-07-28T01:00:00"/>
    <n v="38095754"/>
    <n v="131578"/>
    <n v="163782"/>
    <n v="2574"/>
    <x v="1"/>
    <x v="0"/>
    <n v="6.42"/>
    <x v="6"/>
    <n v="1"/>
    <x v="1"/>
    <n v="42.9"/>
    <n v="0.77530949999999998"/>
    <x v="0"/>
    <x v="5"/>
  </r>
  <r>
    <s v="VID_4995"/>
    <s v="Trending Video 4995"/>
    <s v="Channel_275"/>
    <x v="5"/>
    <d v="2023-07-28T02:00:00"/>
    <n v="11612356"/>
    <n v="1109549"/>
    <n v="173605"/>
    <n v="1979"/>
    <x v="5"/>
    <x v="0"/>
    <n v="5.99"/>
    <x v="6"/>
    <n v="2"/>
    <x v="2"/>
    <n v="32.983333330000001"/>
    <n v="11.049902360000001"/>
    <x v="0"/>
    <x v="5"/>
  </r>
  <r>
    <s v="VID_4996"/>
    <s v="Trending Video 4996"/>
    <s v="Channel_426"/>
    <x v="4"/>
    <d v="2023-07-28T03:00:00"/>
    <n v="44135581"/>
    <n v="439614"/>
    <n v="66273"/>
    <n v="2308"/>
    <x v="3"/>
    <x v="0"/>
    <n v="13.97"/>
    <x v="6"/>
    <n v="3"/>
    <x v="3"/>
    <n v="38.466666670000002"/>
    <n v="1.146211262"/>
    <x v="0"/>
    <x v="5"/>
  </r>
  <r>
    <s v="VID_4997"/>
    <s v="Trending Video 4997"/>
    <s v="Channel_78"/>
    <x v="1"/>
    <d v="2023-07-28T04:00:00"/>
    <n v="49441068"/>
    <n v="469586"/>
    <n v="72644"/>
    <n v="2437"/>
    <x v="2"/>
    <x v="0"/>
    <n v="4.55"/>
    <x v="6"/>
    <n v="4"/>
    <x v="4"/>
    <n v="40.616666670000001"/>
    <n v="1.0967198359999999"/>
    <x v="0"/>
    <x v="5"/>
  </r>
  <r>
    <s v="VID_4998"/>
    <s v="Trending Video 4998"/>
    <s v="Channel_135"/>
    <x v="5"/>
    <d v="2023-07-28T05:00:00"/>
    <n v="17079136"/>
    <n v="1079484"/>
    <n v="199172"/>
    <n v="1030"/>
    <x v="1"/>
    <x v="1"/>
    <n v="9.86"/>
    <x v="6"/>
    <n v="5"/>
    <x v="5"/>
    <n v="17.166666670000001"/>
    <n v="7.4866550629999997"/>
    <x v="1"/>
    <x v="5"/>
  </r>
  <r>
    <s v="VID_4999"/>
    <s v="Trending Video 4999"/>
    <s v="Channel_441"/>
    <x v="1"/>
    <d v="2023-07-28T06:00:00"/>
    <n v="19940823"/>
    <n v="1181119"/>
    <n v="108651"/>
    <n v="649"/>
    <x v="2"/>
    <x v="0"/>
    <n v="4.7699999999999996"/>
    <x v="6"/>
    <n v="6"/>
    <x v="6"/>
    <n v="10.81666667"/>
    <n v="6.467987806"/>
    <x v="1"/>
    <x v="5"/>
  </r>
  <r>
    <s v="VID_5000"/>
    <s v="Trending Video 5000"/>
    <s v="Channel_491"/>
    <x v="2"/>
    <d v="2023-07-28T07:00:00"/>
    <n v="42846719"/>
    <n v="1386508"/>
    <n v="294721"/>
    <n v="1122"/>
    <x v="3"/>
    <x v="1"/>
    <n v="5.47"/>
    <x v="6"/>
    <n v="7"/>
    <x v="7"/>
    <n v="18.7"/>
    <n v="3.9238220319999999"/>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6005B-FA0F-47B0-B4D2-0BDA7479F6E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F27:G52"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showAll="0"/>
    <pivotField showAll="0"/>
    <pivotField showAll="0"/>
    <pivotField showAll="0"/>
    <pivotField showAll="0">
      <items count="7">
        <item x="1"/>
        <item x="4"/>
        <item x="5"/>
        <item x="2"/>
        <item x="0"/>
        <item x="3"/>
        <item t="default"/>
      </items>
    </pivotField>
    <pivotField showAll="0">
      <items count="3">
        <item x="1"/>
        <item x="0"/>
        <item t="default"/>
      </items>
    </pivotField>
    <pivotField dataField="1" showAll="0"/>
    <pivotField showAll="0">
      <items count="8">
        <item x="0"/>
        <item x="1"/>
        <item x="2"/>
        <item x="3"/>
        <item x="4"/>
        <item x="5"/>
        <item x="6"/>
        <item t="default"/>
      </items>
    </pivotField>
    <pivotField showAll="0"/>
    <pivotField axis="axisRow" showAll="0" sortType="ascending">
      <items count="25">
        <item x="1"/>
        <item x="13"/>
        <item x="10"/>
        <item x="22"/>
        <item x="11"/>
        <item x="23"/>
        <item x="0"/>
        <item x="12"/>
        <item x="2"/>
        <item x="14"/>
        <item x="3"/>
        <item x="15"/>
        <item x="4"/>
        <item x="16"/>
        <item x="5"/>
        <item x="17"/>
        <item x="6"/>
        <item x="18"/>
        <item x="7"/>
        <item x="19"/>
        <item x="8"/>
        <item x="20"/>
        <item x="9"/>
        <item x="21"/>
        <item t="default"/>
      </items>
    </pivotField>
    <pivotField showAll="0"/>
    <pivotField showAll="0"/>
    <pivotField showAll="0">
      <items count="4">
        <item x="0"/>
        <item x="1"/>
        <item x="2"/>
        <item t="default"/>
      </items>
    </pivotField>
    <pivotField showAll="0"/>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Engagement_Rate" fld="11" subtotal="average" baseField="14"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04817-CE3F-43F9-AB6C-857AEB97838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6:C35" firstHeaderRow="0" firstDataRow="1" firstDataCol="1"/>
  <pivotFields count="19">
    <pivotField showAll="0"/>
    <pivotField showAll="0"/>
    <pivotField showAll="0"/>
    <pivotField axis="axisRow" showAll="0">
      <items count="9">
        <item x="4"/>
        <item x="6"/>
        <item x="5"/>
        <item x="2"/>
        <item x="3"/>
        <item x="1"/>
        <item x="0"/>
        <item x="7"/>
        <item t="default"/>
      </items>
    </pivotField>
    <pivotField numFmtId="22" showAll="0"/>
    <pivotField showAll="0"/>
    <pivotField dataField="1" showAll="0"/>
    <pivotField dataField="1" showAll="0"/>
    <pivotField showAll="0"/>
    <pivotField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3"/>
  </rowFields>
  <rowItems count="9">
    <i>
      <x/>
    </i>
    <i>
      <x v="1"/>
    </i>
    <i>
      <x v="2"/>
    </i>
    <i>
      <x v="3"/>
    </i>
    <i>
      <x v="4"/>
    </i>
    <i>
      <x v="5"/>
    </i>
    <i>
      <x v="6"/>
    </i>
    <i>
      <x v="7"/>
    </i>
    <i t="grand">
      <x/>
    </i>
  </rowItems>
  <colFields count="1">
    <field x="-2"/>
  </colFields>
  <colItems count="2">
    <i>
      <x/>
    </i>
    <i i="1">
      <x v="1"/>
    </i>
  </colItems>
  <dataFields count="2">
    <dataField name="Sum of Likes" fld="6" baseField="3" baseItem="0" numFmtId="166"/>
    <dataField name="Sum of Comments" fld="7" baseField="3" baseItem="0" numFmtId="164"/>
  </dataField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9A375B-3E2F-47E0-8264-6A1569D5A49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15:H23" firstHeaderRow="0"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dataField="1" showAll="0"/>
    <pivotField showAll="0"/>
    <pivotField showAll="0"/>
    <pivotField showAll="0">
      <items count="7">
        <item x="1"/>
        <item x="4"/>
        <item x="5"/>
        <item x="2"/>
        <item x="0"/>
        <item x="3"/>
        <item t="default"/>
      </items>
    </pivotField>
    <pivotField showAll="0">
      <items count="3">
        <item x="1"/>
        <item x="0"/>
        <item t="default"/>
      </items>
    </pivotField>
    <pivotField showAll="0"/>
    <pivotField axis="axisRow"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12"/>
  </rowFields>
  <rowItems count="8">
    <i>
      <x/>
    </i>
    <i>
      <x v="1"/>
    </i>
    <i>
      <x v="2"/>
    </i>
    <i>
      <x v="3"/>
    </i>
    <i>
      <x v="4"/>
    </i>
    <i>
      <x v="5"/>
    </i>
    <i>
      <x v="6"/>
    </i>
    <i t="grand">
      <x/>
    </i>
  </rowItems>
  <colFields count="1">
    <field x="-2"/>
  </colFields>
  <colItems count="2">
    <i>
      <x/>
    </i>
    <i i="1">
      <x v="1"/>
    </i>
  </colItems>
  <dataFields count="2">
    <dataField name="Sum of Views" fld="5" baseField="12" baseItem="0" numFmtId="164"/>
    <dataField name="Sum of Likes" fld="6" baseField="12" baseItem="0" numFmtId="164"/>
  </dataField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0"/>
          </reference>
          <reference field="12" count="1" selected="0">
            <x v="4"/>
          </reference>
        </references>
      </pivotArea>
    </chartFormat>
    <chartFormat chart="7" format="11">
      <pivotArea type="data" outline="0" fieldPosition="0">
        <references count="2">
          <reference field="4294967294" count="1" selected="0">
            <x v="1"/>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04305-3B52-4114-9961-C7D2DA5E03BB}" name="trend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F4:G7"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showAll="0"/>
    <pivotField showAll="0"/>
    <pivotField showAll="0"/>
    <pivotField showAll="0">
      <items count="7">
        <item x="1"/>
        <item x="4"/>
        <item x="5"/>
        <item x="2"/>
        <item x="0"/>
        <item x="3"/>
        <item t="default"/>
      </items>
    </pivotField>
    <pivotField axis="axisRow"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10"/>
  </rowFields>
  <rowItems count="3">
    <i>
      <x/>
    </i>
    <i>
      <x v="1"/>
    </i>
    <i t="grand">
      <x/>
    </i>
  </rowItems>
  <colItems count="1">
    <i/>
  </colItems>
  <dataFields count="1">
    <dataField name="Sum of Views" fld="5" baseField="10" baseItem="0" numFmtId="167"/>
  </dataFields>
  <chartFormats count="9">
    <chartFormat chart="2"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0" count="1" selected="0">
            <x v="0"/>
          </reference>
        </references>
      </pivotArea>
    </chartFormat>
    <chartFormat chart="12" format="1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261E80-995D-4267-8A97-8FF0F2647227}" name="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15:B22"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showAll="0"/>
    <pivotField showAll="0"/>
    <pivotField showAll="0"/>
    <pivotField axis="axisRow"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9"/>
  </rowFields>
  <rowItems count="7">
    <i>
      <x/>
    </i>
    <i>
      <x v="1"/>
    </i>
    <i>
      <x v="2"/>
    </i>
    <i>
      <x v="3"/>
    </i>
    <i>
      <x v="4"/>
    </i>
    <i>
      <x v="5"/>
    </i>
    <i t="grand">
      <x/>
    </i>
  </rowItems>
  <colItems count="1">
    <i/>
  </colItems>
  <dataFields count="1">
    <dataField name="Sum of Views" fld="5" baseField="9" baseItem="0" numFmtId="164"/>
  </dataFields>
  <chartFormats count="2">
    <chartFormat chart="22" format="2"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75AB1C-56C6-48DF-9859-004F6C7DC3AA}"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12" firstHeaderRow="1" firstDataRow="1" firstDataCol="1"/>
  <pivotFields count="19">
    <pivotField showAll="0"/>
    <pivotField showAll="0"/>
    <pivotField showAll="0"/>
    <pivotField axis="axisRow" showAll="0">
      <items count="9">
        <item x="4"/>
        <item x="6"/>
        <item x="5"/>
        <item x="2"/>
        <item x="3"/>
        <item x="1"/>
        <item x="0"/>
        <item x="7"/>
        <item t="default"/>
      </items>
    </pivotField>
    <pivotField numFmtId="22" showAll="0"/>
    <pivotField dataField="1" showAll="0"/>
    <pivotField showAll="0"/>
    <pivotField showAll="0"/>
    <pivotField showAll="0"/>
    <pivotField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3"/>
  </rowFields>
  <rowItems count="9">
    <i>
      <x/>
    </i>
    <i>
      <x v="1"/>
    </i>
    <i>
      <x v="2"/>
    </i>
    <i>
      <x v="3"/>
    </i>
    <i>
      <x v="4"/>
    </i>
    <i>
      <x v="5"/>
    </i>
    <i>
      <x v="6"/>
    </i>
    <i>
      <x v="7"/>
    </i>
    <i t="grand">
      <x/>
    </i>
  </rowItems>
  <colItems count="1">
    <i/>
  </colItems>
  <dataFields count="1">
    <dataField name="Sum of Views" fld="5" baseField="3" baseItem="0" numFmtId="164"/>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0E340E-8C72-4C59-AA54-15E3091D41BD}" sourceName="Category">
  <pivotTables>
    <pivotTable tabId="4" name="Category"/>
    <pivotTable tabId="4" name="country"/>
    <pivotTable tabId="4" name="PivotTable1"/>
    <pivotTable tabId="4" name="PivotTable2"/>
    <pivotTable tabId="4" name="PivotTable5"/>
    <pivotTable tabId="4" name="trending"/>
  </pivotTables>
  <data>
    <tabular pivotCacheId="1190796919">
      <items count="8">
        <i x="4" s="1"/>
        <i x="6" s="1"/>
        <i x="5" s="1"/>
        <i x="2" s="1"/>
        <i x="3" s="1"/>
        <i x="1"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9E1A1C-8F24-42D7-A843-283F1FC7D9C3}" sourceName="Country">
  <pivotTables>
    <pivotTable tabId="4" name="Category"/>
    <pivotTable tabId="4" name="country"/>
    <pivotTable tabId="4" name="PivotTable1"/>
    <pivotTable tabId="4" name="PivotTable2"/>
    <pivotTable tabId="4" name="PivotTable5"/>
    <pivotTable tabId="4" name="trending"/>
  </pivotTables>
  <data>
    <tabular pivotCacheId="1190796919">
      <items count="6">
        <i x="1" s="1"/>
        <i x="4" s="1"/>
        <i x="5"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Trending" xr10:uid="{384192B5-C711-446C-8CF1-FA92A5F9D16D}" sourceName="Is_Trending">
  <pivotTables>
    <pivotTable tabId="4" name="Category"/>
    <pivotTable tabId="4" name="country"/>
    <pivotTable tabId="4" name="PivotTable1"/>
    <pivotTable tabId="4" name="PivotTable2"/>
    <pivotTable tabId="4" name="PivotTable5"/>
    <pivotTable tabId="4" name="trending"/>
  </pivotTables>
  <data>
    <tabular pivotCacheId="11907969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Name" xr10:uid="{61CB394D-A666-4E6B-8E69-A128A6AC7CB6}" sourceName="Month _Name">
  <pivotTables>
    <pivotTable tabId="4" name="Category"/>
    <pivotTable tabId="4" name="country"/>
    <pivotTable tabId="4" name="PivotTable1"/>
    <pivotTable tabId="4" name="PivotTable2"/>
    <pivotTable tabId="4" name="PivotTable5"/>
    <pivotTable tabId="4" name="trending"/>
  </pivotTables>
  <data>
    <tabular pivotCacheId="119079691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FB674A-78F0-4C11-B86D-F99C8BA923E9}" cache="Slicer_Category" caption="Category" rowHeight="234950"/>
  <slicer name="Country" xr10:uid="{B084E54D-52B2-49FC-B489-DA9AB8D41DD1}" cache="Slicer_Country" caption="Country" rowHeight="234950"/>
  <slicer name="Is_Trending" xr10:uid="{D0FCB51B-7DC5-416C-8F58-295A9550A16F}" cache="Slicer_Is_Trending" caption="Is_Trending" rowHeight="234950"/>
  <slicer name="Month _Name" xr10:uid="{81A78060-5BA4-4482-9956-B25E416274C2}" cache="Slicer_Month__Name" caption="Month 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outube_data" displayName="youtube_data" ref="A1:S5001" totalsRowShown="0">
  <autoFilter ref="A1:S5001" xr:uid="{00000000-0009-0000-0100-000001000000}"/>
  <tableColumns count="19">
    <tableColumn id="1" xr3:uid="{00000000-0010-0000-0000-000001000000}" name="Video_id"/>
    <tableColumn id="2" xr3:uid="{00000000-0010-0000-0000-000002000000}" name="Video_title"/>
    <tableColumn id="3" xr3:uid="{00000000-0010-0000-0000-000003000000}" name="Channel_Name"/>
    <tableColumn id="4" xr3:uid="{00000000-0010-0000-0000-000004000000}" name="Category"/>
    <tableColumn id="5" xr3:uid="{00000000-0010-0000-0000-000005000000}" name="Publish_Date" dataDxfId="1"/>
    <tableColumn id="6" xr3:uid="{00000000-0010-0000-0000-000006000000}" name="Views"/>
    <tableColumn id="7" xr3:uid="{00000000-0010-0000-0000-000007000000}" name="Likes"/>
    <tableColumn id="8" xr3:uid="{00000000-0010-0000-0000-000008000000}" name="Comments"/>
    <tableColumn id="9" xr3:uid="{00000000-0010-0000-0000-000009000000}" name="Duration_Seconds"/>
    <tableColumn id="10" xr3:uid="{00000000-0010-0000-0000-00000A000000}" name="Country"/>
    <tableColumn id="11" xr3:uid="{00000000-0010-0000-0000-00000B000000}" name="Is_Trending"/>
    <tableColumn id="12" xr3:uid="{00000000-0010-0000-0000-00000C000000}" name="Engagement_Rate"/>
    <tableColumn id="13" xr3:uid="{00000000-0010-0000-0000-00000D000000}" name="Month _Name"/>
    <tableColumn id="14" xr3:uid="{00000000-0010-0000-0000-00000E000000}" name="Hour"/>
    <tableColumn id="20" xr3:uid="{EBA1CA0C-2D50-4475-991A-8182C701A713}" name="Hours" dataDxfId="0">
      <calculatedColumnFormula>TEXT(TIME(N2,0,0),"h AM/PM")</calculatedColumnFormula>
    </tableColumn>
    <tableColumn id="15" xr3:uid="{00000000-0010-0000-0000-00000F000000}" name="Duration _Minutes"/>
    <tableColumn id="16" xr3:uid="{00000000-0010-0000-0000-000010000000}" name="Calculated _Engagement "/>
    <tableColumn id="17" xr3:uid="{00000000-0010-0000-0000-000011000000}" name="Video _Type"/>
    <tableColumn id="18" xr3:uid="{00000000-0010-0000-0000-000012000000}" name="Day 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tabSelected="1" topLeftCell="B1" workbookViewId="0"/>
  </sheetViews>
  <sheetFormatPr defaultRowHeight="14.4" x14ac:dyDescent="0.3"/>
  <cols>
    <col min="1" max="1" width="13.21875" customWidth="1"/>
    <col min="2" max="2" width="24.5546875" customWidth="1"/>
    <col min="3" max="3" width="21.21875" customWidth="1"/>
    <col min="4" max="4" width="15.77734375" customWidth="1"/>
    <col min="5" max="5" width="25" customWidth="1"/>
    <col min="6" max="6" width="13.21875" customWidth="1"/>
    <col min="8" max="8" width="10.109375" customWidth="1"/>
    <col min="9" max="9" width="17.88671875" customWidth="1"/>
    <col min="10" max="10" width="15.109375" customWidth="1"/>
    <col min="11" max="11" width="15.88671875" customWidth="1"/>
    <col min="12" max="12" width="13.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s="1">
        <v>44927</v>
      </c>
      <c r="F2">
        <v>10876782</v>
      </c>
      <c r="G2">
        <v>449281</v>
      </c>
      <c r="H2">
        <v>110593</v>
      </c>
      <c r="I2">
        <v>2897</v>
      </c>
      <c r="J2" t="s">
        <v>16</v>
      </c>
      <c r="K2" t="s">
        <v>17</v>
      </c>
      <c r="L2">
        <v>6.4</v>
      </c>
    </row>
    <row r="3" spans="1:12" x14ac:dyDescent="0.3">
      <c r="A3" t="s">
        <v>18</v>
      </c>
      <c r="B3" t="s">
        <v>19</v>
      </c>
      <c r="C3" t="s">
        <v>20</v>
      </c>
      <c r="D3" t="s">
        <v>21</v>
      </c>
      <c r="E3" s="1">
        <v>44927.041666666664</v>
      </c>
      <c r="F3">
        <v>48329458</v>
      </c>
      <c r="G3">
        <v>188360</v>
      </c>
      <c r="H3">
        <v>95150</v>
      </c>
      <c r="I3">
        <v>908</v>
      </c>
      <c r="J3" t="s">
        <v>22</v>
      </c>
      <c r="K3" t="s">
        <v>17</v>
      </c>
      <c r="L3">
        <v>9.15</v>
      </c>
    </row>
    <row r="4" spans="1:12" x14ac:dyDescent="0.3">
      <c r="A4" t="s">
        <v>23</v>
      </c>
      <c r="B4" t="s">
        <v>24</v>
      </c>
      <c r="C4" t="s">
        <v>25</v>
      </c>
      <c r="D4" t="s">
        <v>26</v>
      </c>
      <c r="E4" s="1">
        <v>44927.083333333336</v>
      </c>
      <c r="F4">
        <v>3574047</v>
      </c>
      <c r="G4">
        <v>1234974</v>
      </c>
      <c r="H4">
        <v>176074</v>
      </c>
      <c r="I4">
        <v>1729</v>
      </c>
      <c r="J4" t="s">
        <v>27</v>
      </c>
      <c r="K4" t="s">
        <v>17</v>
      </c>
      <c r="L4">
        <v>4.8600000000000003</v>
      </c>
    </row>
    <row r="5" spans="1:12" x14ac:dyDescent="0.3">
      <c r="A5" t="s">
        <v>28</v>
      </c>
      <c r="B5" t="s">
        <v>29</v>
      </c>
      <c r="C5" t="s">
        <v>30</v>
      </c>
      <c r="D5" t="s">
        <v>31</v>
      </c>
      <c r="E5" s="1">
        <v>44927.125</v>
      </c>
      <c r="F5">
        <v>6419394</v>
      </c>
      <c r="G5">
        <v>241228</v>
      </c>
      <c r="H5">
        <v>209069</v>
      </c>
      <c r="I5">
        <v>1341</v>
      </c>
      <c r="J5" t="s">
        <v>32</v>
      </c>
      <c r="K5" t="s">
        <v>17</v>
      </c>
      <c r="L5">
        <v>1.51</v>
      </c>
    </row>
    <row r="6" spans="1:12" x14ac:dyDescent="0.3">
      <c r="A6" t="s">
        <v>33</v>
      </c>
      <c r="B6" t="s">
        <v>34</v>
      </c>
      <c r="C6" t="s">
        <v>35</v>
      </c>
      <c r="D6" t="s">
        <v>21</v>
      </c>
      <c r="E6" s="1">
        <v>44927.166666666664</v>
      </c>
      <c r="F6">
        <v>10888484</v>
      </c>
      <c r="G6">
        <v>421886</v>
      </c>
      <c r="H6">
        <v>118874</v>
      </c>
      <c r="I6">
        <v>3033</v>
      </c>
      <c r="J6" t="s">
        <v>32</v>
      </c>
      <c r="K6" t="s">
        <v>36</v>
      </c>
      <c r="L6">
        <v>13.76</v>
      </c>
    </row>
    <row r="7" spans="1:12" x14ac:dyDescent="0.3">
      <c r="A7" t="s">
        <v>37</v>
      </c>
      <c r="B7" t="s">
        <v>38</v>
      </c>
      <c r="C7" t="s">
        <v>39</v>
      </c>
      <c r="D7" t="s">
        <v>31</v>
      </c>
      <c r="E7" s="1">
        <v>44927.208333333336</v>
      </c>
      <c r="F7">
        <v>10466472</v>
      </c>
      <c r="G7">
        <v>845132</v>
      </c>
      <c r="H7">
        <v>44565</v>
      </c>
      <c r="I7">
        <v>981</v>
      </c>
      <c r="J7" t="s">
        <v>40</v>
      </c>
      <c r="K7" t="s">
        <v>17</v>
      </c>
      <c r="L7">
        <v>2.95</v>
      </c>
    </row>
    <row r="8" spans="1:12" x14ac:dyDescent="0.3">
      <c r="A8" t="s">
        <v>41</v>
      </c>
      <c r="B8" t="s">
        <v>42</v>
      </c>
      <c r="C8" t="s">
        <v>43</v>
      </c>
      <c r="D8" t="s">
        <v>31</v>
      </c>
      <c r="E8" s="1">
        <v>44927.25</v>
      </c>
      <c r="F8">
        <v>25048131</v>
      </c>
      <c r="G8">
        <v>795671</v>
      </c>
      <c r="H8">
        <v>7379</v>
      </c>
      <c r="I8">
        <v>740</v>
      </c>
      <c r="J8" t="s">
        <v>16</v>
      </c>
      <c r="K8" t="s">
        <v>36</v>
      </c>
      <c r="L8">
        <v>1.0900000000000001</v>
      </c>
    </row>
    <row r="9" spans="1:12" x14ac:dyDescent="0.3">
      <c r="A9" t="s">
        <v>44</v>
      </c>
      <c r="B9" t="s">
        <v>45</v>
      </c>
      <c r="C9" t="s">
        <v>46</v>
      </c>
      <c r="D9" t="s">
        <v>47</v>
      </c>
      <c r="E9" s="1">
        <v>44927.291666666664</v>
      </c>
      <c r="F9">
        <v>47545083</v>
      </c>
      <c r="G9">
        <v>85340</v>
      </c>
      <c r="H9">
        <v>149736</v>
      </c>
      <c r="I9">
        <v>777</v>
      </c>
      <c r="J9" t="s">
        <v>22</v>
      </c>
      <c r="K9" t="s">
        <v>36</v>
      </c>
      <c r="L9">
        <v>6.32</v>
      </c>
    </row>
    <row r="10" spans="1:12" x14ac:dyDescent="0.3">
      <c r="A10" t="s">
        <v>48</v>
      </c>
      <c r="B10" t="s">
        <v>49</v>
      </c>
      <c r="C10" t="s">
        <v>50</v>
      </c>
      <c r="D10" t="s">
        <v>51</v>
      </c>
      <c r="E10" s="1">
        <v>44927.333333333336</v>
      </c>
      <c r="F10">
        <v>24850368</v>
      </c>
      <c r="G10">
        <v>780414</v>
      </c>
      <c r="H10">
        <v>230885</v>
      </c>
      <c r="I10">
        <v>3376</v>
      </c>
      <c r="J10" t="s">
        <v>27</v>
      </c>
      <c r="K10" t="s">
        <v>17</v>
      </c>
      <c r="L10">
        <v>13.86</v>
      </c>
    </row>
    <row r="11" spans="1:12" x14ac:dyDescent="0.3">
      <c r="A11" t="s">
        <v>52</v>
      </c>
      <c r="B11" t="s">
        <v>53</v>
      </c>
      <c r="C11" t="s">
        <v>54</v>
      </c>
      <c r="D11" t="s">
        <v>15</v>
      </c>
      <c r="E11" s="1">
        <v>44927.375</v>
      </c>
      <c r="F11">
        <v>29153516</v>
      </c>
      <c r="G11">
        <v>831935</v>
      </c>
      <c r="H11">
        <v>223229</v>
      </c>
      <c r="I11">
        <v>2536</v>
      </c>
      <c r="J11" t="s">
        <v>40</v>
      </c>
      <c r="K11" t="s">
        <v>36</v>
      </c>
      <c r="L11">
        <v>5.4</v>
      </c>
    </row>
    <row r="12" spans="1:12" x14ac:dyDescent="0.3">
      <c r="A12" t="s">
        <v>55</v>
      </c>
      <c r="B12" t="s">
        <v>56</v>
      </c>
      <c r="C12" t="s">
        <v>57</v>
      </c>
      <c r="D12" t="s">
        <v>31</v>
      </c>
      <c r="E12" s="1">
        <v>44927.416666666664</v>
      </c>
      <c r="F12">
        <v>44220104</v>
      </c>
      <c r="G12">
        <v>525268</v>
      </c>
      <c r="H12">
        <v>72208</v>
      </c>
      <c r="I12">
        <v>2196</v>
      </c>
      <c r="J12" t="s">
        <v>32</v>
      </c>
      <c r="K12" t="s">
        <v>17</v>
      </c>
      <c r="L12">
        <v>9.91</v>
      </c>
    </row>
    <row r="13" spans="1:12" x14ac:dyDescent="0.3">
      <c r="A13" t="s">
        <v>58</v>
      </c>
      <c r="B13" t="s">
        <v>59</v>
      </c>
      <c r="C13" t="s">
        <v>60</v>
      </c>
      <c r="D13" t="s">
        <v>21</v>
      </c>
      <c r="E13" s="1">
        <v>44927.458333333336</v>
      </c>
      <c r="F13">
        <v>33745621</v>
      </c>
      <c r="G13">
        <v>771009</v>
      </c>
      <c r="H13">
        <v>113973</v>
      </c>
      <c r="I13">
        <v>220</v>
      </c>
      <c r="J13" t="s">
        <v>40</v>
      </c>
      <c r="K13" t="s">
        <v>17</v>
      </c>
      <c r="L13">
        <v>4.37</v>
      </c>
    </row>
    <row r="14" spans="1:12" x14ac:dyDescent="0.3">
      <c r="A14" t="s">
        <v>61</v>
      </c>
      <c r="B14" t="s">
        <v>62</v>
      </c>
      <c r="C14" t="s">
        <v>63</v>
      </c>
      <c r="D14" t="s">
        <v>47</v>
      </c>
      <c r="E14" s="1">
        <v>44927.5</v>
      </c>
      <c r="F14">
        <v>13966734</v>
      </c>
      <c r="G14">
        <v>809484</v>
      </c>
      <c r="H14">
        <v>271339</v>
      </c>
      <c r="I14">
        <v>2554</v>
      </c>
      <c r="J14" t="s">
        <v>32</v>
      </c>
      <c r="K14" t="s">
        <v>17</v>
      </c>
      <c r="L14">
        <v>12.16</v>
      </c>
    </row>
    <row r="15" spans="1:12" x14ac:dyDescent="0.3">
      <c r="A15" t="s">
        <v>64</v>
      </c>
      <c r="B15" t="s">
        <v>65</v>
      </c>
      <c r="C15" t="s">
        <v>66</v>
      </c>
      <c r="D15" t="s">
        <v>67</v>
      </c>
      <c r="E15" s="1">
        <v>44927.541666666664</v>
      </c>
      <c r="F15">
        <v>4955417</v>
      </c>
      <c r="G15">
        <v>202800</v>
      </c>
      <c r="H15">
        <v>42727</v>
      </c>
      <c r="I15">
        <v>2719</v>
      </c>
      <c r="J15" t="s">
        <v>40</v>
      </c>
      <c r="K15" t="s">
        <v>36</v>
      </c>
      <c r="L15">
        <v>3.62</v>
      </c>
    </row>
    <row r="16" spans="1:12" x14ac:dyDescent="0.3">
      <c r="A16" t="s">
        <v>68</v>
      </c>
      <c r="B16" t="s">
        <v>69</v>
      </c>
      <c r="C16" t="s">
        <v>70</v>
      </c>
      <c r="D16" t="s">
        <v>51</v>
      </c>
      <c r="E16" s="1">
        <v>44927.583333333336</v>
      </c>
      <c r="F16">
        <v>6340956</v>
      </c>
      <c r="G16">
        <v>321012</v>
      </c>
      <c r="H16">
        <v>206517</v>
      </c>
      <c r="I16">
        <v>1822</v>
      </c>
      <c r="J16" t="s">
        <v>16</v>
      </c>
      <c r="K16" t="s">
        <v>17</v>
      </c>
      <c r="L16">
        <v>3.91</v>
      </c>
    </row>
    <row r="17" spans="1:12" x14ac:dyDescent="0.3">
      <c r="A17" t="s">
        <v>71</v>
      </c>
      <c r="B17" t="s">
        <v>72</v>
      </c>
      <c r="C17" t="s">
        <v>73</v>
      </c>
      <c r="D17" t="s">
        <v>15</v>
      </c>
      <c r="E17" s="1">
        <v>44927.625</v>
      </c>
      <c r="F17">
        <v>16959937</v>
      </c>
      <c r="G17">
        <v>390175</v>
      </c>
      <c r="H17">
        <v>163143</v>
      </c>
      <c r="I17">
        <v>3408</v>
      </c>
      <c r="J17" t="s">
        <v>40</v>
      </c>
      <c r="K17" t="s">
        <v>36</v>
      </c>
      <c r="L17">
        <v>12.64</v>
      </c>
    </row>
    <row r="18" spans="1:12" x14ac:dyDescent="0.3">
      <c r="A18" t="s">
        <v>74</v>
      </c>
      <c r="B18" t="s">
        <v>75</v>
      </c>
      <c r="C18" t="s">
        <v>76</v>
      </c>
      <c r="D18" t="s">
        <v>47</v>
      </c>
      <c r="E18" s="1">
        <v>44927.666666666664</v>
      </c>
      <c r="F18">
        <v>32793103</v>
      </c>
      <c r="G18">
        <v>1759406</v>
      </c>
      <c r="H18">
        <v>159464</v>
      </c>
      <c r="I18">
        <v>1286</v>
      </c>
      <c r="J18" t="s">
        <v>77</v>
      </c>
      <c r="K18" t="s">
        <v>17</v>
      </c>
      <c r="L18">
        <v>5.13</v>
      </c>
    </row>
    <row r="19" spans="1:12" x14ac:dyDescent="0.3">
      <c r="A19" t="s">
        <v>78</v>
      </c>
      <c r="B19" t="s">
        <v>79</v>
      </c>
      <c r="C19" t="s">
        <v>80</v>
      </c>
      <c r="D19" t="s">
        <v>51</v>
      </c>
      <c r="E19" s="1">
        <v>44927.708333333336</v>
      </c>
      <c r="F19">
        <v>13167213</v>
      </c>
      <c r="G19">
        <v>1037400</v>
      </c>
      <c r="H19">
        <v>143938</v>
      </c>
      <c r="I19">
        <v>3322</v>
      </c>
      <c r="J19" t="s">
        <v>32</v>
      </c>
      <c r="K19" t="s">
        <v>36</v>
      </c>
      <c r="L19">
        <v>1.51</v>
      </c>
    </row>
    <row r="20" spans="1:12" x14ac:dyDescent="0.3">
      <c r="A20" t="s">
        <v>81</v>
      </c>
      <c r="B20" t="s">
        <v>82</v>
      </c>
      <c r="C20" t="s">
        <v>83</v>
      </c>
      <c r="D20" t="s">
        <v>15</v>
      </c>
      <c r="E20" s="1">
        <v>44927.75</v>
      </c>
      <c r="F20">
        <v>42532416</v>
      </c>
      <c r="G20">
        <v>984968</v>
      </c>
      <c r="H20">
        <v>203909</v>
      </c>
      <c r="I20">
        <v>543</v>
      </c>
      <c r="J20" t="s">
        <v>32</v>
      </c>
      <c r="K20" t="s">
        <v>36</v>
      </c>
      <c r="L20">
        <v>7.83</v>
      </c>
    </row>
    <row r="21" spans="1:12" x14ac:dyDescent="0.3">
      <c r="A21" t="s">
        <v>84</v>
      </c>
      <c r="B21" t="s">
        <v>85</v>
      </c>
      <c r="C21" t="s">
        <v>86</v>
      </c>
      <c r="D21" t="s">
        <v>51</v>
      </c>
      <c r="E21" s="1">
        <v>44927.791666666664</v>
      </c>
      <c r="F21">
        <v>14827247</v>
      </c>
      <c r="G21">
        <v>1515711</v>
      </c>
      <c r="H21">
        <v>242591</v>
      </c>
      <c r="I21">
        <v>3487</v>
      </c>
      <c r="J21" t="s">
        <v>40</v>
      </c>
      <c r="K21" t="s">
        <v>17</v>
      </c>
      <c r="L21">
        <v>4.29</v>
      </c>
    </row>
    <row r="22" spans="1:12" x14ac:dyDescent="0.3">
      <c r="A22" t="s">
        <v>87</v>
      </c>
      <c r="B22" t="s">
        <v>88</v>
      </c>
      <c r="C22" t="s">
        <v>89</v>
      </c>
      <c r="D22" t="s">
        <v>67</v>
      </c>
      <c r="E22" s="1">
        <v>44927.833333333336</v>
      </c>
      <c r="F22">
        <v>28307058</v>
      </c>
      <c r="G22">
        <v>1189305</v>
      </c>
      <c r="H22">
        <v>283608</v>
      </c>
      <c r="I22">
        <v>2196</v>
      </c>
      <c r="J22" t="s">
        <v>40</v>
      </c>
      <c r="K22" t="s">
        <v>17</v>
      </c>
      <c r="L22">
        <v>4.1900000000000004</v>
      </c>
    </row>
    <row r="23" spans="1:12" x14ac:dyDescent="0.3">
      <c r="A23" t="s">
        <v>90</v>
      </c>
      <c r="B23" t="s">
        <v>91</v>
      </c>
      <c r="C23" t="s">
        <v>14</v>
      </c>
      <c r="D23" t="s">
        <v>67</v>
      </c>
      <c r="E23" s="1">
        <v>44927.875</v>
      </c>
      <c r="F23">
        <v>22679289</v>
      </c>
      <c r="G23">
        <v>1015627</v>
      </c>
      <c r="H23">
        <v>34704</v>
      </c>
      <c r="I23">
        <v>3002</v>
      </c>
      <c r="J23" t="s">
        <v>32</v>
      </c>
      <c r="K23" t="s">
        <v>17</v>
      </c>
      <c r="L23">
        <v>7.04</v>
      </c>
    </row>
    <row r="24" spans="1:12" x14ac:dyDescent="0.3">
      <c r="A24" t="s">
        <v>92</v>
      </c>
      <c r="B24" t="s">
        <v>93</v>
      </c>
      <c r="C24" t="s">
        <v>94</v>
      </c>
      <c r="D24" t="s">
        <v>31</v>
      </c>
      <c r="E24" s="1">
        <v>44927.916666666664</v>
      </c>
      <c r="F24">
        <v>10085939</v>
      </c>
      <c r="G24">
        <v>1014050</v>
      </c>
      <c r="H24">
        <v>266268</v>
      </c>
      <c r="I24">
        <v>2920</v>
      </c>
      <c r="J24" t="s">
        <v>77</v>
      </c>
      <c r="K24" t="s">
        <v>17</v>
      </c>
      <c r="L24">
        <v>5.68</v>
      </c>
    </row>
    <row r="25" spans="1:12" x14ac:dyDescent="0.3">
      <c r="A25" t="s">
        <v>95</v>
      </c>
      <c r="B25" t="s">
        <v>96</v>
      </c>
      <c r="C25" t="s">
        <v>97</v>
      </c>
      <c r="D25" t="s">
        <v>26</v>
      </c>
      <c r="E25" s="1">
        <v>44927.958333333336</v>
      </c>
      <c r="F25">
        <v>17224352</v>
      </c>
      <c r="G25">
        <v>1953016</v>
      </c>
      <c r="H25">
        <v>215426</v>
      </c>
      <c r="I25">
        <v>1384</v>
      </c>
      <c r="J25" t="s">
        <v>77</v>
      </c>
      <c r="K25" t="s">
        <v>36</v>
      </c>
      <c r="L25">
        <v>3.46</v>
      </c>
    </row>
    <row r="26" spans="1:12" x14ac:dyDescent="0.3">
      <c r="A26" t="s">
        <v>98</v>
      </c>
      <c r="B26" t="s">
        <v>99</v>
      </c>
      <c r="C26" t="s">
        <v>100</v>
      </c>
      <c r="D26" t="s">
        <v>31</v>
      </c>
      <c r="E26" s="1">
        <v>44928</v>
      </c>
      <c r="F26">
        <v>34178234</v>
      </c>
      <c r="G26">
        <v>1743853</v>
      </c>
      <c r="H26">
        <v>248923</v>
      </c>
      <c r="I26">
        <v>2735</v>
      </c>
      <c r="J26" t="s">
        <v>16</v>
      </c>
      <c r="K26" t="s">
        <v>36</v>
      </c>
      <c r="L26">
        <v>11.58</v>
      </c>
    </row>
    <row r="27" spans="1:12" x14ac:dyDescent="0.3">
      <c r="A27" t="s">
        <v>101</v>
      </c>
      <c r="B27" t="s">
        <v>102</v>
      </c>
      <c r="C27" t="s">
        <v>103</v>
      </c>
      <c r="D27" t="s">
        <v>31</v>
      </c>
      <c r="E27" s="1">
        <v>44928.041666666664</v>
      </c>
      <c r="F27">
        <v>25457269</v>
      </c>
      <c r="G27">
        <v>229811</v>
      </c>
      <c r="H27">
        <v>57837</v>
      </c>
      <c r="I27">
        <v>921</v>
      </c>
      <c r="J27" t="s">
        <v>77</v>
      </c>
      <c r="K27" t="s">
        <v>36</v>
      </c>
      <c r="L27">
        <v>4.29</v>
      </c>
    </row>
    <row r="28" spans="1:12" x14ac:dyDescent="0.3">
      <c r="A28" t="s">
        <v>104</v>
      </c>
      <c r="B28" t="s">
        <v>105</v>
      </c>
      <c r="C28" t="s">
        <v>106</v>
      </c>
      <c r="D28" t="s">
        <v>15</v>
      </c>
      <c r="E28" s="1">
        <v>44928.083333333336</v>
      </c>
      <c r="F28">
        <v>32546216</v>
      </c>
      <c r="G28">
        <v>1622613</v>
      </c>
      <c r="H28">
        <v>170368</v>
      </c>
      <c r="I28">
        <v>3261</v>
      </c>
      <c r="J28" t="s">
        <v>16</v>
      </c>
      <c r="K28" t="s">
        <v>17</v>
      </c>
      <c r="L28">
        <v>3.23</v>
      </c>
    </row>
    <row r="29" spans="1:12" x14ac:dyDescent="0.3">
      <c r="A29" t="s">
        <v>107</v>
      </c>
      <c r="B29" t="s">
        <v>108</v>
      </c>
      <c r="C29" t="s">
        <v>109</v>
      </c>
      <c r="D29" t="s">
        <v>47</v>
      </c>
      <c r="E29" s="1">
        <v>44928.125</v>
      </c>
      <c r="F29">
        <v>49260820</v>
      </c>
      <c r="G29">
        <v>152335</v>
      </c>
      <c r="H29">
        <v>16125</v>
      </c>
      <c r="I29">
        <v>1930</v>
      </c>
      <c r="J29" t="s">
        <v>22</v>
      </c>
      <c r="K29" t="s">
        <v>36</v>
      </c>
      <c r="L29">
        <v>5.5</v>
      </c>
    </row>
    <row r="30" spans="1:12" x14ac:dyDescent="0.3">
      <c r="A30" t="s">
        <v>110</v>
      </c>
      <c r="B30" t="s">
        <v>111</v>
      </c>
      <c r="C30" t="s">
        <v>112</v>
      </c>
      <c r="D30" t="s">
        <v>47</v>
      </c>
      <c r="E30" s="1">
        <v>44928.166666666664</v>
      </c>
      <c r="F30">
        <v>10279286</v>
      </c>
      <c r="G30">
        <v>1851996</v>
      </c>
      <c r="H30">
        <v>124736</v>
      </c>
      <c r="I30">
        <v>2092</v>
      </c>
      <c r="J30" t="s">
        <v>27</v>
      </c>
      <c r="K30" t="s">
        <v>36</v>
      </c>
      <c r="L30">
        <v>1.06</v>
      </c>
    </row>
    <row r="31" spans="1:12" x14ac:dyDescent="0.3">
      <c r="A31" t="s">
        <v>113</v>
      </c>
      <c r="B31" t="s">
        <v>114</v>
      </c>
      <c r="C31" t="s">
        <v>115</v>
      </c>
      <c r="D31" t="s">
        <v>51</v>
      </c>
      <c r="E31" s="1">
        <v>44928.208333333336</v>
      </c>
      <c r="F31">
        <v>30487789</v>
      </c>
      <c r="G31">
        <v>719821</v>
      </c>
      <c r="H31">
        <v>86453</v>
      </c>
      <c r="I31">
        <v>1240</v>
      </c>
      <c r="J31" t="s">
        <v>16</v>
      </c>
      <c r="K31" t="s">
        <v>17</v>
      </c>
      <c r="L31">
        <v>11.68</v>
      </c>
    </row>
    <row r="32" spans="1:12" x14ac:dyDescent="0.3">
      <c r="A32" t="s">
        <v>116</v>
      </c>
      <c r="B32" t="s">
        <v>117</v>
      </c>
      <c r="C32" t="s">
        <v>118</v>
      </c>
      <c r="D32" t="s">
        <v>51</v>
      </c>
      <c r="E32" s="1">
        <v>44928.25</v>
      </c>
      <c r="F32">
        <v>28202208</v>
      </c>
      <c r="G32">
        <v>1371837</v>
      </c>
      <c r="H32">
        <v>250902</v>
      </c>
      <c r="I32">
        <v>1094</v>
      </c>
      <c r="J32" t="s">
        <v>77</v>
      </c>
      <c r="K32" t="s">
        <v>17</v>
      </c>
      <c r="L32">
        <v>14.17</v>
      </c>
    </row>
    <row r="33" spans="1:12" x14ac:dyDescent="0.3">
      <c r="A33" t="s">
        <v>119</v>
      </c>
      <c r="B33" t="s">
        <v>120</v>
      </c>
      <c r="C33" t="s">
        <v>121</v>
      </c>
      <c r="D33" t="s">
        <v>31</v>
      </c>
      <c r="E33" s="1">
        <v>44928.291666666664</v>
      </c>
      <c r="F33">
        <v>35154265</v>
      </c>
      <c r="G33">
        <v>1581896</v>
      </c>
      <c r="H33">
        <v>58803</v>
      </c>
      <c r="I33">
        <v>1854</v>
      </c>
      <c r="J33" t="s">
        <v>32</v>
      </c>
      <c r="K33" t="s">
        <v>36</v>
      </c>
      <c r="L33">
        <v>13.3</v>
      </c>
    </row>
    <row r="34" spans="1:12" x14ac:dyDescent="0.3">
      <c r="A34" t="s">
        <v>122</v>
      </c>
      <c r="B34" t="s">
        <v>123</v>
      </c>
      <c r="C34" t="s">
        <v>124</v>
      </c>
      <c r="D34" t="s">
        <v>26</v>
      </c>
      <c r="E34" s="1">
        <v>44928.333333333336</v>
      </c>
      <c r="F34">
        <v>43499664</v>
      </c>
      <c r="G34">
        <v>882402</v>
      </c>
      <c r="H34">
        <v>251918</v>
      </c>
      <c r="I34">
        <v>2444</v>
      </c>
      <c r="J34" t="s">
        <v>22</v>
      </c>
      <c r="K34" t="s">
        <v>36</v>
      </c>
      <c r="L34">
        <v>14.22</v>
      </c>
    </row>
    <row r="35" spans="1:12" x14ac:dyDescent="0.3">
      <c r="A35" t="s">
        <v>125</v>
      </c>
      <c r="B35" t="s">
        <v>126</v>
      </c>
      <c r="C35" t="s">
        <v>127</v>
      </c>
      <c r="D35" t="s">
        <v>21</v>
      </c>
      <c r="E35" s="1">
        <v>44928.375</v>
      </c>
      <c r="F35">
        <v>22256554</v>
      </c>
      <c r="G35">
        <v>1276576</v>
      </c>
      <c r="H35">
        <v>147996</v>
      </c>
      <c r="I35">
        <v>497</v>
      </c>
      <c r="J35" t="s">
        <v>22</v>
      </c>
      <c r="K35" t="s">
        <v>17</v>
      </c>
      <c r="L35">
        <v>8.77</v>
      </c>
    </row>
    <row r="36" spans="1:12" x14ac:dyDescent="0.3">
      <c r="A36" t="s">
        <v>128</v>
      </c>
      <c r="B36" t="s">
        <v>129</v>
      </c>
      <c r="C36" t="s">
        <v>130</v>
      </c>
      <c r="D36" t="s">
        <v>15</v>
      </c>
      <c r="E36" s="1">
        <v>44928.416666666664</v>
      </c>
      <c r="F36">
        <v>41393405</v>
      </c>
      <c r="G36">
        <v>1450393</v>
      </c>
      <c r="H36">
        <v>295596</v>
      </c>
      <c r="I36">
        <v>2173</v>
      </c>
      <c r="J36" t="s">
        <v>32</v>
      </c>
      <c r="K36" t="s">
        <v>17</v>
      </c>
      <c r="L36">
        <v>11.12</v>
      </c>
    </row>
    <row r="37" spans="1:12" x14ac:dyDescent="0.3">
      <c r="A37" t="s">
        <v>131</v>
      </c>
      <c r="B37" t="s">
        <v>132</v>
      </c>
      <c r="C37" t="s">
        <v>133</v>
      </c>
      <c r="D37" t="s">
        <v>47</v>
      </c>
      <c r="E37" s="1">
        <v>44928.458333333336</v>
      </c>
      <c r="F37">
        <v>49331567</v>
      </c>
      <c r="G37">
        <v>552428</v>
      </c>
      <c r="H37">
        <v>40310</v>
      </c>
      <c r="I37">
        <v>1574</v>
      </c>
      <c r="J37" t="s">
        <v>22</v>
      </c>
      <c r="K37" t="s">
        <v>17</v>
      </c>
      <c r="L37">
        <v>9.2100000000000009</v>
      </c>
    </row>
    <row r="38" spans="1:12" x14ac:dyDescent="0.3">
      <c r="A38" t="s">
        <v>134</v>
      </c>
      <c r="B38" t="s">
        <v>135</v>
      </c>
      <c r="C38" t="s">
        <v>136</v>
      </c>
      <c r="D38" t="s">
        <v>137</v>
      </c>
      <c r="E38" s="1">
        <v>44928.5</v>
      </c>
      <c r="F38">
        <v>45828381</v>
      </c>
      <c r="G38">
        <v>249880</v>
      </c>
      <c r="H38">
        <v>87917</v>
      </c>
      <c r="I38">
        <v>2578</v>
      </c>
      <c r="J38" t="s">
        <v>22</v>
      </c>
      <c r="K38" t="s">
        <v>17</v>
      </c>
      <c r="L38">
        <v>6.67</v>
      </c>
    </row>
    <row r="39" spans="1:12" x14ac:dyDescent="0.3">
      <c r="A39" t="s">
        <v>138</v>
      </c>
      <c r="B39" t="s">
        <v>139</v>
      </c>
      <c r="C39" t="s">
        <v>140</v>
      </c>
      <c r="D39" t="s">
        <v>31</v>
      </c>
      <c r="E39" s="1">
        <v>44928.541666666664</v>
      </c>
      <c r="F39">
        <v>20527802</v>
      </c>
      <c r="G39">
        <v>580538</v>
      </c>
      <c r="H39">
        <v>80000</v>
      </c>
      <c r="I39">
        <v>1098</v>
      </c>
      <c r="J39" t="s">
        <v>77</v>
      </c>
      <c r="K39" t="s">
        <v>36</v>
      </c>
      <c r="L39">
        <v>1.1599999999999999</v>
      </c>
    </row>
    <row r="40" spans="1:12" x14ac:dyDescent="0.3">
      <c r="A40" t="s">
        <v>141</v>
      </c>
      <c r="B40" t="s">
        <v>142</v>
      </c>
      <c r="C40" t="s">
        <v>143</v>
      </c>
      <c r="D40" t="s">
        <v>26</v>
      </c>
      <c r="E40" s="1">
        <v>44928.583333333336</v>
      </c>
      <c r="F40">
        <v>9321323</v>
      </c>
      <c r="G40">
        <v>1332923</v>
      </c>
      <c r="H40">
        <v>155046</v>
      </c>
      <c r="I40">
        <v>3056</v>
      </c>
      <c r="J40" t="s">
        <v>77</v>
      </c>
      <c r="K40" t="s">
        <v>17</v>
      </c>
      <c r="L40">
        <v>6.94</v>
      </c>
    </row>
    <row r="41" spans="1:12" x14ac:dyDescent="0.3">
      <c r="A41" t="s">
        <v>144</v>
      </c>
      <c r="B41" t="s">
        <v>145</v>
      </c>
      <c r="C41" t="s">
        <v>146</v>
      </c>
      <c r="D41" t="s">
        <v>15</v>
      </c>
      <c r="E41" s="1">
        <v>44928.625</v>
      </c>
      <c r="F41">
        <v>27306748</v>
      </c>
      <c r="G41">
        <v>594349</v>
      </c>
      <c r="H41">
        <v>171035</v>
      </c>
      <c r="I41">
        <v>1754</v>
      </c>
      <c r="J41" t="s">
        <v>16</v>
      </c>
      <c r="K41" t="s">
        <v>17</v>
      </c>
      <c r="L41">
        <v>8.39</v>
      </c>
    </row>
    <row r="42" spans="1:12" x14ac:dyDescent="0.3">
      <c r="A42" t="s">
        <v>147</v>
      </c>
      <c r="B42" t="s">
        <v>148</v>
      </c>
      <c r="C42" t="s">
        <v>149</v>
      </c>
      <c r="D42" t="s">
        <v>67</v>
      </c>
      <c r="E42" s="1">
        <v>44928.666666666664</v>
      </c>
      <c r="F42">
        <v>26112801</v>
      </c>
      <c r="G42">
        <v>1491035</v>
      </c>
      <c r="H42">
        <v>110043</v>
      </c>
      <c r="I42">
        <v>1315</v>
      </c>
      <c r="J42" t="s">
        <v>40</v>
      </c>
      <c r="K42" t="s">
        <v>17</v>
      </c>
      <c r="L42">
        <v>13.8</v>
      </c>
    </row>
    <row r="43" spans="1:12" x14ac:dyDescent="0.3">
      <c r="A43" t="s">
        <v>150</v>
      </c>
      <c r="B43" t="s">
        <v>151</v>
      </c>
      <c r="C43" t="s">
        <v>152</v>
      </c>
      <c r="D43" t="s">
        <v>51</v>
      </c>
      <c r="E43" s="1">
        <v>44928.708333333336</v>
      </c>
      <c r="F43">
        <v>32163768</v>
      </c>
      <c r="G43">
        <v>598984</v>
      </c>
      <c r="H43">
        <v>180554</v>
      </c>
      <c r="I43">
        <v>3211</v>
      </c>
      <c r="J43" t="s">
        <v>77</v>
      </c>
      <c r="K43" t="s">
        <v>36</v>
      </c>
      <c r="L43">
        <v>3.99</v>
      </c>
    </row>
    <row r="44" spans="1:12" x14ac:dyDescent="0.3">
      <c r="A44" t="s">
        <v>153</v>
      </c>
      <c r="B44" t="s">
        <v>154</v>
      </c>
      <c r="C44" t="s">
        <v>155</v>
      </c>
      <c r="D44" t="s">
        <v>67</v>
      </c>
      <c r="E44" s="1">
        <v>44928.75</v>
      </c>
      <c r="F44">
        <v>26745742</v>
      </c>
      <c r="G44">
        <v>228241</v>
      </c>
      <c r="H44">
        <v>132337</v>
      </c>
      <c r="I44">
        <v>3205</v>
      </c>
      <c r="J44" t="s">
        <v>77</v>
      </c>
      <c r="K44" t="s">
        <v>17</v>
      </c>
      <c r="L44">
        <v>9.86</v>
      </c>
    </row>
    <row r="45" spans="1:12" x14ac:dyDescent="0.3">
      <c r="A45" t="s">
        <v>156</v>
      </c>
      <c r="B45" t="s">
        <v>157</v>
      </c>
      <c r="C45" t="s">
        <v>158</v>
      </c>
      <c r="D45" t="s">
        <v>47</v>
      </c>
      <c r="E45" s="1">
        <v>44928.791666666664</v>
      </c>
      <c r="F45">
        <v>38183676</v>
      </c>
      <c r="G45">
        <v>304770</v>
      </c>
      <c r="H45">
        <v>157825</v>
      </c>
      <c r="I45">
        <v>245</v>
      </c>
      <c r="J45" t="s">
        <v>27</v>
      </c>
      <c r="K45" t="s">
        <v>17</v>
      </c>
      <c r="L45">
        <v>6.76</v>
      </c>
    </row>
    <row r="46" spans="1:12" x14ac:dyDescent="0.3">
      <c r="A46" t="s">
        <v>159</v>
      </c>
      <c r="B46" t="s">
        <v>160</v>
      </c>
      <c r="C46" t="s">
        <v>161</v>
      </c>
      <c r="D46" t="s">
        <v>15</v>
      </c>
      <c r="E46" s="1">
        <v>44928.833333333336</v>
      </c>
      <c r="F46">
        <v>25417572</v>
      </c>
      <c r="G46">
        <v>486427</v>
      </c>
      <c r="H46">
        <v>235319</v>
      </c>
      <c r="I46">
        <v>2459</v>
      </c>
      <c r="J46" t="s">
        <v>40</v>
      </c>
      <c r="K46" t="s">
        <v>36</v>
      </c>
      <c r="L46">
        <v>4.8899999999999997</v>
      </c>
    </row>
    <row r="47" spans="1:12" x14ac:dyDescent="0.3">
      <c r="A47" t="s">
        <v>162</v>
      </c>
      <c r="B47" t="s">
        <v>163</v>
      </c>
      <c r="C47" t="s">
        <v>164</v>
      </c>
      <c r="D47" t="s">
        <v>137</v>
      </c>
      <c r="E47" s="1">
        <v>44928.875</v>
      </c>
      <c r="F47">
        <v>10361192</v>
      </c>
      <c r="G47">
        <v>262579</v>
      </c>
      <c r="H47">
        <v>240797</v>
      </c>
      <c r="I47">
        <v>1281</v>
      </c>
      <c r="J47" t="s">
        <v>32</v>
      </c>
      <c r="K47" t="s">
        <v>17</v>
      </c>
      <c r="L47">
        <v>14.36</v>
      </c>
    </row>
    <row r="48" spans="1:12" x14ac:dyDescent="0.3">
      <c r="A48" t="s">
        <v>165</v>
      </c>
      <c r="B48" t="s">
        <v>166</v>
      </c>
      <c r="C48" t="s">
        <v>167</v>
      </c>
      <c r="D48" t="s">
        <v>26</v>
      </c>
      <c r="E48" s="1">
        <v>44928.916666666664</v>
      </c>
      <c r="F48">
        <v>10163759</v>
      </c>
      <c r="G48">
        <v>648087</v>
      </c>
      <c r="H48">
        <v>9706</v>
      </c>
      <c r="I48">
        <v>3239</v>
      </c>
      <c r="J48" t="s">
        <v>32</v>
      </c>
      <c r="K48" t="s">
        <v>36</v>
      </c>
      <c r="L48">
        <v>3.22</v>
      </c>
    </row>
    <row r="49" spans="1:12" x14ac:dyDescent="0.3">
      <c r="A49" t="s">
        <v>168</v>
      </c>
      <c r="B49" t="s">
        <v>169</v>
      </c>
      <c r="C49" t="s">
        <v>170</v>
      </c>
      <c r="D49" t="s">
        <v>47</v>
      </c>
      <c r="E49" s="1">
        <v>44928.958333333336</v>
      </c>
      <c r="F49">
        <v>44591532</v>
      </c>
      <c r="G49">
        <v>1439423</v>
      </c>
      <c r="H49">
        <v>79934</v>
      </c>
      <c r="I49">
        <v>1186</v>
      </c>
      <c r="J49" t="s">
        <v>32</v>
      </c>
      <c r="K49" t="s">
        <v>36</v>
      </c>
      <c r="L49">
        <v>7.19</v>
      </c>
    </row>
    <row r="50" spans="1:12" x14ac:dyDescent="0.3">
      <c r="A50" t="s">
        <v>171</v>
      </c>
      <c r="B50" t="s">
        <v>172</v>
      </c>
      <c r="C50" t="s">
        <v>173</v>
      </c>
      <c r="D50" t="s">
        <v>51</v>
      </c>
      <c r="E50" s="1">
        <v>44929</v>
      </c>
      <c r="F50">
        <v>39404297</v>
      </c>
      <c r="G50">
        <v>1077608</v>
      </c>
      <c r="H50">
        <v>173220</v>
      </c>
      <c r="I50">
        <v>3232</v>
      </c>
      <c r="J50" t="s">
        <v>27</v>
      </c>
      <c r="K50" t="s">
        <v>17</v>
      </c>
      <c r="L50">
        <v>4.04</v>
      </c>
    </row>
    <row r="51" spans="1:12" x14ac:dyDescent="0.3">
      <c r="A51" t="s">
        <v>174</v>
      </c>
      <c r="B51" t="s">
        <v>175</v>
      </c>
      <c r="C51" t="s">
        <v>176</v>
      </c>
      <c r="D51" t="s">
        <v>137</v>
      </c>
      <c r="E51" s="1">
        <v>44929.041666666664</v>
      </c>
      <c r="F51">
        <v>15837675</v>
      </c>
      <c r="G51">
        <v>1334149</v>
      </c>
      <c r="H51">
        <v>8664</v>
      </c>
      <c r="I51">
        <v>1740</v>
      </c>
      <c r="J51" t="s">
        <v>22</v>
      </c>
      <c r="K51" t="s">
        <v>17</v>
      </c>
      <c r="L51">
        <v>5.75</v>
      </c>
    </row>
    <row r="52" spans="1:12" x14ac:dyDescent="0.3">
      <c r="A52" t="s">
        <v>177</v>
      </c>
      <c r="B52" t="s">
        <v>178</v>
      </c>
      <c r="C52" t="s">
        <v>179</v>
      </c>
      <c r="D52" t="s">
        <v>21</v>
      </c>
      <c r="E52" s="1">
        <v>44929.083333333336</v>
      </c>
      <c r="F52">
        <v>938046</v>
      </c>
      <c r="G52">
        <v>750280</v>
      </c>
      <c r="H52">
        <v>230615</v>
      </c>
      <c r="I52">
        <v>2802</v>
      </c>
      <c r="J52" t="s">
        <v>22</v>
      </c>
      <c r="K52" t="s">
        <v>17</v>
      </c>
      <c r="L52">
        <v>13.01</v>
      </c>
    </row>
    <row r="53" spans="1:12" x14ac:dyDescent="0.3">
      <c r="A53" t="s">
        <v>180</v>
      </c>
      <c r="B53" t="s">
        <v>181</v>
      </c>
      <c r="C53" t="s">
        <v>182</v>
      </c>
      <c r="D53" t="s">
        <v>21</v>
      </c>
      <c r="E53" s="1">
        <v>44929.125</v>
      </c>
      <c r="F53">
        <v>27872752</v>
      </c>
      <c r="G53">
        <v>205869</v>
      </c>
      <c r="H53">
        <v>108472</v>
      </c>
      <c r="I53">
        <v>1295</v>
      </c>
      <c r="J53" t="s">
        <v>16</v>
      </c>
      <c r="K53" t="s">
        <v>17</v>
      </c>
      <c r="L53">
        <v>11.66</v>
      </c>
    </row>
    <row r="54" spans="1:12" x14ac:dyDescent="0.3">
      <c r="A54" t="s">
        <v>183</v>
      </c>
      <c r="B54" t="s">
        <v>184</v>
      </c>
      <c r="C54" t="s">
        <v>185</v>
      </c>
      <c r="D54" t="s">
        <v>21</v>
      </c>
      <c r="E54" s="1">
        <v>44929.166666666664</v>
      </c>
      <c r="F54">
        <v>33044630</v>
      </c>
      <c r="G54">
        <v>584378</v>
      </c>
      <c r="H54">
        <v>162800</v>
      </c>
      <c r="I54">
        <v>2506</v>
      </c>
      <c r="J54" t="s">
        <v>77</v>
      </c>
      <c r="K54" t="s">
        <v>17</v>
      </c>
      <c r="L54">
        <v>14.89</v>
      </c>
    </row>
    <row r="55" spans="1:12" x14ac:dyDescent="0.3">
      <c r="A55" t="s">
        <v>186</v>
      </c>
      <c r="B55" t="s">
        <v>187</v>
      </c>
      <c r="C55" t="s">
        <v>188</v>
      </c>
      <c r="D55" t="s">
        <v>51</v>
      </c>
      <c r="E55" s="1">
        <v>44929.208333333336</v>
      </c>
      <c r="F55">
        <v>17043478</v>
      </c>
      <c r="G55">
        <v>1512940</v>
      </c>
      <c r="H55">
        <v>243020</v>
      </c>
      <c r="I55">
        <v>453</v>
      </c>
      <c r="J55" t="s">
        <v>27</v>
      </c>
      <c r="K55" t="s">
        <v>36</v>
      </c>
      <c r="L55">
        <v>4.72</v>
      </c>
    </row>
    <row r="56" spans="1:12" x14ac:dyDescent="0.3">
      <c r="A56" t="s">
        <v>189</v>
      </c>
      <c r="B56" t="s">
        <v>190</v>
      </c>
      <c r="C56" t="s">
        <v>191</v>
      </c>
      <c r="D56" t="s">
        <v>47</v>
      </c>
      <c r="E56" s="1">
        <v>44929.25</v>
      </c>
      <c r="F56">
        <v>14628811</v>
      </c>
      <c r="G56">
        <v>234010</v>
      </c>
      <c r="H56">
        <v>97852</v>
      </c>
      <c r="I56">
        <v>3432</v>
      </c>
      <c r="J56" t="s">
        <v>40</v>
      </c>
      <c r="K56" t="s">
        <v>17</v>
      </c>
      <c r="L56">
        <v>6.24</v>
      </c>
    </row>
    <row r="57" spans="1:12" x14ac:dyDescent="0.3">
      <c r="A57" t="s">
        <v>192</v>
      </c>
      <c r="B57" t="s">
        <v>193</v>
      </c>
      <c r="C57" t="s">
        <v>194</v>
      </c>
      <c r="D57" t="s">
        <v>137</v>
      </c>
      <c r="E57" s="1">
        <v>44929.291666666664</v>
      </c>
      <c r="F57">
        <v>45506807</v>
      </c>
      <c r="G57">
        <v>387687</v>
      </c>
      <c r="H57">
        <v>119657</v>
      </c>
      <c r="I57">
        <v>2007</v>
      </c>
      <c r="J57" t="s">
        <v>22</v>
      </c>
      <c r="K57" t="s">
        <v>17</v>
      </c>
      <c r="L57">
        <v>1.75</v>
      </c>
    </row>
    <row r="58" spans="1:12" x14ac:dyDescent="0.3">
      <c r="A58" t="s">
        <v>195</v>
      </c>
      <c r="B58" t="s">
        <v>196</v>
      </c>
      <c r="C58" t="s">
        <v>197</v>
      </c>
      <c r="D58" t="s">
        <v>67</v>
      </c>
      <c r="E58" s="1">
        <v>44929.333333333336</v>
      </c>
      <c r="F58">
        <v>39514802</v>
      </c>
      <c r="G58">
        <v>1037563</v>
      </c>
      <c r="H58">
        <v>41827</v>
      </c>
      <c r="I58">
        <v>1539</v>
      </c>
      <c r="J58" t="s">
        <v>32</v>
      </c>
      <c r="K58" t="s">
        <v>17</v>
      </c>
      <c r="L58">
        <v>5.77</v>
      </c>
    </row>
    <row r="59" spans="1:12" x14ac:dyDescent="0.3">
      <c r="A59" t="s">
        <v>198</v>
      </c>
      <c r="B59" t="s">
        <v>199</v>
      </c>
      <c r="C59" t="s">
        <v>200</v>
      </c>
      <c r="D59" t="s">
        <v>47</v>
      </c>
      <c r="E59" s="1">
        <v>44929.375</v>
      </c>
      <c r="F59">
        <v>8447360</v>
      </c>
      <c r="G59">
        <v>1615867</v>
      </c>
      <c r="H59">
        <v>80852</v>
      </c>
      <c r="I59">
        <v>3131</v>
      </c>
      <c r="J59" t="s">
        <v>32</v>
      </c>
      <c r="K59" t="s">
        <v>17</v>
      </c>
      <c r="L59">
        <v>1.1599999999999999</v>
      </c>
    </row>
    <row r="60" spans="1:12" x14ac:dyDescent="0.3">
      <c r="A60" t="s">
        <v>201</v>
      </c>
      <c r="B60" t="s">
        <v>202</v>
      </c>
      <c r="C60" t="s">
        <v>203</v>
      </c>
      <c r="D60" t="s">
        <v>137</v>
      </c>
      <c r="E60" s="1">
        <v>44929.416666666664</v>
      </c>
      <c r="F60">
        <v>45430993</v>
      </c>
      <c r="G60">
        <v>1089500</v>
      </c>
      <c r="H60">
        <v>159049</v>
      </c>
      <c r="I60">
        <v>2122</v>
      </c>
      <c r="J60" t="s">
        <v>16</v>
      </c>
      <c r="K60" t="s">
        <v>17</v>
      </c>
      <c r="L60">
        <v>9.56</v>
      </c>
    </row>
    <row r="61" spans="1:12" x14ac:dyDescent="0.3">
      <c r="A61" t="s">
        <v>204</v>
      </c>
      <c r="B61" t="s">
        <v>205</v>
      </c>
      <c r="C61" t="s">
        <v>130</v>
      </c>
      <c r="D61" t="s">
        <v>51</v>
      </c>
      <c r="E61" s="1">
        <v>44929.458333333336</v>
      </c>
      <c r="F61">
        <v>422511</v>
      </c>
      <c r="G61">
        <v>1389437</v>
      </c>
      <c r="H61">
        <v>119610</v>
      </c>
      <c r="I61">
        <v>3065</v>
      </c>
      <c r="J61" t="s">
        <v>16</v>
      </c>
      <c r="K61" t="s">
        <v>17</v>
      </c>
      <c r="L61">
        <v>13.67</v>
      </c>
    </row>
    <row r="62" spans="1:12" x14ac:dyDescent="0.3">
      <c r="A62" t="s">
        <v>206</v>
      </c>
      <c r="B62" t="s">
        <v>207</v>
      </c>
      <c r="C62" t="s">
        <v>208</v>
      </c>
      <c r="D62" t="s">
        <v>21</v>
      </c>
      <c r="E62" s="1">
        <v>44929.5</v>
      </c>
      <c r="F62">
        <v>5943477</v>
      </c>
      <c r="G62">
        <v>212356</v>
      </c>
      <c r="H62">
        <v>130560</v>
      </c>
      <c r="I62">
        <v>318</v>
      </c>
      <c r="J62" t="s">
        <v>77</v>
      </c>
      <c r="K62" t="s">
        <v>17</v>
      </c>
      <c r="L62">
        <v>10.77</v>
      </c>
    </row>
    <row r="63" spans="1:12" x14ac:dyDescent="0.3">
      <c r="A63" t="s">
        <v>209</v>
      </c>
      <c r="B63" t="s">
        <v>210</v>
      </c>
      <c r="C63" t="s">
        <v>211</v>
      </c>
      <c r="D63" t="s">
        <v>31</v>
      </c>
      <c r="E63" s="1">
        <v>44929.541666666664</v>
      </c>
      <c r="F63">
        <v>34548389</v>
      </c>
      <c r="G63">
        <v>1011971</v>
      </c>
      <c r="H63">
        <v>74694</v>
      </c>
      <c r="I63">
        <v>2941</v>
      </c>
      <c r="J63" t="s">
        <v>22</v>
      </c>
      <c r="K63" t="s">
        <v>17</v>
      </c>
      <c r="L63">
        <v>14.15</v>
      </c>
    </row>
    <row r="64" spans="1:12" x14ac:dyDescent="0.3">
      <c r="A64" t="s">
        <v>212</v>
      </c>
      <c r="B64" t="s">
        <v>213</v>
      </c>
      <c r="C64" t="s">
        <v>214</v>
      </c>
      <c r="D64" t="s">
        <v>47</v>
      </c>
      <c r="E64" s="1">
        <v>44929.583333333336</v>
      </c>
      <c r="F64">
        <v>26857215</v>
      </c>
      <c r="G64">
        <v>1338629</v>
      </c>
      <c r="H64">
        <v>188479</v>
      </c>
      <c r="I64">
        <v>2575</v>
      </c>
      <c r="J64" t="s">
        <v>16</v>
      </c>
      <c r="K64" t="s">
        <v>17</v>
      </c>
      <c r="L64">
        <v>8.32</v>
      </c>
    </row>
    <row r="65" spans="1:12" x14ac:dyDescent="0.3">
      <c r="A65" t="s">
        <v>215</v>
      </c>
      <c r="B65" t="s">
        <v>216</v>
      </c>
      <c r="C65" t="s">
        <v>217</v>
      </c>
      <c r="D65" t="s">
        <v>26</v>
      </c>
      <c r="E65" s="1">
        <v>44929.625</v>
      </c>
      <c r="F65">
        <v>26946325</v>
      </c>
      <c r="G65">
        <v>995846</v>
      </c>
      <c r="H65">
        <v>179926</v>
      </c>
      <c r="I65">
        <v>1985</v>
      </c>
      <c r="J65" t="s">
        <v>16</v>
      </c>
      <c r="K65" t="s">
        <v>17</v>
      </c>
      <c r="L65">
        <v>6.4</v>
      </c>
    </row>
    <row r="66" spans="1:12" x14ac:dyDescent="0.3">
      <c r="A66" t="s">
        <v>218</v>
      </c>
      <c r="B66" t="s">
        <v>219</v>
      </c>
      <c r="C66" t="s">
        <v>220</v>
      </c>
      <c r="D66" t="s">
        <v>21</v>
      </c>
      <c r="E66" s="1">
        <v>44929.666666666664</v>
      </c>
      <c r="F66">
        <v>29979586</v>
      </c>
      <c r="G66">
        <v>31040</v>
      </c>
      <c r="H66">
        <v>10477</v>
      </c>
      <c r="I66">
        <v>1043</v>
      </c>
      <c r="J66" t="s">
        <v>40</v>
      </c>
      <c r="K66" t="s">
        <v>17</v>
      </c>
      <c r="L66">
        <v>6.7</v>
      </c>
    </row>
    <row r="67" spans="1:12" x14ac:dyDescent="0.3">
      <c r="A67" t="s">
        <v>221</v>
      </c>
      <c r="B67" t="s">
        <v>222</v>
      </c>
      <c r="C67" t="s">
        <v>223</v>
      </c>
      <c r="D67" t="s">
        <v>51</v>
      </c>
      <c r="E67" s="1">
        <v>44929.708333333336</v>
      </c>
      <c r="F67">
        <v>33556791</v>
      </c>
      <c r="G67">
        <v>1343248</v>
      </c>
      <c r="H67">
        <v>241083</v>
      </c>
      <c r="I67">
        <v>2119</v>
      </c>
      <c r="J67" t="s">
        <v>77</v>
      </c>
      <c r="K67" t="s">
        <v>36</v>
      </c>
      <c r="L67">
        <v>13.96</v>
      </c>
    </row>
    <row r="68" spans="1:12" x14ac:dyDescent="0.3">
      <c r="A68" t="s">
        <v>224</v>
      </c>
      <c r="B68" t="s">
        <v>225</v>
      </c>
      <c r="C68" t="s">
        <v>226</v>
      </c>
      <c r="D68" t="s">
        <v>47</v>
      </c>
      <c r="E68" s="1">
        <v>44929.75</v>
      </c>
      <c r="F68">
        <v>30801242</v>
      </c>
      <c r="G68">
        <v>1690628</v>
      </c>
      <c r="H68">
        <v>132882</v>
      </c>
      <c r="I68">
        <v>2881</v>
      </c>
      <c r="J68" t="s">
        <v>40</v>
      </c>
      <c r="K68" t="s">
        <v>17</v>
      </c>
      <c r="L68">
        <v>2.3199999999999998</v>
      </c>
    </row>
    <row r="69" spans="1:12" x14ac:dyDescent="0.3">
      <c r="A69" t="s">
        <v>227</v>
      </c>
      <c r="B69" t="s">
        <v>228</v>
      </c>
      <c r="C69" t="s">
        <v>229</v>
      </c>
      <c r="D69" t="s">
        <v>31</v>
      </c>
      <c r="E69" s="1">
        <v>44929.791666666664</v>
      </c>
      <c r="F69">
        <v>10690780</v>
      </c>
      <c r="G69">
        <v>77241</v>
      </c>
      <c r="H69">
        <v>74865</v>
      </c>
      <c r="I69">
        <v>1012</v>
      </c>
      <c r="J69" t="s">
        <v>32</v>
      </c>
      <c r="K69" t="s">
        <v>17</v>
      </c>
      <c r="L69">
        <v>6.16</v>
      </c>
    </row>
    <row r="70" spans="1:12" x14ac:dyDescent="0.3">
      <c r="A70" t="s">
        <v>230</v>
      </c>
      <c r="B70" t="s">
        <v>231</v>
      </c>
      <c r="C70" t="s">
        <v>232</v>
      </c>
      <c r="D70" t="s">
        <v>15</v>
      </c>
      <c r="E70" s="1">
        <v>44929.833333333336</v>
      </c>
      <c r="F70">
        <v>27350781</v>
      </c>
      <c r="G70">
        <v>1329416</v>
      </c>
      <c r="H70">
        <v>159258</v>
      </c>
      <c r="I70">
        <v>3034</v>
      </c>
      <c r="J70" t="s">
        <v>27</v>
      </c>
      <c r="K70" t="s">
        <v>17</v>
      </c>
      <c r="L70">
        <v>1.56</v>
      </c>
    </row>
    <row r="71" spans="1:12" x14ac:dyDescent="0.3">
      <c r="A71" t="s">
        <v>233</v>
      </c>
      <c r="B71" t="s">
        <v>234</v>
      </c>
      <c r="C71" t="s">
        <v>235</v>
      </c>
      <c r="D71" t="s">
        <v>51</v>
      </c>
      <c r="E71" s="1">
        <v>44929.875</v>
      </c>
      <c r="F71">
        <v>38648956</v>
      </c>
      <c r="G71">
        <v>999873</v>
      </c>
      <c r="H71">
        <v>28628</v>
      </c>
      <c r="I71">
        <v>3009</v>
      </c>
      <c r="J71" t="s">
        <v>22</v>
      </c>
      <c r="K71" t="s">
        <v>17</v>
      </c>
      <c r="L71">
        <v>14.08</v>
      </c>
    </row>
    <row r="72" spans="1:12" x14ac:dyDescent="0.3">
      <c r="A72" t="s">
        <v>236</v>
      </c>
      <c r="B72" t="s">
        <v>237</v>
      </c>
      <c r="C72" t="s">
        <v>238</v>
      </c>
      <c r="D72" t="s">
        <v>137</v>
      </c>
      <c r="E72" s="1">
        <v>44929.916666666664</v>
      </c>
      <c r="F72">
        <v>25421957</v>
      </c>
      <c r="G72">
        <v>1673187</v>
      </c>
      <c r="H72">
        <v>260654</v>
      </c>
      <c r="I72">
        <v>1351</v>
      </c>
      <c r="J72" t="s">
        <v>22</v>
      </c>
      <c r="K72" t="s">
        <v>17</v>
      </c>
      <c r="L72">
        <v>11.77</v>
      </c>
    </row>
    <row r="73" spans="1:12" x14ac:dyDescent="0.3">
      <c r="A73" t="s">
        <v>239</v>
      </c>
      <c r="B73" t="s">
        <v>240</v>
      </c>
      <c r="C73" t="s">
        <v>241</v>
      </c>
      <c r="D73" t="s">
        <v>47</v>
      </c>
      <c r="E73" s="1">
        <v>44929.958333333336</v>
      </c>
      <c r="F73">
        <v>21564984</v>
      </c>
      <c r="G73">
        <v>1211495</v>
      </c>
      <c r="H73">
        <v>19476</v>
      </c>
      <c r="I73">
        <v>3360</v>
      </c>
      <c r="J73" t="s">
        <v>32</v>
      </c>
      <c r="K73" t="s">
        <v>17</v>
      </c>
      <c r="L73">
        <v>14.17</v>
      </c>
    </row>
    <row r="74" spans="1:12" x14ac:dyDescent="0.3">
      <c r="A74" t="s">
        <v>242</v>
      </c>
      <c r="B74" t="s">
        <v>243</v>
      </c>
      <c r="C74" t="s">
        <v>244</v>
      </c>
      <c r="D74" t="s">
        <v>15</v>
      </c>
      <c r="E74" s="1">
        <v>44930</v>
      </c>
      <c r="F74">
        <v>42974787</v>
      </c>
      <c r="G74">
        <v>1017464</v>
      </c>
      <c r="H74">
        <v>64375</v>
      </c>
      <c r="I74">
        <v>32</v>
      </c>
      <c r="J74" t="s">
        <v>40</v>
      </c>
      <c r="K74" t="s">
        <v>17</v>
      </c>
      <c r="L74">
        <v>13.8</v>
      </c>
    </row>
    <row r="75" spans="1:12" x14ac:dyDescent="0.3">
      <c r="A75" t="s">
        <v>245</v>
      </c>
      <c r="B75" t="s">
        <v>246</v>
      </c>
      <c r="C75" t="s">
        <v>247</v>
      </c>
      <c r="D75" t="s">
        <v>137</v>
      </c>
      <c r="E75" s="1">
        <v>44930.041666666664</v>
      </c>
      <c r="F75">
        <v>9491518</v>
      </c>
      <c r="G75">
        <v>509645</v>
      </c>
      <c r="H75">
        <v>189530</v>
      </c>
      <c r="I75">
        <v>2850</v>
      </c>
      <c r="J75" t="s">
        <v>40</v>
      </c>
      <c r="K75" t="s">
        <v>17</v>
      </c>
      <c r="L75">
        <v>9.0399999999999991</v>
      </c>
    </row>
    <row r="76" spans="1:12" x14ac:dyDescent="0.3">
      <c r="A76" t="s">
        <v>248</v>
      </c>
      <c r="B76" t="s">
        <v>249</v>
      </c>
      <c r="C76" t="s">
        <v>250</v>
      </c>
      <c r="D76" t="s">
        <v>26</v>
      </c>
      <c r="E76" s="1">
        <v>44930.083333333336</v>
      </c>
      <c r="F76">
        <v>48294669</v>
      </c>
      <c r="G76">
        <v>1311949</v>
      </c>
      <c r="H76">
        <v>26419</v>
      </c>
      <c r="I76">
        <v>422</v>
      </c>
      <c r="J76" t="s">
        <v>27</v>
      </c>
      <c r="K76" t="s">
        <v>17</v>
      </c>
      <c r="L76">
        <v>1.48</v>
      </c>
    </row>
    <row r="77" spans="1:12" x14ac:dyDescent="0.3">
      <c r="A77" t="s">
        <v>251</v>
      </c>
      <c r="B77" t="s">
        <v>252</v>
      </c>
      <c r="C77" t="s">
        <v>253</v>
      </c>
      <c r="D77" t="s">
        <v>137</v>
      </c>
      <c r="E77" s="1">
        <v>44930.125</v>
      </c>
      <c r="F77">
        <v>6974237</v>
      </c>
      <c r="G77">
        <v>1904557</v>
      </c>
      <c r="H77">
        <v>79947</v>
      </c>
      <c r="I77">
        <v>2413</v>
      </c>
      <c r="J77" t="s">
        <v>16</v>
      </c>
      <c r="K77" t="s">
        <v>17</v>
      </c>
      <c r="L77">
        <v>9.99</v>
      </c>
    </row>
    <row r="78" spans="1:12" x14ac:dyDescent="0.3">
      <c r="A78" t="s">
        <v>254</v>
      </c>
      <c r="B78" t="s">
        <v>255</v>
      </c>
      <c r="C78" t="s">
        <v>256</v>
      </c>
      <c r="D78" t="s">
        <v>137</v>
      </c>
      <c r="E78" s="1">
        <v>44930.166666666664</v>
      </c>
      <c r="F78">
        <v>43149024</v>
      </c>
      <c r="G78">
        <v>1988937</v>
      </c>
      <c r="H78">
        <v>184071</v>
      </c>
      <c r="I78">
        <v>2368</v>
      </c>
      <c r="J78" t="s">
        <v>40</v>
      </c>
      <c r="K78" t="s">
        <v>17</v>
      </c>
      <c r="L78">
        <v>5.88</v>
      </c>
    </row>
    <row r="79" spans="1:12" x14ac:dyDescent="0.3">
      <c r="A79" t="s">
        <v>257</v>
      </c>
      <c r="B79" t="s">
        <v>258</v>
      </c>
      <c r="C79" t="s">
        <v>259</v>
      </c>
      <c r="D79" t="s">
        <v>47</v>
      </c>
      <c r="E79" s="1">
        <v>44930.208333333336</v>
      </c>
      <c r="F79">
        <v>49269277</v>
      </c>
      <c r="G79">
        <v>117892</v>
      </c>
      <c r="H79">
        <v>284579</v>
      </c>
      <c r="I79">
        <v>989</v>
      </c>
      <c r="J79" t="s">
        <v>40</v>
      </c>
      <c r="K79" t="s">
        <v>17</v>
      </c>
      <c r="L79">
        <v>9.41</v>
      </c>
    </row>
    <row r="80" spans="1:12" x14ac:dyDescent="0.3">
      <c r="A80" t="s">
        <v>260</v>
      </c>
      <c r="B80" t="s">
        <v>261</v>
      </c>
      <c r="C80" t="s">
        <v>262</v>
      </c>
      <c r="D80" t="s">
        <v>47</v>
      </c>
      <c r="E80" s="1">
        <v>44930.25</v>
      </c>
      <c r="F80">
        <v>8513712</v>
      </c>
      <c r="G80">
        <v>281454</v>
      </c>
      <c r="H80">
        <v>232183</v>
      </c>
      <c r="I80">
        <v>2188</v>
      </c>
      <c r="J80" t="s">
        <v>40</v>
      </c>
      <c r="K80" t="s">
        <v>17</v>
      </c>
      <c r="L80">
        <v>5.16</v>
      </c>
    </row>
    <row r="81" spans="1:12" x14ac:dyDescent="0.3">
      <c r="A81" t="s">
        <v>263</v>
      </c>
      <c r="B81" t="s">
        <v>264</v>
      </c>
      <c r="C81" t="s">
        <v>265</v>
      </c>
      <c r="D81" t="s">
        <v>15</v>
      </c>
      <c r="E81" s="1">
        <v>44930.291666666664</v>
      </c>
      <c r="F81">
        <v>37936493</v>
      </c>
      <c r="G81">
        <v>1907759</v>
      </c>
      <c r="H81">
        <v>202470</v>
      </c>
      <c r="I81">
        <v>2852</v>
      </c>
      <c r="J81" t="s">
        <v>32</v>
      </c>
      <c r="K81" t="s">
        <v>36</v>
      </c>
      <c r="L81">
        <v>2.74</v>
      </c>
    </row>
    <row r="82" spans="1:12" x14ac:dyDescent="0.3">
      <c r="A82" t="s">
        <v>266</v>
      </c>
      <c r="B82" t="s">
        <v>267</v>
      </c>
      <c r="C82" t="s">
        <v>268</v>
      </c>
      <c r="D82" t="s">
        <v>51</v>
      </c>
      <c r="E82" s="1">
        <v>44930.333333333336</v>
      </c>
      <c r="F82">
        <v>31023108</v>
      </c>
      <c r="G82">
        <v>1879179</v>
      </c>
      <c r="H82">
        <v>173970</v>
      </c>
      <c r="I82">
        <v>720</v>
      </c>
      <c r="J82" t="s">
        <v>77</v>
      </c>
      <c r="K82" t="s">
        <v>17</v>
      </c>
      <c r="L82">
        <v>5.25</v>
      </c>
    </row>
    <row r="83" spans="1:12" x14ac:dyDescent="0.3">
      <c r="A83" t="s">
        <v>269</v>
      </c>
      <c r="B83" t="s">
        <v>270</v>
      </c>
      <c r="C83" t="s">
        <v>271</v>
      </c>
      <c r="D83" t="s">
        <v>67</v>
      </c>
      <c r="E83" s="1">
        <v>44930.375</v>
      </c>
      <c r="F83">
        <v>49174339</v>
      </c>
      <c r="G83">
        <v>1171440</v>
      </c>
      <c r="H83">
        <v>135872</v>
      </c>
      <c r="I83">
        <v>2679</v>
      </c>
      <c r="J83" t="s">
        <v>77</v>
      </c>
      <c r="K83" t="s">
        <v>17</v>
      </c>
      <c r="L83">
        <v>1.3</v>
      </c>
    </row>
    <row r="84" spans="1:12" x14ac:dyDescent="0.3">
      <c r="A84" t="s">
        <v>272</v>
      </c>
      <c r="B84" t="s">
        <v>273</v>
      </c>
      <c r="C84" t="s">
        <v>274</v>
      </c>
      <c r="D84" t="s">
        <v>31</v>
      </c>
      <c r="E84" s="1">
        <v>44930.416666666664</v>
      </c>
      <c r="F84">
        <v>31101154</v>
      </c>
      <c r="G84">
        <v>20736</v>
      </c>
      <c r="H84">
        <v>243548</v>
      </c>
      <c r="I84">
        <v>2133</v>
      </c>
      <c r="J84" t="s">
        <v>77</v>
      </c>
      <c r="K84" t="s">
        <v>17</v>
      </c>
      <c r="L84">
        <v>6.26</v>
      </c>
    </row>
    <row r="85" spans="1:12" x14ac:dyDescent="0.3">
      <c r="A85" t="s">
        <v>275</v>
      </c>
      <c r="B85" t="s">
        <v>276</v>
      </c>
      <c r="C85" t="s">
        <v>277</v>
      </c>
      <c r="D85" t="s">
        <v>67</v>
      </c>
      <c r="E85" s="1">
        <v>44930.458333333336</v>
      </c>
      <c r="F85">
        <v>15769191</v>
      </c>
      <c r="G85">
        <v>1818156</v>
      </c>
      <c r="H85">
        <v>208237</v>
      </c>
      <c r="I85">
        <v>179</v>
      </c>
      <c r="J85" t="s">
        <v>16</v>
      </c>
      <c r="K85" t="s">
        <v>36</v>
      </c>
      <c r="L85">
        <v>6.3</v>
      </c>
    </row>
    <row r="86" spans="1:12" x14ac:dyDescent="0.3">
      <c r="A86" t="s">
        <v>278</v>
      </c>
      <c r="B86" t="s">
        <v>279</v>
      </c>
      <c r="C86" t="s">
        <v>280</v>
      </c>
      <c r="D86" t="s">
        <v>67</v>
      </c>
      <c r="E86" s="1">
        <v>44930.5</v>
      </c>
      <c r="F86">
        <v>21933846</v>
      </c>
      <c r="G86">
        <v>677700</v>
      </c>
      <c r="H86">
        <v>57873</v>
      </c>
      <c r="I86">
        <v>2859</v>
      </c>
      <c r="J86" t="s">
        <v>16</v>
      </c>
      <c r="K86" t="s">
        <v>17</v>
      </c>
      <c r="L86">
        <v>3.08</v>
      </c>
    </row>
    <row r="87" spans="1:12" x14ac:dyDescent="0.3">
      <c r="A87" t="s">
        <v>281</v>
      </c>
      <c r="B87" t="s">
        <v>282</v>
      </c>
      <c r="C87" t="s">
        <v>283</v>
      </c>
      <c r="D87" t="s">
        <v>21</v>
      </c>
      <c r="E87" s="1">
        <v>44930.541666666664</v>
      </c>
      <c r="F87">
        <v>11270527</v>
      </c>
      <c r="G87">
        <v>537575</v>
      </c>
      <c r="H87">
        <v>192235</v>
      </c>
      <c r="I87">
        <v>1659</v>
      </c>
      <c r="J87" t="s">
        <v>22</v>
      </c>
      <c r="K87" t="s">
        <v>17</v>
      </c>
      <c r="L87">
        <v>5.46</v>
      </c>
    </row>
    <row r="88" spans="1:12" x14ac:dyDescent="0.3">
      <c r="A88" t="s">
        <v>284</v>
      </c>
      <c r="B88" t="s">
        <v>285</v>
      </c>
      <c r="C88" t="s">
        <v>286</v>
      </c>
      <c r="D88" t="s">
        <v>137</v>
      </c>
      <c r="E88" s="1">
        <v>44930.583333333336</v>
      </c>
      <c r="F88">
        <v>22824112</v>
      </c>
      <c r="G88">
        <v>1981000</v>
      </c>
      <c r="H88">
        <v>71336</v>
      </c>
      <c r="I88">
        <v>1191</v>
      </c>
      <c r="J88" t="s">
        <v>77</v>
      </c>
      <c r="K88" t="s">
        <v>17</v>
      </c>
      <c r="L88">
        <v>6.43</v>
      </c>
    </row>
    <row r="89" spans="1:12" x14ac:dyDescent="0.3">
      <c r="A89" t="s">
        <v>287</v>
      </c>
      <c r="B89" t="s">
        <v>288</v>
      </c>
      <c r="C89" t="s">
        <v>289</v>
      </c>
      <c r="D89" t="s">
        <v>47</v>
      </c>
      <c r="E89" s="1">
        <v>44930.625</v>
      </c>
      <c r="F89">
        <v>6260735</v>
      </c>
      <c r="G89">
        <v>1372951</v>
      </c>
      <c r="H89">
        <v>41354</v>
      </c>
      <c r="I89">
        <v>615</v>
      </c>
      <c r="J89" t="s">
        <v>22</v>
      </c>
      <c r="K89" t="s">
        <v>17</v>
      </c>
      <c r="L89">
        <v>10.8</v>
      </c>
    </row>
    <row r="90" spans="1:12" x14ac:dyDescent="0.3">
      <c r="A90" t="s">
        <v>290</v>
      </c>
      <c r="B90" t="s">
        <v>291</v>
      </c>
      <c r="C90" t="s">
        <v>292</v>
      </c>
      <c r="D90" t="s">
        <v>21</v>
      </c>
      <c r="E90" s="1">
        <v>44930.666666666664</v>
      </c>
      <c r="F90">
        <v>7888313</v>
      </c>
      <c r="G90">
        <v>787409</v>
      </c>
      <c r="H90">
        <v>252142</v>
      </c>
      <c r="I90">
        <v>2061</v>
      </c>
      <c r="J90" t="s">
        <v>77</v>
      </c>
      <c r="K90" t="s">
        <v>36</v>
      </c>
      <c r="L90">
        <v>9.99</v>
      </c>
    </row>
    <row r="91" spans="1:12" x14ac:dyDescent="0.3">
      <c r="A91" t="s">
        <v>293</v>
      </c>
      <c r="B91" t="s">
        <v>294</v>
      </c>
      <c r="C91" t="s">
        <v>280</v>
      </c>
      <c r="D91" t="s">
        <v>21</v>
      </c>
      <c r="E91" s="1">
        <v>44930.708333333336</v>
      </c>
      <c r="F91">
        <v>793513</v>
      </c>
      <c r="G91">
        <v>1448928</v>
      </c>
      <c r="H91">
        <v>179095</v>
      </c>
      <c r="I91">
        <v>2708</v>
      </c>
      <c r="J91" t="s">
        <v>22</v>
      </c>
      <c r="K91" t="s">
        <v>17</v>
      </c>
      <c r="L91">
        <v>7.85</v>
      </c>
    </row>
    <row r="92" spans="1:12" x14ac:dyDescent="0.3">
      <c r="A92" t="s">
        <v>295</v>
      </c>
      <c r="B92" t="s">
        <v>296</v>
      </c>
      <c r="C92" t="s">
        <v>297</v>
      </c>
      <c r="D92" t="s">
        <v>137</v>
      </c>
      <c r="E92" s="1">
        <v>44930.75</v>
      </c>
      <c r="F92">
        <v>3360875</v>
      </c>
      <c r="G92">
        <v>909706</v>
      </c>
      <c r="H92">
        <v>130840</v>
      </c>
      <c r="I92">
        <v>502</v>
      </c>
      <c r="J92" t="s">
        <v>32</v>
      </c>
      <c r="K92" t="s">
        <v>17</v>
      </c>
      <c r="L92">
        <v>13.47</v>
      </c>
    </row>
    <row r="93" spans="1:12" x14ac:dyDescent="0.3">
      <c r="A93" t="s">
        <v>298</v>
      </c>
      <c r="B93" t="s">
        <v>299</v>
      </c>
      <c r="C93" t="s">
        <v>300</v>
      </c>
      <c r="D93" t="s">
        <v>67</v>
      </c>
      <c r="E93" s="1">
        <v>44930.791666666664</v>
      </c>
      <c r="F93">
        <v>32827248</v>
      </c>
      <c r="G93">
        <v>1716742</v>
      </c>
      <c r="H93">
        <v>10143</v>
      </c>
      <c r="I93">
        <v>208</v>
      </c>
      <c r="J93" t="s">
        <v>16</v>
      </c>
      <c r="K93" t="s">
        <v>17</v>
      </c>
      <c r="L93">
        <v>8.17</v>
      </c>
    </row>
    <row r="94" spans="1:12" x14ac:dyDescent="0.3">
      <c r="A94" t="s">
        <v>301</v>
      </c>
      <c r="B94" t="s">
        <v>302</v>
      </c>
      <c r="C94" t="s">
        <v>303</v>
      </c>
      <c r="D94" t="s">
        <v>137</v>
      </c>
      <c r="E94" s="1">
        <v>44930.833333333336</v>
      </c>
      <c r="F94">
        <v>37096486</v>
      </c>
      <c r="G94">
        <v>876966</v>
      </c>
      <c r="H94">
        <v>176095</v>
      </c>
      <c r="I94">
        <v>1775</v>
      </c>
      <c r="J94" t="s">
        <v>32</v>
      </c>
      <c r="K94" t="s">
        <v>36</v>
      </c>
      <c r="L94">
        <v>3.55</v>
      </c>
    </row>
    <row r="95" spans="1:12" x14ac:dyDescent="0.3">
      <c r="A95" t="s">
        <v>304</v>
      </c>
      <c r="B95" t="s">
        <v>305</v>
      </c>
      <c r="C95" t="s">
        <v>86</v>
      </c>
      <c r="D95" t="s">
        <v>47</v>
      </c>
      <c r="E95" s="1">
        <v>44930.875</v>
      </c>
      <c r="F95">
        <v>20576561</v>
      </c>
      <c r="G95">
        <v>225718</v>
      </c>
      <c r="H95">
        <v>272299</v>
      </c>
      <c r="I95">
        <v>2939</v>
      </c>
      <c r="J95" t="s">
        <v>27</v>
      </c>
      <c r="K95" t="s">
        <v>36</v>
      </c>
      <c r="L95">
        <v>1.57</v>
      </c>
    </row>
    <row r="96" spans="1:12" x14ac:dyDescent="0.3">
      <c r="A96" t="s">
        <v>306</v>
      </c>
      <c r="B96" t="s">
        <v>307</v>
      </c>
      <c r="C96" t="s">
        <v>308</v>
      </c>
      <c r="D96" t="s">
        <v>47</v>
      </c>
      <c r="E96" s="1">
        <v>44930.916666666664</v>
      </c>
      <c r="F96">
        <v>23247267</v>
      </c>
      <c r="G96">
        <v>123894</v>
      </c>
      <c r="H96">
        <v>64407</v>
      </c>
      <c r="I96">
        <v>2892</v>
      </c>
      <c r="J96" t="s">
        <v>77</v>
      </c>
      <c r="K96" t="s">
        <v>36</v>
      </c>
      <c r="L96">
        <v>5.3</v>
      </c>
    </row>
    <row r="97" spans="1:12" x14ac:dyDescent="0.3">
      <c r="A97" t="s">
        <v>309</v>
      </c>
      <c r="B97" t="s">
        <v>310</v>
      </c>
      <c r="C97" t="s">
        <v>311</v>
      </c>
      <c r="D97" t="s">
        <v>47</v>
      </c>
      <c r="E97" s="1">
        <v>44930.958333333336</v>
      </c>
      <c r="F97">
        <v>6690880</v>
      </c>
      <c r="G97">
        <v>951769</v>
      </c>
      <c r="H97">
        <v>297353</v>
      </c>
      <c r="I97">
        <v>591</v>
      </c>
      <c r="J97" t="s">
        <v>77</v>
      </c>
      <c r="K97" t="s">
        <v>36</v>
      </c>
      <c r="L97">
        <v>8.74</v>
      </c>
    </row>
    <row r="98" spans="1:12" x14ac:dyDescent="0.3">
      <c r="A98" t="s">
        <v>312</v>
      </c>
      <c r="B98" t="s">
        <v>313</v>
      </c>
      <c r="C98" t="s">
        <v>314</v>
      </c>
      <c r="D98" t="s">
        <v>67</v>
      </c>
      <c r="E98" s="1">
        <v>44931</v>
      </c>
      <c r="F98">
        <v>37863731</v>
      </c>
      <c r="G98">
        <v>1836831</v>
      </c>
      <c r="H98">
        <v>140572</v>
      </c>
      <c r="I98">
        <v>2434</v>
      </c>
      <c r="J98" t="s">
        <v>40</v>
      </c>
      <c r="K98" t="s">
        <v>36</v>
      </c>
      <c r="L98">
        <v>12.32</v>
      </c>
    </row>
    <row r="99" spans="1:12" x14ac:dyDescent="0.3">
      <c r="A99" t="s">
        <v>315</v>
      </c>
      <c r="B99" t="s">
        <v>316</v>
      </c>
      <c r="C99" t="s">
        <v>317</v>
      </c>
      <c r="D99" t="s">
        <v>15</v>
      </c>
      <c r="E99" s="1">
        <v>44931.041666666664</v>
      </c>
      <c r="F99">
        <v>45914721</v>
      </c>
      <c r="G99">
        <v>497809</v>
      </c>
      <c r="H99">
        <v>269946</v>
      </c>
      <c r="I99">
        <v>1902</v>
      </c>
      <c r="J99" t="s">
        <v>27</v>
      </c>
      <c r="K99" t="s">
        <v>36</v>
      </c>
      <c r="L99">
        <v>14.64</v>
      </c>
    </row>
    <row r="100" spans="1:12" x14ac:dyDescent="0.3">
      <c r="A100" t="s">
        <v>318</v>
      </c>
      <c r="B100" t="s">
        <v>319</v>
      </c>
      <c r="C100" t="s">
        <v>320</v>
      </c>
      <c r="D100" t="s">
        <v>137</v>
      </c>
      <c r="E100" s="1">
        <v>44931.083333333336</v>
      </c>
      <c r="F100">
        <v>11538040</v>
      </c>
      <c r="G100">
        <v>136592</v>
      </c>
      <c r="H100">
        <v>284441</v>
      </c>
      <c r="I100">
        <v>2420</v>
      </c>
      <c r="J100" t="s">
        <v>77</v>
      </c>
      <c r="K100" t="s">
        <v>17</v>
      </c>
      <c r="L100">
        <v>1.32</v>
      </c>
    </row>
    <row r="101" spans="1:12" x14ac:dyDescent="0.3">
      <c r="A101" t="s">
        <v>321</v>
      </c>
      <c r="B101" t="s">
        <v>322</v>
      </c>
      <c r="C101" t="s">
        <v>323</v>
      </c>
      <c r="D101" t="s">
        <v>51</v>
      </c>
      <c r="E101" s="1">
        <v>44931.125</v>
      </c>
      <c r="F101">
        <v>34460229</v>
      </c>
      <c r="G101">
        <v>539926</v>
      </c>
      <c r="H101">
        <v>26335</v>
      </c>
      <c r="I101">
        <v>1599</v>
      </c>
      <c r="J101" t="s">
        <v>32</v>
      </c>
      <c r="K101" t="s">
        <v>17</v>
      </c>
      <c r="L101">
        <v>14.77</v>
      </c>
    </row>
    <row r="102" spans="1:12" x14ac:dyDescent="0.3">
      <c r="A102" t="s">
        <v>324</v>
      </c>
      <c r="B102" t="s">
        <v>325</v>
      </c>
      <c r="C102" t="s">
        <v>326</v>
      </c>
      <c r="D102" t="s">
        <v>137</v>
      </c>
      <c r="E102" s="1">
        <v>44931.166666666664</v>
      </c>
      <c r="F102">
        <v>25249887</v>
      </c>
      <c r="G102">
        <v>69679</v>
      </c>
      <c r="H102">
        <v>9805</v>
      </c>
      <c r="I102">
        <v>2501</v>
      </c>
      <c r="J102" t="s">
        <v>32</v>
      </c>
      <c r="K102" t="s">
        <v>36</v>
      </c>
      <c r="L102">
        <v>12.55</v>
      </c>
    </row>
    <row r="103" spans="1:12" x14ac:dyDescent="0.3">
      <c r="A103" t="s">
        <v>327</v>
      </c>
      <c r="B103" t="s">
        <v>328</v>
      </c>
      <c r="C103" t="s">
        <v>329</v>
      </c>
      <c r="D103" t="s">
        <v>137</v>
      </c>
      <c r="E103" s="1">
        <v>44931.208333333336</v>
      </c>
      <c r="F103">
        <v>38982068</v>
      </c>
      <c r="G103">
        <v>1947021</v>
      </c>
      <c r="H103">
        <v>208979</v>
      </c>
      <c r="I103">
        <v>804</v>
      </c>
      <c r="J103" t="s">
        <v>32</v>
      </c>
      <c r="K103" t="s">
        <v>17</v>
      </c>
      <c r="L103">
        <v>11.56</v>
      </c>
    </row>
    <row r="104" spans="1:12" x14ac:dyDescent="0.3">
      <c r="A104" t="s">
        <v>330</v>
      </c>
      <c r="B104" t="s">
        <v>331</v>
      </c>
      <c r="C104" t="s">
        <v>332</v>
      </c>
      <c r="D104" t="s">
        <v>137</v>
      </c>
      <c r="E104" s="1">
        <v>44931.25</v>
      </c>
      <c r="F104">
        <v>29088356</v>
      </c>
      <c r="G104">
        <v>628768</v>
      </c>
      <c r="H104">
        <v>270821</v>
      </c>
      <c r="I104">
        <v>2144</v>
      </c>
      <c r="J104" t="s">
        <v>22</v>
      </c>
      <c r="K104" t="s">
        <v>17</v>
      </c>
      <c r="L104">
        <v>8.7200000000000006</v>
      </c>
    </row>
    <row r="105" spans="1:12" x14ac:dyDescent="0.3">
      <c r="A105" t="s">
        <v>333</v>
      </c>
      <c r="B105" t="s">
        <v>334</v>
      </c>
      <c r="C105" t="s">
        <v>335</v>
      </c>
      <c r="D105" t="s">
        <v>67</v>
      </c>
      <c r="E105" s="1">
        <v>44931.291666666664</v>
      </c>
      <c r="F105">
        <v>7631795</v>
      </c>
      <c r="G105">
        <v>1733413</v>
      </c>
      <c r="H105">
        <v>123979</v>
      </c>
      <c r="I105">
        <v>283</v>
      </c>
      <c r="J105" t="s">
        <v>77</v>
      </c>
      <c r="K105" t="s">
        <v>17</v>
      </c>
      <c r="L105">
        <v>11.36</v>
      </c>
    </row>
    <row r="106" spans="1:12" x14ac:dyDescent="0.3">
      <c r="A106" t="s">
        <v>336</v>
      </c>
      <c r="B106" t="s">
        <v>337</v>
      </c>
      <c r="C106" t="s">
        <v>338</v>
      </c>
      <c r="D106" t="s">
        <v>21</v>
      </c>
      <c r="E106" s="1">
        <v>44931.333333333336</v>
      </c>
      <c r="F106">
        <v>47733114</v>
      </c>
      <c r="G106">
        <v>1053769</v>
      </c>
      <c r="H106">
        <v>139149</v>
      </c>
      <c r="I106">
        <v>871</v>
      </c>
      <c r="J106" t="s">
        <v>77</v>
      </c>
      <c r="K106" t="s">
        <v>36</v>
      </c>
      <c r="L106">
        <v>2.27</v>
      </c>
    </row>
    <row r="107" spans="1:12" x14ac:dyDescent="0.3">
      <c r="A107" t="s">
        <v>339</v>
      </c>
      <c r="B107" t="s">
        <v>340</v>
      </c>
      <c r="C107" t="s">
        <v>341</v>
      </c>
      <c r="D107" t="s">
        <v>15</v>
      </c>
      <c r="E107" s="1">
        <v>44931.375</v>
      </c>
      <c r="F107">
        <v>10083691</v>
      </c>
      <c r="G107">
        <v>698902</v>
      </c>
      <c r="H107">
        <v>264720</v>
      </c>
      <c r="I107">
        <v>1417</v>
      </c>
      <c r="J107" t="s">
        <v>40</v>
      </c>
      <c r="K107" t="s">
        <v>17</v>
      </c>
      <c r="L107">
        <v>5.0599999999999996</v>
      </c>
    </row>
    <row r="108" spans="1:12" x14ac:dyDescent="0.3">
      <c r="A108" t="s">
        <v>342</v>
      </c>
      <c r="B108" t="s">
        <v>343</v>
      </c>
      <c r="C108" t="s">
        <v>235</v>
      </c>
      <c r="D108" t="s">
        <v>67</v>
      </c>
      <c r="E108" s="1">
        <v>44931.416666666664</v>
      </c>
      <c r="F108">
        <v>23338616</v>
      </c>
      <c r="G108">
        <v>1390340</v>
      </c>
      <c r="H108">
        <v>202128</v>
      </c>
      <c r="I108">
        <v>316</v>
      </c>
      <c r="J108" t="s">
        <v>22</v>
      </c>
      <c r="K108" t="s">
        <v>17</v>
      </c>
      <c r="L108">
        <v>7.86</v>
      </c>
    </row>
    <row r="109" spans="1:12" x14ac:dyDescent="0.3">
      <c r="A109" t="s">
        <v>344</v>
      </c>
      <c r="B109" t="s">
        <v>345</v>
      </c>
      <c r="C109" t="s">
        <v>346</v>
      </c>
      <c r="D109" t="s">
        <v>31</v>
      </c>
      <c r="E109" s="1">
        <v>44931.458333333336</v>
      </c>
      <c r="F109">
        <v>37417194</v>
      </c>
      <c r="G109">
        <v>475125</v>
      </c>
      <c r="H109">
        <v>204327</v>
      </c>
      <c r="I109">
        <v>2597</v>
      </c>
      <c r="J109" t="s">
        <v>40</v>
      </c>
      <c r="K109" t="s">
        <v>17</v>
      </c>
      <c r="L109">
        <v>14.21</v>
      </c>
    </row>
    <row r="110" spans="1:12" x14ac:dyDescent="0.3">
      <c r="A110" t="s">
        <v>347</v>
      </c>
      <c r="B110" t="s">
        <v>348</v>
      </c>
      <c r="C110" t="s">
        <v>349</v>
      </c>
      <c r="D110" t="s">
        <v>15</v>
      </c>
      <c r="E110" s="1">
        <v>44931.5</v>
      </c>
      <c r="F110">
        <v>17218210</v>
      </c>
      <c r="G110">
        <v>162567</v>
      </c>
      <c r="H110">
        <v>107956</v>
      </c>
      <c r="I110">
        <v>756</v>
      </c>
      <c r="J110" t="s">
        <v>77</v>
      </c>
      <c r="K110" t="s">
        <v>17</v>
      </c>
      <c r="L110">
        <v>14.06</v>
      </c>
    </row>
    <row r="111" spans="1:12" x14ac:dyDescent="0.3">
      <c r="A111" t="s">
        <v>350</v>
      </c>
      <c r="B111" t="s">
        <v>351</v>
      </c>
      <c r="C111" t="s">
        <v>352</v>
      </c>
      <c r="D111" t="s">
        <v>51</v>
      </c>
      <c r="E111" s="1">
        <v>44931.541666666664</v>
      </c>
      <c r="F111">
        <v>2750456</v>
      </c>
      <c r="G111">
        <v>49389</v>
      </c>
      <c r="H111">
        <v>299095</v>
      </c>
      <c r="I111">
        <v>3414</v>
      </c>
      <c r="J111" t="s">
        <v>40</v>
      </c>
      <c r="K111" t="s">
        <v>17</v>
      </c>
      <c r="L111">
        <v>4.4400000000000004</v>
      </c>
    </row>
    <row r="112" spans="1:12" x14ac:dyDescent="0.3">
      <c r="A112" t="s">
        <v>353</v>
      </c>
      <c r="B112" t="s">
        <v>354</v>
      </c>
      <c r="C112" t="s">
        <v>355</v>
      </c>
      <c r="D112" t="s">
        <v>67</v>
      </c>
      <c r="E112" s="1">
        <v>44931.583333333336</v>
      </c>
      <c r="F112">
        <v>24124307</v>
      </c>
      <c r="G112">
        <v>1488444</v>
      </c>
      <c r="H112">
        <v>133530</v>
      </c>
      <c r="I112">
        <v>143</v>
      </c>
      <c r="J112" t="s">
        <v>32</v>
      </c>
      <c r="K112" t="s">
        <v>17</v>
      </c>
      <c r="L112">
        <v>14.05</v>
      </c>
    </row>
    <row r="113" spans="1:12" x14ac:dyDescent="0.3">
      <c r="A113" t="s">
        <v>356</v>
      </c>
      <c r="B113" t="s">
        <v>357</v>
      </c>
      <c r="C113" t="s">
        <v>358</v>
      </c>
      <c r="D113" t="s">
        <v>26</v>
      </c>
      <c r="E113" s="1">
        <v>44931.625</v>
      </c>
      <c r="F113">
        <v>34536416</v>
      </c>
      <c r="G113">
        <v>1043021</v>
      </c>
      <c r="H113">
        <v>178906</v>
      </c>
      <c r="I113">
        <v>3176</v>
      </c>
      <c r="J113" t="s">
        <v>27</v>
      </c>
      <c r="K113" t="s">
        <v>17</v>
      </c>
      <c r="L113">
        <v>0.75</v>
      </c>
    </row>
    <row r="114" spans="1:12" x14ac:dyDescent="0.3">
      <c r="A114" t="s">
        <v>359</v>
      </c>
      <c r="B114" t="s">
        <v>360</v>
      </c>
      <c r="C114" t="s">
        <v>361</v>
      </c>
      <c r="D114" t="s">
        <v>47</v>
      </c>
      <c r="E114" s="1">
        <v>44931.666666666664</v>
      </c>
      <c r="F114">
        <v>47683035</v>
      </c>
      <c r="G114">
        <v>1198982</v>
      </c>
      <c r="H114">
        <v>281827</v>
      </c>
      <c r="I114">
        <v>3413</v>
      </c>
      <c r="J114" t="s">
        <v>16</v>
      </c>
      <c r="K114" t="s">
        <v>17</v>
      </c>
      <c r="L114">
        <v>11.93</v>
      </c>
    </row>
    <row r="115" spans="1:12" x14ac:dyDescent="0.3">
      <c r="A115" t="s">
        <v>362</v>
      </c>
      <c r="B115" t="s">
        <v>363</v>
      </c>
      <c r="C115" t="s">
        <v>364</v>
      </c>
      <c r="D115" t="s">
        <v>51</v>
      </c>
      <c r="E115" s="1">
        <v>44931.708333333336</v>
      </c>
      <c r="F115">
        <v>18889822</v>
      </c>
      <c r="G115">
        <v>374233</v>
      </c>
      <c r="H115">
        <v>130380</v>
      </c>
      <c r="I115">
        <v>264</v>
      </c>
      <c r="J115" t="s">
        <v>32</v>
      </c>
      <c r="K115" t="s">
        <v>36</v>
      </c>
      <c r="L115">
        <v>3.25</v>
      </c>
    </row>
    <row r="116" spans="1:12" x14ac:dyDescent="0.3">
      <c r="A116" t="s">
        <v>365</v>
      </c>
      <c r="B116" t="s">
        <v>366</v>
      </c>
      <c r="C116" t="s">
        <v>317</v>
      </c>
      <c r="D116" t="s">
        <v>15</v>
      </c>
      <c r="E116" s="1">
        <v>44931.75</v>
      </c>
      <c r="F116">
        <v>11062399</v>
      </c>
      <c r="G116">
        <v>523782</v>
      </c>
      <c r="H116">
        <v>228269</v>
      </c>
      <c r="I116">
        <v>119</v>
      </c>
      <c r="J116" t="s">
        <v>40</v>
      </c>
      <c r="K116" t="s">
        <v>17</v>
      </c>
      <c r="L116">
        <v>8.89</v>
      </c>
    </row>
    <row r="117" spans="1:12" x14ac:dyDescent="0.3">
      <c r="A117" t="s">
        <v>367</v>
      </c>
      <c r="B117" t="s">
        <v>368</v>
      </c>
      <c r="C117" t="s">
        <v>369</v>
      </c>
      <c r="D117" t="s">
        <v>137</v>
      </c>
      <c r="E117" s="1">
        <v>44931.791666666664</v>
      </c>
      <c r="F117">
        <v>3332463</v>
      </c>
      <c r="G117">
        <v>457378</v>
      </c>
      <c r="H117">
        <v>209539</v>
      </c>
      <c r="I117">
        <v>1626</v>
      </c>
      <c r="J117" t="s">
        <v>27</v>
      </c>
      <c r="K117" t="s">
        <v>17</v>
      </c>
      <c r="L117">
        <v>9.01</v>
      </c>
    </row>
    <row r="118" spans="1:12" x14ac:dyDescent="0.3">
      <c r="A118" t="s">
        <v>370</v>
      </c>
      <c r="B118" t="s">
        <v>371</v>
      </c>
      <c r="C118" t="s">
        <v>63</v>
      </c>
      <c r="D118" t="s">
        <v>15</v>
      </c>
      <c r="E118" s="1">
        <v>44931.833333333336</v>
      </c>
      <c r="F118">
        <v>42466927</v>
      </c>
      <c r="G118">
        <v>1518446</v>
      </c>
      <c r="H118">
        <v>161269</v>
      </c>
      <c r="I118">
        <v>1900</v>
      </c>
      <c r="J118" t="s">
        <v>32</v>
      </c>
      <c r="K118" t="s">
        <v>17</v>
      </c>
      <c r="L118">
        <v>14.17</v>
      </c>
    </row>
    <row r="119" spans="1:12" x14ac:dyDescent="0.3">
      <c r="A119" t="s">
        <v>372</v>
      </c>
      <c r="B119" t="s">
        <v>373</v>
      </c>
      <c r="C119" t="s">
        <v>374</v>
      </c>
      <c r="D119" t="s">
        <v>15</v>
      </c>
      <c r="E119" s="1">
        <v>44931.875</v>
      </c>
      <c r="F119">
        <v>16641856</v>
      </c>
      <c r="G119">
        <v>178587</v>
      </c>
      <c r="H119">
        <v>71930</v>
      </c>
      <c r="I119">
        <v>3541</v>
      </c>
      <c r="J119" t="s">
        <v>77</v>
      </c>
      <c r="K119" t="s">
        <v>17</v>
      </c>
      <c r="L119">
        <v>14.27</v>
      </c>
    </row>
    <row r="120" spans="1:12" x14ac:dyDescent="0.3">
      <c r="A120" t="s">
        <v>375</v>
      </c>
      <c r="B120" t="s">
        <v>376</v>
      </c>
      <c r="C120" t="s">
        <v>377</v>
      </c>
      <c r="D120" t="s">
        <v>21</v>
      </c>
      <c r="E120" s="1">
        <v>44931.916666666664</v>
      </c>
      <c r="F120">
        <v>36897903</v>
      </c>
      <c r="G120">
        <v>1623054</v>
      </c>
      <c r="H120">
        <v>67867</v>
      </c>
      <c r="I120">
        <v>3595</v>
      </c>
      <c r="J120" t="s">
        <v>32</v>
      </c>
      <c r="K120" t="s">
        <v>36</v>
      </c>
      <c r="L120">
        <v>8.98</v>
      </c>
    </row>
    <row r="121" spans="1:12" x14ac:dyDescent="0.3">
      <c r="A121" t="s">
        <v>378</v>
      </c>
      <c r="B121" t="s">
        <v>379</v>
      </c>
      <c r="C121" t="s">
        <v>380</v>
      </c>
      <c r="D121" t="s">
        <v>137</v>
      </c>
      <c r="E121" s="1">
        <v>44931.958333333336</v>
      </c>
      <c r="F121">
        <v>13819569</v>
      </c>
      <c r="G121">
        <v>1935194</v>
      </c>
      <c r="H121">
        <v>103483</v>
      </c>
      <c r="I121">
        <v>2985</v>
      </c>
      <c r="J121" t="s">
        <v>40</v>
      </c>
      <c r="K121" t="s">
        <v>17</v>
      </c>
      <c r="L121">
        <v>9.2200000000000006</v>
      </c>
    </row>
    <row r="122" spans="1:12" x14ac:dyDescent="0.3">
      <c r="A122" t="s">
        <v>381</v>
      </c>
      <c r="B122" t="s">
        <v>382</v>
      </c>
      <c r="C122" t="s">
        <v>383</v>
      </c>
      <c r="D122" t="s">
        <v>51</v>
      </c>
      <c r="E122" s="1">
        <v>44932</v>
      </c>
      <c r="F122">
        <v>20071234</v>
      </c>
      <c r="G122">
        <v>1465961</v>
      </c>
      <c r="H122">
        <v>235733</v>
      </c>
      <c r="I122">
        <v>2750</v>
      </c>
      <c r="J122" t="s">
        <v>77</v>
      </c>
      <c r="K122" t="s">
        <v>17</v>
      </c>
      <c r="L122">
        <v>13.82</v>
      </c>
    </row>
    <row r="123" spans="1:12" x14ac:dyDescent="0.3">
      <c r="A123" t="s">
        <v>384</v>
      </c>
      <c r="B123" t="s">
        <v>385</v>
      </c>
      <c r="C123" t="s">
        <v>386</v>
      </c>
      <c r="D123" t="s">
        <v>31</v>
      </c>
      <c r="E123" s="1">
        <v>44932.041666666664</v>
      </c>
      <c r="F123">
        <v>37051024</v>
      </c>
      <c r="G123">
        <v>231685</v>
      </c>
      <c r="H123">
        <v>109620</v>
      </c>
      <c r="I123">
        <v>1668</v>
      </c>
      <c r="J123" t="s">
        <v>40</v>
      </c>
      <c r="K123" t="s">
        <v>17</v>
      </c>
      <c r="L123">
        <v>11.28</v>
      </c>
    </row>
    <row r="124" spans="1:12" x14ac:dyDescent="0.3">
      <c r="A124" t="s">
        <v>387</v>
      </c>
      <c r="B124" t="s">
        <v>388</v>
      </c>
      <c r="C124" t="s">
        <v>389</v>
      </c>
      <c r="D124" t="s">
        <v>21</v>
      </c>
      <c r="E124" s="1">
        <v>44932.083333333336</v>
      </c>
      <c r="F124">
        <v>34192715</v>
      </c>
      <c r="G124">
        <v>1170833</v>
      </c>
      <c r="H124">
        <v>222734</v>
      </c>
      <c r="I124">
        <v>860</v>
      </c>
      <c r="J124" t="s">
        <v>22</v>
      </c>
      <c r="K124" t="s">
        <v>36</v>
      </c>
      <c r="L124">
        <v>6.89</v>
      </c>
    </row>
    <row r="125" spans="1:12" x14ac:dyDescent="0.3">
      <c r="A125" t="s">
        <v>390</v>
      </c>
      <c r="B125" t="s">
        <v>391</v>
      </c>
      <c r="C125" t="s">
        <v>392</v>
      </c>
      <c r="D125" t="s">
        <v>31</v>
      </c>
      <c r="E125" s="1">
        <v>44932.125</v>
      </c>
      <c r="F125">
        <v>46581150</v>
      </c>
      <c r="G125">
        <v>1702014</v>
      </c>
      <c r="H125">
        <v>242489</v>
      </c>
      <c r="I125">
        <v>1672</v>
      </c>
      <c r="J125" t="s">
        <v>32</v>
      </c>
      <c r="K125" t="s">
        <v>17</v>
      </c>
      <c r="L125">
        <v>14.79</v>
      </c>
    </row>
    <row r="126" spans="1:12" x14ac:dyDescent="0.3">
      <c r="A126" t="s">
        <v>393</v>
      </c>
      <c r="B126" t="s">
        <v>394</v>
      </c>
      <c r="C126" t="s">
        <v>395</v>
      </c>
      <c r="D126" t="s">
        <v>47</v>
      </c>
      <c r="E126" s="1">
        <v>44932.166666666664</v>
      </c>
      <c r="F126">
        <v>41947987</v>
      </c>
      <c r="G126">
        <v>1952427</v>
      </c>
      <c r="H126">
        <v>67367</v>
      </c>
      <c r="I126">
        <v>1453</v>
      </c>
      <c r="J126" t="s">
        <v>16</v>
      </c>
      <c r="K126" t="s">
        <v>17</v>
      </c>
      <c r="L126">
        <v>3.14</v>
      </c>
    </row>
    <row r="127" spans="1:12" x14ac:dyDescent="0.3">
      <c r="A127" t="s">
        <v>396</v>
      </c>
      <c r="B127" t="s">
        <v>397</v>
      </c>
      <c r="C127" t="s">
        <v>398</v>
      </c>
      <c r="D127" t="s">
        <v>47</v>
      </c>
      <c r="E127" s="1">
        <v>44932.208333333336</v>
      </c>
      <c r="F127">
        <v>159790</v>
      </c>
      <c r="G127">
        <v>1649068</v>
      </c>
      <c r="H127">
        <v>12664</v>
      </c>
      <c r="I127">
        <v>2296</v>
      </c>
      <c r="J127" t="s">
        <v>27</v>
      </c>
      <c r="K127" t="s">
        <v>17</v>
      </c>
      <c r="L127">
        <v>11.05</v>
      </c>
    </row>
    <row r="128" spans="1:12" x14ac:dyDescent="0.3">
      <c r="A128" t="s">
        <v>399</v>
      </c>
      <c r="B128" t="s">
        <v>400</v>
      </c>
      <c r="C128" t="s">
        <v>63</v>
      </c>
      <c r="D128" t="s">
        <v>67</v>
      </c>
      <c r="E128" s="1">
        <v>44932.25</v>
      </c>
      <c r="F128">
        <v>5957231</v>
      </c>
      <c r="G128">
        <v>1336049</v>
      </c>
      <c r="H128">
        <v>171944</v>
      </c>
      <c r="I128">
        <v>1706</v>
      </c>
      <c r="J128" t="s">
        <v>16</v>
      </c>
      <c r="K128" t="s">
        <v>36</v>
      </c>
      <c r="L128">
        <v>10.66</v>
      </c>
    </row>
    <row r="129" spans="1:12" x14ac:dyDescent="0.3">
      <c r="A129" t="s">
        <v>401</v>
      </c>
      <c r="B129" t="s">
        <v>402</v>
      </c>
      <c r="C129" t="s">
        <v>403</v>
      </c>
      <c r="D129" t="s">
        <v>26</v>
      </c>
      <c r="E129" s="1">
        <v>44932.291666666664</v>
      </c>
      <c r="F129">
        <v>3232137</v>
      </c>
      <c r="G129">
        <v>1259672</v>
      </c>
      <c r="H129">
        <v>272196</v>
      </c>
      <c r="I129">
        <v>1970</v>
      </c>
      <c r="J129" t="s">
        <v>27</v>
      </c>
      <c r="K129" t="s">
        <v>17</v>
      </c>
      <c r="L129">
        <v>6.22</v>
      </c>
    </row>
    <row r="130" spans="1:12" x14ac:dyDescent="0.3">
      <c r="A130" t="s">
        <v>404</v>
      </c>
      <c r="B130" t="s">
        <v>405</v>
      </c>
      <c r="C130" t="s">
        <v>143</v>
      </c>
      <c r="D130" t="s">
        <v>47</v>
      </c>
      <c r="E130" s="1">
        <v>44932.333333333336</v>
      </c>
      <c r="F130">
        <v>42424426</v>
      </c>
      <c r="G130">
        <v>545871</v>
      </c>
      <c r="H130">
        <v>298469</v>
      </c>
      <c r="I130">
        <v>3169</v>
      </c>
      <c r="J130" t="s">
        <v>77</v>
      </c>
      <c r="K130" t="s">
        <v>17</v>
      </c>
      <c r="L130">
        <v>1.91</v>
      </c>
    </row>
    <row r="131" spans="1:12" x14ac:dyDescent="0.3">
      <c r="A131" t="s">
        <v>406</v>
      </c>
      <c r="B131" t="s">
        <v>407</v>
      </c>
      <c r="C131" t="s">
        <v>408</v>
      </c>
      <c r="D131" t="s">
        <v>15</v>
      </c>
      <c r="E131" s="1">
        <v>44932.375</v>
      </c>
      <c r="F131">
        <v>30670698</v>
      </c>
      <c r="G131">
        <v>598261</v>
      </c>
      <c r="H131">
        <v>262266</v>
      </c>
      <c r="I131">
        <v>2000</v>
      </c>
      <c r="J131" t="s">
        <v>27</v>
      </c>
      <c r="K131" t="s">
        <v>17</v>
      </c>
      <c r="L131">
        <v>5.82</v>
      </c>
    </row>
    <row r="132" spans="1:12" x14ac:dyDescent="0.3">
      <c r="A132" t="s">
        <v>409</v>
      </c>
      <c r="B132" t="s">
        <v>410</v>
      </c>
      <c r="C132" t="s">
        <v>411</v>
      </c>
      <c r="D132" t="s">
        <v>21</v>
      </c>
      <c r="E132" s="1">
        <v>44932.416666666664</v>
      </c>
      <c r="F132">
        <v>38357387</v>
      </c>
      <c r="G132">
        <v>782962</v>
      </c>
      <c r="H132">
        <v>250935</v>
      </c>
      <c r="I132">
        <v>2188</v>
      </c>
      <c r="J132" t="s">
        <v>27</v>
      </c>
      <c r="K132" t="s">
        <v>36</v>
      </c>
      <c r="L132">
        <v>7.62</v>
      </c>
    </row>
    <row r="133" spans="1:12" x14ac:dyDescent="0.3">
      <c r="A133" t="s">
        <v>412</v>
      </c>
      <c r="B133" t="s">
        <v>413</v>
      </c>
      <c r="C133" t="s">
        <v>414</v>
      </c>
      <c r="D133" t="s">
        <v>67</v>
      </c>
      <c r="E133" s="1">
        <v>44932.458333333336</v>
      </c>
      <c r="F133">
        <v>14911820</v>
      </c>
      <c r="G133">
        <v>158246</v>
      </c>
      <c r="H133">
        <v>49090</v>
      </c>
      <c r="I133">
        <v>1594</v>
      </c>
      <c r="J133" t="s">
        <v>32</v>
      </c>
      <c r="K133" t="s">
        <v>17</v>
      </c>
      <c r="L133">
        <v>12.5</v>
      </c>
    </row>
    <row r="134" spans="1:12" x14ac:dyDescent="0.3">
      <c r="A134" t="s">
        <v>415</v>
      </c>
      <c r="B134" t="s">
        <v>416</v>
      </c>
      <c r="C134" t="s">
        <v>152</v>
      </c>
      <c r="D134" t="s">
        <v>31</v>
      </c>
      <c r="E134" s="1">
        <v>44932.5</v>
      </c>
      <c r="F134">
        <v>17628184</v>
      </c>
      <c r="G134">
        <v>551340</v>
      </c>
      <c r="H134">
        <v>263614</v>
      </c>
      <c r="I134">
        <v>554</v>
      </c>
      <c r="J134" t="s">
        <v>32</v>
      </c>
      <c r="K134" t="s">
        <v>17</v>
      </c>
      <c r="L134">
        <v>12.37</v>
      </c>
    </row>
    <row r="135" spans="1:12" x14ac:dyDescent="0.3">
      <c r="A135" t="s">
        <v>417</v>
      </c>
      <c r="B135" t="s">
        <v>418</v>
      </c>
      <c r="C135" t="s">
        <v>35</v>
      </c>
      <c r="D135" t="s">
        <v>67</v>
      </c>
      <c r="E135" s="1">
        <v>44932.541666666664</v>
      </c>
      <c r="F135">
        <v>33992153</v>
      </c>
      <c r="G135">
        <v>1100583</v>
      </c>
      <c r="H135">
        <v>260808</v>
      </c>
      <c r="I135">
        <v>1952</v>
      </c>
      <c r="J135" t="s">
        <v>77</v>
      </c>
      <c r="K135" t="s">
        <v>17</v>
      </c>
      <c r="L135">
        <v>13.82</v>
      </c>
    </row>
    <row r="136" spans="1:12" x14ac:dyDescent="0.3">
      <c r="A136" t="s">
        <v>419</v>
      </c>
      <c r="B136" t="s">
        <v>420</v>
      </c>
      <c r="C136" t="s">
        <v>421</v>
      </c>
      <c r="D136" t="s">
        <v>47</v>
      </c>
      <c r="E136" s="1">
        <v>44932.583333333336</v>
      </c>
      <c r="F136">
        <v>9889951</v>
      </c>
      <c r="G136">
        <v>1488406</v>
      </c>
      <c r="H136">
        <v>274306</v>
      </c>
      <c r="I136">
        <v>3525</v>
      </c>
      <c r="J136" t="s">
        <v>22</v>
      </c>
      <c r="K136" t="s">
        <v>17</v>
      </c>
      <c r="L136">
        <v>13.2</v>
      </c>
    </row>
    <row r="137" spans="1:12" x14ac:dyDescent="0.3">
      <c r="A137" t="s">
        <v>422</v>
      </c>
      <c r="B137" t="s">
        <v>423</v>
      </c>
      <c r="C137" t="s">
        <v>424</v>
      </c>
      <c r="D137" t="s">
        <v>137</v>
      </c>
      <c r="E137" s="1">
        <v>44932.625</v>
      </c>
      <c r="F137">
        <v>37832855</v>
      </c>
      <c r="G137">
        <v>614180</v>
      </c>
      <c r="H137">
        <v>102734</v>
      </c>
      <c r="I137">
        <v>2324</v>
      </c>
      <c r="J137" t="s">
        <v>16</v>
      </c>
      <c r="K137" t="s">
        <v>17</v>
      </c>
      <c r="L137">
        <v>6.3</v>
      </c>
    </row>
    <row r="138" spans="1:12" x14ac:dyDescent="0.3">
      <c r="A138" t="s">
        <v>425</v>
      </c>
      <c r="B138" t="s">
        <v>426</v>
      </c>
      <c r="C138" t="s">
        <v>427</v>
      </c>
      <c r="D138" t="s">
        <v>21</v>
      </c>
      <c r="E138" s="1">
        <v>44932.666666666664</v>
      </c>
      <c r="F138">
        <v>15983609</v>
      </c>
      <c r="G138">
        <v>528445</v>
      </c>
      <c r="H138">
        <v>43625</v>
      </c>
      <c r="I138">
        <v>2840</v>
      </c>
      <c r="J138" t="s">
        <v>22</v>
      </c>
      <c r="K138" t="s">
        <v>17</v>
      </c>
      <c r="L138">
        <v>2.87</v>
      </c>
    </row>
    <row r="139" spans="1:12" x14ac:dyDescent="0.3">
      <c r="A139" t="s">
        <v>428</v>
      </c>
      <c r="B139" t="s">
        <v>429</v>
      </c>
      <c r="C139" t="s">
        <v>430</v>
      </c>
      <c r="D139" t="s">
        <v>15</v>
      </c>
      <c r="E139" s="1">
        <v>44932.708333333336</v>
      </c>
      <c r="F139">
        <v>31238251</v>
      </c>
      <c r="G139">
        <v>327092</v>
      </c>
      <c r="H139">
        <v>129396</v>
      </c>
      <c r="I139">
        <v>846</v>
      </c>
      <c r="J139" t="s">
        <v>77</v>
      </c>
      <c r="K139" t="s">
        <v>17</v>
      </c>
      <c r="L139">
        <v>9.1199999999999992</v>
      </c>
    </row>
    <row r="140" spans="1:12" x14ac:dyDescent="0.3">
      <c r="A140" t="s">
        <v>431</v>
      </c>
      <c r="B140" t="s">
        <v>432</v>
      </c>
      <c r="C140" t="s">
        <v>433</v>
      </c>
      <c r="D140" t="s">
        <v>137</v>
      </c>
      <c r="E140" s="1">
        <v>44932.75</v>
      </c>
      <c r="F140">
        <v>13485208</v>
      </c>
      <c r="G140">
        <v>1697222</v>
      </c>
      <c r="H140">
        <v>180885</v>
      </c>
      <c r="I140">
        <v>3274</v>
      </c>
      <c r="J140" t="s">
        <v>77</v>
      </c>
      <c r="K140" t="s">
        <v>17</v>
      </c>
      <c r="L140">
        <v>12.76</v>
      </c>
    </row>
    <row r="141" spans="1:12" x14ac:dyDescent="0.3">
      <c r="A141" t="s">
        <v>434</v>
      </c>
      <c r="B141" t="s">
        <v>435</v>
      </c>
      <c r="C141" t="s">
        <v>436</v>
      </c>
      <c r="D141" t="s">
        <v>51</v>
      </c>
      <c r="E141" s="1">
        <v>44932.791666666664</v>
      </c>
      <c r="F141">
        <v>40100938</v>
      </c>
      <c r="G141">
        <v>388327</v>
      </c>
      <c r="H141">
        <v>6533</v>
      </c>
      <c r="I141">
        <v>3596</v>
      </c>
      <c r="J141" t="s">
        <v>77</v>
      </c>
      <c r="K141" t="s">
        <v>17</v>
      </c>
      <c r="L141">
        <v>0.75</v>
      </c>
    </row>
    <row r="142" spans="1:12" x14ac:dyDescent="0.3">
      <c r="A142" t="s">
        <v>437</v>
      </c>
      <c r="B142" t="s">
        <v>438</v>
      </c>
      <c r="C142" t="s">
        <v>338</v>
      </c>
      <c r="D142" t="s">
        <v>51</v>
      </c>
      <c r="E142" s="1">
        <v>44932.833333333336</v>
      </c>
      <c r="F142">
        <v>41159493</v>
      </c>
      <c r="G142">
        <v>35120</v>
      </c>
      <c r="H142">
        <v>36049</v>
      </c>
      <c r="I142">
        <v>2257</v>
      </c>
      <c r="J142" t="s">
        <v>22</v>
      </c>
      <c r="K142" t="s">
        <v>17</v>
      </c>
      <c r="L142">
        <v>11.58</v>
      </c>
    </row>
    <row r="143" spans="1:12" x14ac:dyDescent="0.3">
      <c r="A143" t="s">
        <v>439</v>
      </c>
      <c r="B143" t="s">
        <v>440</v>
      </c>
      <c r="C143" t="s">
        <v>441</v>
      </c>
      <c r="D143" t="s">
        <v>137</v>
      </c>
      <c r="E143" s="1">
        <v>44932.875</v>
      </c>
      <c r="F143">
        <v>42124464</v>
      </c>
      <c r="G143">
        <v>1233033</v>
      </c>
      <c r="H143">
        <v>80680</v>
      </c>
      <c r="I143">
        <v>1577</v>
      </c>
      <c r="J143" t="s">
        <v>27</v>
      </c>
      <c r="K143" t="s">
        <v>17</v>
      </c>
      <c r="L143">
        <v>5.87</v>
      </c>
    </row>
    <row r="144" spans="1:12" x14ac:dyDescent="0.3">
      <c r="A144" t="s">
        <v>442</v>
      </c>
      <c r="B144" t="s">
        <v>443</v>
      </c>
      <c r="C144" t="s">
        <v>94</v>
      </c>
      <c r="D144" t="s">
        <v>26</v>
      </c>
      <c r="E144" s="1">
        <v>44932.916666666664</v>
      </c>
      <c r="F144">
        <v>40530816</v>
      </c>
      <c r="G144">
        <v>1282020</v>
      </c>
      <c r="H144">
        <v>252309</v>
      </c>
      <c r="I144">
        <v>158</v>
      </c>
      <c r="J144" t="s">
        <v>16</v>
      </c>
      <c r="K144" t="s">
        <v>36</v>
      </c>
      <c r="L144">
        <v>5.27</v>
      </c>
    </row>
    <row r="145" spans="1:12" x14ac:dyDescent="0.3">
      <c r="A145" t="s">
        <v>444</v>
      </c>
      <c r="B145" t="s">
        <v>445</v>
      </c>
      <c r="C145" t="s">
        <v>446</v>
      </c>
      <c r="D145" t="s">
        <v>15</v>
      </c>
      <c r="E145" s="1">
        <v>44932.958333333336</v>
      </c>
      <c r="F145">
        <v>11195020</v>
      </c>
      <c r="G145">
        <v>838868</v>
      </c>
      <c r="H145">
        <v>221657</v>
      </c>
      <c r="I145">
        <v>1070</v>
      </c>
      <c r="J145" t="s">
        <v>40</v>
      </c>
      <c r="K145" t="s">
        <v>36</v>
      </c>
      <c r="L145">
        <v>4.8899999999999997</v>
      </c>
    </row>
    <row r="146" spans="1:12" x14ac:dyDescent="0.3">
      <c r="A146" t="s">
        <v>447</v>
      </c>
      <c r="B146" t="s">
        <v>448</v>
      </c>
      <c r="C146" t="s">
        <v>449</v>
      </c>
      <c r="D146" t="s">
        <v>21</v>
      </c>
      <c r="E146" s="1">
        <v>44933</v>
      </c>
      <c r="F146">
        <v>9846777</v>
      </c>
      <c r="G146">
        <v>850925</v>
      </c>
      <c r="H146">
        <v>205314</v>
      </c>
      <c r="I146">
        <v>1108</v>
      </c>
      <c r="J146" t="s">
        <v>40</v>
      </c>
      <c r="K146" t="s">
        <v>17</v>
      </c>
      <c r="L146">
        <v>7.58</v>
      </c>
    </row>
    <row r="147" spans="1:12" x14ac:dyDescent="0.3">
      <c r="A147" t="s">
        <v>450</v>
      </c>
      <c r="B147" t="s">
        <v>451</v>
      </c>
      <c r="C147" t="s">
        <v>386</v>
      </c>
      <c r="D147" t="s">
        <v>137</v>
      </c>
      <c r="E147" s="1">
        <v>44933.041666666664</v>
      </c>
      <c r="F147">
        <v>26248248</v>
      </c>
      <c r="G147">
        <v>699223</v>
      </c>
      <c r="H147">
        <v>293070</v>
      </c>
      <c r="I147">
        <v>1062</v>
      </c>
      <c r="J147" t="s">
        <v>77</v>
      </c>
      <c r="K147" t="s">
        <v>17</v>
      </c>
      <c r="L147">
        <v>9.26</v>
      </c>
    </row>
    <row r="148" spans="1:12" x14ac:dyDescent="0.3">
      <c r="A148" t="s">
        <v>452</v>
      </c>
      <c r="B148" t="s">
        <v>453</v>
      </c>
      <c r="C148" t="s">
        <v>454</v>
      </c>
      <c r="D148" t="s">
        <v>21</v>
      </c>
      <c r="E148" s="1">
        <v>44933.083333333336</v>
      </c>
      <c r="F148">
        <v>582801</v>
      </c>
      <c r="G148">
        <v>621955</v>
      </c>
      <c r="H148">
        <v>22074</v>
      </c>
      <c r="I148">
        <v>1949</v>
      </c>
      <c r="J148" t="s">
        <v>32</v>
      </c>
      <c r="K148" t="s">
        <v>17</v>
      </c>
      <c r="L148">
        <v>3.58</v>
      </c>
    </row>
    <row r="149" spans="1:12" x14ac:dyDescent="0.3">
      <c r="A149" t="s">
        <v>455</v>
      </c>
      <c r="B149" t="s">
        <v>456</v>
      </c>
      <c r="C149" t="s">
        <v>457</v>
      </c>
      <c r="D149" t="s">
        <v>51</v>
      </c>
      <c r="E149" s="1">
        <v>44933.125</v>
      </c>
      <c r="F149">
        <v>7410801</v>
      </c>
      <c r="G149">
        <v>1676280</v>
      </c>
      <c r="H149">
        <v>207780</v>
      </c>
      <c r="I149">
        <v>322</v>
      </c>
      <c r="J149" t="s">
        <v>27</v>
      </c>
      <c r="K149" t="s">
        <v>17</v>
      </c>
      <c r="L149">
        <v>2.4300000000000002</v>
      </c>
    </row>
    <row r="150" spans="1:12" x14ac:dyDescent="0.3">
      <c r="A150" t="s">
        <v>458</v>
      </c>
      <c r="B150" t="s">
        <v>459</v>
      </c>
      <c r="C150" t="s">
        <v>460</v>
      </c>
      <c r="D150" t="s">
        <v>26</v>
      </c>
      <c r="E150" s="1">
        <v>44933.166666666664</v>
      </c>
      <c r="F150">
        <v>25278080</v>
      </c>
      <c r="G150">
        <v>581228</v>
      </c>
      <c r="H150">
        <v>172625</v>
      </c>
      <c r="I150">
        <v>2566</v>
      </c>
      <c r="J150" t="s">
        <v>77</v>
      </c>
      <c r="K150" t="s">
        <v>17</v>
      </c>
      <c r="L150">
        <v>3.86</v>
      </c>
    </row>
    <row r="151" spans="1:12" x14ac:dyDescent="0.3">
      <c r="A151" t="s">
        <v>461</v>
      </c>
      <c r="B151" t="s">
        <v>462</v>
      </c>
      <c r="C151" t="s">
        <v>463</v>
      </c>
      <c r="D151" t="s">
        <v>31</v>
      </c>
      <c r="E151" s="1">
        <v>44933.208333333336</v>
      </c>
      <c r="F151">
        <v>46678631</v>
      </c>
      <c r="G151">
        <v>1053602</v>
      </c>
      <c r="H151">
        <v>35926</v>
      </c>
      <c r="I151">
        <v>1050</v>
      </c>
      <c r="J151" t="s">
        <v>22</v>
      </c>
      <c r="K151" t="s">
        <v>17</v>
      </c>
      <c r="L151">
        <v>11.55</v>
      </c>
    </row>
    <row r="152" spans="1:12" x14ac:dyDescent="0.3">
      <c r="A152" t="s">
        <v>464</v>
      </c>
      <c r="B152" t="s">
        <v>465</v>
      </c>
      <c r="C152" t="s">
        <v>454</v>
      </c>
      <c r="D152" t="s">
        <v>15</v>
      </c>
      <c r="E152" s="1">
        <v>44933.25</v>
      </c>
      <c r="F152">
        <v>31342646</v>
      </c>
      <c r="G152">
        <v>896594</v>
      </c>
      <c r="H152">
        <v>8525</v>
      </c>
      <c r="I152">
        <v>1941</v>
      </c>
      <c r="J152" t="s">
        <v>22</v>
      </c>
      <c r="K152" t="s">
        <v>36</v>
      </c>
      <c r="L152">
        <v>0.72</v>
      </c>
    </row>
    <row r="153" spans="1:12" x14ac:dyDescent="0.3">
      <c r="A153" t="s">
        <v>466</v>
      </c>
      <c r="B153" t="s">
        <v>467</v>
      </c>
      <c r="C153" t="s">
        <v>468</v>
      </c>
      <c r="D153" t="s">
        <v>26</v>
      </c>
      <c r="E153" s="1">
        <v>44933.291666666664</v>
      </c>
      <c r="F153">
        <v>34611026</v>
      </c>
      <c r="G153">
        <v>1093130</v>
      </c>
      <c r="H153">
        <v>48518</v>
      </c>
      <c r="I153">
        <v>805</v>
      </c>
      <c r="J153" t="s">
        <v>40</v>
      </c>
      <c r="K153" t="s">
        <v>36</v>
      </c>
      <c r="L153">
        <v>3.95</v>
      </c>
    </row>
    <row r="154" spans="1:12" x14ac:dyDescent="0.3">
      <c r="A154" t="s">
        <v>469</v>
      </c>
      <c r="B154" t="s">
        <v>470</v>
      </c>
      <c r="C154" t="s">
        <v>471</v>
      </c>
      <c r="D154" t="s">
        <v>137</v>
      </c>
      <c r="E154" s="1">
        <v>44933.333333333336</v>
      </c>
      <c r="F154">
        <v>40630980</v>
      </c>
      <c r="G154">
        <v>731998</v>
      </c>
      <c r="H154">
        <v>77351</v>
      </c>
      <c r="I154">
        <v>2268</v>
      </c>
      <c r="J154" t="s">
        <v>16</v>
      </c>
      <c r="K154" t="s">
        <v>17</v>
      </c>
      <c r="L154">
        <v>5.38</v>
      </c>
    </row>
    <row r="155" spans="1:12" x14ac:dyDescent="0.3">
      <c r="A155" t="s">
        <v>472</v>
      </c>
      <c r="B155" t="s">
        <v>473</v>
      </c>
      <c r="C155" t="s">
        <v>474</v>
      </c>
      <c r="D155" t="s">
        <v>21</v>
      </c>
      <c r="E155" s="1">
        <v>44933.375</v>
      </c>
      <c r="F155">
        <v>40532506</v>
      </c>
      <c r="G155">
        <v>1416089</v>
      </c>
      <c r="H155">
        <v>266733</v>
      </c>
      <c r="I155">
        <v>1403</v>
      </c>
      <c r="J155" t="s">
        <v>22</v>
      </c>
      <c r="K155" t="s">
        <v>17</v>
      </c>
      <c r="L155">
        <v>7.01</v>
      </c>
    </row>
    <row r="156" spans="1:12" x14ac:dyDescent="0.3">
      <c r="A156" t="s">
        <v>475</v>
      </c>
      <c r="B156" t="s">
        <v>476</v>
      </c>
      <c r="C156" t="s">
        <v>477</v>
      </c>
      <c r="D156" t="s">
        <v>21</v>
      </c>
      <c r="E156" s="1">
        <v>44933.416666666664</v>
      </c>
      <c r="F156">
        <v>13395992</v>
      </c>
      <c r="G156">
        <v>604653</v>
      </c>
      <c r="H156">
        <v>66902</v>
      </c>
      <c r="I156">
        <v>3399</v>
      </c>
      <c r="J156" t="s">
        <v>40</v>
      </c>
      <c r="K156" t="s">
        <v>17</v>
      </c>
      <c r="L156">
        <v>3.1</v>
      </c>
    </row>
    <row r="157" spans="1:12" x14ac:dyDescent="0.3">
      <c r="A157" t="s">
        <v>478</v>
      </c>
      <c r="B157" t="s">
        <v>479</v>
      </c>
      <c r="C157" t="s">
        <v>480</v>
      </c>
      <c r="D157" t="s">
        <v>21</v>
      </c>
      <c r="E157" s="1">
        <v>44933.458333333336</v>
      </c>
      <c r="F157">
        <v>14290807</v>
      </c>
      <c r="G157">
        <v>5615</v>
      </c>
      <c r="H157">
        <v>191525</v>
      </c>
      <c r="I157">
        <v>394</v>
      </c>
      <c r="J157" t="s">
        <v>16</v>
      </c>
      <c r="K157" t="s">
        <v>36</v>
      </c>
      <c r="L157">
        <v>11.31</v>
      </c>
    </row>
    <row r="158" spans="1:12" x14ac:dyDescent="0.3">
      <c r="A158" t="s">
        <v>481</v>
      </c>
      <c r="B158" t="s">
        <v>482</v>
      </c>
      <c r="C158" t="s">
        <v>483</v>
      </c>
      <c r="D158" t="s">
        <v>15</v>
      </c>
      <c r="E158" s="1">
        <v>44933.5</v>
      </c>
      <c r="F158">
        <v>4359109</v>
      </c>
      <c r="G158">
        <v>1684066</v>
      </c>
      <c r="H158">
        <v>40450</v>
      </c>
      <c r="I158">
        <v>2953</v>
      </c>
      <c r="J158" t="s">
        <v>22</v>
      </c>
      <c r="K158" t="s">
        <v>17</v>
      </c>
      <c r="L158">
        <v>13.59</v>
      </c>
    </row>
    <row r="159" spans="1:12" x14ac:dyDescent="0.3">
      <c r="A159" t="s">
        <v>484</v>
      </c>
      <c r="B159" t="s">
        <v>485</v>
      </c>
      <c r="C159" t="s">
        <v>486</v>
      </c>
      <c r="D159" t="s">
        <v>51</v>
      </c>
      <c r="E159" s="1">
        <v>44933.541666666664</v>
      </c>
      <c r="F159">
        <v>9207981</v>
      </c>
      <c r="G159">
        <v>32925</v>
      </c>
      <c r="H159">
        <v>184155</v>
      </c>
      <c r="I159">
        <v>459</v>
      </c>
      <c r="J159" t="s">
        <v>40</v>
      </c>
      <c r="K159" t="s">
        <v>17</v>
      </c>
      <c r="L159">
        <v>12.38</v>
      </c>
    </row>
    <row r="160" spans="1:12" x14ac:dyDescent="0.3">
      <c r="A160" t="s">
        <v>487</v>
      </c>
      <c r="B160" t="s">
        <v>488</v>
      </c>
      <c r="C160" t="s">
        <v>489</v>
      </c>
      <c r="D160" t="s">
        <v>51</v>
      </c>
      <c r="E160" s="1">
        <v>44933.583333333336</v>
      </c>
      <c r="F160">
        <v>25373873</v>
      </c>
      <c r="G160">
        <v>109255</v>
      </c>
      <c r="H160">
        <v>260652</v>
      </c>
      <c r="I160">
        <v>78</v>
      </c>
      <c r="J160" t="s">
        <v>16</v>
      </c>
      <c r="K160" t="s">
        <v>17</v>
      </c>
      <c r="L160">
        <v>11.43</v>
      </c>
    </row>
    <row r="161" spans="1:12" x14ac:dyDescent="0.3">
      <c r="A161" t="s">
        <v>490</v>
      </c>
      <c r="B161" t="s">
        <v>491</v>
      </c>
      <c r="C161" t="s">
        <v>492</v>
      </c>
      <c r="D161" t="s">
        <v>67</v>
      </c>
      <c r="E161" s="1">
        <v>44933.625</v>
      </c>
      <c r="F161">
        <v>36296720</v>
      </c>
      <c r="G161">
        <v>597232</v>
      </c>
      <c r="H161">
        <v>76796</v>
      </c>
      <c r="I161">
        <v>324</v>
      </c>
      <c r="J161" t="s">
        <v>40</v>
      </c>
      <c r="K161" t="s">
        <v>36</v>
      </c>
      <c r="L161">
        <v>2.98</v>
      </c>
    </row>
    <row r="162" spans="1:12" x14ac:dyDescent="0.3">
      <c r="A162" t="s">
        <v>493</v>
      </c>
      <c r="B162" t="s">
        <v>494</v>
      </c>
      <c r="C162" t="s">
        <v>495</v>
      </c>
      <c r="D162" t="s">
        <v>26</v>
      </c>
      <c r="E162" s="1">
        <v>44933.666666666664</v>
      </c>
      <c r="F162">
        <v>43395256</v>
      </c>
      <c r="G162">
        <v>756775</v>
      </c>
      <c r="H162">
        <v>220890</v>
      </c>
      <c r="I162">
        <v>2601</v>
      </c>
      <c r="J162" t="s">
        <v>16</v>
      </c>
      <c r="K162" t="s">
        <v>36</v>
      </c>
      <c r="L162">
        <v>1.43</v>
      </c>
    </row>
    <row r="163" spans="1:12" x14ac:dyDescent="0.3">
      <c r="A163" t="s">
        <v>496</v>
      </c>
      <c r="B163" t="s">
        <v>497</v>
      </c>
      <c r="C163" t="s">
        <v>498</v>
      </c>
      <c r="D163" t="s">
        <v>137</v>
      </c>
      <c r="E163" s="1">
        <v>44933.708333333336</v>
      </c>
      <c r="F163">
        <v>10738984</v>
      </c>
      <c r="G163">
        <v>1540588</v>
      </c>
      <c r="H163">
        <v>104526</v>
      </c>
      <c r="I163">
        <v>2043</v>
      </c>
      <c r="J163" t="s">
        <v>22</v>
      </c>
      <c r="K163" t="s">
        <v>17</v>
      </c>
      <c r="L163">
        <v>5.82</v>
      </c>
    </row>
    <row r="164" spans="1:12" x14ac:dyDescent="0.3">
      <c r="A164" t="s">
        <v>499</v>
      </c>
      <c r="B164" t="s">
        <v>500</v>
      </c>
      <c r="C164" t="s">
        <v>501</v>
      </c>
      <c r="D164" t="s">
        <v>31</v>
      </c>
      <c r="E164" s="1">
        <v>44933.75</v>
      </c>
      <c r="F164">
        <v>28588499</v>
      </c>
      <c r="G164">
        <v>1543445</v>
      </c>
      <c r="H164">
        <v>34473</v>
      </c>
      <c r="I164">
        <v>2798</v>
      </c>
      <c r="J164" t="s">
        <v>22</v>
      </c>
      <c r="K164" t="s">
        <v>36</v>
      </c>
      <c r="L164">
        <v>10.68</v>
      </c>
    </row>
    <row r="165" spans="1:12" x14ac:dyDescent="0.3">
      <c r="A165" t="s">
        <v>502</v>
      </c>
      <c r="B165" t="s">
        <v>503</v>
      </c>
      <c r="C165" t="s">
        <v>504</v>
      </c>
      <c r="D165" t="s">
        <v>137</v>
      </c>
      <c r="E165" s="1">
        <v>44933.791666666664</v>
      </c>
      <c r="F165">
        <v>13804843</v>
      </c>
      <c r="G165">
        <v>1517209</v>
      </c>
      <c r="H165">
        <v>186545</v>
      </c>
      <c r="I165">
        <v>2722</v>
      </c>
      <c r="J165" t="s">
        <v>32</v>
      </c>
      <c r="K165" t="s">
        <v>17</v>
      </c>
      <c r="L165">
        <v>7.43</v>
      </c>
    </row>
    <row r="166" spans="1:12" x14ac:dyDescent="0.3">
      <c r="A166" t="s">
        <v>505</v>
      </c>
      <c r="B166" t="s">
        <v>506</v>
      </c>
      <c r="C166" t="s">
        <v>507</v>
      </c>
      <c r="D166" t="s">
        <v>137</v>
      </c>
      <c r="E166" s="1">
        <v>44933.833333333336</v>
      </c>
      <c r="F166">
        <v>12093881</v>
      </c>
      <c r="G166">
        <v>1545920</v>
      </c>
      <c r="H166">
        <v>25386</v>
      </c>
      <c r="I166">
        <v>1170</v>
      </c>
      <c r="J166" t="s">
        <v>32</v>
      </c>
      <c r="K166" t="s">
        <v>17</v>
      </c>
      <c r="L166">
        <v>9.48</v>
      </c>
    </row>
    <row r="167" spans="1:12" x14ac:dyDescent="0.3">
      <c r="A167" t="s">
        <v>508</v>
      </c>
      <c r="B167" t="s">
        <v>509</v>
      </c>
      <c r="C167" t="s">
        <v>349</v>
      </c>
      <c r="D167" t="s">
        <v>137</v>
      </c>
      <c r="E167" s="1">
        <v>44933.875</v>
      </c>
      <c r="F167">
        <v>48360954</v>
      </c>
      <c r="G167">
        <v>1703268</v>
      </c>
      <c r="H167">
        <v>144448</v>
      </c>
      <c r="I167">
        <v>1142</v>
      </c>
      <c r="J167" t="s">
        <v>40</v>
      </c>
      <c r="K167" t="s">
        <v>36</v>
      </c>
      <c r="L167">
        <v>13.04</v>
      </c>
    </row>
    <row r="168" spans="1:12" x14ac:dyDescent="0.3">
      <c r="A168" t="s">
        <v>510</v>
      </c>
      <c r="B168" t="s">
        <v>511</v>
      </c>
      <c r="C168" t="s">
        <v>512</v>
      </c>
      <c r="D168" t="s">
        <v>26</v>
      </c>
      <c r="E168" s="1">
        <v>44933.916666666664</v>
      </c>
      <c r="F168">
        <v>42512920</v>
      </c>
      <c r="G168">
        <v>81239</v>
      </c>
      <c r="H168">
        <v>134000</v>
      </c>
      <c r="I168">
        <v>2975</v>
      </c>
      <c r="J168" t="s">
        <v>32</v>
      </c>
      <c r="K168" t="s">
        <v>17</v>
      </c>
      <c r="L168">
        <v>2.6</v>
      </c>
    </row>
    <row r="169" spans="1:12" x14ac:dyDescent="0.3">
      <c r="A169" t="s">
        <v>513</v>
      </c>
      <c r="B169" t="s">
        <v>514</v>
      </c>
      <c r="C169" t="s">
        <v>515</v>
      </c>
      <c r="D169" t="s">
        <v>21</v>
      </c>
      <c r="E169" s="1">
        <v>44933.958333333336</v>
      </c>
      <c r="F169">
        <v>46943922</v>
      </c>
      <c r="G169">
        <v>896174</v>
      </c>
      <c r="H169">
        <v>96861</v>
      </c>
      <c r="I169">
        <v>428</v>
      </c>
      <c r="J169" t="s">
        <v>22</v>
      </c>
      <c r="K169" t="s">
        <v>17</v>
      </c>
      <c r="L169">
        <v>13.92</v>
      </c>
    </row>
    <row r="170" spans="1:12" x14ac:dyDescent="0.3">
      <c r="A170" t="s">
        <v>516</v>
      </c>
      <c r="B170" t="s">
        <v>517</v>
      </c>
      <c r="C170" t="s">
        <v>518</v>
      </c>
      <c r="D170" t="s">
        <v>51</v>
      </c>
      <c r="E170" s="1">
        <v>44934</v>
      </c>
      <c r="F170">
        <v>4418539</v>
      </c>
      <c r="G170">
        <v>1893729</v>
      </c>
      <c r="H170">
        <v>289328</v>
      </c>
      <c r="I170">
        <v>1175</v>
      </c>
      <c r="J170" t="s">
        <v>77</v>
      </c>
      <c r="K170" t="s">
        <v>17</v>
      </c>
      <c r="L170">
        <v>12.96</v>
      </c>
    </row>
    <row r="171" spans="1:12" x14ac:dyDescent="0.3">
      <c r="A171" t="s">
        <v>519</v>
      </c>
      <c r="B171" t="s">
        <v>520</v>
      </c>
      <c r="C171" t="s">
        <v>521</v>
      </c>
      <c r="D171" t="s">
        <v>137</v>
      </c>
      <c r="E171" s="1">
        <v>44934.041666666664</v>
      </c>
      <c r="F171">
        <v>1053907</v>
      </c>
      <c r="G171">
        <v>175515</v>
      </c>
      <c r="H171">
        <v>8794</v>
      </c>
      <c r="I171">
        <v>668</v>
      </c>
      <c r="J171" t="s">
        <v>32</v>
      </c>
      <c r="K171" t="s">
        <v>17</v>
      </c>
      <c r="L171">
        <v>8.48</v>
      </c>
    </row>
    <row r="172" spans="1:12" x14ac:dyDescent="0.3">
      <c r="A172" t="s">
        <v>522</v>
      </c>
      <c r="B172" t="s">
        <v>523</v>
      </c>
      <c r="C172" t="s">
        <v>524</v>
      </c>
      <c r="D172" t="s">
        <v>26</v>
      </c>
      <c r="E172" s="1">
        <v>44934.083333333336</v>
      </c>
      <c r="F172">
        <v>49411833</v>
      </c>
      <c r="G172">
        <v>1154896</v>
      </c>
      <c r="H172">
        <v>18902</v>
      </c>
      <c r="I172">
        <v>3106</v>
      </c>
      <c r="J172" t="s">
        <v>27</v>
      </c>
      <c r="K172" t="s">
        <v>17</v>
      </c>
      <c r="L172">
        <v>14.17</v>
      </c>
    </row>
    <row r="173" spans="1:12" x14ac:dyDescent="0.3">
      <c r="A173" t="s">
        <v>525</v>
      </c>
      <c r="B173" t="s">
        <v>526</v>
      </c>
      <c r="C173" t="s">
        <v>527</v>
      </c>
      <c r="D173" t="s">
        <v>51</v>
      </c>
      <c r="E173" s="1">
        <v>44934.125</v>
      </c>
      <c r="F173">
        <v>23760884</v>
      </c>
      <c r="G173">
        <v>1496890</v>
      </c>
      <c r="H173">
        <v>162145</v>
      </c>
      <c r="I173">
        <v>157</v>
      </c>
      <c r="J173" t="s">
        <v>40</v>
      </c>
      <c r="K173" t="s">
        <v>17</v>
      </c>
      <c r="L173">
        <v>13.19</v>
      </c>
    </row>
    <row r="174" spans="1:12" x14ac:dyDescent="0.3">
      <c r="A174" t="s">
        <v>528</v>
      </c>
      <c r="B174" t="s">
        <v>529</v>
      </c>
      <c r="C174" t="s">
        <v>530</v>
      </c>
      <c r="D174" t="s">
        <v>31</v>
      </c>
      <c r="E174" s="1">
        <v>44934.166666666664</v>
      </c>
      <c r="F174">
        <v>24371652</v>
      </c>
      <c r="G174">
        <v>1011507</v>
      </c>
      <c r="H174">
        <v>90123</v>
      </c>
      <c r="I174">
        <v>176</v>
      </c>
      <c r="J174" t="s">
        <v>77</v>
      </c>
      <c r="K174" t="s">
        <v>17</v>
      </c>
      <c r="L174">
        <v>4.28</v>
      </c>
    </row>
    <row r="175" spans="1:12" x14ac:dyDescent="0.3">
      <c r="A175" t="s">
        <v>531</v>
      </c>
      <c r="B175" t="s">
        <v>532</v>
      </c>
      <c r="C175" t="s">
        <v>533</v>
      </c>
      <c r="D175" t="s">
        <v>31</v>
      </c>
      <c r="E175" s="1">
        <v>44934.208333333336</v>
      </c>
      <c r="F175">
        <v>4134356</v>
      </c>
      <c r="G175">
        <v>1728023</v>
      </c>
      <c r="H175">
        <v>293652</v>
      </c>
      <c r="I175">
        <v>3438</v>
      </c>
      <c r="J175" t="s">
        <v>27</v>
      </c>
      <c r="K175" t="s">
        <v>17</v>
      </c>
      <c r="L175">
        <v>12.18</v>
      </c>
    </row>
    <row r="176" spans="1:12" x14ac:dyDescent="0.3">
      <c r="A176" t="s">
        <v>534</v>
      </c>
      <c r="B176" t="s">
        <v>535</v>
      </c>
      <c r="C176" t="s">
        <v>536</v>
      </c>
      <c r="D176" t="s">
        <v>26</v>
      </c>
      <c r="E176" s="1">
        <v>44934.25</v>
      </c>
      <c r="F176">
        <v>6388183</v>
      </c>
      <c r="G176">
        <v>471349</v>
      </c>
      <c r="H176">
        <v>93230</v>
      </c>
      <c r="I176">
        <v>231</v>
      </c>
      <c r="J176" t="s">
        <v>22</v>
      </c>
      <c r="K176" t="s">
        <v>36</v>
      </c>
      <c r="L176">
        <v>3.78</v>
      </c>
    </row>
    <row r="177" spans="1:12" x14ac:dyDescent="0.3">
      <c r="A177" t="s">
        <v>537</v>
      </c>
      <c r="B177" t="s">
        <v>538</v>
      </c>
      <c r="C177" t="s">
        <v>200</v>
      </c>
      <c r="D177" t="s">
        <v>51</v>
      </c>
      <c r="E177" s="1">
        <v>44934.291666666664</v>
      </c>
      <c r="F177">
        <v>37270615</v>
      </c>
      <c r="G177">
        <v>349798</v>
      </c>
      <c r="H177">
        <v>120866</v>
      </c>
      <c r="I177">
        <v>2357</v>
      </c>
      <c r="J177" t="s">
        <v>27</v>
      </c>
      <c r="K177" t="s">
        <v>17</v>
      </c>
      <c r="L177">
        <v>9.0299999999999994</v>
      </c>
    </row>
    <row r="178" spans="1:12" x14ac:dyDescent="0.3">
      <c r="A178" t="s">
        <v>539</v>
      </c>
      <c r="B178" t="s">
        <v>540</v>
      </c>
      <c r="C178" t="s">
        <v>541</v>
      </c>
      <c r="D178" t="s">
        <v>31</v>
      </c>
      <c r="E178" s="1">
        <v>44934.333333333336</v>
      </c>
      <c r="F178">
        <v>29251288</v>
      </c>
      <c r="G178">
        <v>1602203</v>
      </c>
      <c r="H178">
        <v>182514</v>
      </c>
      <c r="I178">
        <v>2242</v>
      </c>
      <c r="J178" t="s">
        <v>40</v>
      </c>
      <c r="K178" t="s">
        <v>17</v>
      </c>
      <c r="L178">
        <v>8.75</v>
      </c>
    </row>
    <row r="179" spans="1:12" x14ac:dyDescent="0.3">
      <c r="A179" t="s">
        <v>542</v>
      </c>
      <c r="B179" t="s">
        <v>543</v>
      </c>
      <c r="C179" t="s">
        <v>544</v>
      </c>
      <c r="D179" t="s">
        <v>137</v>
      </c>
      <c r="E179" s="1">
        <v>44934.375</v>
      </c>
      <c r="F179">
        <v>25357995</v>
      </c>
      <c r="G179">
        <v>1941758</v>
      </c>
      <c r="H179">
        <v>147526</v>
      </c>
      <c r="I179">
        <v>1868</v>
      </c>
      <c r="J179" t="s">
        <v>27</v>
      </c>
      <c r="K179" t="s">
        <v>17</v>
      </c>
      <c r="L179">
        <v>4.75</v>
      </c>
    </row>
    <row r="180" spans="1:12" x14ac:dyDescent="0.3">
      <c r="A180" t="s">
        <v>545</v>
      </c>
      <c r="B180" t="s">
        <v>546</v>
      </c>
      <c r="C180" t="s">
        <v>547</v>
      </c>
      <c r="D180" t="s">
        <v>15</v>
      </c>
      <c r="E180" s="1">
        <v>44934.416666666664</v>
      </c>
      <c r="F180">
        <v>15757402</v>
      </c>
      <c r="G180">
        <v>1306825</v>
      </c>
      <c r="H180">
        <v>250286</v>
      </c>
      <c r="I180">
        <v>3574</v>
      </c>
      <c r="J180" t="s">
        <v>27</v>
      </c>
      <c r="K180" t="s">
        <v>36</v>
      </c>
      <c r="L180">
        <v>5.88</v>
      </c>
    </row>
    <row r="181" spans="1:12" x14ac:dyDescent="0.3">
      <c r="A181" t="s">
        <v>548</v>
      </c>
      <c r="B181" t="s">
        <v>549</v>
      </c>
      <c r="C181" t="s">
        <v>550</v>
      </c>
      <c r="D181" t="s">
        <v>31</v>
      </c>
      <c r="E181" s="1">
        <v>44934.458333333336</v>
      </c>
      <c r="F181">
        <v>37017426</v>
      </c>
      <c r="G181">
        <v>734459</v>
      </c>
      <c r="H181">
        <v>199567</v>
      </c>
      <c r="I181">
        <v>2988</v>
      </c>
      <c r="J181" t="s">
        <v>77</v>
      </c>
      <c r="K181" t="s">
        <v>36</v>
      </c>
      <c r="L181">
        <v>13.32</v>
      </c>
    </row>
    <row r="182" spans="1:12" x14ac:dyDescent="0.3">
      <c r="A182" t="s">
        <v>551</v>
      </c>
      <c r="B182" t="s">
        <v>552</v>
      </c>
      <c r="C182" t="s">
        <v>553</v>
      </c>
      <c r="D182" t="s">
        <v>15</v>
      </c>
      <c r="E182" s="1">
        <v>44934.5</v>
      </c>
      <c r="F182">
        <v>40156575</v>
      </c>
      <c r="G182">
        <v>1182644</v>
      </c>
      <c r="H182">
        <v>275063</v>
      </c>
      <c r="I182">
        <v>1019</v>
      </c>
      <c r="J182" t="s">
        <v>40</v>
      </c>
      <c r="K182" t="s">
        <v>17</v>
      </c>
      <c r="L182">
        <v>14.43</v>
      </c>
    </row>
    <row r="183" spans="1:12" x14ac:dyDescent="0.3">
      <c r="A183" t="s">
        <v>554</v>
      </c>
      <c r="B183" t="s">
        <v>555</v>
      </c>
      <c r="C183" t="s">
        <v>556</v>
      </c>
      <c r="D183" t="s">
        <v>31</v>
      </c>
      <c r="E183" s="1">
        <v>44934.541666666664</v>
      </c>
      <c r="F183">
        <v>18933724</v>
      </c>
      <c r="G183">
        <v>187716</v>
      </c>
      <c r="H183">
        <v>280704</v>
      </c>
      <c r="I183">
        <v>780</v>
      </c>
      <c r="J183" t="s">
        <v>77</v>
      </c>
      <c r="K183" t="s">
        <v>17</v>
      </c>
      <c r="L183">
        <v>11.62</v>
      </c>
    </row>
    <row r="184" spans="1:12" x14ac:dyDescent="0.3">
      <c r="A184" t="s">
        <v>557</v>
      </c>
      <c r="B184" t="s">
        <v>558</v>
      </c>
      <c r="C184" t="s">
        <v>320</v>
      </c>
      <c r="D184" t="s">
        <v>137</v>
      </c>
      <c r="E184" s="1">
        <v>44934.583333333336</v>
      </c>
      <c r="F184">
        <v>12684892</v>
      </c>
      <c r="G184">
        <v>1241938</v>
      </c>
      <c r="H184">
        <v>123170</v>
      </c>
      <c r="I184">
        <v>1524</v>
      </c>
      <c r="J184" t="s">
        <v>27</v>
      </c>
      <c r="K184" t="s">
        <v>36</v>
      </c>
      <c r="L184">
        <v>4.1500000000000004</v>
      </c>
    </row>
    <row r="185" spans="1:12" x14ac:dyDescent="0.3">
      <c r="A185" t="s">
        <v>559</v>
      </c>
      <c r="B185" t="s">
        <v>560</v>
      </c>
      <c r="C185" t="s">
        <v>561</v>
      </c>
      <c r="D185" t="s">
        <v>31</v>
      </c>
      <c r="E185" s="1">
        <v>44934.625</v>
      </c>
      <c r="F185">
        <v>23619270</v>
      </c>
      <c r="G185">
        <v>1626076</v>
      </c>
      <c r="H185">
        <v>113082</v>
      </c>
      <c r="I185">
        <v>3431</v>
      </c>
      <c r="J185" t="s">
        <v>16</v>
      </c>
      <c r="K185" t="s">
        <v>17</v>
      </c>
      <c r="L185">
        <v>6.8</v>
      </c>
    </row>
    <row r="186" spans="1:12" x14ac:dyDescent="0.3">
      <c r="A186" t="s">
        <v>562</v>
      </c>
      <c r="B186" t="s">
        <v>563</v>
      </c>
      <c r="C186" t="s">
        <v>564</v>
      </c>
      <c r="D186" t="s">
        <v>21</v>
      </c>
      <c r="E186" s="1">
        <v>44934.666666666664</v>
      </c>
      <c r="F186">
        <v>35896372</v>
      </c>
      <c r="G186">
        <v>1442818</v>
      </c>
      <c r="H186">
        <v>65570</v>
      </c>
      <c r="I186">
        <v>1154</v>
      </c>
      <c r="J186" t="s">
        <v>27</v>
      </c>
      <c r="K186" t="s">
        <v>36</v>
      </c>
      <c r="L186">
        <v>13.99</v>
      </c>
    </row>
    <row r="187" spans="1:12" x14ac:dyDescent="0.3">
      <c r="A187" t="s">
        <v>565</v>
      </c>
      <c r="B187" t="s">
        <v>566</v>
      </c>
      <c r="C187" t="s">
        <v>567</v>
      </c>
      <c r="D187" t="s">
        <v>21</v>
      </c>
      <c r="E187" s="1">
        <v>44934.708333333336</v>
      </c>
      <c r="F187">
        <v>15349913</v>
      </c>
      <c r="G187">
        <v>909619</v>
      </c>
      <c r="H187">
        <v>296903</v>
      </c>
      <c r="I187">
        <v>281</v>
      </c>
      <c r="J187" t="s">
        <v>22</v>
      </c>
      <c r="K187" t="s">
        <v>17</v>
      </c>
      <c r="L187">
        <v>0.87</v>
      </c>
    </row>
    <row r="188" spans="1:12" x14ac:dyDescent="0.3">
      <c r="A188" t="s">
        <v>568</v>
      </c>
      <c r="B188" t="s">
        <v>569</v>
      </c>
      <c r="C188" t="s">
        <v>570</v>
      </c>
      <c r="D188" t="s">
        <v>15</v>
      </c>
      <c r="E188" s="1">
        <v>44934.75</v>
      </c>
      <c r="F188">
        <v>33018607</v>
      </c>
      <c r="G188">
        <v>268332</v>
      </c>
      <c r="H188">
        <v>178934</v>
      </c>
      <c r="I188">
        <v>191</v>
      </c>
      <c r="J188" t="s">
        <v>22</v>
      </c>
      <c r="K188" t="s">
        <v>17</v>
      </c>
      <c r="L188">
        <v>5.96</v>
      </c>
    </row>
    <row r="189" spans="1:12" x14ac:dyDescent="0.3">
      <c r="A189" t="s">
        <v>571</v>
      </c>
      <c r="B189" t="s">
        <v>572</v>
      </c>
      <c r="C189" t="s">
        <v>573</v>
      </c>
      <c r="D189" t="s">
        <v>67</v>
      </c>
      <c r="E189" s="1">
        <v>44934.791666666664</v>
      </c>
      <c r="F189">
        <v>32714451</v>
      </c>
      <c r="G189">
        <v>1944967</v>
      </c>
      <c r="H189">
        <v>162145</v>
      </c>
      <c r="I189">
        <v>202</v>
      </c>
      <c r="J189" t="s">
        <v>16</v>
      </c>
      <c r="K189" t="s">
        <v>36</v>
      </c>
      <c r="L189">
        <v>0.52</v>
      </c>
    </row>
    <row r="190" spans="1:12" x14ac:dyDescent="0.3">
      <c r="A190" t="s">
        <v>574</v>
      </c>
      <c r="B190" t="s">
        <v>575</v>
      </c>
      <c r="C190" t="s">
        <v>155</v>
      </c>
      <c r="D190" t="s">
        <v>51</v>
      </c>
      <c r="E190" s="1">
        <v>44934.833333333336</v>
      </c>
      <c r="F190">
        <v>2752800</v>
      </c>
      <c r="G190">
        <v>114640</v>
      </c>
      <c r="H190">
        <v>78286</v>
      </c>
      <c r="I190">
        <v>292</v>
      </c>
      <c r="J190" t="s">
        <v>40</v>
      </c>
      <c r="K190" t="s">
        <v>36</v>
      </c>
      <c r="L190">
        <v>11.89</v>
      </c>
    </row>
    <row r="191" spans="1:12" x14ac:dyDescent="0.3">
      <c r="A191" t="s">
        <v>576</v>
      </c>
      <c r="B191" t="s">
        <v>577</v>
      </c>
      <c r="C191" t="s">
        <v>578</v>
      </c>
      <c r="D191" t="s">
        <v>47</v>
      </c>
      <c r="E191" s="1">
        <v>44934.875</v>
      </c>
      <c r="F191">
        <v>43025097</v>
      </c>
      <c r="G191">
        <v>1390584</v>
      </c>
      <c r="H191">
        <v>204747</v>
      </c>
      <c r="I191">
        <v>2150</v>
      </c>
      <c r="J191" t="s">
        <v>16</v>
      </c>
      <c r="K191" t="s">
        <v>17</v>
      </c>
      <c r="L191">
        <v>2.2000000000000002</v>
      </c>
    </row>
    <row r="192" spans="1:12" x14ac:dyDescent="0.3">
      <c r="A192" t="s">
        <v>579</v>
      </c>
      <c r="B192" t="s">
        <v>580</v>
      </c>
      <c r="C192" t="s">
        <v>547</v>
      </c>
      <c r="D192" t="s">
        <v>21</v>
      </c>
      <c r="E192" s="1">
        <v>44934.916666666664</v>
      </c>
      <c r="F192">
        <v>12650041</v>
      </c>
      <c r="G192">
        <v>1450428</v>
      </c>
      <c r="H192">
        <v>105345</v>
      </c>
      <c r="I192">
        <v>2325</v>
      </c>
      <c r="J192" t="s">
        <v>27</v>
      </c>
      <c r="K192" t="s">
        <v>17</v>
      </c>
      <c r="L192">
        <v>12.34</v>
      </c>
    </row>
    <row r="193" spans="1:12" x14ac:dyDescent="0.3">
      <c r="A193" t="s">
        <v>581</v>
      </c>
      <c r="B193" t="s">
        <v>582</v>
      </c>
      <c r="C193" t="s">
        <v>583</v>
      </c>
      <c r="D193" t="s">
        <v>26</v>
      </c>
      <c r="E193" s="1">
        <v>44934.958333333336</v>
      </c>
      <c r="F193">
        <v>17601112</v>
      </c>
      <c r="G193">
        <v>769736</v>
      </c>
      <c r="H193">
        <v>65969</v>
      </c>
      <c r="I193">
        <v>2678</v>
      </c>
      <c r="J193" t="s">
        <v>16</v>
      </c>
      <c r="K193" t="s">
        <v>36</v>
      </c>
      <c r="L193">
        <v>9.98</v>
      </c>
    </row>
    <row r="194" spans="1:12" x14ac:dyDescent="0.3">
      <c r="A194" t="s">
        <v>584</v>
      </c>
      <c r="B194" t="s">
        <v>585</v>
      </c>
      <c r="C194" t="s">
        <v>586</v>
      </c>
      <c r="D194" t="s">
        <v>51</v>
      </c>
      <c r="E194" s="1">
        <v>44935</v>
      </c>
      <c r="F194">
        <v>48201488</v>
      </c>
      <c r="G194">
        <v>1838121</v>
      </c>
      <c r="H194">
        <v>243917</v>
      </c>
      <c r="I194">
        <v>2529</v>
      </c>
      <c r="J194" t="s">
        <v>40</v>
      </c>
      <c r="K194" t="s">
        <v>36</v>
      </c>
      <c r="L194">
        <v>0.55000000000000004</v>
      </c>
    </row>
    <row r="195" spans="1:12" x14ac:dyDescent="0.3">
      <c r="A195" t="s">
        <v>587</v>
      </c>
      <c r="B195" t="s">
        <v>588</v>
      </c>
      <c r="C195" t="s">
        <v>589</v>
      </c>
      <c r="D195" t="s">
        <v>51</v>
      </c>
      <c r="E195" s="1">
        <v>44935.041666666664</v>
      </c>
      <c r="F195">
        <v>14141278</v>
      </c>
      <c r="G195">
        <v>278029</v>
      </c>
      <c r="H195">
        <v>186692</v>
      </c>
      <c r="I195">
        <v>1901</v>
      </c>
      <c r="J195" t="s">
        <v>40</v>
      </c>
      <c r="K195" t="s">
        <v>17</v>
      </c>
      <c r="L195">
        <v>4.42</v>
      </c>
    </row>
    <row r="196" spans="1:12" x14ac:dyDescent="0.3">
      <c r="A196" t="s">
        <v>590</v>
      </c>
      <c r="B196" t="s">
        <v>591</v>
      </c>
      <c r="C196" t="s">
        <v>592</v>
      </c>
      <c r="D196" t="s">
        <v>137</v>
      </c>
      <c r="E196" s="1">
        <v>44935.083333333336</v>
      </c>
      <c r="F196">
        <v>38722191</v>
      </c>
      <c r="G196">
        <v>21791</v>
      </c>
      <c r="H196">
        <v>103913</v>
      </c>
      <c r="I196">
        <v>1646</v>
      </c>
      <c r="J196" t="s">
        <v>22</v>
      </c>
      <c r="K196" t="s">
        <v>36</v>
      </c>
      <c r="L196">
        <v>10.42</v>
      </c>
    </row>
    <row r="197" spans="1:12" x14ac:dyDescent="0.3">
      <c r="A197" t="s">
        <v>593</v>
      </c>
      <c r="B197" t="s">
        <v>594</v>
      </c>
      <c r="C197" t="s">
        <v>60</v>
      </c>
      <c r="D197" t="s">
        <v>51</v>
      </c>
      <c r="E197" s="1">
        <v>44935.125</v>
      </c>
      <c r="F197">
        <v>38135798</v>
      </c>
      <c r="G197">
        <v>1719150</v>
      </c>
      <c r="H197">
        <v>139974</v>
      </c>
      <c r="I197">
        <v>2854</v>
      </c>
      <c r="J197" t="s">
        <v>32</v>
      </c>
      <c r="K197" t="s">
        <v>17</v>
      </c>
      <c r="L197">
        <v>14.23</v>
      </c>
    </row>
    <row r="198" spans="1:12" x14ac:dyDescent="0.3">
      <c r="A198" t="s">
        <v>595</v>
      </c>
      <c r="B198" t="s">
        <v>596</v>
      </c>
      <c r="C198" t="s">
        <v>597</v>
      </c>
      <c r="D198" t="s">
        <v>21</v>
      </c>
      <c r="E198" s="1">
        <v>44935.166666666664</v>
      </c>
      <c r="F198">
        <v>22484370</v>
      </c>
      <c r="G198">
        <v>872911</v>
      </c>
      <c r="H198">
        <v>205084</v>
      </c>
      <c r="I198">
        <v>866</v>
      </c>
      <c r="J198" t="s">
        <v>27</v>
      </c>
      <c r="K198" t="s">
        <v>17</v>
      </c>
      <c r="L198">
        <v>11.29</v>
      </c>
    </row>
    <row r="199" spans="1:12" x14ac:dyDescent="0.3">
      <c r="A199" t="s">
        <v>598</v>
      </c>
      <c r="B199" t="s">
        <v>599</v>
      </c>
      <c r="C199" t="s">
        <v>54</v>
      </c>
      <c r="D199" t="s">
        <v>137</v>
      </c>
      <c r="E199" s="1">
        <v>44935.208333333336</v>
      </c>
      <c r="F199">
        <v>45824091</v>
      </c>
      <c r="G199">
        <v>1497799</v>
      </c>
      <c r="H199">
        <v>197121</v>
      </c>
      <c r="I199">
        <v>3334</v>
      </c>
      <c r="J199" t="s">
        <v>77</v>
      </c>
      <c r="K199" t="s">
        <v>17</v>
      </c>
      <c r="L199">
        <v>3.43</v>
      </c>
    </row>
    <row r="200" spans="1:12" x14ac:dyDescent="0.3">
      <c r="A200" t="s">
        <v>600</v>
      </c>
      <c r="B200" t="s">
        <v>601</v>
      </c>
      <c r="C200" t="s">
        <v>320</v>
      </c>
      <c r="D200" t="s">
        <v>26</v>
      </c>
      <c r="E200" s="1">
        <v>44935.25</v>
      </c>
      <c r="F200">
        <v>30560068</v>
      </c>
      <c r="G200">
        <v>1061335</v>
      </c>
      <c r="H200">
        <v>13113</v>
      </c>
      <c r="I200">
        <v>1727</v>
      </c>
      <c r="J200" t="s">
        <v>27</v>
      </c>
      <c r="K200" t="s">
        <v>17</v>
      </c>
      <c r="L200">
        <v>11.08</v>
      </c>
    </row>
    <row r="201" spans="1:12" x14ac:dyDescent="0.3">
      <c r="A201" t="s">
        <v>602</v>
      </c>
      <c r="B201" t="s">
        <v>603</v>
      </c>
      <c r="C201" t="s">
        <v>604</v>
      </c>
      <c r="D201" t="s">
        <v>51</v>
      </c>
      <c r="E201" s="1">
        <v>44935.291666666664</v>
      </c>
      <c r="F201">
        <v>6060926</v>
      </c>
      <c r="G201">
        <v>531329</v>
      </c>
      <c r="H201">
        <v>74117</v>
      </c>
      <c r="I201">
        <v>3072</v>
      </c>
      <c r="J201" t="s">
        <v>27</v>
      </c>
      <c r="K201" t="s">
        <v>17</v>
      </c>
      <c r="L201">
        <v>1.4</v>
      </c>
    </row>
    <row r="202" spans="1:12" x14ac:dyDescent="0.3">
      <c r="A202" t="s">
        <v>605</v>
      </c>
      <c r="B202" t="s">
        <v>606</v>
      </c>
      <c r="C202" t="s">
        <v>607</v>
      </c>
      <c r="D202" t="s">
        <v>15</v>
      </c>
      <c r="E202" s="1">
        <v>44935.333333333336</v>
      </c>
      <c r="F202">
        <v>22834560</v>
      </c>
      <c r="G202">
        <v>1252106</v>
      </c>
      <c r="H202">
        <v>91720</v>
      </c>
      <c r="I202">
        <v>3039</v>
      </c>
      <c r="J202" t="s">
        <v>22</v>
      </c>
      <c r="K202" t="s">
        <v>17</v>
      </c>
      <c r="L202">
        <v>3.66</v>
      </c>
    </row>
    <row r="203" spans="1:12" x14ac:dyDescent="0.3">
      <c r="A203" t="s">
        <v>608</v>
      </c>
      <c r="B203" t="s">
        <v>609</v>
      </c>
      <c r="C203" t="s">
        <v>610</v>
      </c>
      <c r="D203" t="s">
        <v>21</v>
      </c>
      <c r="E203" s="1">
        <v>44935.375</v>
      </c>
      <c r="F203">
        <v>8798706</v>
      </c>
      <c r="G203">
        <v>1389469</v>
      </c>
      <c r="H203">
        <v>221817</v>
      </c>
      <c r="I203">
        <v>2483</v>
      </c>
      <c r="J203" t="s">
        <v>77</v>
      </c>
      <c r="K203" t="s">
        <v>17</v>
      </c>
      <c r="L203">
        <v>4.6100000000000003</v>
      </c>
    </row>
    <row r="204" spans="1:12" x14ac:dyDescent="0.3">
      <c r="A204" t="s">
        <v>611</v>
      </c>
      <c r="B204" t="s">
        <v>612</v>
      </c>
      <c r="C204" t="s">
        <v>613</v>
      </c>
      <c r="D204" t="s">
        <v>26</v>
      </c>
      <c r="E204" s="1">
        <v>44935.416666666664</v>
      </c>
      <c r="F204">
        <v>23225692</v>
      </c>
      <c r="G204">
        <v>810510</v>
      </c>
      <c r="H204">
        <v>136928</v>
      </c>
      <c r="I204">
        <v>2057</v>
      </c>
      <c r="J204" t="s">
        <v>40</v>
      </c>
      <c r="K204" t="s">
        <v>17</v>
      </c>
      <c r="L204">
        <v>8.43</v>
      </c>
    </row>
    <row r="205" spans="1:12" x14ac:dyDescent="0.3">
      <c r="A205" t="s">
        <v>614</v>
      </c>
      <c r="B205" t="s">
        <v>615</v>
      </c>
      <c r="C205" t="s">
        <v>564</v>
      </c>
      <c r="D205" t="s">
        <v>51</v>
      </c>
      <c r="E205" s="1">
        <v>44935.458333333336</v>
      </c>
      <c r="F205">
        <v>27058897</v>
      </c>
      <c r="G205">
        <v>721013</v>
      </c>
      <c r="H205">
        <v>155978</v>
      </c>
      <c r="I205">
        <v>352</v>
      </c>
      <c r="J205" t="s">
        <v>32</v>
      </c>
      <c r="K205" t="s">
        <v>36</v>
      </c>
      <c r="L205">
        <v>5.97</v>
      </c>
    </row>
    <row r="206" spans="1:12" x14ac:dyDescent="0.3">
      <c r="A206" t="s">
        <v>616</v>
      </c>
      <c r="B206" t="s">
        <v>617</v>
      </c>
      <c r="C206" t="s">
        <v>618</v>
      </c>
      <c r="D206" t="s">
        <v>15</v>
      </c>
      <c r="E206" s="1">
        <v>44935.5</v>
      </c>
      <c r="F206">
        <v>23829898</v>
      </c>
      <c r="G206">
        <v>1501766</v>
      </c>
      <c r="H206">
        <v>126742</v>
      </c>
      <c r="I206">
        <v>2941</v>
      </c>
      <c r="J206" t="s">
        <v>40</v>
      </c>
      <c r="K206" t="s">
        <v>17</v>
      </c>
      <c r="L206">
        <v>4.57</v>
      </c>
    </row>
    <row r="207" spans="1:12" x14ac:dyDescent="0.3">
      <c r="A207" t="s">
        <v>619</v>
      </c>
      <c r="B207" t="s">
        <v>620</v>
      </c>
      <c r="C207" t="s">
        <v>621</v>
      </c>
      <c r="D207" t="s">
        <v>26</v>
      </c>
      <c r="E207" s="1">
        <v>44935.541666666664</v>
      </c>
      <c r="F207">
        <v>22215264</v>
      </c>
      <c r="G207">
        <v>152766</v>
      </c>
      <c r="H207">
        <v>206809</v>
      </c>
      <c r="I207">
        <v>693</v>
      </c>
      <c r="J207" t="s">
        <v>40</v>
      </c>
      <c r="K207" t="s">
        <v>17</v>
      </c>
      <c r="L207">
        <v>5.03</v>
      </c>
    </row>
    <row r="208" spans="1:12" x14ac:dyDescent="0.3">
      <c r="A208" t="s">
        <v>622</v>
      </c>
      <c r="B208" t="s">
        <v>623</v>
      </c>
      <c r="C208" t="s">
        <v>430</v>
      </c>
      <c r="D208" t="s">
        <v>137</v>
      </c>
      <c r="E208" s="1">
        <v>44935.583333333336</v>
      </c>
      <c r="F208">
        <v>16672277</v>
      </c>
      <c r="G208">
        <v>1822169</v>
      </c>
      <c r="H208">
        <v>298406</v>
      </c>
      <c r="I208">
        <v>1789</v>
      </c>
      <c r="J208" t="s">
        <v>27</v>
      </c>
      <c r="K208" t="s">
        <v>17</v>
      </c>
      <c r="L208">
        <v>10.84</v>
      </c>
    </row>
    <row r="209" spans="1:12" x14ac:dyDescent="0.3">
      <c r="A209" t="s">
        <v>624</v>
      </c>
      <c r="B209" t="s">
        <v>625</v>
      </c>
      <c r="C209" t="s">
        <v>626</v>
      </c>
      <c r="D209" t="s">
        <v>26</v>
      </c>
      <c r="E209" s="1">
        <v>44935.625</v>
      </c>
      <c r="F209">
        <v>10055761</v>
      </c>
      <c r="G209">
        <v>1583886</v>
      </c>
      <c r="H209">
        <v>167990</v>
      </c>
      <c r="I209">
        <v>3058</v>
      </c>
      <c r="J209" t="s">
        <v>32</v>
      </c>
      <c r="K209" t="s">
        <v>17</v>
      </c>
      <c r="L209">
        <v>13.85</v>
      </c>
    </row>
    <row r="210" spans="1:12" x14ac:dyDescent="0.3">
      <c r="A210" t="s">
        <v>627</v>
      </c>
      <c r="B210" t="s">
        <v>628</v>
      </c>
      <c r="C210" t="s">
        <v>629</v>
      </c>
      <c r="D210" t="s">
        <v>26</v>
      </c>
      <c r="E210" s="1">
        <v>44935.666666666664</v>
      </c>
      <c r="F210">
        <v>29320323</v>
      </c>
      <c r="G210">
        <v>1329749</v>
      </c>
      <c r="H210">
        <v>162807</v>
      </c>
      <c r="I210">
        <v>2969</v>
      </c>
      <c r="J210" t="s">
        <v>22</v>
      </c>
      <c r="K210" t="s">
        <v>17</v>
      </c>
      <c r="L210">
        <v>8.6</v>
      </c>
    </row>
    <row r="211" spans="1:12" x14ac:dyDescent="0.3">
      <c r="A211" t="s">
        <v>630</v>
      </c>
      <c r="B211" t="s">
        <v>631</v>
      </c>
      <c r="C211" t="s">
        <v>632</v>
      </c>
      <c r="D211" t="s">
        <v>31</v>
      </c>
      <c r="E211" s="1">
        <v>44935.708333333336</v>
      </c>
      <c r="F211">
        <v>37801730</v>
      </c>
      <c r="G211">
        <v>872359</v>
      </c>
      <c r="H211">
        <v>252444</v>
      </c>
      <c r="I211">
        <v>2345</v>
      </c>
      <c r="J211" t="s">
        <v>27</v>
      </c>
      <c r="K211" t="s">
        <v>17</v>
      </c>
      <c r="L211">
        <v>7.99</v>
      </c>
    </row>
    <row r="212" spans="1:12" x14ac:dyDescent="0.3">
      <c r="A212" t="s">
        <v>633</v>
      </c>
      <c r="B212" t="s">
        <v>634</v>
      </c>
      <c r="C212" t="s">
        <v>530</v>
      </c>
      <c r="D212" t="s">
        <v>137</v>
      </c>
      <c r="E212" s="1">
        <v>44935.75</v>
      </c>
      <c r="F212">
        <v>14320742</v>
      </c>
      <c r="G212">
        <v>1079821</v>
      </c>
      <c r="H212">
        <v>127461</v>
      </c>
      <c r="I212">
        <v>1702</v>
      </c>
      <c r="J212" t="s">
        <v>16</v>
      </c>
      <c r="K212" t="s">
        <v>36</v>
      </c>
      <c r="L212">
        <v>12.72</v>
      </c>
    </row>
    <row r="213" spans="1:12" x14ac:dyDescent="0.3">
      <c r="A213" t="s">
        <v>635</v>
      </c>
      <c r="B213" t="s">
        <v>636</v>
      </c>
      <c r="C213" t="s">
        <v>241</v>
      </c>
      <c r="D213" t="s">
        <v>47</v>
      </c>
      <c r="E213" s="1">
        <v>44935.791666666664</v>
      </c>
      <c r="F213">
        <v>28474173</v>
      </c>
      <c r="G213">
        <v>1104561</v>
      </c>
      <c r="H213">
        <v>145580</v>
      </c>
      <c r="I213">
        <v>3594</v>
      </c>
      <c r="J213" t="s">
        <v>27</v>
      </c>
      <c r="K213" t="s">
        <v>17</v>
      </c>
      <c r="L213">
        <v>4.2699999999999996</v>
      </c>
    </row>
    <row r="214" spans="1:12" x14ac:dyDescent="0.3">
      <c r="A214" t="s">
        <v>637</v>
      </c>
      <c r="B214" t="s">
        <v>638</v>
      </c>
      <c r="C214" t="s">
        <v>639</v>
      </c>
      <c r="D214" t="s">
        <v>47</v>
      </c>
      <c r="E214" s="1">
        <v>44935.833333333336</v>
      </c>
      <c r="F214">
        <v>42622992</v>
      </c>
      <c r="G214">
        <v>1547268</v>
      </c>
      <c r="H214">
        <v>167689</v>
      </c>
      <c r="I214">
        <v>2638</v>
      </c>
      <c r="J214" t="s">
        <v>22</v>
      </c>
      <c r="K214" t="s">
        <v>17</v>
      </c>
      <c r="L214">
        <v>7.58</v>
      </c>
    </row>
    <row r="215" spans="1:12" x14ac:dyDescent="0.3">
      <c r="A215" t="s">
        <v>640</v>
      </c>
      <c r="B215" t="s">
        <v>641</v>
      </c>
      <c r="C215" t="s">
        <v>642</v>
      </c>
      <c r="D215" t="s">
        <v>51</v>
      </c>
      <c r="E215" s="1">
        <v>44935.875</v>
      </c>
      <c r="F215">
        <v>45302409</v>
      </c>
      <c r="G215">
        <v>1960853</v>
      </c>
      <c r="H215">
        <v>209255</v>
      </c>
      <c r="I215">
        <v>904</v>
      </c>
      <c r="J215" t="s">
        <v>40</v>
      </c>
      <c r="K215" t="s">
        <v>17</v>
      </c>
      <c r="L215">
        <v>5.01</v>
      </c>
    </row>
    <row r="216" spans="1:12" x14ac:dyDescent="0.3">
      <c r="A216" t="s">
        <v>643</v>
      </c>
      <c r="B216" t="s">
        <v>644</v>
      </c>
      <c r="C216" t="s">
        <v>645</v>
      </c>
      <c r="D216" t="s">
        <v>15</v>
      </c>
      <c r="E216" s="1">
        <v>44935.916666666664</v>
      </c>
      <c r="F216">
        <v>21872471</v>
      </c>
      <c r="G216">
        <v>984981</v>
      </c>
      <c r="H216">
        <v>398</v>
      </c>
      <c r="I216">
        <v>2829</v>
      </c>
      <c r="J216" t="s">
        <v>27</v>
      </c>
      <c r="K216" t="s">
        <v>17</v>
      </c>
      <c r="L216">
        <v>2.72</v>
      </c>
    </row>
    <row r="217" spans="1:12" x14ac:dyDescent="0.3">
      <c r="A217" t="s">
        <v>646</v>
      </c>
      <c r="B217" t="s">
        <v>647</v>
      </c>
      <c r="C217" t="s">
        <v>197</v>
      </c>
      <c r="D217" t="s">
        <v>47</v>
      </c>
      <c r="E217" s="1">
        <v>44935.958333333336</v>
      </c>
      <c r="F217">
        <v>16936333</v>
      </c>
      <c r="G217">
        <v>245109</v>
      </c>
      <c r="H217">
        <v>183041</v>
      </c>
      <c r="I217">
        <v>3267</v>
      </c>
      <c r="J217" t="s">
        <v>32</v>
      </c>
      <c r="K217" t="s">
        <v>17</v>
      </c>
      <c r="L217">
        <v>14.29</v>
      </c>
    </row>
    <row r="218" spans="1:12" x14ac:dyDescent="0.3">
      <c r="A218" t="s">
        <v>648</v>
      </c>
      <c r="B218" t="s">
        <v>649</v>
      </c>
      <c r="C218" t="s">
        <v>335</v>
      </c>
      <c r="D218" t="s">
        <v>47</v>
      </c>
      <c r="E218" s="1">
        <v>44936</v>
      </c>
      <c r="F218">
        <v>32058746</v>
      </c>
      <c r="G218">
        <v>311014</v>
      </c>
      <c r="H218">
        <v>136297</v>
      </c>
      <c r="I218">
        <v>1683</v>
      </c>
      <c r="J218" t="s">
        <v>32</v>
      </c>
      <c r="K218" t="s">
        <v>36</v>
      </c>
      <c r="L218">
        <v>3.13</v>
      </c>
    </row>
    <row r="219" spans="1:12" x14ac:dyDescent="0.3">
      <c r="A219" t="s">
        <v>650</v>
      </c>
      <c r="B219" t="s">
        <v>651</v>
      </c>
      <c r="C219" t="s">
        <v>550</v>
      </c>
      <c r="D219" t="s">
        <v>26</v>
      </c>
      <c r="E219" s="1">
        <v>44936.041666666664</v>
      </c>
      <c r="F219">
        <v>3886518</v>
      </c>
      <c r="G219">
        <v>950587</v>
      </c>
      <c r="H219">
        <v>263848</v>
      </c>
      <c r="I219">
        <v>3407</v>
      </c>
      <c r="J219" t="s">
        <v>40</v>
      </c>
      <c r="K219" t="s">
        <v>17</v>
      </c>
      <c r="L219">
        <v>1.53</v>
      </c>
    </row>
    <row r="220" spans="1:12" x14ac:dyDescent="0.3">
      <c r="A220" t="s">
        <v>652</v>
      </c>
      <c r="B220" t="s">
        <v>653</v>
      </c>
      <c r="C220" t="s">
        <v>654</v>
      </c>
      <c r="D220" t="s">
        <v>47</v>
      </c>
      <c r="E220" s="1">
        <v>44936.083333333336</v>
      </c>
      <c r="F220">
        <v>45268674</v>
      </c>
      <c r="G220">
        <v>1275675</v>
      </c>
      <c r="H220">
        <v>79216</v>
      </c>
      <c r="I220">
        <v>2939</v>
      </c>
      <c r="J220" t="s">
        <v>77</v>
      </c>
      <c r="K220" t="s">
        <v>36</v>
      </c>
      <c r="L220">
        <v>11.57</v>
      </c>
    </row>
    <row r="221" spans="1:12" x14ac:dyDescent="0.3">
      <c r="A221" t="s">
        <v>655</v>
      </c>
      <c r="B221" t="s">
        <v>656</v>
      </c>
      <c r="C221" t="s">
        <v>414</v>
      </c>
      <c r="D221" t="s">
        <v>31</v>
      </c>
      <c r="E221" s="1">
        <v>44936.125</v>
      </c>
      <c r="F221">
        <v>39260778</v>
      </c>
      <c r="G221">
        <v>495318</v>
      </c>
      <c r="H221">
        <v>290082</v>
      </c>
      <c r="I221">
        <v>181</v>
      </c>
      <c r="J221" t="s">
        <v>77</v>
      </c>
      <c r="K221" t="s">
        <v>17</v>
      </c>
      <c r="L221">
        <v>4.5199999999999996</v>
      </c>
    </row>
    <row r="222" spans="1:12" x14ac:dyDescent="0.3">
      <c r="A222" t="s">
        <v>657</v>
      </c>
      <c r="B222" t="s">
        <v>658</v>
      </c>
      <c r="C222" t="s">
        <v>659</v>
      </c>
      <c r="D222" t="s">
        <v>26</v>
      </c>
      <c r="E222" s="1">
        <v>44936.166666666664</v>
      </c>
      <c r="F222">
        <v>49676244</v>
      </c>
      <c r="G222">
        <v>496637</v>
      </c>
      <c r="H222">
        <v>157080</v>
      </c>
      <c r="I222">
        <v>3207</v>
      </c>
      <c r="J222" t="s">
        <v>27</v>
      </c>
      <c r="K222" t="s">
        <v>17</v>
      </c>
      <c r="L222">
        <v>9.26</v>
      </c>
    </row>
    <row r="223" spans="1:12" x14ac:dyDescent="0.3">
      <c r="A223" t="s">
        <v>660</v>
      </c>
      <c r="B223" t="s">
        <v>661</v>
      </c>
      <c r="C223" t="s">
        <v>662</v>
      </c>
      <c r="D223" t="s">
        <v>31</v>
      </c>
      <c r="E223" s="1">
        <v>44936.208333333336</v>
      </c>
      <c r="F223">
        <v>3198453</v>
      </c>
      <c r="G223">
        <v>797935</v>
      </c>
      <c r="H223">
        <v>13393</v>
      </c>
      <c r="I223">
        <v>2004</v>
      </c>
      <c r="J223" t="s">
        <v>16</v>
      </c>
      <c r="K223" t="s">
        <v>17</v>
      </c>
      <c r="L223">
        <v>12.01</v>
      </c>
    </row>
    <row r="224" spans="1:12" x14ac:dyDescent="0.3">
      <c r="A224" t="s">
        <v>663</v>
      </c>
      <c r="B224" t="s">
        <v>664</v>
      </c>
      <c r="C224" t="s">
        <v>665</v>
      </c>
      <c r="D224" t="s">
        <v>15</v>
      </c>
      <c r="E224" s="1">
        <v>44936.25</v>
      </c>
      <c r="F224">
        <v>28122288</v>
      </c>
      <c r="G224">
        <v>727819</v>
      </c>
      <c r="H224">
        <v>7559</v>
      </c>
      <c r="I224">
        <v>3307</v>
      </c>
      <c r="J224" t="s">
        <v>27</v>
      </c>
      <c r="K224" t="s">
        <v>36</v>
      </c>
      <c r="L224">
        <v>11.46</v>
      </c>
    </row>
    <row r="225" spans="1:12" x14ac:dyDescent="0.3">
      <c r="A225" t="s">
        <v>666</v>
      </c>
      <c r="B225" t="s">
        <v>667</v>
      </c>
      <c r="C225" t="s">
        <v>668</v>
      </c>
      <c r="D225" t="s">
        <v>137</v>
      </c>
      <c r="E225" s="1">
        <v>44936.291666666664</v>
      </c>
      <c r="F225">
        <v>25336672</v>
      </c>
      <c r="G225">
        <v>24733</v>
      </c>
      <c r="H225">
        <v>35639</v>
      </c>
      <c r="I225">
        <v>2072</v>
      </c>
      <c r="J225" t="s">
        <v>22</v>
      </c>
      <c r="K225" t="s">
        <v>17</v>
      </c>
      <c r="L225">
        <v>4.82</v>
      </c>
    </row>
    <row r="226" spans="1:12" x14ac:dyDescent="0.3">
      <c r="A226" t="s">
        <v>669</v>
      </c>
      <c r="B226" t="s">
        <v>670</v>
      </c>
      <c r="C226" t="s">
        <v>474</v>
      </c>
      <c r="D226" t="s">
        <v>15</v>
      </c>
      <c r="E226" s="1">
        <v>44936.333333333336</v>
      </c>
      <c r="F226">
        <v>11682630</v>
      </c>
      <c r="G226">
        <v>1525851</v>
      </c>
      <c r="H226">
        <v>193205</v>
      </c>
      <c r="I226">
        <v>3286</v>
      </c>
      <c r="J226" t="s">
        <v>27</v>
      </c>
      <c r="K226" t="s">
        <v>17</v>
      </c>
      <c r="L226">
        <v>2.46</v>
      </c>
    </row>
    <row r="227" spans="1:12" x14ac:dyDescent="0.3">
      <c r="A227" t="s">
        <v>671</v>
      </c>
      <c r="B227" t="s">
        <v>672</v>
      </c>
      <c r="C227" t="s">
        <v>673</v>
      </c>
      <c r="D227" t="s">
        <v>47</v>
      </c>
      <c r="E227" s="1">
        <v>44936.375</v>
      </c>
      <c r="F227">
        <v>9259367</v>
      </c>
      <c r="G227">
        <v>450763</v>
      </c>
      <c r="H227">
        <v>42367</v>
      </c>
      <c r="I227">
        <v>1182</v>
      </c>
      <c r="J227" t="s">
        <v>22</v>
      </c>
      <c r="K227" t="s">
        <v>17</v>
      </c>
      <c r="L227">
        <v>5.87</v>
      </c>
    </row>
    <row r="228" spans="1:12" x14ac:dyDescent="0.3">
      <c r="A228" t="s">
        <v>674</v>
      </c>
      <c r="B228" t="s">
        <v>675</v>
      </c>
      <c r="C228" t="s">
        <v>676</v>
      </c>
      <c r="D228" t="s">
        <v>67</v>
      </c>
      <c r="E228" s="1">
        <v>44936.416666666664</v>
      </c>
      <c r="F228">
        <v>39060744</v>
      </c>
      <c r="G228">
        <v>498114</v>
      </c>
      <c r="H228">
        <v>125208</v>
      </c>
      <c r="I228">
        <v>2007</v>
      </c>
      <c r="J228" t="s">
        <v>27</v>
      </c>
      <c r="K228" t="s">
        <v>17</v>
      </c>
      <c r="L228">
        <v>6.13</v>
      </c>
    </row>
    <row r="229" spans="1:12" x14ac:dyDescent="0.3">
      <c r="A229" t="s">
        <v>677</v>
      </c>
      <c r="B229" t="s">
        <v>678</v>
      </c>
      <c r="C229" t="s">
        <v>349</v>
      </c>
      <c r="D229" t="s">
        <v>15</v>
      </c>
      <c r="E229" s="1">
        <v>44936.458333333336</v>
      </c>
      <c r="F229">
        <v>39605010</v>
      </c>
      <c r="G229">
        <v>1234036</v>
      </c>
      <c r="H229">
        <v>181004</v>
      </c>
      <c r="I229">
        <v>137</v>
      </c>
      <c r="J229" t="s">
        <v>16</v>
      </c>
      <c r="K229" t="s">
        <v>17</v>
      </c>
      <c r="L229">
        <v>3.16</v>
      </c>
    </row>
    <row r="230" spans="1:12" x14ac:dyDescent="0.3">
      <c r="A230" t="s">
        <v>679</v>
      </c>
      <c r="B230" t="s">
        <v>680</v>
      </c>
      <c r="C230" t="s">
        <v>681</v>
      </c>
      <c r="D230" t="s">
        <v>67</v>
      </c>
      <c r="E230" s="1">
        <v>44936.5</v>
      </c>
      <c r="F230">
        <v>22917169</v>
      </c>
      <c r="G230">
        <v>188929</v>
      </c>
      <c r="H230">
        <v>237394</v>
      </c>
      <c r="I230">
        <v>1239</v>
      </c>
      <c r="J230" t="s">
        <v>32</v>
      </c>
      <c r="K230" t="s">
        <v>17</v>
      </c>
      <c r="L230">
        <v>1.2</v>
      </c>
    </row>
    <row r="231" spans="1:12" x14ac:dyDescent="0.3">
      <c r="A231" t="s">
        <v>682</v>
      </c>
      <c r="B231" t="s">
        <v>683</v>
      </c>
      <c r="C231" t="s">
        <v>684</v>
      </c>
      <c r="D231" t="s">
        <v>67</v>
      </c>
      <c r="E231" s="1">
        <v>44936.541666666664</v>
      </c>
      <c r="F231">
        <v>33806768</v>
      </c>
      <c r="G231">
        <v>1540088</v>
      </c>
      <c r="H231">
        <v>32812</v>
      </c>
      <c r="I231">
        <v>3164</v>
      </c>
      <c r="J231" t="s">
        <v>22</v>
      </c>
      <c r="K231" t="s">
        <v>36</v>
      </c>
      <c r="L231">
        <v>8.0399999999999991</v>
      </c>
    </row>
    <row r="232" spans="1:12" x14ac:dyDescent="0.3">
      <c r="A232" t="s">
        <v>685</v>
      </c>
      <c r="B232" t="s">
        <v>686</v>
      </c>
      <c r="C232" t="s">
        <v>687</v>
      </c>
      <c r="D232" t="s">
        <v>21</v>
      </c>
      <c r="E232" s="1">
        <v>44936.583333333336</v>
      </c>
      <c r="F232">
        <v>17277875</v>
      </c>
      <c r="G232">
        <v>939368</v>
      </c>
      <c r="H232">
        <v>10966</v>
      </c>
      <c r="I232">
        <v>115</v>
      </c>
      <c r="J232" t="s">
        <v>16</v>
      </c>
      <c r="K232" t="s">
        <v>17</v>
      </c>
      <c r="L232">
        <v>7.97</v>
      </c>
    </row>
    <row r="233" spans="1:12" x14ac:dyDescent="0.3">
      <c r="A233" t="s">
        <v>688</v>
      </c>
      <c r="B233" t="s">
        <v>689</v>
      </c>
      <c r="C233" t="s">
        <v>690</v>
      </c>
      <c r="D233" t="s">
        <v>21</v>
      </c>
      <c r="E233" s="1">
        <v>44936.625</v>
      </c>
      <c r="F233">
        <v>14900494</v>
      </c>
      <c r="G233">
        <v>1480724</v>
      </c>
      <c r="H233">
        <v>69988</v>
      </c>
      <c r="I233">
        <v>1633</v>
      </c>
      <c r="J233" t="s">
        <v>16</v>
      </c>
      <c r="K233" t="s">
        <v>36</v>
      </c>
      <c r="L233">
        <v>12.35</v>
      </c>
    </row>
    <row r="234" spans="1:12" x14ac:dyDescent="0.3">
      <c r="A234" t="s">
        <v>691</v>
      </c>
      <c r="B234" t="s">
        <v>692</v>
      </c>
      <c r="C234" t="s">
        <v>693</v>
      </c>
      <c r="D234" t="s">
        <v>51</v>
      </c>
      <c r="E234" s="1">
        <v>44936.666666666664</v>
      </c>
      <c r="F234">
        <v>44977684</v>
      </c>
      <c r="G234">
        <v>244813</v>
      </c>
      <c r="H234">
        <v>102925</v>
      </c>
      <c r="I234">
        <v>531</v>
      </c>
      <c r="J234" t="s">
        <v>27</v>
      </c>
      <c r="K234" t="s">
        <v>36</v>
      </c>
      <c r="L234">
        <v>1.06</v>
      </c>
    </row>
    <row r="235" spans="1:12" x14ac:dyDescent="0.3">
      <c r="A235" t="s">
        <v>694</v>
      </c>
      <c r="B235" t="s">
        <v>695</v>
      </c>
      <c r="C235" t="s">
        <v>127</v>
      </c>
      <c r="D235" t="s">
        <v>51</v>
      </c>
      <c r="E235" s="1">
        <v>44936.708333333336</v>
      </c>
      <c r="F235">
        <v>20235351</v>
      </c>
      <c r="G235">
        <v>1273719</v>
      </c>
      <c r="H235">
        <v>140141</v>
      </c>
      <c r="I235">
        <v>2215</v>
      </c>
      <c r="J235" t="s">
        <v>16</v>
      </c>
      <c r="K235" t="s">
        <v>36</v>
      </c>
      <c r="L235">
        <v>3.82</v>
      </c>
    </row>
    <row r="236" spans="1:12" x14ac:dyDescent="0.3">
      <c r="A236" t="s">
        <v>696</v>
      </c>
      <c r="B236" t="s">
        <v>697</v>
      </c>
      <c r="C236" t="s">
        <v>211</v>
      </c>
      <c r="D236" t="s">
        <v>26</v>
      </c>
      <c r="E236" s="1">
        <v>44936.75</v>
      </c>
      <c r="F236">
        <v>48434544</v>
      </c>
      <c r="G236">
        <v>254244</v>
      </c>
      <c r="H236">
        <v>61178</v>
      </c>
      <c r="I236">
        <v>2455</v>
      </c>
      <c r="J236" t="s">
        <v>16</v>
      </c>
      <c r="K236" t="s">
        <v>36</v>
      </c>
      <c r="L236">
        <v>8.65</v>
      </c>
    </row>
    <row r="237" spans="1:12" x14ac:dyDescent="0.3">
      <c r="A237" t="s">
        <v>698</v>
      </c>
      <c r="B237" t="s">
        <v>699</v>
      </c>
      <c r="C237" t="s">
        <v>94</v>
      </c>
      <c r="D237" t="s">
        <v>21</v>
      </c>
      <c r="E237" s="1">
        <v>44936.791666666664</v>
      </c>
      <c r="F237">
        <v>19222049</v>
      </c>
      <c r="G237">
        <v>654318</v>
      </c>
      <c r="H237">
        <v>199777</v>
      </c>
      <c r="I237">
        <v>72</v>
      </c>
      <c r="J237" t="s">
        <v>22</v>
      </c>
      <c r="K237" t="s">
        <v>17</v>
      </c>
      <c r="L237">
        <v>6.09</v>
      </c>
    </row>
    <row r="238" spans="1:12" x14ac:dyDescent="0.3">
      <c r="A238" t="s">
        <v>700</v>
      </c>
      <c r="B238" t="s">
        <v>701</v>
      </c>
      <c r="C238" t="s">
        <v>702</v>
      </c>
      <c r="D238" t="s">
        <v>21</v>
      </c>
      <c r="E238" s="1">
        <v>44936.833333333336</v>
      </c>
      <c r="F238">
        <v>28219416</v>
      </c>
      <c r="G238">
        <v>1687393</v>
      </c>
      <c r="H238">
        <v>133921</v>
      </c>
      <c r="I238">
        <v>1016</v>
      </c>
      <c r="J238" t="s">
        <v>40</v>
      </c>
      <c r="K238" t="s">
        <v>17</v>
      </c>
      <c r="L238">
        <v>7.77</v>
      </c>
    </row>
    <row r="239" spans="1:12" x14ac:dyDescent="0.3">
      <c r="A239" t="s">
        <v>703</v>
      </c>
      <c r="B239" t="s">
        <v>704</v>
      </c>
      <c r="C239" t="s">
        <v>25</v>
      </c>
      <c r="D239" t="s">
        <v>51</v>
      </c>
      <c r="E239" s="1">
        <v>44936.875</v>
      </c>
      <c r="F239">
        <v>39109509</v>
      </c>
      <c r="G239">
        <v>928041</v>
      </c>
      <c r="H239">
        <v>61079</v>
      </c>
      <c r="I239">
        <v>574</v>
      </c>
      <c r="J239" t="s">
        <v>32</v>
      </c>
      <c r="K239" t="s">
        <v>17</v>
      </c>
      <c r="L239">
        <v>7.23</v>
      </c>
    </row>
    <row r="240" spans="1:12" x14ac:dyDescent="0.3">
      <c r="A240" t="s">
        <v>705</v>
      </c>
      <c r="B240" t="s">
        <v>706</v>
      </c>
      <c r="C240" t="s">
        <v>707</v>
      </c>
      <c r="D240" t="s">
        <v>31</v>
      </c>
      <c r="E240" s="1">
        <v>44936.916666666664</v>
      </c>
      <c r="F240">
        <v>10169764</v>
      </c>
      <c r="G240">
        <v>1537607</v>
      </c>
      <c r="H240">
        <v>160155</v>
      </c>
      <c r="I240">
        <v>1156</v>
      </c>
      <c r="J240" t="s">
        <v>27</v>
      </c>
      <c r="K240" t="s">
        <v>17</v>
      </c>
      <c r="L240">
        <v>6.24</v>
      </c>
    </row>
    <row r="241" spans="1:12" x14ac:dyDescent="0.3">
      <c r="A241" t="s">
        <v>708</v>
      </c>
      <c r="B241" t="s">
        <v>709</v>
      </c>
      <c r="C241" t="s">
        <v>130</v>
      </c>
      <c r="D241" t="s">
        <v>67</v>
      </c>
      <c r="E241" s="1">
        <v>44936.958333333336</v>
      </c>
      <c r="F241">
        <v>13999500</v>
      </c>
      <c r="G241">
        <v>434798</v>
      </c>
      <c r="H241">
        <v>1112</v>
      </c>
      <c r="I241">
        <v>3315</v>
      </c>
      <c r="J241" t="s">
        <v>40</v>
      </c>
      <c r="K241" t="s">
        <v>17</v>
      </c>
      <c r="L241">
        <v>8.18</v>
      </c>
    </row>
    <row r="242" spans="1:12" x14ac:dyDescent="0.3">
      <c r="A242" t="s">
        <v>710</v>
      </c>
      <c r="B242" t="s">
        <v>711</v>
      </c>
      <c r="C242" t="s">
        <v>712</v>
      </c>
      <c r="D242" t="s">
        <v>51</v>
      </c>
      <c r="E242" s="1">
        <v>44937</v>
      </c>
      <c r="F242">
        <v>9194054</v>
      </c>
      <c r="G242">
        <v>1964584</v>
      </c>
      <c r="H242">
        <v>115017</v>
      </c>
      <c r="I242">
        <v>294</v>
      </c>
      <c r="J242" t="s">
        <v>77</v>
      </c>
      <c r="K242" t="s">
        <v>17</v>
      </c>
      <c r="L242">
        <v>2.2000000000000002</v>
      </c>
    </row>
    <row r="243" spans="1:12" x14ac:dyDescent="0.3">
      <c r="A243" t="s">
        <v>713</v>
      </c>
      <c r="B243" t="s">
        <v>714</v>
      </c>
      <c r="C243" t="s">
        <v>715</v>
      </c>
      <c r="D243" t="s">
        <v>47</v>
      </c>
      <c r="E243" s="1">
        <v>44937.041666666664</v>
      </c>
      <c r="F243">
        <v>21388974</v>
      </c>
      <c r="G243">
        <v>1651332</v>
      </c>
      <c r="H243">
        <v>254711</v>
      </c>
      <c r="I243">
        <v>3575</v>
      </c>
      <c r="J243" t="s">
        <v>27</v>
      </c>
      <c r="K243" t="s">
        <v>17</v>
      </c>
      <c r="L243">
        <v>14.35</v>
      </c>
    </row>
    <row r="244" spans="1:12" x14ac:dyDescent="0.3">
      <c r="A244" t="s">
        <v>716</v>
      </c>
      <c r="B244" t="s">
        <v>717</v>
      </c>
      <c r="C244" t="s">
        <v>718</v>
      </c>
      <c r="D244" t="s">
        <v>31</v>
      </c>
      <c r="E244" s="1">
        <v>44937.083333333336</v>
      </c>
      <c r="F244">
        <v>42277760</v>
      </c>
      <c r="G244">
        <v>512548</v>
      </c>
      <c r="H244">
        <v>266078</v>
      </c>
      <c r="I244">
        <v>936</v>
      </c>
      <c r="J244" t="s">
        <v>16</v>
      </c>
      <c r="K244" t="s">
        <v>17</v>
      </c>
      <c r="L244">
        <v>6.1</v>
      </c>
    </row>
    <row r="245" spans="1:12" x14ac:dyDescent="0.3">
      <c r="A245" t="s">
        <v>719</v>
      </c>
      <c r="B245" t="s">
        <v>720</v>
      </c>
      <c r="C245" t="s">
        <v>70</v>
      </c>
      <c r="D245" t="s">
        <v>47</v>
      </c>
      <c r="E245" s="1">
        <v>44937.125</v>
      </c>
      <c r="F245">
        <v>42078028</v>
      </c>
      <c r="G245">
        <v>499788</v>
      </c>
      <c r="H245">
        <v>69597</v>
      </c>
      <c r="I245">
        <v>2353</v>
      </c>
      <c r="J245" t="s">
        <v>40</v>
      </c>
      <c r="K245" t="s">
        <v>17</v>
      </c>
      <c r="L245">
        <v>14.24</v>
      </c>
    </row>
    <row r="246" spans="1:12" x14ac:dyDescent="0.3">
      <c r="A246" t="s">
        <v>721</v>
      </c>
      <c r="B246" t="s">
        <v>722</v>
      </c>
      <c r="C246" t="s">
        <v>723</v>
      </c>
      <c r="D246" t="s">
        <v>26</v>
      </c>
      <c r="E246" s="1">
        <v>44937.166666666664</v>
      </c>
      <c r="F246">
        <v>20967568</v>
      </c>
      <c r="G246">
        <v>467741</v>
      </c>
      <c r="H246">
        <v>81584</v>
      </c>
      <c r="I246">
        <v>747</v>
      </c>
      <c r="J246" t="s">
        <v>22</v>
      </c>
      <c r="K246" t="s">
        <v>17</v>
      </c>
      <c r="L246">
        <v>3.13</v>
      </c>
    </row>
    <row r="247" spans="1:12" x14ac:dyDescent="0.3">
      <c r="A247" t="s">
        <v>724</v>
      </c>
      <c r="B247" t="s">
        <v>725</v>
      </c>
      <c r="C247" t="s">
        <v>323</v>
      </c>
      <c r="D247" t="s">
        <v>137</v>
      </c>
      <c r="E247" s="1">
        <v>44937.208333333336</v>
      </c>
      <c r="F247">
        <v>29887875</v>
      </c>
      <c r="G247">
        <v>471164</v>
      </c>
      <c r="H247">
        <v>268726</v>
      </c>
      <c r="I247">
        <v>2082</v>
      </c>
      <c r="J247" t="s">
        <v>16</v>
      </c>
      <c r="K247" t="s">
        <v>36</v>
      </c>
      <c r="L247">
        <v>6.16</v>
      </c>
    </row>
    <row r="248" spans="1:12" x14ac:dyDescent="0.3">
      <c r="A248" t="s">
        <v>726</v>
      </c>
      <c r="B248" t="s">
        <v>727</v>
      </c>
      <c r="C248" t="s">
        <v>220</v>
      </c>
      <c r="D248" t="s">
        <v>21</v>
      </c>
      <c r="E248" s="1">
        <v>44937.25</v>
      </c>
      <c r="F248">
        <v>28247792</v>
      </c>
      <c r="G248">
        <v>607069</v>
      </c>
      <c r="H248">
        <v>187871</v>
      </c>
      <c r="I248">
        <v>1490</v>
      </c>
      <c r="J248" t="s">
        <v>22</v>
      </c>
      <c r="K248" t="s">
        <v>17</v>
      </c>
      <c r="L248">
        <v>4.91</v>
      </c>
    </row>
    <row r="249" spans="1:12" x14ac:dyDescent="0.3">
      <c r="A249" t="s">
        <v>728</v>
      </c>
      <c r="B249" t="s">
        <v>729</v>
      </c>
      <c r="C249" t="s">
        <v>730</v>
      </c>
      <c r="D249" t="s">
        <v>15</v>
      </c>
      <c r="E249" s="1">
        <v>44937.291666666664</v>
      </c>
      <c r="F249">
        <v>38413978</v>
      </c>
      <c r="G249">
        <v>1677899</v>
      </c>
      <c r="H249">
        <v>3530</v>
      </c>
      <c r="I249">
        <v>3169</v>
      </c>
      <c r="J249" t="s">
        <v>22</v>
      </c>
      <c r="K249" t="s">
        <v>17</v>
      </c>
      <c r="L249">
        <v>3.39</v>
      </c>
    </row>
    <row r="250" spans="1:12" x14ac:dyDescent="0.3">
      <c r="A250" t="s">
        <v>731</v>
      </c>
      <c r="B250" t="s">
        <v>732</v>
      </c>
      <c r="C250" t="s">
        <v>733</v>
      </c>
      <c r="D250" t="s">
        <v>15</v>
      </c>
      <c r="E250" s="1">
        <v>44937.333333333336</v>
      </c>
      <c r="F250">
        <v>19208245</v>
      </c>
      <c r="G250">
        <v>1740188</v>
      </c>
      <c r="H250">
        <v>94324</v>
      </c>
      <c r="I250">
        <v>2174</v>
      </c>
      <c r="J250" t="s">
        <v>77</v>
      </c>
      <c r="K250" t="s">
        <v>17</v>
      </c>
      <c r="L250">
        <v>9.59</v>
      </c>
    </row>
    <row r="251" spans="1:12" x14ac:dyDescent="0.3">
      <c r="A251" t="s">
        <v>734</v>
      </c>
      <c r="B251" t="s">
        <v>735</v>
      </c>
      <c r="C251" t="s">
        <v>736</v>
      </c>
      <c r="D251" t="s">
        <v>47</v>
      </c>
      <c r="E251" s="1">
        <v>44937.375</v>
      </c>
      <c r="F251">
        <v>42112116</v>
      </c>
      <c r="G251">
        <v>310676</v>
      </c>
      <c r="H251">
        <v>90612</v>
      </c>
      <c r="I251">
        <v>1105</v>
      </c>
      <c r="J251" t="s">
        <v>77</v>
      </c>
      <c r="K251" t="s">
        <v>36</v>
      </c>
      <c r="L251">
        <v>5.01</v>
      </c>
    </row>
    <row r="252" spans="1:12" x14ac:dyDescent="0.3">
      <c r="A252" t="s">
        <v>737</v>
      </c>
      <c r="B252" t="s">
        <v>738</v>
      </c>
      <c r="C252" t="s">
        <v>527</v>
      </c>
      <c r="D252" t="s">
        <v>47</v>
      </c>
      <c r="E252" s="1">
        <v>44937.416666666664</v>
      </c>
      <c r="F252">
        <v>21550710</v>
      </c>
      <c r="G252">
        <v>1668676</v>
      </c>
      <c r="H252">
        <v>152677</v>
      </c>
      <c r="I252">
        <v>1009</v>
      </c>
      <c r="J252" t="s">
        <v>77</v>
      </c>
      <c r="K252" t="s">
        <v>17</v>
      </c>
      <c r="L252">
        <v>14.38</v>
      </c>
    </row>
    <row r="253" spans="1:12" x14ac:dyDescent="0.3">
      <c r="A253" t="s">
        <v>739</v>
      </c>
      <c r="B253" t="s">
        <v>740</v>
      </c>
      <c r="C253" t="s">
        <v>702</v>
      </c>
      <c r="D253" t="s">
        <v>67</v>
      </c>
      <c r="E253" s="1">
        <v>44937.458333333336</v>
      </c>
      <c r="F253">
        <v>3504390</v>
      </c>
      <c r="G253">
        <v>1690750</v>
      </c>
      <c r="H253">
        <v>187451</v>
      </c>
      <c r="I253">
        <v>3544</v>
      </c>
      <c r="J253" t="s">
        <v>22</v>
      </c>
      <c r="K253" t="s">
        <v>17</v>
      </c>
      <c r="L253">
        <v>14.07</v>
      </c>
    </row>
    <row r="254" spans="1:12" x14ac:dyDescent="0.3">
      <c r="A254" t="s">
        <v>741</v>
      </c>
      <c r="B254" t="s">
        <v>742</v>
      </c>
      <c r="C254" t="s">
        <v>524</v>
      </c>
      <c r="D254" t="s">
        <v>67</v>
      </c>
      <c r="E254" s="1">
        <v>44937.5</v>
      </c>
      <c r="F254">
        <v>8132480</v>
      </c>
      <c r="G254">
        <v>1442415</v>
      </c>
      <c r="H254">
        <v>297979</v>
      </c>
      <c r="I254">
        <v>676</v>
      </c>
      <c r="J254" t="s">
        <v>16</v>
      </c>
      <c r="K254" t="s">
        <v>17</v>
      </c>
      <c r="L254">
        <v>1.47</v>
      </c>
    </row>
    <row r="255" spans="1:12" x14ac:dyDescent="0.3">
      <c r="A255" t="s">
        <v>743</v>
      </c>
      <c r="B255" t="s">
        <v>744</v>
      </c>
      <c r="C255" t="s">
        <v>745</v>
      </c>
      <c r="D255" t="s">
        <v>67</v>
      </c>
      <c r="E255" s="1">
        <v>44937.541666666664</v>
      </c>
      <c r="F255">
        <v>32216187</v>
      </c>
      <c r="G255">
        <v>1380080</v>
      </c>
      <c r="H255">
        <v>6979</v>
      </c>
      <c r="I255">
        <v>1266</v>
      </c>
      <c r="J255" t="s">
        <v>32</v>
      </c>
      <c r="K255" t="s">
        <v>36</v>
      </c>
      <c r="L255">
        <v>11.09</v>
      </c>
    </row>
    <row r="256" spans="1:12" x14ac:dyDescent="0.3">
      <c r="A256" t="s">
        <v>746</v>
      </c>
      <c r="B256" t="s">
        <v>747</v>
      </c>
      <c r="C256" t="s">
        <v>748</v>
      </c>
      <c r="D256" t="s">
        <v>67</v>
      </c>
      <c r="E256" s="1">
        <v>44937.583333333336</v>
      </c>
      <c r="F256">
        <v>44068971</v>
      </c>
      <c r="G256">
        <v>997409</v>
      </c>
      <c r="H256">
        <v>108085</v>
      </c>
      <c r="I256">
        <v>2353</v>
      </c>
      <c r="J256" t="s">
        <v>16</v>
      </c>
      <c r="K256" t="s">
        <v>36</v>
      </c>
      <c r="L256">
        <v>5.94</v>
      </c>
    </row>
    <row r="257" spans="1:12" x14ac:dyDescent="0.3">
      <c r="A257" t="s">
        <v>749</v>
      </c>
      <c r="B257" t="s">
        <v>750</v>
      </c>
      <c r="C257" t="s">
        <v>751</v>
      </c>
      <c r="D257" t="s">
        <v>26</v>
      </c>
      <c r="E257" s="1">
        <v>44937.625</v>
      </c>
      <c r="F257">
        <v>5211420</v>
      </c>
      <c r="G257">
        <v>1460148</v>
      </c>
      <c r="H257">
        <v>68576</v>
      </c>
      <c r="I257">
        <v>2950</v>
      </c>
      <c r="J257" t="s">
        <v>40</v>
      </c>
      <c r="K257" t="s">
        <v>36</v>
      </c>
      <c r="L257">
        <v>13.96</v>
      </c>
    </row>
    <row r="258" spans="1:12" x14ac:dyDescent="0.3">
      <c r="A258" t="s">
        <v>752</v>
      </c>
      <c r="B258" t="s">
        <v>753</v>
      </c>
      <c r="C258" t="s">
        <v>754</v>
      </c>
      <c r="D258" t="s">
        <v>15</v>
      </c>
      <c r="E258" s="1">
        <v>44937.666666666664</v>
      </c>
      <c r="F258">
        <v>22516448</v>
      </c>
      <c r="G258">
        <v>595430</v>
      </c>
      <c r="H258">
        <v>195976</v>
      </c>
      <c r="I258">
        <v>349</v>
      </c>
      <c r="J258" t="s">
        <v>22</v>
      </c>
      <c r="K258" t="s">
        <v>17</v>
      </c>
      <c r="L258">
        <v>13.72</v>
      </c>
    </row>
    <row r="259" spans="1:12" x14ac:dyDescent="0.3">
      <c r="A259" t="s">
        <v>755</v>
      </c>
      <c r="B259" t="s">
        <v>756</v>
      </c>
      <c r="C259" t="s">
        <v>757</v>
      </c>
      <c r="D259" t="s">
        <v>21</v>
      </c>
      <c r="E259" s="1">
        <v>44937.708333333336</v>
      </c>
      <c r="F259">
        <v>32197496</v>
      </c>
      <c r="G259">
        <v>1966766</v>
      </c>
      <c r="H259">
        <v>261121</v>
      </c>
      <c r="I259">
        <v>3542</v>
      </c>
      <c r="J259" t="s">
        <v>16</v>
      </c>
      <c r="K259" t="s">
        <v>17</v>
      </c>
      <c r="L259">
        <v>8.2799999999999994</v>
      </c>
    </row>
    <row r="260" spans="1:12" x14ac:dyDescent="0.3">
      <c r="A260" t="s">
        <v>758</v>
      </c>
      <c r="B260" t="s">
        <v>759</v>
      </c>
      <c r="C260" t="s">
        <v>130</v>
      </c>
      <c r="D260" t="s">
        <v>47</v>
      </c>
      <c r="E260" s="1">
        <v>44937.75</v>
      </c>
      <c r="F260">
        <v>592252</v>
      </c>
      <c r="G260">
        <v>1340528</v>
      </c>
      <c r="H260">
        <v>63498</v>
      </c>
      <c r="I260">
        <v>1176</v>
      </c>
      <c r="J260" t="s">
        <v>32</v>
      </c>
      <c r="K260" t="s">
        <v>17</v>
      </c>
      <c r="L260">
        <v>7.54</v>
      </c>
    </row>
    <row r="261" spans="1:12" x14ac:dyDescent="0.3">
      <c r="A261" t="s">
        <v>760</v>
      </c>
      <c r="B261" t="s">
        <v>761</v>
      </c>
      <c r="C261" t="s">
        <v>762</v>
      </c>
      <c r="D261" t="s">
        <v>47</v>
      </c>
      <c r="E261" s="1">
        <v>44937.791666666664</v>
      </c>
      <c r="F261">
        <v>18602714</v>
      </c>
      <c r="G261">
        <v>552401</v>
      </c>
      <c r="H261">
        <v>85123</v>
      </c>
      <c r="I261">
        <v>851</v>
      </c>
      <c r="J261" t="s">
        <v>16</v>
      </c>
      <c r="K261" t="s">
        <v>17</v>
      </c>
      <c r="L261">
        <v>0.82</v>
      </c>
    </row>
    <row r="262" spans="1:12" x14ac:dyDescent="0.3">
      <c r="A262" t="s">
        <v>763</v>
      </c>
      <c r="B262" t="s">
        <v>764</v>
      </c>
      <c r="C262" t="s">
        <v>765</v>
      </c>
      <c r="D262" t="s">
        <v>31</v>
      </c>
      <c r="E262" s="1">
        <v>44937.833333333336</v>
      </c>
      <c r="F262">
        <v>14310729</v>
      </c>
      <c r="G262">
        <v>1333980</v>
      </c>
      <c r="H262">
        <v>282554</v>
      </c>
      <c r="I262">
        <v>1515</v>
      </c>
      <c r="J262" t="s">
        <v>27</v>
      </c>
      <c r="K262" t="s">
        <v>36</v>
      </c>
      <c r="L262">
        <v>0.9</v>
      </c>
    </row>
    <row r="263" spans="1:12" x14ac:dyDescent="0.3">
      <c r="A263" t="s">
        <v>766</v>
      </c>
      <c r="B263" t="s">
        <v>767</v>
      </c>
      <c r="C263" t="s">
        <v>768</v>
      </c>
      <c r="D263" t="s">
        <v>26</v>
      </c>
      <c r="E263" s="1">
        <v>44937.875</v>
      </c>
      <c r="F263">
        <v>21185145</v>
      </c>
      <c r="G263">
        <v>561801</v>
      </c>
      <c r="H263">
        <v>158466</v>
      </c>
      <c r="I263">
        <v>3387</v>
      </c>
      <c r="J263" t="s">
        <v>77</v>
      </c>
      <c r="K263" t="s">
        <v>17</v>
      </c>
      <c r="L263">
        <v>10.85</v>
      </c>
    </row>
    <row r="264" spans="1:12" x14ac:dyDescent="0.3">
      <c r="A264" t="s">
        <v>769</v>
      </c>
      <c r="B264" t="s">
        <v>770</v>
      </c>
      <c r="C264" t="s">
        <v>771</v>
      </c>
      <c r="D264" t="s">
        <v>21</v>
      </c>
      <c r="E264" s="1">
        <v>44937.916666666664</v>
      </c>
      <c r="F264">
        <v>10930335</v>
      </c>
      <c r="G264">
        <v>1588202</v>
      </c>
      <c r="H264">
        <v>249788</v>
      </c>
      <c r="I264">
        <v>1298</v>
      </c>
      <c r="J264" t="s">
        <v>16</v>
      </c>
      <c r="K264" t="s">
        <v>36</v>
      </c>
      <c r="L264">
        <v>4.8600000000000003</v>
      </c>
    </row>
    <row r="265" spans="1:12" x14ac:dyDescent="0.3">
      <c r="A265" t="s">
        <v>772</v>
      </c>
      <c r="B265" t="s">
        <v>773</v>
      </c>
      <c r="C265" t="s">
        <v>774</v>
      </c>
      <c r="D265" t="s">
        <v>31</v>
      </c>
      <c r="E265" s="1">
        <v>44937.958333333336</v>
      </c>
      <c r="F265">
        <v>4605260</v>
      </c>
      <c r="G265">
        <v>431249</v>
      </c>
      <c r="H265">
        <v>188244</v>
      </c>
      <c r="I265">
        <v>3397</v>
      </c>
      <c r="J265" t="s">
        <v>40</v>
      </c>
      <c r="K265" t="s">
        <v>17</v>
      </c>
      <c r="L265">
        <v>5.66</v>
      </c>
    </row>
    <row r="266" spans="1:12" x14ac:dyDescent="0.3">
      <c r="A266" t="s">
        <v>775</v>
      </c>
      <c r="B266" t="s">
        <v>776</v>
      </c>
      <c r="C266" t="s">
        <v>777</v>
      </c>
      <c r="D266" t="s">
        <v>137</v>
      </c>
      <c r="E266" s="1">
        <v>44938</v>
      </c>
      <c r="F266">
        <v>33032100</v>
      </c>
      <c r="G266">
        <v>296689</v>
      </c>
      <c r="H266">
        <v>241726</v>
      </c>
      <c r="I266">
        <v>2403</v>
      </c>
      <c r="J266" t="s">
        <v>27</v>
      </c>
      <c r="K266" t="s">
        <v>17</v>
      </c>
      <c r="L266">
        <v>11.41</v>
      </c>
    </row>
    <row r="267" spans="1:12" x14ac:dyDescent="0.3">
      <c r="A267" t="s">
        <v>778</v>
      </c>
      <c r="B267" t="s">
        <v>779</v>
      </c>
      <c r="C267" t="s">
        <v>780</v>
      </c>
      <c r="D267" t="s">
        <v>51</v>
      </c>
      <c r="E267" s="1">
        <v>44938.041666666664</v>
      </c>
      <c r="F267">
        <v>31478973</v>
      </c>
      <c r="G267">
        <v>76597</v>
      </c>
      <c r="H267">
        <v>184723</v>
      </c>
      <c r="I267">
        <v>191</v>
      </c>
      <c r="J267" t="s">
        <v>32</v>
      </c>
      <c r="K267" t="s">
        <v>17</v>
      </c>
      <c r="L267">
        <v>9.2100000000000009</v>
      </c>
    </row>
    <row r="268" spans="1:12" x14ac:dyDescent="0.3">
      <c r="A268" t="s">
        <v>781</v>
      </c>
      <c r="B268" t="s">
        <v>782</v>
      </c>
      <c r="C268" t="s">
        <v>73</v>
      </c>
      <c r="D268" t="s">
        <v>26</v>
      </c>
      <c r="E268" s="1">
        <v>44938.083333333336</v>
      </c>
      <c r="F268">
        <v>38285928</v>
      </c>
      <c r="G268">
        <v>441722</v>
      </c>
      <c r="H268">
        <v>241430</v>
      </c>
      <c r="I268">
        <v>3379</v>
      </c>
      <c r="J268" t="s">
        <v>40</v>
      </c>
      <c r="K268" t="s">
        <v>17</v>
      </c>
      <c r="L268">
        <v>4.01</v>
      </c>
    </row>
    <row r="269" spans="1:12" x14ac:dyDescent="0.3">
      <c r="A269" t="s">
        <v>783</v>
      </c>
      <c r="B269" t="s">
        <v>784</v>
      </c>
      <c r="C269" t="s">
        <v>441</v>
      </c>
      <c r="D269" t="s">
        <v>137</v>
      </c>
      <c r="E269" s="1">
        <v>44938.125</v>
      </c>
      <c r="F269">
        <v>24597247</v>
      </c>
      <c r="G269">
        <v>805840</v>
      </c>
      <c r="H269">
        <v>298652</v>
      </c>
      <c r="I269">
        <v>1401</v>
      </c>
      <c r="J269" t="s">
        <v>22</v>
      </c>
      <c r="K269" t="s">
        <v>17</v>
      </c>
      <c r="L269">
        <v>14.29</v>
      </c>
    </row>
    <row r="270" spans="1:12" x14ac:dyDescent="0.3">
      <c r="A270" t="s">
        <v>785</v>
      </c>
      <c r="B270" t="s">
        <v>786</v>
      </c>
      <c r="C270" t="s">
        <v>380</v>
      </c>
      <c r="D270" t="s">
        <v>47</v>
      </c>
      <c r="E270" s="1">
        <v>44938.166666666664</v>
      </c>
      <c r="F270">
        <v>2999694</v>
      </c>
      <c r="G270">
        <v>688422</v>
      </c>
      <c r="H270">
        <v>86800</v>
      </c>
      <c r="I270">
        <v>2897</v>
      </c>
      <c r="J270" t="s">
        <v>77</v>
      </c>
      <c r="K270" t="s">
        <v>17</v>
      </c>
      <c r="L270">
        <v>4.7699999999999996</v>
      </c>
    </row>
    <row r="271" spans="1:12" x14ac:dyDescent="0.3">
      <c r="A271" t="s">
        <v>787</v>
      </c>
      <c r="B271" t="s">
        <v>788</v>
      </c>
      <c r="C271" t="s">
        <v>789</v>
      </c>
      <c r="D271" t="s">
        <v>21</v>
      </c>
      <c r="E271" s="1">
        <v>44938.208333333336</v>
      </c>
      <c r="F271">
        <v>21194787</v>
      </c>
      <c r="G271">
        <v>430338</v>
      </c>
      <c r="H271">
        <v>46317</v>
      </c>
      <c r="I271">
        <v>2330</v>
      </c>
      <c r="J271" t="s">
        <v>22</v>
      </c>
      <c r="K271" t="s">
        <v>17</v>
      </c>
      <c r="L271">
        <v>10.199999999999999</v>
      </c>
    </row>
    <row r="272" spans="1:12" x14ac:dyDescent="0.3">
      <c r="A272" t="s">
        <v>790</v>
      </c>
      <c r="B272" t="s">
        <v>791</v>
      </c>
      <c r="C272" t="s">
        <v>140</v>
      </c>
      <c r="D272" t="s">
        <v>21</v>
      </c>
      <c r="E272" s="1">
        <v>44938.25</v>
      </c>
      <c r="F272">
        <v>12417876</v>
      </c>
      <c r="G272">
        <v>1201872</v>
      </c>
      <c r="H272">
        <v>194449</v>
      </c>
      <c r="I272">
        <v>1882</v>
      </c>
      <c r="J272" t="s">
        <v>22</v>
      </c>
      <c r="K272" t="s">
        <v>17</v>
      </c>
      <c r="L272">
        <v>8.77</v>
      </c>
    </row>
    <row r="273" spans="1:12" x14ac:dyDescent="0.3">
      <c r="A273" t="s">
        <v>792</v>
      </c>
      <c r="B273" t="s">
        <v>793</v>
      </c>
      <c r="C273" t="s">
        <v>794</v>
      </c>
      <c r="D273" t="s">
        <v>31</v>
      </c>
      <c r="E273" s="1">
        <v>44938.291666666664</v>
      </c>
      <c r="F273">
        <v>47601332</v>
      </c>
      <c r="G273">
        <v>1581558</v>
      </c>
      <c r="H273">
        <v>211305</v>
      </c>
      <c r="I273">
        <v>1250</v>
      </c>
      <c r="J273" t="s">
        <v>77</v>
      </c>
      <c r="K273" t="s">
        <v>36</v>
      </c>
      <c r="L273">
        <v>13.3</v>
      </c>
    </row>
    <row r="274" spans="1:12" x14ac:dyDescent="0.3">
      <c r="A274" t="s">
        <v>795</v>
      </c>
      <c r="B274" t="s">
        <v>796</v>
      </c>
      <c r="C274" t="s">
        <v>797</v>
      </c>
      <c r="D274" t="s">
        <v>21</v>
      </c>
      <c r="E274" s="1">
        <v>44938.333333333336</v>
      </c>
      <c r="F274">
        <v>12067607</v>
      </c>
      <c r="G274">
        <v>1373325</v>
      </c>
      <c r="H274">
        <v>57002</v>
      </c>
      <c r="I274">
        <v>535</v>
      </c>
      <c r="J274" t="s">
        <v>40</v>
      </c>
      <c r="K274" t="s">
        <v>17</v>
      </c>
      <c r="L274">
        <v>10.17</v>
      </c>
    </row>
    <row r="275" spans="1:12" x14ac:dyDescent="0.3">
      <c r="A275" t="s">
        <v>798</v>
      </c>
      <c r="B275" t="s">
        <v>799</v>
      </c>
      <c r="C275" t="s">
        <v>800</v>
      </c>
      <c r="D275" t="s">
        <v>137</v>
      </c>
      <c r="E275" s="1">
        <v>44938.375</v>
      </c>
      <c r="F275">
        <v>3954281</v>
      </c>
      <c r="G275">
        <v>606807</v>
      </c>
      <c r="H275">
        <v>251932</v>
      </c>
      <c r="I275">
        <v>591</v>
      </c>
      <c r="J275" t="s">
        <v>16</v>
      </c>
      <c r="K275" t="s">
        <v>17</v>
      </c>
      <c r="L275">
        <v>10.44</v>
      </c>
    </row>
    <row r="276" spans="1:12" x14ac:dyDescent="0.3">
      <c r="A276" t="s">
        <v>801</v>
      </c>
      <c r="B276" t="s">
        <v>802</v>
      </c>
      <c r="C276" t="s">
        <v>803</v>
      </c>
      <c r="D276" t="s">
        <v>47</v>
      </c>
      <c r="E276" s="1">
        <v>44938.416666666664</v>
      </c>
      <c r="F276">
        <v>6305664</v>
      </c>
      <c r="G276">
        <v>36177</v>
      </c>
      <c r="H276">
        <v>213290</v>
      </c>
      <c r="I276">
        <v>1406</v>
      </c>
      <c r="J276" t="s">
        <v>22</v>
      </c>
      <c r="K276" t="s">
        <v>17</v>
      </c>
      <c r="L276">
        <v>3.01</v>
      </c>
    </row>
    <row r="277" spans="1:12" x14ac:dyDescent="0.3">
      <c r="A277" t="s">
        <v>804</v>
      </c>
      <c r="B277" t="s">
        <v>805</v>
      </c>
      <c r="C277" t="s">
        <v>806</v>
      </c>
      <c r="D277" t="s">
        <v>31</v>
      </c>
      <c r="E277" s="1">
        <v>44938.458333333336</v>
      </c>
      <c r="F277">
        <v>5576618</v>
      </c>
      <c r="G277">
        <v>940336</v>
      </c>
      <c r="H277">
        <v>72415</v>
      </c>
      <c r="I277">
        <v>2551</v>
      </c>
      <c r="J277" t="s">
        <v>16</v>
      </c>
      <c r="K277" t="s">
        <v>17</v>
      </c>
      <c r="L277">
        <v>10.26</v>
      </c>
    </row>
    <row r="278" spans="1:12" x14ac:dyDescent="0.3">
      <c r="A278" t="s">
        <v>807</v>
      </c>
      <c r="B278" t="s">
        <v>808</v>
      </c>
      <c r="C278" t="s">
        <v>809</v>
      </c>
      <c r="D278" t="s">
        <v>47</v>
      </c>
      <c r="E278" s="1">
        <v>44938.5</v>
      </c>
      <c r="F278">
        <v>38094769</v>
      </c>
      <c r="G278">
        <v>1537663</v>
      </c>
      <c r="H278">
        <v>218127</v>
      </c>
      <c r="I278">
        <v>712</v>
      </c>
      <c r="J278" t="s">
        <v>16</v>
      </c>
      <c r="K278" t="s">
        <v>17</v>
      </c>
      <c r="L278">
        <v>12.65</v>
      </c>
    </row>
    <row r="279" spans="1:12" x14ac:dyDescent="0.3">
      <c r="A279" t="s">
        <v>810</v>
      </c>
      <c r="B279" t="s">
        <v>811</v>
      </c>
      <c r="C279" t="s">
        <v>812</v>
      </c>
      <c r="D279" t="s">
        <v>15</v>
      </c>
      <c r="E279" s="1">
        <v>44938.541666666664</v>
      </c>
      <c r="F279">
        <v>21132853</v>
      </c>
      <c r="G279">
        <v>561804</v>
      </c>
      <c r="H279">
        <v>195609</v>
      </c>
      <c r="I279">
        <v>2730</v>
      </c>
      <c r="J279" t="s">
        <v>32</v>
      </c>
      <c r="K279" t="s">
        <v>36</v>
      </c>
      <c r="L279">
        <v>12.19</v>
      </c>
    </row>
    <row r="280" spans="1:12" x14ac:dyDescent="0.3">
      <c r="A280" t="s">
        <v>813</v>
      </c>
      <c r="B280" t="s">
        <v>814</v>
      </c>
      <c r="C280" t="s">
        <v>815</v>
      </c>
      <c r="D280" t="s">
        <v>31</v>
      </c>
      <c r="E280" s="1">
        <v>44938.583333333336</v>
      </c>
      <c r="F280">
        <v>49680745</v>
      </c>
      <c r="G280">
        <v>464365</v>
      </c>
      <c r="H280">
        <v>89210</v>
      </c>
      <c r="I280">
        <v>2064</v>
      </c>
      <c r="J280" t="s">
        <v>32</v>
      </c>
      <c r="K280" t="s">
        <v>36</v>
      </c>
      <c r="L280">
        <v>7.34</v>
      </c>
    </row>
    <row r="281" spans="1:12" x14ac:dyDescent="0.3">
      <c r="A281" t="s">
        <v>816</v>
      </c>
      <c r="B281" t="s">
        <v>817</v>
      </c>
      <c r="C281" t="s">
        <v>818</v>
      </c>
      <c r="D281" t="s">
        <v>15</v>
      </c>
      <c r="E281" s="1">
        <v>44938.625</v>
      </c>
      <c r="F281">
        <v>43884998</v>
      </c>
      <c r="G281">
        <v>954658</v>
      </c>
      <c r="H281">
        <v>29036</v>
      </c>
      <c r="I281">
        <v>3088</v>
      </c>
      <c r="J281" t="s">
        <v>77</v>
      </c>
      <c r="K281" t="s">
        <v>36</v>
      </c>
      <c r="L281">
        <v>10.28</v>
      </c>
    </row>
    <row r="282" spans="1:12" x14ac:dyDescent="0.3">
      <c r="A282" t="s">
        <v>819</v>
      </c>
      <c r="B282" t="s">
        <v>820</v>
      </c>
      <c r="C282" t="s">
        <v>821</v>
      </c>
      <c r="D282" t="s">
        <v>137</v>
      </c>
      <c r="E282" s="1">
        <v>44938.666666666664</v>
      </c>
      <c r="F282">
        <v>13251232</v>
      </c>
      <c r="G282">
        <v>1013497</v>
      </c>
      <c r="H282">
        <v>51373</v>
      </c>
      <c r="I282">
        <v>2875</v>
      </c>
      <c r="J282" t="s">
        <v>27</v>
      </c>
      <c r="K282" t="s">
        <v>36</v>
      </c>
      <c r="L282">
        <v>12.88</v>
      </c>
    </row>
    <row r="283" spans="1:12" x14ac:dyDescent="0.3">
      <c r="A283" t="s">
        <v>822</v>
      </c>
      <c r="B283" t="s">
        <v>823</v>
      </c>
      <c r="C283" t="s">
        <v>191</v>
      </c>
      <c r="D283" t="s">
        <v>31</v>
      </c>
      <c r="E283" s="1">
        <v>44938.708333333336</v>
      </c>
      <c r="F283">
        <v>38612194</v>
      </c>
      <c r="G283">
        <v>1205851</v>
      </c>
      <c r="H283">
        <v>80534</v>
      </c>
      <c r="I283">
        <v>2176</v>
      </c>
      <c r="J283" t="s">
        <v>77</v>
      </c>
      <c r="K283" t="s">
        <v>17</v>
      </c>
      <c r="L283">
        <v>7.92</v>
      </c>
    </row>
    <row r="284" spans="1:12" x14ac:dyDescent="0.3">
      <c r="A284" t="s">
        <v>824</v>
      </c>
      <c r="B284" t="s">
        <v>825</v>
      </c>
      <c r="C284" t="s">
        <v>826</v>
      </c>
      <c r="D284" t="s">
        <v>47</v>
      </c>
      <c r="E284" s="1">
        <v>44938.75</v>
      </c>
      <c r="F284">
        <v>48413174</v>
      </c>
      <c r="G284">
        <v>1766585</v>
      </c>
      <c r="H284">
        <v>245798</v>
      </c>
      <c r="I284">
        <v>1052</v>
      </c>
      <c r="J284" t="s">
        <v>40</v>
      </c>
      <c r="K284" t="s">
        <v>17</v>
      </c>
      <c r="L284">
        <v>6.96</v>
      </c>
    </row>
    <row r="285" spans="1:12" x14ac:dyDescent="0.3">
      <c r="A285" t="s">
        <v>827</v>
      </c>
      <c r="B285" t="s">
        <v>828</v>
      </c>
      <c r="C285" t="s">
        <v>829</v>
      </c>
      <c r="D285" t="s">
        <v>137</v>
      </c>
      <c r="E285" s="1">
        <v>44938.791666666664</v>
      </c>
      <c r="F285">
        <v>35630570</v>
      </c>
      <c r="G285">
        <v>1285500</v>
      </c>
      <c r="H285">
        <v>6256</v>
      </c>
      <c r="I285">
        <v>2577</v>
      </c>
      <c r="J285" t="s">
        <v>77</v>
      </c>
      <c r="K285" t="s">
        <v>36</v>
      </c>
      <c r="L285">
        <v>14.27</v>
      </c>
    </row>
    <row r="286" spans="1:12" x14ac:dyDescent="0.3">
      <c r="A286" t="s">
        <v>830</v>
      </c>
      <c r="B286" t="s">
        <v>831</v>
      </c>
      <c r="C286" t="s">
        <v>832</v>
      </c>
      <c r="D286" t="s">
        <v>31</v>
      </c>
      <c r="E286" s="1">
        <v>44938.833333333336</v>
      </c>
      <c r="F286">
        <v>28341232</v>
      </c>
      <c r="G286">
        <v>1183497</v>
      </c>
      <c r="H286">
        <v>132685</v>
      </c>
      <c r="I286">
        <v>116</v>
      </c>
      <c r="J286" t="s">
        <v>77</v>
      </c>
      <c r="K286" t="s">
        <v>17</v>
      </c>
      <c r="L286">
        <v>11.43</v>
      </c>
    </row>
    <row r="287" spans="1:12" x14ac:dyDescent="0.3">
      <c r="A287" t="s">
        <v>833</v>
      </c>
      <c r="B287" t="s">
        <v>834</v>
      </c>
      <c r="C287" t="s">
        <v>217</v>
      </c>
      <c r="D287" t="s">
        <v>137</v>
      </c>
      <c r="E287" s="1">
        <v>44938.875</v>
      </c>
      <c r="F287">
        <v>46285618</v>
      </c>
      <c r="G287">
        <v>1582607</v>
      </c>
      <c r="H287">
        <v>139675</v>
      </c>
      <c r="I287">
        <v>2440</v>
      </c>
      <c r="J287" t="s">
        <v>27</v>
      </c>
      <c r="K287" t="s">
        <v>17</v>
      </c>
      <c r="L287">
        <v>0.64</v>
      </c>
    </row>
    <row r="288" spans="1:12" x14ac:dyDescent="0.3">
      <c r="A288" t="s">
        <v>835</v>
      </c>
      <c r="B288" t="s">
        <v>836</v>
      </c>
      <c r="C288" t="s">
        <v>395</v>
      </c>
      <c r="D288" t="s">
        <v>31</v>
      </c>
      <c r="E288" s="1">
        <v>44938.916666666664</v>
      </c>
      <c r="F288">
        <v>4732890</v>
      </c>
      <c r="G288">
        <v>1376775</v>
      </c>
      <c r="H288">
        <v>109679</v>
      </c>
      <c r="I288">
        <v>2233</v>
      </c>
      <c r="J288" t="s">
        <v>32</v>
      </c>
      <c r="K288" t="s">
        <v>36</v>
      </c>
      <c r="L288">
        <v>11.13</v>
      </c>
    </row>
    <row r="289" spans="1:12" x14ac:dyDescent="0.3">
      <c r="A289" t="s">
        <v>837</v>
      </c>
      <c r="B289" t="s">
        <v>838</v>
      </c>
      <c r="C289" t="s">
        <v>839</v>
      </c>
      <c r="D289" t="s">
        <v>31</v>
      </c>
      <c r="E289" s="1">
        <v>44938.958333333336</v>
      </c>
      <c r="F289">
        <v>31061850</v>
      </c>
      <c r="G289">
        <v>321838</v>
      </c>
      <c r="H289">
        <v>209598</v>
      </c>
      <c r="I289">
        <v>3075</v>
      </c>
      <c r="J289" t="s">
        <v>22</v>
      </c>
      <c r="K289" t="s">
        <v>17</v>
      </c>
      <c r="L289">
        <v>14.86</v>
      </c>
    </row>
    <row r="290" spans="1:12" x14ac:dyDescent="0.3">
      <c r="A290" t="s">
        <v>840</v>
      </c>
      <c r="B290" t="s">
        <v>841</v>
      </c>
      <c r="C290" t="s">
        <v>369</v>
      </c>
      <c r="D290" t="s">
        <v>26</v>
      </c>
      <c r="E290" s="1">
        <v>44939</v>
      </c>
      <c r="F290">
        <v>18455258</v>
      </c>
      <c r="G290">
        <v>419662</v>
      </c>
      <c r="H290">
        <v>100637</v>
      </c>
      <c r="I290">
        <v>3389</v>
      </c>
      <c r="J290" t="s">
        <v>16</v>
      </c>
      <c r="K290" t="s">
        <v>17</v>
      </c>
      <c r="L290">
        <v>10.62</v>
      </c>
    </row>
    <row r="291" spans="1:12" x14ac:dyDescent="0.3">
      <c r="A291" t="s">
        <v>842</v>
      </c>
      <c r="B291" t="s">
        <v>843</v>
      </c>
      <c r="C291" t="s">
        <v>844</v>
      </c>
      <c r="D291" t="s">
        <v>47</v>
      </c>
      <c r="E291" s="1">
        <v>44939.041666666664</v>
      </c>
      <c r="F291">
        <v>27152428</v>
      </c>
      <c r="G291">
        <v>1097640</v>
      </c>
      <c r="H291">
        <v>49147</v>
      </c>
      <c r="I291">
        <v>807</v>
      </c>
      <c r="J291" t="s">
        <v>22</v>
      </c>
      <c r="K291" t="s">
        <v>17</v>
      </c>
      <c r="L291">
        <v>13.49</v>
      </c>
    </row>
    <row r="292" spans="1:12" x14ac:dyDescent="0.3">
      <c r="A292" t="s">
        <v>845</v>
      </c>
      <c r="B292" t="s">
        <v>846</v>
      </c>
      <c r="C292" t="s">
        <v>847</v>
      </c>
      <c r="D292" t="s">
        <v>51</v>
      </c>
      <c r="E292" s="1">
        <v>44939.083333333336</v>
      </c>
      <c r="F292">
        <v>20030295</v>
      </c>
      <c r="G292">
        <v>1425208</v>
      </c>
      <c r="H292">
        <v>17213</v>
      </c>
      <c r="I292">
        <v>328</v>
      </c>
      <c r="J292" t="s">
        <v>16</v>
      </c>
      <c r="K292" t="s">
        <v>17</v>
      </c>
      <c r="L292">
        <v>4.21</v>
      </c>
    </row>
    <row r="293" spans="1:12" x14ac:dyDescent="0.3">
      <c r="A293" t="s">
        <v>848</v>
      </c>
      <c r="B293" t="s">
        <v>849</v>
      </c>
      <c r="C293" t="s">
        <v>754</v>
      </c>
      <c r="D293" t="s">
        <v>67</v>
      </c>
      <c r="E293" s="1">
        <v>44939.125</v>
      </c>
      <c r="F293">
        <v>45571241</v>
      </c>
      <c r="G293">
        <v>177607</v>
      </c>
      <c r="H293">
        <v>282142</v>
      </c>
      <c r="I293">
        <v>796</v>
      </c>
      <c r="J293" t="s">
        <v>77</v>
      </c>
      <c r="K293" t="s">
        <v>36</v>
      </c>
      <c r="L293">
        <v>8.84</v>
      </c>
    </row>
    <row r="294" spans="1:12" x14ac:dyDescent="0.3">
      <c r="A294" t="s">
        <v>850</v>
      </c>
      <c r="B294" t="s">
        <v>851</v>
      </c>
      <c r="C294" t="s">
        <v>618</v>
      </c>
      <c r="D294" t="s">
        <v>31</v>
      </c>
      <c r="E294" s="1">
        <v>44939.166666666664</v>
      </c>
      <c r="F294">
        <v>36112839</v>
      </c>
      <c r="G294">
        <v>552045</v>
      </c>
      <c r="H294">
        <v>132645</v>
      </c>
      <c r="I294">
        <v>602</v>
      </c>
      <c r="J294" t="s">
        <v>22</v>
      </c>
      <c r="K294" t="s">
        <v>17</v>
      </c>
      <c r="L294">
        <v>8.32</v>
      </c>
    </row>
    <row r="295" spans="1:12" x14ac:dyDescent="0.3">
      <c r="A295" t="s">
        <v>852</v>
      </c>
      <c r="B295" t="s">
        <v>853</v>
      </c>
      <c r="C295" t="s">
        <v>256</v>
      </c>
      <c r="D295" t="s">
        <v>47</v>
      </c>
      <c r="E295" s="1">
        <v>44939.208333333336</v>
      </c>
      <c r="F295">
        <v>23666223</v>
      </c>
      <c r="G295">
        <v>1330944</v>
      </c>
      <c r="H295">
        <v>104863</v>
      </c>
      <c r="I295">
        <v>656</v>
      </c>
      <c r="J295" t="s">
        <v>40</v>
      </c>
      <c r="K295" t="s">
        <v>17</v>
      </c>
      <c r="L295">
        <v>4.18</v>
      </c>
    </row>
    <row r="296" spans="1:12" x14ac:dyDescent="0.3">
      <c r="A296" t="s">
        <v>854</v>
      </c>
      <c r="B296" t="s">
        <v>855</v>
      </c>
      <c r="C296" t="s">
        <v>856</v>
      </c>
      <c r="D296" t="s">
        <v>21</v>
      </c>
      <c r="E296" s="1">
        <v>44939.25</v>
      </c>
      <c r="F296">
        <v>14388218</v>
      </c>
      <c r="G296">
        <v>1549767</v>
      </c>
      <c r="H296">
        <v>119746</v>
      </c>
      <c r="I296">
        <v>2113</v>
      </c>
      <c r="J296" t="s">
        <v>22</v>
      </c>
      <c r="K296" t="s">
        <v>17</v>
      </c>
      <c r="L296">
        <v>1.83</v>
      </c>
    </row>
    <row r="297" spans="1:12" x14ac:dyDescent="0.3">
      <c r="A297" t="s">
        <v>857</v>
      </c>
      <c r="B297" t="s">
        <v>858</v>
      </c>
      <c r="C297" t="s">
        <v>859</v>
      </c>
      <c r="D297" t="s">
        <v>15</v>
      </c>
      <c r="E297" s="1">
        <v>44939.291666666664</v>
      </c>
      <c r="F297">
        <v>7363630</v>
      </c>
      <c r="G297">
        <v>1057934</v>
      </c>
      <c r="H297">
        <v>81863</v>
      </c>
      <c r="I297">
        <v>930</v>
      </c>
      <c r="J297" t="s">
        <v>22</v>
      </c>
      <c r="K297" t="s">
        <v>17</v>
      </c>
      <c r="L297">
        <v>5.39</v>
      </c>
    </row>
    <row r="298" spans="1:12" x14ac:dyDescent="0.3">
      <c r="A298" t="s">
        <v>860</v>
      </c>
      <c r="B298" t="s">
        <v>861</v>
      </c>
      <c r="C298" t="s">
        <v>862</v>
      </c>
      <c r="D298" t="s">
        <v>67</v>
      </c>
      <c r="E298" s="1">
        <v>44939.333333333336</v>
      </c>
      <c r="F298">
        <v>9993991</v>
      </c>
      <c r="G298">
        <v>160037</v>
      </c>
      <c r="H298">
        <v>213788</v>
      </c>
      <c r="I298">
        <v>2066</v>
      </c>
      <c r="J298" t="s">
        <v>16</v>
      </c>
      <c r="K298" t="s">
        <v>17</v>
      </c>
      <c r="L298">
        <v>5.6</v>
      </c>
    </row>
    <row r="299" spans="1:12" x14ac:dyDescent="0.3">
      <c r="A299" t="s">
        <v>863</v>
      </c>
      <c r="B299" t="s">
        <v>864</v>
      </c>
      <c r="C299" t="s">
        <v>865</v>
      </c>
      <c r="D299" t="s">
        <v>26</v>
      </c>
      <c r="E299" s="1">
        <v>44939.375</v>
      </c>
      <c r="F299">
        <v>20599905</v>
      </c>
      <c r="G299">
        <v>1205459</v>
      </c>
      <c r="H299">
        <v>296063</v>
      </c>
      <c r="I299">
        <v>487</v>
      </c>
      <c r="J299" t="s">
        <v>27</v>
      </c>
      <c r="K299" t="s">
        <v>36</v>
      </c>
      <c r="L299">
        <v>6.12</v>
      </c>
    </row>
    <row r="300" spans="1:12" x14ac:dyDescent="0.3">
      <c r="A300" t="s">
        <v>866</v>
      </c>
      <c r="B300" t="s">
        <v>867</v>
      </c>
      <c r="C300" t="s">
        <v>868</v>
      </c>
      <c r="D300" t="s">
        <v>67</v>
      </c>
      <c r="E300" s="1">
        <v>44939.416666666664</v>
      </c>
      <c r="F300">
        <v>2545860</v>
      </c>
      <c r="G300">
        <v>1923803</v>
      </c>
      <c r="H300">
        <v>113635</v>
      </c>
      <c r="I300">
        <v>2618</v>
      </c>
      <c r="J300" t="s">
        <v>77</v>
      </c>
      <c r="K300" t="s">
        <v>17</v>
      </c>
      <c r="L300">
        <v>11.48</v>
      </c>
    </row>
    <row r="301" spans="1:12" x14ac:dyDescent="0.3">
      <c r="A301" t="s">
        <v>869</v>
      </c>
      <c r="B301" t="s">
        <v>870</v>
      </c>
      <c r="C301" t="s">
        <v>871</v>
      </c>
      <c r="D301" t="s">
        <v>15</v>
      </c>
      <c r="E301" s="1">
        <v>44939.458333333336</v>
      </c>
      <c r="F301">
        <v>13488579</v>
      </c>
      <c r="G301">
        <v>1867557</v>
      </c>
      <c r="H301">
        <v>48910</v>
      </c>
      <c r="I301">
        <v>665</v>
      </c>
      <c r="J301" t="s">
        <v>16</v>
      </c>
      <c r="K301" t="s">
        <v>17</v>
      </c>
      <c r="L301">
        <v>5.73</v>
      </c>
    </row>
    <row r="302" spans="1:12" x14ac:dyDescent="0.3">
      <c r="A302" t="s">
        <v>872</v>
      </c>
      <c r="B302" t="s">
        <v>873</v>
      </c>
      <c r="C302" t="s">
        <v>874</v>
      </c>
      <c r="D302" t="s">
        <v>47</v>
      </c>
      <c r="E302" s="1">
        <v>44939.5</v>
      </c>
      <c r="F302">
        <v>12005547</v>
      </c>
      <c r="G302">
        <v>1868569</v>
      </c>
      <c r="H302">
        <v>272221</v>
      </c>
      <c r="I302">
        <v>2629</v>
      </c>
      <c r="J302" t="s">
        <v>40</v>
      </c>
      <c r="K302" t="s">
        <v>36</v>
      </c>
      <c r="L302">
        <v>4.84</v>
      </c>
    </row>
    <row r="303" spans="1:12" x14ac:dyDescent="0.3">
      <c r="A303" t="s">
        <v>875</v>
      </c>
      <c r="B303" t="s">
        <v>876</v>
      </c>
      <c r="C303" t="s">
        <v>877</v>
      </c>
      <c r="D303" t="s">
        <v>137</v>
      </c>
      <c r="E303" s="1">
        <v>44939.541666666664</v>
      </c>
      <c r="F303">
        <v>16601630</v>
      </c>
      <c r="G303">
        <v>1817182</v>
      </c>
      <c r="H303">
        <v>53759</v>
      </c>
      <c r="I303">
        <v>2245</v>
      </c>
      <c r="J303" t="s">
        <v>77</v>
      </c>
      <c r="K303" t="s">
        <v>36</v>
      </c>
      <c r="L303">
        <v>10.59</v>
      </c>
    </row>
    <row r="304" spans="1:12" x14ac:dyDescent="0.3">
      <c r="A304" t="s">
        <v>878</v>
      </c>
      <c r="B304" t="s">
        <v>879</v>
      </c>
      <c r="C304" t="s">
        <v>880</v>
      </c>
      <c r="D304" t="s">
        <v>26</v>
      </c>
      <c r="E304" s="1">
        <v>44939.583333333336</v>
      </c>
      <c r="F304">
        <v>28985437</v>
      </c>
      <c r="G304">
        <v>12618</v>
      </c>
      <c r="H304">
        <v>25275</v>
      </c>
      <c r="I304">
        <v>480</v>
      </c>
      <c r="J304" t="s">
        <v>16</v>
      </c>
      <c r="K304" t="s">
        <v>17</v>
      </c>
      <c r="L304">
        <v>6.63</v>
      </c>
    </row>
    <row r="305" spans="1:12" x14ac:dyDescent="0.3">
      <c r="A305" t="s">
        <v>881</v>
      </c>
      <c r="B305" t="s">
        <v>882</v>
      </c>
      <c r="C305" t="s">
        <v>718</v>
      </c>
      <c r="D305" t="s">
        <v>31</v>
      </c>
      <c r="E305" s="1">
        <v>44939.625</v>
      </c>
      <c r="F305">
        <v>20591940</v>
      </c>
      <c r="G305">
        <v>1337816</v>
      </c>
      <c r="H305">
        <v>271843</v>
      </c>
      <c r="I305">
        <v>1209</v>
      </c>
      <c r="J305" t="s">
        <v>22</v>
      </c>
      <c r="K305" t="s">
        <v>17</v>
      </c>
      <c r="L305">
        <v>5.17</v>
      </c>
    </row>
    <row r="306" spans="1:12" x14ac:dyDescent="0.3">
      <c r="A306" t="s">
        <v>883</v>
      </c>
      <c r="B306" t="s">
        <v>884</v>
      </c>
      <c r="C306" t="s">
        <v>885</v>
      </c>
      <c r="D306" t="s">
        <v>137</v>
      </c>
      <c r="E306" s="1">
        <v>44939.666666666664</v>
      </c>
      <c r="F306">
        <v>13424860</v>
      </c>
      <c r="G306">
        <v>1014959</v>
      </c>
      <c r="H306">
        <v>132211</v>
      </c>
      <c r="I306">
        <v>623</v>
      </c>
      <c r="J306" t="s">
        <v>32</v>
      </c>
      <c r="K306" t="s">
        <v>17</v>
      </c>
      <c r="L306">
        <v>8.9</v>
      </c>
    </row>
    <row r="307" spans="1:12" x14ac:dyDescent="0.3">
      <c r="A307" t="s">
        <v>886</v>
      </c>
      <c r="B307" t="s">
        <v>887</v>
      </c>
      <c r="C307" t="s">
        <v>57</v>
      </c>
      <c r="D307" t="s">
        <v>47</v>
      </c>
      <c r="E307" s="1">
        <v>44939.708333333336</v>
      </c>
      <c r="F307">
        <v>44614283</v>
      </c>
      <c r="G307">
        <v>650603</v>
      </c>
      <c r="H307">
        <v>257414</v>
      </c>
      <c r="I307">
        <v>296</v>
      </c>
      <c r="J307" t="s">
        <v>40</v>
      </c>
      <c r="K307" t="s">
        <v>17</v>
      </c>
      <c r="L307">
        <v>9.3800000000000008</v>
      </c>
    </row>
    <row r="308" spans="1:12" x14ac:dyDescent="0.3">
      <c r="A308" t="s">
        <v>888</v>
      </c>
      <c r="B308" t="s">
        <v>889</v>
      </c>
      <c r="C308" t="s">
        <v>890</v>
      </c>
      <c r="D308" t="s">
        <v>67</v>
      </c>
      <c r="E308" s="1">
        <v>44939.75</v>
      </c>
      <c r="F308">
        <v>44281405</v>
      </c>
      <c r="G308">
        <v>318980</v>
      </c>
      <c r="H308">
        <v>267216</v>
      </c>
      <c r="I308">
        <v>1235</v>
      </c>
      <c r="J308" t="s">
        <v>22</v>
      </c>
      <c r="K308" t="s">
        <v>36</v>
      </c>
      <c r="L308">
        <v>11.26</v>
      </c>
    </row>
    <row r="309" spans="1:12" x14ac:dyDescent="0.3">
      <c r="A309" t="s">
        <v>891</v>
      </c>
      <c r="B309" t="s">
        <v>892</v>
      </c>
      <c r="C309" t="s">
        <v>398</v>
      </c>
      <c r="D309" t="s">
        <v>137</v>
      </c>
      <c r="E309" s="1">
        <v>44939.791666666664</v>
      </c>
      <c r="F309">
        <v>12347581</v>
      </c>
      <c r="G309">
        <v>688044</v>
      </c>
      <c r="H309">
        <v>201439</v>
      </c>
      <c r="I309">
        <v>3059</v>
      </c>
      <c r="J309" t="s">
        <v>22</v>
      </c>
      <c r="K309" t="s">
        <v>17</v>
      </c>
      <c r="L309">
        <v>2.93</v>
      </c>
    </row>
    <row r="310" spans="1:12" x14ac:dyDescent="0.3">
      <c r="A310" t="s">
        <v>893</v>
      </c>
      <c r="B310" t="s">
        <v>894</v>
      </c>
      <c r="C310" t="s">
        <v>541</v>
      </c>
      <c r="D310" t="s">
        <v>26</v>
      </c>
      <c r="E310" s="1">
        <v>44939.833333333336</v>
      </c>
      <c r="F310">
        <v>33660368</v>
      </c>
      <c r="G310">
        <v>191198</v>
      </c>
      <c r="H310">
        <v>35422</v>
      </c>
      <c r="I310">
        <v>3010</v>
      </c>
      <c r="J310" t="s">
        <v>22</v>
      </c>
      <c r="K310" t="s">
        <v>17</v>
      </c>
      <c r="L310">
        <v>8.16</v>
      </c>
    </row>
    <row r="311" spans="1:12" x14ac:dyDescent="0.3">
      <c r="A311" t="s">
        <v>895</v>
      </c>
      <c r="B311" t="s">
        <v>896</v>
      </c>
      <c r="C311" t="s">
        <v>897</v>
      </c>
      <c r="D311" t="s">
        <v>15</v>
      </c>
      <c r="E311" s="1">
        <v>44939.875</v>
      </c>
      <c r="F311">
        <v>23911565</v>
      </c>
      <c r="G311">
        <v>1620448</v>
      </c>
      <c r="H311">
        <v>38745</v>
      </c>
      <c r="I311">
        <v>1412</v>
      </c>
      <c r="J311" t="s">
        <v>77</v>
      </c>
      <c r="K311" t="s">
        <v>17</v>
      </c>
      <c r="L311">
        <v>10.72</v>
      </c>
    </row>
    <row r="312" spans="1:12" x14ac:dyDescent="0.3">
      <c r="A312" t="s">
        <v>898</v>
      </c>
      <c r="B312" t="s">
        <v>899</v>
      </c>
      <c r="C312" t="s">
        <v>900</v>
      </c>
      <c r="D312" t="s">
        <v>67</v>
      </c>
      <c r="E312" s="1">
        <v>44939.916666666664</v>
      </c>
      <c r="F312">
        <v>22952788</v>
      </c>
      <c r="G312">
        <v>498745</v>
      </c>
      <c r="H312">
        <v>273223</v>
      </c>
      <c r="I312">
        <v>3287</v>
      </c>
      <c r="J312" t="s">
        <v>22</v>
      </c>
      <c r="K312" t="s">
        <v>36</v>
      </c>
      <c r="L312">
        <v>7.07</v>
      </c>
    </row>
    <row r="313" spans="1:12" x14ac:dyDescent="0.3">
      <c r="A313" t="s">
        <v>901</v>
      </c>
      <c r="B313" t="s">
        <v>902</v>
      </c>
      <c r="C313" t="s">
        <v>903</v>
      </c>
      <c r="D313" t="s">
        <v>51</v>
      </c>
      <c r="E313" s="1">
        <v>44939.958333333336</v>
      </c>
      <c r="F313">
        <v>3604636</v>
      </c>
      <c r="G313">
        <v>294428</v>
      </c>
      <c r="H313">
        <v>169677</v>
      </c>
      <c r="I313">
        <v>1165</v>
      </c>
      <c r="J313" t="s">
        <v>22</v>
      </c>
      <c r="K313" t="s">
        <v>17</v>
      </c>
      <c r="L313">
        <v>7.01</v>
      </c>
    </row>
    <row r="314" spans="1:12" x14ac:dyDescent="0.3">
      <c r="A314" t="s">
        <v>904</v>
      </c>
      <c r="B314" t="s">
        <v>905</v>
      </c>
      <c r="C314" t="s">
        <v>906</v>
      </c>
      <c r="D314" t="s">
        <v>51</v>
      </c>
      <c r="E314" s="1">
        <v>44940</v>
      </c>
      <c r="F314">
        <v>15014020</v>
      </c>
      <c r="G314">
        <v>696093</v>
      </c>
      <c r="H314">
        <v>97895</v>
      </c>
      <c r="I314">
        <v>796</v>
      </c>
      <c r="J314" t="s">
        <v>40</v>
      </c>
      <c r="K314" t="s">
        <v>36</v>
      </c>
      <c r="L314">
        <v>10.88</v>
      </c>
    </row>
    <row r="315" spans="1:12" x14ac:dyDescent="0.3">
      <c r="A315" t="s">
        <v>907</v>
      </c>
      <c r="B315" t="s">
        <v>908</v>
      </c>
      <c r="C315" t="s">
        <v>909</v>
      </c>
      <c r="D315" t="s">
        <v>137</v>
      </c>
      <c r="E315" s="1">
        <v>44940.041666666664</v>
      </c>
      <c r="F315">
        <v>21341327</v>
      </c>
      <c r="G315">
        <v>1736460</v>
      </c>
      <c r="H315">
        <v>76089</v>
      </c>
      <c r="I315">
        <v>531</v>
      </c>
      <c r="J315" t="s">
        <v>22</v>
      </c>
      <c r="K315" t="s">
        <v>17</v>
      </c>
      <c r="L315">
        <v>8.08</v>
      </c>
    </row>
    <row r="316" spans="1:12" x14ac:dyDescent="0.3">
      <c r="A316" t="s">
        <v>910</v>
      </c>
      <c r="B316" t="s">
        <v>911</v>
      </c>
      <c r="C316" t="s">
        <v>912</v>
      </c>
      <c r="D316" t="s">
        <v>137</v>
      </c>
      <c r="E316" s="1">
        <v>44940.083333333336</v>
      </c>
      <c r="F316">
        <v>32998979</v>
      </c>
      <c r="G316">
        <v>756822</v>
      </c>
      <c r="H316">
        <v>203325</v>
      </c>
      <c r="I316">
        <v>2168</v>
      </c>
      <c r="J316" t="s">
        <v>77</v>
      </c>
      <c r="K316" t="s">
        <v>17</v>
      </c>
      <c r="L316">
        <v>3.66</v>
      </c>
    </row>
    <row r="317" spans="1:12" x14ac:dyDescent="0.3">
      <c r="A317" t="s">
        <v>913</v>
      </c>
      <c r="B317" t="s">
        <v>914</v>
      </c>
      <c r="C317" t="s">
        <v>915</v>
      </c>
      <c r="D317" t="s">
        <v>26</v>
      </c>
      <c r="E317" s="1">
        <v>44940.125</v>
      </c>
      <c r="F317">
        <v>2248563</v>
      </c>
      <c r="G317">
        <v>897787</v>
      </c>
      <c r="H317">
        <v>283649</v>
      </c>
      <c r="I317">
        <v>1683</v>
      </c>
      <c r="J317" t="s">
        <v>77</v>
      </c>
      <c r="K317" t="s">
        <v>17</v>
      </c>
      <c r="L317">
        <v>2.87</v>
      </c>
    </row>
    <row r="318" spans="1:12" x14ac:dyDescent="0.3">
      <c r="A318" t="s">
        <v>916</v>
      </c>
      <c r="B318" t="s">
        <v>917</v>
      </c>
      <c r="C318" t="s">
        <v>918</v>
      </c>
      <c r="D318" t="s">
        <v>21</v>
      </c>
      <c r="E318" s="1">
        <v>44940.166666666664</v>
      </c>
      <c r="F318">
        <v>8531748</v>
      </c>
      <c r="G318">
        <v>188117</v>
      </c>
      <c r="H318">
        <v>2905</v>
      </c>
      <c r="I318">
        <v>349</v>
      </c>
      <c r="J318" t="s">
        <v>77</v>
      </c>
      <c r="K318" t="s">
        <v>36</v>
      </c>
      <c r="L318">
        <v>7.88</v>
      </c>
    </row>
    <row r="319" spans="1:12" x14ac:dyDescent="0.3">
      <c r="A319" t="s">
        <v>919</v>
      </c>
      <c r="B319" t="s">
        <v>920</v>
      </c>
      <c r="C319" t="s">
        <v>921</v>
      </c>
      <c r="D319" t="s">
        <v>137</v>
      </c>
      <c r="E319" s="1">
        <v>44940.208333333336</v>
      </c>
      <c r="F319">
        <v>42889519</v>
      </c>
      <c r="G319">
        <v>744564</v>
      </c>
      <c r="H319">
        <v>9691</v>
      </c>
      <c r="I319">
        <v>1811</v>
      </c>
      <c r="J319" t="s">
        <v>40</v>
      </c>
      <c r="K319" t="s">
        <v>36</v>
      </c>
      <c r="L319">
        <v>1.1599999999999999</v>
      </c>
    </row>
    <row r="320" spans="1:12" x14ac:dyDescent="0.3">
      <c r="A320" t="s">
        <v>922</v>
      </c>
      <c r="B320" t="s">
        <v>923</v>
      </c>
      <c r="C320" t="s">
        <v>924</v>
      </c>
      <c r="D320" t="s">
        <v>47</v>
      </c>
      <c r="E320" s="1">
        <v>44940.25</v>
      </c>
      <c r="F320">
        <v>10574848</v>
      </c>
      <c r="G320">
        <v>1237491</v>
      </c>
      <c r="H320">
        <v>61523</v>
      </c>
      <c r="I320">
        <v>2774</v>
      </c>
      <c r="J320" t="s">
        <v>22</v>
      </c>
      <c r="K320" t="s">
        <v>36</v>
      </c>
      <c r="L320">
        <v>5.17</v>
      </c>
    </row>
    <row r="321" spans="1:12" x14ac:dyDescent="0.3">
      <c r="A321" t="s">
        <v>925</v>
      </c>
      <c r="B321" t="s">
        <v>926</v>
      </c>
      <c r="C321" t="s">
        <v>632</v>
      </c>
      <c r="D321" t="s">
        <v>26</v>
      </c>
      <c r="E321" s="1">
        <v>44940.291666666664</v>
      </c>
      <c r="F321">
        <v>22179429</v>
      </c>
      <c r="G321">
        <v>737782</v>
      </c>
      <c r="H321">
        <v>186745</v>
      </c>
      <c r="I321">
        <v>1510</v>
      </c>
      <c r="J321" t="s">
        <v>32</v>
      </c>
      <c r="K321" t="s">
        <v>36</v>
      </c>
      <c r="L321">
        <v>6.77</v>
      </c>
    </row>
    <row r="322" spans="1:12" x14ac:dyDescent="0.3">
      <c r="A322" t="s">
        <v>927</v>
      </c>
      <c r="B322" t="s">
        <v>928</v>
      </c>
      <c r="C322" t="s">
        <v>929</v>
      </c>
      <c r="D322" t="s">
        <v>137</v>
      </c>
      <c r="E322" s="1">
        <v>44940.333333333336</v>
      </c>
      <c r="F322">
        <v>15582576</v>
      </c>
      <c r="G322">
        <v>801882</v>
      </c>
      <c r="H322">
        <v>148520</v>
      </c>
      <c r="I322">
        <v>2040</v>
      </c>
      <c r="J322" t="s">
        <v>16</v>
      </c>
      <c r="K322" t="s">
        <v>17</v>
      </c>
      <c r="L322">
        <v>9.4499999999999993</v>
      </c>
    </row>
    <row r="323" spans="1:12" x14ac:dyDescent="0.3">
      <c r="A323" t="s">
        <v>930</v>
      </c>
      <c r="B323" t="s">
        <v>931</v>
      </c>
      <c r="C323" t="s">
        <v>932</v>
      </c>
      <c r="D323" t="s">
        <v>67</v>
      </c>
      <c r="E323" s="1">
        <v>44940.375</v>
      </c>
      <c r="F323">
        <v>24489107</v>
      </c>
      <c r="G323">
        <v>1184063</v>
      </c>
      <c r="H323">
        <v>199676</v>
      </c>
      <c r="I323">
        <v>2463</v>
      </c>
      <c r="J323" t="s">
        <v>22</v>
      </c>
      <c r="K323" t="s">
        <v>17</v>
      </c>
      <c r="L323">
        <v>6.58</v>
      </c>
    </row>
    <row r="324" spans="1:12" x14ac:dyDescent="0.3">
      <c r="A324" t="s">
        <v>933</v>
      </c>
      <c r="B324" t="s">
        <v>934</v>
      </c>
      <c r="C324" t="s">
        <v>935</v>
      </c>
      <c r="D324" t="s">
        <v>31</v>
      </c>
      <c r="E324" s="1">
        <v>44940.416666666664</v>
      </c>
      <c r="F324">
        <v>18737754</v>
      </c>
      <c r="G324">
        <v>1241023</v>
      </c>
      <c r="H324">
        <v>299418</v>
      </c>
      <c r="I324">
        <v>2643</v>
      </c>
      <c r="J324" t="s">
        <v>22</v>
      </c>
      <c r="K324" t="s">
        <v>17</v>
      </c>
      <c r="L324">
        <v>5.14</v>
      </c>
    </row>
    <row r="325" spans="1:12" x14ac:dyDescent="0.3">
      <c r="A325" t="s">
        <v>936</v>
      </c>
      <c r="B325" t="s">
        <v>937</v>
      </c>
      <c r="C325" t="s">
        <v>938</v>
      </c>
      <c r="D325" t="s">
        <v>26</v>
      </c>
      <c r="E325" s="1">
        <v>44940.458333333336</v>
      </c>
      <c r="F325">
        <v>34482462</v>
      </c>
      <c r="G325">
        <v>203974</v>
      </c>
      <c r="H325">
        <v>191289</v>
      </c>
      <c r="I325">
        <v>3514</v>
      </c>
      <c r="J325" t="s">
        <v>27</v>
      </c>
      <c r="K325" t="s">
        <v>17</v>
      </c>
      <c r="L325">
        <v>11.03</v>
      </c>
    </row>
    <row r="326" spans="1:12" x14ac:dyDescent="0.3">
      <c r="A326" t="s">
        <v>939</v>
      </c>
      <c r="B326" t="s">
        <v>940</v>
      </c>
      <c r="C326" t="s">
        <v>941</v>
      </c>
      <c r="D326" t="s">
        <v>31</v>
      </c>
      <c r="E326" s="1">
        <v>44940.5</v>
      </c>
      <c r="F326">
        <v>2822534</v>
      </c>
      <c r="G326">
        <v>1607872</v>
      </c>
      <c r="H326">
        <v>215016</v>
      </c>
      <c r="I326">
        <v>95</v>
      </c>
      <c r="J326" t="s">
        <v>22</v>
      </c>
      <c r="K326" t="s">
        <v>17</v>
      </c>
      <c r="L326">
        <v>11.6</v>
      </c>
    </row>
    <row r="327" spans="1:12" x14ac:dyDescent="0.3">
      <c r="A327" t="s">
        <v>942</v>
      </c>
      <c r="B327" t="s">
        <v>943</v>
      </c>
      <c r="C327" t="s">
        <v>944</v>
      </c>
      <c r="D327" t="s">
        <v>137</v>
      </c>
      <c r="E327" s="1">
        <v>44940.541666666664</v>
      </c>
      <c r="F327">
        <v>23918261</v>
      </c>
      <c r="G327">
        <v>1023962</v>
      </c>
      <c r="H327">
        <v>231244</v>
      </c>
      <c r="I327">
        <v>1047</v>
      </c>
      <c r="J327" t="s">
        <v>40</v>
      </c>
      <c r="K327" t="s">
        <v>17</v>
      </c>
      <c r="L327">
        <v>3.1</v>
      </c>
    </row>
    <row r="328" spans="1:12" x14ac:dyDescent="0.3">
      <c r="A328" t="s">
        <v>945</v>
      </c>
      <c r="B328" t="s">
        <v>946</v>
      </c>
      <c r="C328" t="s">
        <v>498</v>
      </c>
      <c r="D328" t="s">
        <v>15</v>
      </c>
      <c r="E328" s="1">
        <v>44940.583333333336</v>
      </c>
      <c r="F328">
        <v>5908728</v>
      </c>
      <c r="G328">
        <v>1446362</v>
      </c>
      <c r="H328">
        <v>106034</v>
      </c>
      <c r="I328">
        <v>2768</v>
      </c>
      <c r="J328" t="s">
        <v>40</v>
      </c>
      <c r="K328" t="s">
        <v>17</v>
      </c>
      <c r="L328">
        <v>6.15</v>
      </c>
    </row>
    <row r="329" spans="1:12" x14ac:dyDescent="0.3">
      <c r="A329" t="s">
        <v>947</v>
      </c>
      <c r="B329" t="s">
        <v>948</v>
      </c>
      <c r="C329" t="s">
        <v>949</v>
      </c>
      <c r="D329" t="s">
        <v>15</v>
      </c>
      <c r="E329" s="1">
        <v>44940.625</v>
      </c>
      <c r="F329">
        <v>7898620</v>
      </c>
      <c r="G329">
        <v>1568549</v>
      </c>
      <c r="H329">
        <v>74629</v>
      </c>
      <c r="I329">
        <v>1414</v>
      </c>
      <c r="J329" t="s">
        <v>27</v>
      </c>
      <c r="K329" t="s">
        <v>17</v>
      </c>
      <c r="L329">
        <v>7.59</v>
      </c>
    </row>
    <row r="330" spans="1:12" x14ac:dyDescent="0.3">
      <c r="A330" t="s">
        <v>950</v>
      </c>
      <c r="B330" t="s">
        <v>951</v>
      </c>
      <c r="C330" t="s">
        <v>952</v>
      </c>
      <c r="D330" t="s">
        <v>26</v>
      </c>
      <c r="E330" s="1">
        <v>44940.666666666664</v>
      </c>
      <c r="F330">
        <v>46548743</v>
      </c>
      <c r="G330">
        <v>1608329</v>
      </c>
      <c r="H330">
        <v>219644</v>
      </c>
      <c r="I330">
        <v>1118</v>
      </c>
      <c r="J330" t="s">
        <v>77</v>
      </c>
      <c r="K330" t="s">
        <v>17</v>
      </c>
      <c r="L330">
        <v>4.95</v>
      </c>
    </row>
    <row r="331" spans="1:12" x14ac:dyDescent="0.3">
      <c r="A331" t="s">
        <v>953</v>
      </c>
      <c r="B331" t="s">
        <v>954</v>
      </c>
      <c r="C331" t="s">
        <v>665</v>
      </c>
      <c r="D331" t="s">
        <v>31</v>
      </c>
      <c r="E331" s="1">
        <v>44940.708333333336</v>
      </c>
      <c r="F331">
        <v>49693357</v>
      </c>
      <c r="G331">
        <v>1117087</v>
      </c>
      <c r="H331">
        <v>220234</v>
      </c>
      <c r="I331">
        <v>2204</v>
      </c>
      <c r="J331" t="s">
        <v>27</v>
      </c>
      <c r="K331" t="s">
        <v>17</v>
      </c>
      <c r="L331">
        <v>0.57999999999999996</v>
      </c>
    </row>
    <row r="332" spans="1:12" x14ac:dyDescent="0.3">
      <c r="A332" t="s">
        <v>955</v>
      </c>
      <c r="B332" t="s">
        <v>956</v>
      </c>
      <c r="C332" t="s">
        <v>957</v>
      </c>
      <c r="D332" t="s">
        <v>51</v>
      </c>
      <c r="E332" s="1">
        <v>44940.75</v>
      </c>
      <c r="F332">
        <v>29228878</v>
      </c>
      <c r="G332">
        <v>1989317</v>
      </c>
      <c r="H332">
        <v>22403</v>
      </c>
      <c r="I332">
        <v>2662</v>
      </c>
      <c r="J332" t="s">
        <v>40</v>
      </c>
      <c r="K332" t="s">
        <v>17</v>
      </c>
      <c r="L332">
        <v>0.59</v>
      </c>
    </row>
    <row r="333" spans="1:12" x14ac:dyDescent="0.3">
      <c r="A333" t="s">
        <v>958</v>
      </c>
      <c r="B333" t="s">
        <v>959</v>
      </c>
      <c r="C333" t="s">
        <v>960</v>
      </c>
      <c r="D333" t="s">
        <v>26</v>
      </c>
      <c r="E333" s="1">
        <v>44940.791666666664</v>
      </c>
      <c r="F333">
        <v>1080922</v>
      </c>
      <c r="G333">
        <v>1331827</v>
      </c>
      <c r="H333">
        <v>159240</v>
      </c>
      <c r="I333">
        <v>3002</v>
      </c>
      <c r="J333" t="s">
        <v>16</v>
      </c>
      <c r="K333" t="s">
        <v>17</v>
      </c>
      <c r="L333">
        <v>11.8</v>
      </c>
    </row>
    <row r="334" spans="1:12" x14ac:dyDescent="0.3">
      <c r="A334" t="s">
        <v>961</v>
      </c>
      <c r="B334" t="s">
        <v>962</v>
      </c>
      <c r="C334" t="s">
        <v>446</v>
      </c>
      <c r="D334" t="s">
        <v>67</v>
      </c>
      <c r="E334" s="1">
        <v>44940.833333333336</v>
      </c>
      <c r="F334">
        <v>19211900</v>
      </c>
      <c r="G334">
        <v>674288</v>
      </c>
      <c r="H334">
        <v>142021</v>
      </c>
      <c r="I334">
        <v>2967</v>
      </c>
      <c r="J334" t="s">
        <v>32</v>
      </c>
      <c r="K334" t="s">
        <v>36</v>
      </c>
      <c r="L334">
        <v>1.69</v>
      </c>
    </row>
    <row r="335" spans="1:12" x14ac:dyDescent="0.3">
      <c r="A335" t="s">
        <v>963</v>
      </c>
      <c r="B335" t="s">
        <v>964</v>
      </c>
      <c r="C335" t="s">
        <v>965</v>
      </c>
      <c r="D335" t="s">
        <v>21</v>
      </c>
      <c r="E335" s="1">
        <v>44940.875</v>
      </c>
      <c r="F335">
        <v>15913247</v>
      </c>
      <c r="G335">
        <v>900758</v>
      </c>
      <c r="H335">
        <v>271119</v>
      </c>
      <c r="I335">
        <v>2941</v>
      </c>
      <c r="J335" t="s">
        <v>77</v>
      </c>
      <c r="K335" t="s">
        <v>36</v>
      </c>
      <c r="L335">
        <v>12.33</v>
      </c>
    </row>
    <row r="336" spans="1:12" x14ac:dyDescent="0.3">
      <c r="A336" t="s">
        <v>966</v>
      </c>
      <c r="B336" t="s">
        <v>967</v>
      </c>
      <c r="C336" t="s">
        <v>968</v>
      </c>
      <c r="D336" t="s">
        <v>67</v>
      </c>
      <c r="E336" s="1">
        <v>44940.916666666664</v>
      </c>
      <c r="F336">
        <v>30637853</v>
      </c>
      <c r="G336">
        <v>459704</v>
      </c>
      <c r="H336">
        <v>131943</v>
      </c>
      <c r="I336">
        <v>159</v>
      </c>
      <c r="J336" t="s">
        <v>16</v>
      </c>
      <c r="K336" t="s">
        <v>36</v>
      </c>
      <c r="L336">
        <v>2.0099999999999998</v>
      </c>
    </row>
    <row r="337" spans="1:12" x14ac:dyDescent="0.3">
      <c r="A337" t="s">
        <v>969</v>
      </c>
      <c r="B337" t="s">
        <v>970</v>
      </c>
      <c r="C337" t="s">
        <v>971</v>
      </c>
      <c r="D337" t="s">
        <v>15</v>
      </c>
      <c r="E337" s="1">
        <v>44940.958333333336</v>
      </c>
      <c r="F337">
        <v>11461261</v>
      </c>
      <c r="G337">
        <v>1317703</v>
      </c>
      <c r="H337">
        <v>247461</v>
      </c>
      <c r="I337">
        <v>281</v>
      </c>
      <c r="J337" t="s">
        <v>22</v>
      </c>
      <c r="K337" t="s">
        <v>36</v>
      </c>
      <c r="L337">
        <v>11.35</v>
      </c>
    </row>
    <row r="338" spans="1:12" x14ac:dyDescent="0.3">
      <c r="A338" t="s">
        <v>972</v>
      </c>
      <c r="B338" t="s">
        <v>973</v>
      </c>
      <c r="C338" t="s">
        <v>974</v>
      </c>
      <c r="D338" t="s">
        <v>47</v>
      </c>
      <c r="E338" s="1">
        <v>44941</v>
      </c>
      <c r="F338">
        <v>43493742</v>
      </c>
      <c r="G338">
        <v>1139485</v>
      </c>
      <c r="H338">
        <v>69935</v>
      </c>
      <c r="I338">
        <v>141</v>
      </c>
      <c r="J338" t="s">
        <v>40</v>
      </c>
      <c r="K338" t="s">
        <v>17</v>
      </c>
      <c r="L338">
        <v>7.85</v>
      </c>
    </row>
    <row r="339" spans="1:12" x14ac:dyDescent="0.3">
      <c r="A339" t="s">
        <v>975</v>
      </c>
      <c r="B339" t="s">
        <v>976</v>
      </c>
      <c r="C339" t="s">
        <v>977</v>
      </c>
      <c r="D339" t="s">
        <v>21</v>
      </c>
      <c r="E339" s="1">
        <v>44941.041666666664</v>
      </c>
      <c r="F339">
        <v>13120680</v>
      </c>
      <c r="G339">
        <v>1239168</v>
      </c>
      <c r="H339">
        <v>232536</v>
      </c>
      <c r="I339">
        <v>3405</v>
      </c>
      <c r="J339" t="s">
        <v>77</v>
      </c>
      <c r="K339" t="s">
        <v>17</v>
      </c>
      <c r="L339">
        <v>2.33</v>
      </c>
    </row>
    <row r="340" spans="1:12" x14ac:dyDescent="0.3">
      <c r="A340" t="s">
        <v>978</v>
      </c>
      <c r="B340" t="s">
        <v>979</v>
      </c>
      <c r="C340" t="s">
        <v>897</v>
      </c>
      <c r="D340" t="s">
        <v>67</v>
      </c>
      <c r="E340" s="1">
        <v>44941.083333333336</v>
      </c>
      <c r="F340">
        <v>11764090</v>
      </c>
      <c r="G340">
        <v>1377376</v>
      </c>
      <c r="H340">
        <v>9806</v>
      </c>
      <c r="I340">
        <v>2450</v>
      </c>
      <c r="J340" t="s">
        <v>16</v>
      </c>
      <c r="K340" t="s">
        <v>17</v>
      </c>
      <c r="L340">
        <v>7.17</v>
      </c>
    </row>
    <row r="341" spans="1:12" x14ac:dyDescent="0.3">
      <c r="A341" t="s">
        <v>980</v>
      </c>
      <c r="B341" t="s">
        <v>981</v>
      </c>
      <c r="C341" t="s">
        <v>250</v>
      </c>
      <c r="D341" t="s">
        <v>51</v>
      </c>
      <c r="E341" s="1">
        <v>44941.125</v>
      </c>
      <c r="F341">
        <v>29688916</v>
      </c>
      <c r="G341">
        <v>1845150</v>
      </c>
      <c r="H341">
        <v>285570</v>
      </c>
      <c r="I341">
        <v>2030</v>
      </c>
      <c r="J341" t="s">
        <v>32</v>
      </c>
      <c r="K341" t="s">
        <v>17</v>
      </c>
      <c r="L341">
        <v>1.48</v>
      </c>
    </row>
    <row r="342" spans="1:12" x14ac:dyDescent="0.3">
      <c r="A342" t="s">
        <v>982</v>
      </c>
      <c r="B342" t="s">
        <v>983</v>
      </c>
      <c r="C342" t="s">
        <v>984</v>
      </c>
      <c r="D342" t="s">
        <v>21</v>
      </c>
      <c r="E342" s="1">
        <v>44941.166666666664</v>
      </c>
      <c r="F342">
        <v>365789</v>
      </c>
      <c r="G342">
        <v>696709</v>
      </c>
      <c r="H342">
        <v>120639</v>
      </c>
      <c r="I342">
        <v>2437</v>
      </c>
      <c r="J342" t="s">
        <v>16</v>
      </c>
      <c r="K342" t="s">
        <v>36</v>
      </c>
      <c r="L342">
        <v>14.42</v>
      </c>
    </row>
    <row r="343" spans="1:12" x14ac:dyDescent="0.3">
      <c r="A343" t="s">
        <v>985</v>
      </c>
      <c r="B343" t="s">
        <v>986</v>
      </c>
      <c r="C343" t="s">
        <v>885</v>
      </c>
      <c r="D343" t="s">
        <v>47</v>
      </c>
      <c r="E343" s="1">
        <v>44941.208333333336</v>
      </c>
      <c r="F343">
        <v>8449477</v>
      </c>
      <c r="G343">
        <v>867269</v>
      </c>
      <c r="H343">
        <v>291423</v>
      </c>
      <c r="I343">
        <v>2972</v>
      </c>
      <c r="J343" t="s">
        <v>40</v>
      </c>
      <c r="K343" t="s">
        <v>17</v>
      </c>
      <c r="L343">
        <v>11.15</v>
      </c>
    </row>
    <row r="344" spans="1:12" x14ac:dyDescent="0.3">
      <c r="A344" t="s">
        <v>987</v>
      </c>
      <c r="B344" t="s">
        <v>988</v>
      </c>
      <c r="C344" t="s">
        <v>935</v>
      </c>
      <c r="D344" t="s">
        <v>137</v>
      </c>
      <c r="E344" s="1">
        <v>44941.25</v>
      </c>
      <c r="F344">
        <v>42885357</v>
      </c>
      <c r="G344">
        <v>1774775</v>
      </c>
      <c r="H344">
        <v>204258</v>
      </c>
      <c r="I344">
        <v>3175</v>
      </c>
      <c r="J344" t="s">
        <v>32</v>
      </c>
      <c r="K344" t="s">
        <v>17</v>
      </c>
      <c r="L344">
        <v>2.4700000000000002</v>
      </c>
    </row>
    <row r="345" spans="1:12" x14ac:dyDescent="0.3">
      <c r="A345" t="s">
        <v>989</v>
      </c>
      <c r="B345" t="s">
        <v>990</v>
      </c>
      <c r="C345" t="s">
        <v>991</v>
      </c>
      <c r="D345" t="s">
        <v>67</v>
      </c>
      <c r="E345" s="1">
        <v>44941.291666666664</v>
      </c>
      <c r="F345">
        <v>36966725</v>
      </c>
      <c r="G345">
        <v>500865</v>
      </c>
      <c r="H345">
        <v>219940</v>
      </c>
      <c r="I345">
        <v>395</v>
      </c>
      <c r="J345" t="s">
        <v>16</v>
      </c>
      <c r="K345" t="s">
        <v>17</v>
      </c>
      <c r="L345">
        <v>1.39</v>
      </c>
    </row>
    <row r="346" spans="1:12" x14ac:dyDescent="0.3">
      <c r="A346" t="s">
        <v>992</v>
      </c>
      <c r="B346" t="s">
        <v>993</v>
      </c>
      <c r="C346" t="s">
        <v>994</v>
      </c>
      <c r="D346" t="s">
        <v>51</v>
      </c>
      <c r="E346" s="1">
        <v>44941.333333333336</v>
      </c>
      <c r="F346">
        <v>27555917</v>
      </c>
      <c r="G346">
        <v>1685793</v>
      </c>
      <c r="H346">
        <v>258873</v>
      </c>
      <c r="I346">
        <v>552</v>
      </c>
      <c r="J346" t="s">
        <v>40</v>
      </c>
      <c r="K346" t="s">
        <v>36</v>
      </c>
      <c r="L346">
        <v>14.41</v>
      </c>
    </row>
    <row r="347" spans="1:12" x14ac:dyDescent="0.3">
      <c r="A347" t="s">
        <v>995</v>
      </c>
      <c r="B347" t="s">
        <v>996</v>
      </c>
      <c r="C347" t="s">
        <v>364</v>
      </c>
      <c r="D347" t="s">
        <v>47</v>
      </c>
      <c r="E347" s="1">
        <v>44941.375</v>
      </c>
      <c r="F347">
        <v>1894335</v>
      </c>
      <c r="G347">
        <v>442794</v>
      </c>
      <c r="H347">
        <v>86246</v>
      </c>
      <c r="I347">
        <v>1861</v>
      </c>
      <c r="J347" t="s">
        <v>22</v>
      </c>
      <c r="K347" t="s">
        <v>17</v>
      </c>
      <c r="L347">
        <v>5.85</v>
      </c>
    </row>
    <row r="348" spans="1:12" x14ac:dyDescent="0.3">
      <c r="A348" t="s">
        <v>997</v>
      </c>
      <c r="B348" t="s">
        <v>998</v>
      </c>
      <c r="C348" t="s">
        <v>999</v>
      </c>
      <c r="D348" t="s">
        <v>26</v>
      </c>
      <c r="E348" s="1">
        <v>44941.416666666664</v>
      </c>
      <c r="F348">
        <v>10186760</v>
      </c>
      <c r="G348">
        <v>505398</v>
      </c>
      <c r="H348">
        <v>230956</v>
      </c>
      <c r="I348">
        <v>829</v>
      </c>
      <c r="J348" t="s">
        <v>40</v>
      </c>
      <c r="K348" t="s">
        <v>17</v>
      </c>
      <c r="L348">
        <v>8.7799999999999994</v>
      </c>
    </row>
    <row r="349" spans="1:12" x14ac:dyDescent="0.3">
      <c r="A349" t="s">
        <v>1000</v>
      </c>
      <c r="B349" t="s">
        <v>1001</v>
      </c>
      <c r="C349" t="s">
        <v>1002</v>
      </c>
      <c r="D349" t="s">
        <v>47</v>
      </c>
      <c r="E349" s="1">
        <v>44941.458333333336</v>
      </c>
      <c r="F349">
        <v>39691324</v>
      </c>
      <c r="G349">
        <v>1547896</v>
      </c>
      <c r="H349">
        <v>294218</v>
      </c>
      <c r="I349">
        <v>228</v>
      </c>
      <c r="J349" t="s">
        <v>40</v>
      </c>
      <c r="K349" t="s">
        <v>17</v>
      </c>
      <c r="L349">
        <v>3.21</v>
      </c>
    </row>
    <row r="350" spans="1:12" x14ac:dyDescent="0.3">
      <c r="A350" t="s">
        <v>1003</v>
      </c>
      <c r="B350" t="s">
        <v>1004</v>
      </c>
      <c r="C350" t="s">
        <v>1005</v>
      </c>
      <c r="D350" t="s">
        <v>15</v>
      </c>
      <c r="E350" s="1">
        <v>44941.5</v>
      </c>
      <c r="F350">
        <v>2049108</v>
      </c>
      <c r="G350">
        <v>22380</v>
      </c>
      <c r="H350">
        <v>49902</v>
      </c>
      <c r="I350">
        <v>3232</v>
      </c>
      <c r="J350" t="s">
        <v>32</v>
      </c>
      <c r="K350" t="s">
        <v>17</v>
      </c>
      <c r="L350">
        <v>6.42</v>
      </c>
    </row>
    <row r="351" spans="1:12" x14ac:dyDescent="0.3">
      <c r="A351" t="s">
        <v>1006</v>
      </c>
      <c r="B351" t="s">
        <v>1007</v>
      </c>
      <c r="C351" t="s">
        <v>1008</v>
      </c>
      <c r="D351" t="s">
        <v>31</v>
      </c>
      <c r="E351" s="1">
        <v>44941.541666666664</v>
      </c>
      <c r="F351">
        <v>17372122</v>
      </c>
      <c r="G351">
        <v>1676180</v>
      </c>
      <c r="H351">
        <v>16955</v>
      </c>
      <c r="I351">
        <v>481</v>
      </c>
      <c r="J351" t="s">
        <v>77</v>
      </c>
      <c r="K351" t="s">
        <v>17</v>
      </c>
      <c r="L351">
        <v>0.71</v>
      </c>
    </row>
    <row r="352" spans="1:12" x14ac:dyDescent="0.3">
      <c r="A352" t="s">
        <v>1009</v>
      </c>
      <c r="B352" t="s">
        <v>1010</v>
      </c>
      <c r="C352" t="s">
        <v>43</v>
      </c>
      <c r="D352" t="s">
        <v>15</v>
      </c>
      <c r="E352" s="1">
        <v>44941.583333333336</v>
      </c>
      <c r="F352">
        <v>47299527</v>
      </c>
      <c r="G352">
        <v>1743284</v>
      </c>
      <c r="H352">
        <v>243715</v>
      </c>
      <c r="I352">
        <v>1464</v>
      </c>
      <c r="J352" t="s">
        <v>22</v>
      </c>
      <c r="K352" t="s">
        <v>36</v>
      </c>
      <c r="L352">
        <v>9.08</v>
      </c>
    </row>
    <row r="353" spans="1:12" x14ac:dyDescent="0.3">
      <c r="A353" t="s">
        <v>1011</v>
      </c>
      <c r="B353" t="s">
        <v>1012</v>
      </c>
      <c r="C353" t="s">
        <v>1013</v>
      </c>
      <c r="D353" t="s">
        <v>67</v>
      </c>
      <c r="E353" s="1">
        <v>44941.625</v>
      </c>
      <c r="F353">
        <v>22067372</v>
      </c>
      <c r="G353">
        <v>1369844</v>
      </c>
      <c r="H353">
        <v>88970</v>
      </c>
      <c r="I353">
        <v>2107</v>
      </c>
      <c r="J353" t="s">
        <v>16</v>
      </c>
      <c r="K353" t="s">
        <v>17</v>
      </c>
      <c r="L353">
        <v>14.14</v>
      </c>
    </row>
    <row r="354" spans="1:12" x14ac:dyDescent="0.3">
      <c r="A354" t="s">
        <v>1014</v>
      </c>
      <c r="B354" t="s">
        <v>1015</v>
      </c>
      <c r="C354" t="s">
        <v>921</v>
      </c>
      <c r="D354" t="s">
        <v>47</v>
      </c>
      <c r="E354" s="1">
        <v>44941.666666666664</v>
      </c>
      <c r="F354">
        <v>5614948</v>
      </c>
      <c r="G354">
        <v>724766</v>
      </c>
      <c r="H354">
        <v>264555</v>
      </c>
      <c r="I354">
        <v>3569</v>
      </c>
      <c r="J354" t="s">
        <v>16</v>
      </c>
      <c r="K354" t="s">
        <v>17</v>
      </c>
      <c r="L354">
        <v>8.06</v>
      </c>
    </row>
    <row r="355" spans="1:12" x14ac:dyDescent="0.3">
      <c r="A355" t="s">
        <v>1016</v>
      </c>
      <c r="B355" t="s">
        <v>1017</v>
      </c>
      <c r="C355" t="s">
        <v>1018</v>
      </c>
      <c r="D355" t="s">
        <v>67</v>
      </c>
      <c r="E355" s="1">
        <v>44941.708333333336</v>
      </c>
      <c r="F355">
        <v>27281509</v>
      </c>
      <c r="G355">
        <v>1031915</v>
      </c>
      <c r="H355">
        <v>35244</v>
      </c>
      <c r="I355">
        <v>2730</v>
      </c>
      <c r="J355" t="s">
        <v>16</v>
      </c>
      <c r="K355" t="s">
        <v>36</v>
      </c>
      <c r="L355">
        <v>4.7699999999999996</v>
      </c>
    </row>
    <row r="356" spans="1:12" x14ac:dyDescent="0.3">
      <c r="A356" t="s">
        <v>1019</v>
      </c>
      <c r="B356" t="s">
        <v>1020</v>
      </c>
      <c r="C356" t="s">
        <v>1021</v>
      </c>
      <c r="D356" t="s">
        <v>47</v>
      </c>
      <c r="E356" s="1">
        <v>44941.75</v>
      </c>
      <c r="F356">
        <v>26071458</v>
      </c>
      <c r="G356">
        <v>982524</v>
      </c>
      <c r="H356">
        <v>150289</v>
      </c>
      <c r="I356">
        <v>1037</v>
      </c>
      <c r="J356" t="s">
        <v>32</v>
      </c>
      <c r="K356" t="s">
        <v>17</v>
      </c>
      <c r="L356">
        <v>9.99</v>
      </c>
    </row>
    <row r="357" spans="1:12" x14ac:dyDescent="0.3">
      <c r="A357" t="s">
        <v>1022</v>
      </c>
      <c r="B357" t="s">
        <v>1023</v>
      </c>
      <c r="C357" t="s">
        <v>66</v>
      </c>
      <c r="D357" t="s">
        <v>26</v>
      </c>
      <c r="E357" s="1">
        <v>44941.791666666664</v>
      </c>
      <c r="F357">
        <v>25350428</v>
      </c>
      <c r="G357">
        <v>1799164</v>
      </c>
      <c r="H357">
        <v>65996</v>
      </c>
      <c r="I357">
        <v>3472</v>
      </c>
      <c r="J357" t="s">
        <v>32</v>
      </c>
      <c r="K357" t="s">
        <v>17</v>
      </c>
      <c r="L357">
        <v>9.9600000000000009</v>
      </c>
    </row>
    <row r="358" spans="1:12" x14ac:dyDescent="0.3">
      <c r="A358" t="s">
        <v>1024</v>
      </c>
      <c r="B358" t="s">
        <v>1025</v>
      </c>
      <c r="C358" t="s">
        <v>935</v>
      </c>
      <c r="D358" t="s">
        <v>15</v>
      </c>
      <c r="E358" s="1">
        <v>44941.833333333336</v>
      </c>
      <c r="F358">
        <v>37592554</v>
      </c>
      <c r="G358">
        <v>1840120</v>
      </c>
      <c r="H358">
        <v>182452</v>
      </c>
      <c r="I358">
        <v>3381</v>
      </c>
      <c r="J358" t="s">
        <v>16</v>
      </c>
      <c r="K358" t="s">
        <v>17</v>
      </c>
      <c r="L358">
        <v>8.36</v>
      </c>
    </row>
    <row r="359" spans="1:12" x14ac:dyDescent="0.3">
      <c r="A359" t="s">
        <v>1026</v>
      </c>
      <c r="B359" t="s">
        <v>1027</v>
      </c>
      <c r="C359" t="s">
        <v>1028</v>
      </c>
      <c r="D359" t="s">
        <v>137</v>
      </c>
      <c r="E359" s="1">
        <v>44941.875</v>
      </c>
      <c r="F359">
        <v>20205592</v>
      </c>
      <c r="G359">
        <v>1497146</v>
      </c>
      <c r="H359">
        <v>202254</v>
      </c>
      <c r="I359">
        <v>3296</v>
      </c>
      <c r="J359" t="s">
        <v>77</v>
      </c>
      <c r="K359" t="s">
        <v>17</v>
      </c>
      <c r="L359">
        <v>6.7</v>
      </c>
    </row>
    <row r="360" spans="1:12" x14ac:dyDescent="0.3">
      <c r="A360" t="s">
        <v>1029</v>
      </c>
      <c r="B360" t="s">
        <v>1030</v>
      </c>
      <c r="C360" t="s">
        <v>1031</v>
      </c>
      <c r="D360" t="s">
        <v>51</v>
      </c>
      <c r="E360" s="1">
        <v>44941.916666666664</v>
      </c>
      <c r="F360">
        <v>27295058</v>
      </c>
      <c r="G360">
        <v>635048</v>
      </c>
      <c r="H360">
        <v>170539</v>
      </c>
      <c r="I360">
        <v>3553</v>
      </c>
      <c r="J360" t="s">
        <v>77</v>
      </c>
      <c r="K360" t="s">
        <v>17</v>
      </c>
      <c r="L360">
        <v>11.29</v>
      </c>
    </row>
    <row r="361" spans="1:12" x14ac:dyDescent="0.3">
      <c r="A361" t="s">
        <v>1032</v>
      </c>
      <c r="B361" t="s">
        <v>1033</v>
      </c>
      <c r="C361" t="s">
        <v>155</v>
      </c>
      <c r="D361" t="s">
        <v>67</v>
      </c>
      <c r="E361" s="1">
        <v>44941.958333333336</v>
      </c>
      <c r="F361">
        <v>46912971</v>
      </c>
      <c r="G361">
        <v>175478</v>
      </c>
      <c r="H361">
        <v>21933</v>
      </c>
      <c r="I361">
        <v>2619</v>
      </c>
      <c r="J361" t="s">
        <v>32</v>
      </c>
      <c r="K361" t="s">
        <v>17</v>
      </c>
      <c r="L361">
        <v>10.37</v>
      </c>
    </row>
    <row r="362" spans="1:12" x14ac:dyDescent="0.3">
      <c r="A362" t="s">
        <v>1034</v>
      </c>
      <c r="B362" t="s">
        <v>1035</v>
      </c>
      <c r="C362" t="s">
        <v>358</v>
      </c>
      <c r="D362" t="s">
        <v>31</v>
      </c>
      <c r="E362" s="1">
        <v>44942</v>
      </c>
      <c r="F362">
        <v>17505188</v>
      </c>
      <c r="G362">
        <v>1045072</v>
      </c>
      <c r="H362">
        <v>55647</v>
      </c>
      <c r="I362">
        <v>993</v>
      </c>
      <c r="J362" t="s">
        <v>16</v>
      </c>
      <c r="K362" t="s">
        <v>17</v>
      </c>
      <c r="L362">
        <v>13.82</v>
      </c>
    </row>
    <row r="363" spans="1:12" x14ac:dyDescent="0.3">
      <c r="A363" t="s">
        <v>1036</v>
      </c>
      <c r="B363" t="s">
        <v>1037</v>
      </c>
      <c r="C363" t="s">
        <v>1038</v>
      </c>
      <c r="D363" t="s">
        <v>47</v>
      </c>
      <c r="E363" s="1">
        <v>44942.041666666664</v>
      </c>
      <c r="F363">
        <v>1832549</v>
      </c>
      <c r="G363">
        <v>825856</v>
      </c>
      <c r="H363">
        <v>239074</v>
      </c>
      <c r="I363">
        <v>1985</v>
      </c>
      <c r="J363" t="s">
        <v>77</v>
      </c>
      <c r="K363" t="s">
        <v>17</v>
      </c>
      <c r="L363">
        <v>3.52</v>
      </c>
    </row>
    <row r="364" spans="1:12" x14ac:dyDescent="0.3">
      <c r="A364" t="s">
        <v>1039</v>
      </c>
      <c r="B364" t="s">
        <v>1040</v>
      </c>
      <c r="C364" t="s">
        <v>1041</v>
      </c>
      <c r="D364" t="s">
        <v>67</v>
      </c>
      <c r="E364" s="1">
        <v>44942.083333333336</v>
      </c>
      <c r="F364">
        <v>20638338</v>
      </c>
      <c r="G364">
        <v>1691362</v>
      </c>
      <c r="H364">
        <v>20112</v>
      </c>
      <c r="I364">
        <v>1379</v>
      </c>
      <c r="J364" t="s">
        <v>77</v>
      </c>
      <c r="K364" t="s">
        <v>17</v>
      </c>
      <c r="L364">
        <v>12.29</v>
      </c>
    </row>
    <row r="365" spans="1:12" x14ac:dyDescent="0.3">
      <c r="A365" t="s">
        <v>1042</v>
      </c>
      <c r="B365" t="s">
        <v>1043</v>
      </c>
      <c r="C365" t="s">
        <v>929</v>
      </c>
      <c r="D365" t="s">
        <v>26</v>
      </c>
      <c r="E365" s="1">
        <v>44942.125</v>
      </c>
      <c r="F365">
        <v>10559631</v>
      </c>
      <c r="G365">
        <v>52620</v>
      </c>
      <c r="H365">
        <v>143289</v>
      </c>
      <c r="I365">
        <v>773</v>
      </c>
      <c r="J365" t="s">
        <v>32</v>
      </c>
      <c r="K365" t="s">
        <v>17</v>
      </c>
      <c r="L365">
        <v>2.63</v>
      </c>
    </row>
    <row r="366" spans="1:12" x14ac:dyDescent="0.3">
      <c r="A366" t="s">
        <v>1044</v>
      </c>
      <c r="B366" t="s">
        <v>1045</v>
      </c>
      <c r="C366" t="s">
        <v>70</v>
      </c>
      <c r="D366" t="s">
        <v>21</v>
      </c>
      <c r="E366" s="1">
        <v>44942.166666666664</v>
      </c>
      <c r="F366">
        <v>48646103</v>
      </c>
      <c r="G366">
        <v>1281366</v>
      </c>
      <c r="H366">
        <v>1141</v>
      </c>
      <c r="I366">
        <v>294</v>
      </c>
      <c r="J366" t="s">
        <v>77</v>
      </c>
      <c r="K366" t="s">
        <v>17</v>
      </c>
      <c r="L366">
        <v>10.38</v>
      </c>
    </row>
    <row r="367" spans="1:12" x14ac:dyDescent="0.3">
      <c r="A367" t="s">
        <v>1046</v>
      </c>
      <c r="B367" t="s">
        <v>1047</v>
      </c>
      <c r="C367" t="s">
        <v>446</v>
      </c>
      <c r="D367" t="s">
        <v>137</v>
      </c>
      <c r="E367" s="1">
        <v>44942.208333333336</v>
      </c>
      <c r="F367">
        <v>45721627</v>
      </c>
      <c r="G367">
        <v>976453</v>
      </c>
      <c r="H367">
        <v>218513</v>
      </c>
      <c r="I367">
        <v>1695</v>
      </c>
      <c r="J367" t="s">
        <v>16</v>
      </c>
      <c r="K367" t="s">
        <v>36</v>
      </c>
      <c r="L367">
        <v>11.38</v>
      </c>
    </row>
    <row r="368" spans="1:12" x14ac:dyDescent="0.3">
      <c r="A368" t="s">
        <v>1048</v>
      </c>
      <c r="B368" t="s">
        <v>1049</v>
      </c>
      <c r="C368" t="s">
        <v>1050</v>
      </c>
      <c r="D368" t="s">
        <v>47</v>
      </c>
      <c r="E368" s="1">
        <v>44942.25</v>
      </c>
      <c r="F368">
        <v>42828211</v>
      </c>
      <c r="G368">
        <v>631427</v>
      </c>
      <c r="H368">
        <v>28562</v>
      </c>
      <c r="I368">
        <v>63</v>
      </c>
      <c r="J368" t="s">
        <v>32</v>
      </c>
      <c r="K368" t="s">
        <v>17</v>
      </c>
      <c r="L368">
        <v>7.97</v>
      </c>
    </row>
    <row r="369" spans="1:12" x14ac:dyDescent="0.3">
      <c r="A369" t="s">
        <v>1051</v>
      </c>
      <c r="B369" t="s">
        <v>1052</v>
      </c>
      <c r="C369" t="s">
        <v>1053</v>
      </c>
      <c r="D369" t="s">
        <v>26</v>
      </c>
      <c r="E369" s="1">
        <v>44942.291666666664</v>
      </c>
      <c r="F369">
        <v>23489705</v>
      </c>
      <c r="G369">
        <v>1249299</v>
      </c>
      <c r="H369">
        <v>244270</v>
      </c>
      <c r="I369">
        <v>1273</v>
      </c>
      <c r="J369" t="s">
        <v>77</v>
      </c>
      <c r="K369" t="s">
        <v>36</v>
      </c>
      <c r="L369">
        <v>9.07</v>
      </c>
    </row>
    <row r="370" spans="1:12" x14ac:dyDescent="0.3">
      <c r="A370" t="s">
        <v>1054</v>
      </c>
      <c r="B370" t="s">
        <v>1055</v>
      </c>
      <c r="C370" t="s">
        <v>1056</v>
      </c>
      <c r="D370" t="s">
        <v>51</v>
      </c>
      <c r="E370" s="1">
        <v>44942.333333333336</v>
      </c>
      <c r="F370">
        <v>15204210</v>
      </c>
      <c r="G370">
        <v>1421093</v>
      </c>
      <c r="H370">
        <v>33377</v>
      </c>
      <c r="I370">
        <v>154</v>
      </c>
      <c r="J370" t="s">
        <v>22</v>
      </c>
      <c r="K370" t="s">
        <v>36</v>
      </c>
      <c r="L370">
        <v>13.45</v>
      </c>
    </row>
    <row r="371" spans="1:12" x14ac:dyDescent="0.3">
      <c r="A371" t="s">
        <v>1057</v>
      </c>
      <c r="B371" t="s">
        <v>1058</v>
      </c>
      <c r="C371" t="s">
        <v>1059</v>
      </c>
      <c r="D371" t="s">
        <v>51</v>
      </c>
      <c r="E371" s="1">
        <v>44942.375</v>
      </c>
      <c r="F371">
        <v>11089167</v>
      </c>
      <c r="G371">
        <v>1557659</v>
      </c>
      <c r="H371">
        <v>108859</v>
      </c>
      <c r="I371">
        <v>1766</v>
      </c>
      <c r="J371" t="s">
        <v>32</v>
      </c>
      <c r="K371" t="s">
        <v>17</v>
      </c>
      <c r="L371">
        <v>13.49</v>
      </c>
    </row>
    <row r="372" spans="1:12" x14ac:dyDescent="0.3">
      <c r="A372" t="s">
        <v>1060</v>
      </c>
      <c r="B372" t="s">
        <v>1061</v>
      </c>
      <c r="C372" t="s">
        <v>73</v>
      </c>
      <c r="D372" t="s">
        <v>67</v>
      </c>
      <c r="E372" s="1">
        <v>44942.416666666664</v>
      </c>
      <c r="F372">
        <v>16368856</v>
      </c>
      <c r="G372">
        <v>991837</v>
      </c>
      <c r="H372">
        <v>172758</v>
      </c>
      <c r="I372">
        <v>1999</v>
      </c>
      <c r="J372" t="s">
        <v>77</v>
      </c>
      <c r="K372" t="s">
        <v>17</v>
      </c>
      <c r="L372">
        <v>13.91</v>
      </c>
    </row>
    <row r="373" spans="1:12" x14ac:dyDescent="0.3">
      <c r="A373" t="s">
        <v>1062</v>
      </c>
      <c r="B373" t="s">
        <v>1063</v>
      </c>
      <c r="C373" t="s">
        <v>1064</v>
      </c>
      <c r="D373" t="s">
        <v>51</v>
      </c>
      <c r="E373" s="1">
        <v>44942.458333333336</v>
      </c>
      <c r="F373">
        <v>1427819</v>
      </c>
      <c r="G373">
        <v>191431</v>
      </c>
      <c r="H373">
        <v>18674</v>
      </c>
      <c r="I373">
        <v>2155</v>
      </c>
      <c r="J373" t="s">
        <v>16</v>
      </c>
      <c r="K373" t="s">
        <v>36</v>
      </c>
      <c r="L373">
        <v>4.51</v>
      </c>
    </row>
    <row r="374" spans="1:12" x14ac:dyDescent="0.3">
      <c r="A374" t="s">
        <v>1065</v>
      </c>
      <c r="B374" t="s">
        <v>1066</v>
      </c>
      <c r="C374" t="s">
        <v>1067</v>
      </c>
      <c r="D374" t="s">
        <v>47</v>
      </c>
      <c r="E374" s="1">
        <v>44942.5</v>
      </c>
      <c r="F374">
        <v>47230532</v>
      </c>
      <c r="G374">
        <v>1422110</v>
      </c>
      <c r="H374">
        <v>281504</v>
      </c>
      <c r="I374">
        <v>2981</v>
      </c>
      <c r="J374" t="s">
        <v>16</v>
      </c>
      <c r="K374" t="s">
        <v>17</v>
      </c>
      <c r="L374">
        <v>10.82</v>
      </c>
    </row>
    <row r="375" spans="1:12" x14ac:dyDescent="0.3">
      <c r="A375" t="s">
        <v>1068</v>
      </c>
      <c r="B375" t="s">
        <v>1069</v>
      </c>
      <c r="C375" t="s">
        <v>1070</v>
      </c>
      <c r="D375" t="s">
        <v>21</v>
      </c>
      <c r="E375" s="1">
        <v>44942.541666666664</v>
      </c>
      <c r="F375">
        <v>16192767</v>
      </c>
      <c r="G375">
        <v>235727</v>
      </c>
      <c r="H375">
        <v>288852</v>
      </c>
      <c r="I375">
        <v>1464</v>
      </c>
      <c r="J375" t="s">
        <v>32</v>
      </c>
      <c r="K375" t="s">
        <v>17</v>
      </c>
      <c r="L375">
        <v>13.77</v>
      </c>
    </row>
    <row r="376" spans="1:12" x14ac:dyDescent="0.3">
      <c r="A376" t="s">
        <v>1071</v>
      </c>
      <c r="B376" t="s">
        <v>1072</v>
      </c>
      <c r="C376" t="s">
        <v>507</v>
      </c>
      <c r="D376" t="s">
        <v>67</v>
      </c>
      <c r="E376" s="1">
        <v>44942.583333333336</v>
      </c>
      <c r="F376">
        <v>39474751</v>
      </c>
      <c r="G376">
        <v>410426</v>
      </c>
      <c r="H376">
        <v>284012</v>
      </c>
      <c r="I376">
        <v>186</v>
      </c>
      <c r="J376" t="s">
        <v>22</v>
      </c>
      <c r="K376" t="s">
        <v>17</v>
      </c>
      <c r="L376">
        <v>7.76</v>
      </c>
    </row>
    <row r="377" spans="1:12" x14ac:dyDescent="0.3">
      <c r="A377" t="s">
        <v>1073</v>
      </c>
      <c r="B377" t="s">
        <v>1074</v>
      </c>
      <c r="C377" t="s">
        <v>659</v>
      </c>
      <c r="D377" t="s">
        <v>26</v>
      </c>
      <c r="E377" s="1">
        <v>44942.625</v>
      </c>
      <c r="F377">
        <v>39070616</v>
      </c>
      <c r="G377">
        <v>1141070</v>
      </c>
      <c r="H377">
        <v>104854</v>
      </c>
      <c r="I377">
        <v>105</v>
      </c>
      <c r="J377" t="s">
        <v>32</v>
      </c>
      <c r="K377" t="s">
        <v>17</v>
      </c>
      <c r="L377">
        <v>2.44</v>
      </c>
    </row>
    <row r="378" spans="1:12" x14ac:dyDescent="0.3">
      <c r="A378" t="s">
        <v>1075</v>
      </c>
      <c r="B378" t="s">
        <v>1076</v>
      </c>
      <c r="C378" t="s">
        <v>1077</v>
      </c>
      <c r="D378" t="s">
        <v>67</v>
      </c>
      <c r="E378" s="1">
        <v>44942.666666666664</v>
      </c>
      <c r="F378">
        <v>32816104</v>
      </c>
      <c r="G378">
        <v>12537</v>
      </c>
      <c r="H378">
        <v>266764</v>
      </c>
      <c r="I378">
        <v>1472</v>
      </c>
      <c r="J378" t="s">
        <v>32</v>
      </c>
      <c r="K378" t="s">
        <v>17</v>
      </c>
      <c r="L378">
        <v>7.53</v>
      </c>
    </row>
    <row r="379" spans="1:12" x14ac:dyDescent="0.3">
      <c r="A379" t="s">
        <v>1078</v>
      </c>
      <c r="B379" t="s">
        <v>1079</v>
      </c>
      <c r="C379" t="s">
        <v>194</v>
      </c>
      <c r="D379" t="s">
        <v>47</v>
      </c>
      <c r="E379" s="1">
        <v>44942.708333333336</v>
      </c>
      <c r="F379">
        <v>8698660</v>
      </c>
      <c r="G379">
        <v>1675929</v>
      </c>
      <c r="H379">
        <v>20331</v>
      </c>
      <c r="I379">
        <v>2202</v>
      </c>
      <c r="J379" t="s">
        <v>22</v>
      </c>
      <c r="K379" t="s">
        <v>36</v>
      </c>
      <c r="L379">
        <v>8.2100000000000009</v>
      </c>
    </row>
    <row r="380" spans="1:12" x14ac:dyDescent="0.3">
      <c r="A380" t="s">
        <v>1080</v>
      </c>
      <c r="B380" t="s">
        <v>1081</v>
      </c>
      <c r="C380" t="s">
        <v>1082</v>
      </c>
      <c r="D380" t="s">
        <v>31</v>
      </c>
      <c r="E380" s="1">
        <v>44942.75</v>
      </c>
      <c r="F380">
        <v>20994150</v>
      </c>
      <c r="G380">
        <v>1464967</v>
      </c>
      <c r="H380">
        <v>191909</v>
      </c>
      <c r="I380">
        <v>1575</v>
      </c>
      <c r="J380" t="s">
        <v>16</v>
      </c>
      <c r="K380" t="s">
        <v>36</v>
      </c>
      <c r="L380">
        <v>11.75</v>
      </c>
    </row>
    <row r="381" spans="1:12" x14ac:dyDescent="0.3">
      <c r="A381" t="s">
        <v>1083</v>
      </c>
      <c r="B381" t="s">
        <v>1084</v>
      </c>
      <c r="C381" t="s">
        <v>1085</v>
      </c>
      <c r="D381" t="s">
        <v>15</v>
      </c>
      <c r="E381" s="1">
        <v>44942.791666666664</v>
      </c>
      <c r="F381">
        <v>19866912</v>
      </c>
      <c r="G381">
        <v>1546031</v>
      </c>
      <c r="H381">
        <v>108892</v>
      </c>
      <c r="I381">
        <v>723</v>
      </c>
      <c r="J381" t="s">
        <v>77</v>
      </c>
      <c r="K381" t="s">
        <v>17</v>
      </c>
      <c r="L381">
        <v>8.25</v>
      </c>
    </row>
    <row r="382" spans="1:12" x14ac:dyDescent="0.3">
      <c r="A382" t="s">
        <v>1086</v>
      </c>
      <c r="B382" t="s">
        <v>1087</v>
      </c>
      <c r="C382" t="s">
        <v>1088</v>
      </c>
      <c r="D382" t="s">
        <v>21</v>
      </c>
      <c r="E382" s="1">
        <v>44942.833333333336</v>
      </c>
      <c r="F382">
        <v>33881356</v>
      </c>
      <c r="G382">
        <v>352732</v>
      </c>
      <c r="H382">
        <v>31020</v>
      </c>
      <c r="I382">
        <v>1911</v>
      </c>
      <c r="J382" t="s">
        <v>77</v>
      </c>
      <c r="K382" t="s">
        <v>17</v>
      </c>
      <c r="L382">
        <v>14.49</v>
      </c>
    </row>
    <row r="383" spans="1:12" x14ac:dyDescent="0.3">
      <c r="A383" t="s">
        <v>1089</v>
      </c>
      <c r="B383" t="s">
        <v>1090</v>
      </c>
      <c r="C383" t="s">
        <v>1091</v>
      </c>
      <c r="D383" t="s">
        <v>15</v>
      </c>
      <c r="E383" s="1">
        <v>44942.875</v>
      </c>
      <c r="F383">
        <v>10424019</v>
      </c>
      <c r="G383">
        <v>112931</v>
      </c>
      <c r="H383">
        <v>46948</v>
      </c>
      <c r="I383">
        <v>1409</v>
      </c>
      <c r="J383" t="s">
        <v>16</v>
      </c>
      <c r="K383" t="s">
        <v>17</v>
      </c>
      <c r="L383">
        <v>1.83</v>
      </c>
    </row>
    <row r="384" spans="1:12" x14ac:dyDescent="0.3">
      <c r="A384" t="s">
        <v>1092</v>
      </c>
      <c r="B384" t="s">
        <v>1093</v>
      </c>
      <c r="C384" t="s">
        <v>1094</v>
      </c>
      <c r="D384" t="s">
        <v>51</v>
      </c>
      <c r="E384" s="1">
        <v>44942.916666666664</v>
      </c>
      <c r="F384">
        <v>14521247</v>
      </c>
      <c r="G384">
        <v>369659</v>
      </c>
      <c r="H384">
        <v>95643</v>
      </c>
      <c r="I384">
        <v>1303</v>
      </c>
      <c r="J384" t="s">
        <v>22</v>
      </c>
      <c r="K384" t="s">
        <v>17</v>
      </c>
      <c r="L384">
        <v>13.5</v>
      </c>
    </row>
    <row r="385" spans="1:12" x14ac:dyDescent="0.3">
      <c r="A385" t="s">
        <v>1095</v>
      </c>
      <c r="B385" t="s">
        <v>1096</v>
      </c>
      <c r="C385" t="s">
        <v>1097</v>
      </c>
      <c r="D385" t="s">
        <v>47</v>
      </c>
      <c r="E385" s="1">
        <v>44942.958333333336</v>
      </c>
      <c r="F385">
        <v>22427714</v>
      </c>
      <c r="G385">
        <v>1766359</v>
      </c>
      <c r="H385">
        <v>16337</v>
      </c>
      <c r="I385">
        <v>237</v>
      </c>
      <c r="J385" t="s">
        <v>40</v>
      </c>
      <c r="K385" t="s">
        <v>17</v>
      </c>
      <c r="L385">
        <v>3.76</v>
      </c>
    </row>
    <row r="386" spans="1:12" x14ac:dyDescent="0.3">
      <c r="A386" t="s">
        <v>1098</v>
      </c>
      <c r="B386" t="s">
        <v>1099</v>
      </c>
      <c r="C386" t="s">
        <v>589</v>
      </c>
      <c r="D386" t="s">
        <v>31</v>
      </c>
      <c r="E386" s="1">
        <v>44943</v>
      </c>
      <c r="F386">
        <v>1955387</v>
      </c>
      <c r="G386">
        <v>1563500</v>
      </c>
      <c r="H386">
        <v>229054</v>
      </c>
      <c r="I386">
        <v>1025</v>
      </c>
      <c r="J386" t="s">
        <v>32</v>
      </c>
      <c r="K386" t="s">
        <v>36</v>
      </c>
      <c r="L386">
        <v>8.9</v>
      </c>
    </row>
    <row r="387" spans="1:12" x14ac:dyDescent="0.3">
      <c r="A387" t="s">
        <v>1100</v>
      </c>
      <c r="B387" t="s">
        <v>1101</v>
      </c>
      <c r="C387" t="s">
        <v>702</v>
      </c>
      <c r="D387" t="s">
        <v>21</v>
      </c>
      <c r="E387" s="1">
        <v>44943.041666666664</v>
      </c>
      <c r="F387">
        <v>43309307</v>
      </c>
      <c r="G387">
        <v>674749</v>
      </c>
      <c r="H387">
        <v>254682</v>
      </c>
      <c r="I387">
        <v>2378</v>
      </c>
      <c r="J387" t="s">
        <v>77</v>
      </c>
      <c r="K387" t="s">
        <v>17</v>
      </c>
      <c r="L387">
        <v>9.7100000000000009</v>
      </c>
    </row>
    <row r="388" spans="1:12" x14ac:dyDescent="0.3">
      <c r="A388" t="s">
        <v>1102</v>
      </c>
      <c r="B388" t="s">
        <v>1103</v>
      </c>
      <c r="C388" t="s">
        <v>1104</v>
      </c>
      <c r="D388" t="s">
        <v>21</v>
      </c>
      <c r="E388" s="1">
        <v>44943.083333333336</v>
      </c>
      <c r="F388">
        <v>25069907</v>
      </c>
      <c r="G388">
        <v>1433117</v>
      </c>
      <c r="H388">
        <v>180523</v>
      </c>
      <c r="I388">
        <v>1399</v>
      </c>
      <c r="J388" t="s">
        <v>77</v>
      </c>
      <c r="K388" t="s">
        <v>17</v>
      </c>
      <c r="L388">
        <v>12.53</v>
      </c>
    </row>
    <row r="389" spans="1:12" x14ac:dyDescent="0.3">
      <c r="A389" t="s">
        <v>1105</v>
      </c>
      <c r="B389" t="s">
        <v>1106</v>
      </c>
      <c r="C389" t="s">
        <v>386</v>
      </c>
      <c r="D389" t="s">
        <v>31</v>
      </c>
      <c r="E389" s="1">
        <v>44943.125</v>
      </c>
      <c r="F389">
        <v>20651556</v>
      </c>
      <c r="G389">
        <v>1410075</v>
      </c>
      <c r="H389">
        <v>222270</v>
      </c>
      <c r="I389">
        <v>3240</v>
      </c>
      <c r="J389" t="s">
        <v>40</v>
      </c>
      <c r="K389" t="s">
        <v>17</v>
      </c>
      <c r="L389">
        <v>9.69</v>
      </c>
    </row>
    <row r="390" spans="1:12" x14ac:dyDescent="0.3">
      <c r="A390" t="s">
        <v>1107</v>
      </c>
      <c r="B390" t="s">
        <v>1108</v>
      </c>
      <c r="C390" t="s">
        <v>303</v>
      </c>
      <c r="D390" t="s">
        <v>47</v>
      </c>
      <c r="E390" s="1">
        <v>44943.166666666664</v>
      </c>
      <c r="F390">
        <v>17909962</v>
      </c>
      <c r="G390">
        <v>433093</v>
      </c>
      <c r="H390">
        <v>3862</v>
      </c>
      <c r="I390">
        <v>1673</v>
      </c>
      <c r="J390" t="s">
        <v>27</v>
      </c>
      <c r="K390" t="s">
        <v>17</v>
      </c>
      <c r="L390">
        <v>9.25</v>
      </c>
    </row>
    <row r="391" spans="1:12" x14ac:dyDescent="0.3">
      <c r="A391" t="s">
        <v>1109</v>
      </c>
      <c r="B391" t="s">
        <v>1110</v>
      </c>
      <c r="C391" t="s">
        <v>527</v>
      </c>
      <c r="D391" t="s">
        <v>67</v>
      </c>
      <c r="E391" s="1">
        <v>44943.208333333336</v>
      </c>
      <c r="F391">
        <v>10846397</v>
      </c>
      <c r="G391">
        <v>759376</v>
      </c>
      <c r="H391">
        <v>168544</v>
      </c>
      <c r="I391">
        <v>3582</v>
      </c>
      <c r="J391" t="s">
        <v>27</v>
      </c>
      <c r="K391" t="s">
        <v>36</v>
      </c>
      <c r="L391">
        <v>6.13</v>
      </c>
    </row>
    <row r="392" spans="1:12" x14ac:dyDescent="0.3">
      <c r="A392" t="s">
        <v>1111</v>
      </c>
      <c r="B392" t="s">
        <v>1112</v>
      </c>
      <c r="C392" t="s">
        <v>1113</v>
      </c>
      <c r="D392" t="s">
        <v>51</v>
      </c>
      <c r="E392" s="1">
        <v>44943.25</v>
      </c>
      <c r="F392">
        <v>9231477</v>
      </c>
      <c r="G392">
        <v>1913325</v>
      </c>
      <c r="H392">
        <v>247104</v>
      </c>
      <c r="I392">
        <v>443</v>
      </c>
      <c r="J392" t="s">
        <v>77</v>
      </c>
      <c r="K392" t="s">
        <v>17</v>
      </c>
      <c r="L392">
        <v>11.05</v>
      </c>
    </row>
    <row r="393" spans="1:12" x14ac:dyDescent="0.3">
      <c r="A393" t="s">
        <v>1114</v>
      </c>
      <c r="B393" t="s">
        <v>1115</v>
      </c>
      <c r="C393" t="s">
        <v>1116</v>
      </c>
      <c r="D393" t="s">
        <v>47</v>
      </c>
      <c r="E393" s="1">
        <v>44943.291666666664</v>
      </c>
      <c r="F393">
        <v>19274201</v>
      </c>
      <c r="G393">
        <v>1054761</v>
      </c>
      <c r="H393">
        <v>110092</v>
      </c>
      <c r="I393">
        <v>1784</v>
      </c>
      <c r="J393" t="s">
        <v>22</v>
      </c>
      <c r="K393" t="s">
        <v>17</v>
      </c>
      <c r="L393">
        <v>2.3199999999999998</v>
      </c>
    </row>
    <row r="394" spans="1:12" x14ac:dyDescent="0.3">
      <c r="A394" t="s">
        <v>1117</v>
      </c>
      <c r="B394" t="s">
        <v>1118</v>
      </c>
      <c r="C394" t="s">
        <v>1119</v>
      </c>
      <c r="D394" t="s">
        <v>31</v>
      </c>
      <c r="E394" s="1">
        <v>44943.333333333336</v>
      </c>
      <c r="F394">
        <v>43210121</v>
      </c>
      <c r="G394">
        <v>1139738</v>
      </c>
      <c r="H394">
        <v>43283</v>
      </c>
      <c r="I394">
        <v>2593</v>
      </c>
      <c r="J394" t="s">
        <v>27</v>
      </c>
      <c r="K394" t="s">
        <v>17</v>
      </c>
      <c r="L394">
        <v>13.07</v>
      </c>
    </row>
    <row r="395" spans="1:12" x14ac:dyDescent="0.3">
      <c r="A395" t="s">
        <v>1120</v>
      </c>
      <c r="B395" t="s">
        <v>1121</v>
      </c>
      <c r="C395" t="s">
        <v>965</v>
      </c>
      <c r="D395" t="s">
        <v>31</v>
      </c>
      <c r="E395" s="1">
        <v>44943.375</v>
      </c>
      <c r="F395">
        <v>23692468</v>
      </c>
      <c r="G395">
        <v>897279</v>
      </c>
      <c r="H395">
        <v>291417</v>
      </c>
      <c r="I395">
        <v>2964</v>
      </c>
      <c r="J395" t="s">
        <v>32</v>
      </c>
      <c r="K395" t="s">
        <v>17</v>
      </c>
      <c r="L395">
        <v>0.53</v>
      </c>
    </row>
    <row r="396" spans="1:12" x14ac:dyDescent="0.3">
      <c r="A396" t="s">
        <v>1122</v>
      </c>
      <c r="B396" t="s">
        <v>1123</v>
      </c>
      <c r="C396" t="s">
        <v>1124</v>
      </c>
      <c r="D396" t="s">
        <v>15</v>
      </c>
      <c r="E396" s="1">
        <v>44943.416666666664</v>
      </c>
      <c r="F396">
        <v>2700521</v>
      </c>
      <c r="G396">
        <v>1830830</v>
      </c>
      <c r="H396">
        <v>125701</v>
      </c>
      <c r="I396">
        <v>463</v>
      </c>
      <c r="J396" t="s">
        <v>77</v>
      </c>
      <c r="K396" t="s">
        <v>17</v>
      </c>
      <c r="L396">
        <v>2.13</v>
      </c>
    </row>
    <row r="397" spans="1:12" x14ac:dyDescent="0.3">
      <c r="A397" t="s">
        <v>1125</v>
      </c>
      <c r="B397" t="s">
        <v>1126</v>
      </c>
      <c r="C397" t="s">
        <v>1127</v>
      </c>
      <c r="D397" t="s">
        <v>31</v>
      </c>
      <c r="E397" s="1">
        <v>44943.458333333336</v>
      </c>
      <c r="F397">
        <v>5681361</v>
      </c>
      <c r="G397">
        <v>1175569</v>
      </c>
      <c r="H397">
        <v>279508</v>
      </c>
      <c r="I397">
        <v>3394</v>
      </c>
      <c r="J397" t="s">
        <v>27</v>
      </c>
      <c r="K397" t="s">
        <v>17</v>
      </c>
      <c r="L397">
        <v>2.02</v>
      </c>
    </row>
    <row r="398" spans="1:12" x14ac:dyDescent="0.3">
      <c r="A398" t="s">
        <v>1128</v>
      </c>
      <c r="B398" t="s">
        <v>1129</v>
      </c>
      <c r="C398" t="s">
        <v>1130</v>
      </c>
      <c r="D398" t="s">
        <v>51</v>
      </c>
      <c r="E398" s="1">
        <v>44943.5</v>
      </c>
      <c r="F398">
        <v>44212214</v>
      </c>
      <c r="G398">
        <v>399584</v>
      </c>
      <c r="H398">
        <v>216781</v>
      </c>
      <c r="I398">
        <v>696</v>
      </c>
      <c r="J398" t="s">
        <v>77</v>
      </c>
      <c r="K398" t="s">
        <v>17</v>
      </c>
      <c r="L398">
        <v>1.05</v>
      </c>
    </row>
    <row r="399" spans="1:12" x14ac:dyDescent="0.3">
      <c r="A399" t="s">
        <v>1131</v>
      </c>
      <c r="B399" t="s">
        <v>1132</v>
      </c>
      <c r="C399" t="s">
        <v>244</v>
      </c>
      <c r="D399" t="s">
        <v>47</v>
      </c>
      <c r="E399" s="1">
        <v>44943.541666666664</v>
      </c>
      <c r="F399">
        <v>14788120</v>
      </c>
      <c r="G399">
        <v>813855</v>
      </c>
      <c r="H399">
        <v>39969</v>
      </c>
      <c r="I399">
        <v>3507</v>
      </c>
      <c r="J399" t="s">
        <v>22</v>
      </c>
      <c r="K399" t="s">
        <v>17</v>
      </c>
      <c r="L399">
        <v>5.21</v>
      </c>
    </row>
    <row r="400" spans="1:12" x14ac:dyDescent="0.3">
      <c r="A400" t="s">
        <v>1133</v>
      </c>
      <c r="B400" t="s">
        <v>1134</v>
      </c>
      <c r="C400" t="s">
        <v>1135</v>
      </c>
      <c r="D400" t="s">
        <v>15</v>
      </c>
      <c r="E400" s="1">
        <v>44943.583333333336</v>
      </c>
      <c r="F400">
        <v>4878377</v>
      </c>
      <c r="G400">
        <v>1685471</v>
      </c>
      <c r="H400">
        <v>4925</v>
      </c>
      <c r="I400">
        <v>2281</v>
      </c>
      <c r="J400" t="s">
        <v>32</v>
      </c>
      <c r="K400" t="s">
        <v>36</v>
      </c>
      <c r="L400">
        <v>11.6</v>
      </c>
    </row>
    <row r="401" spans="1:12" x14ac:dyDescent="0.3">
      <c r="A401" t="s">
        <v>1136</v>
      </c>
      <c r="B401" t="s">
        <v>1137</v>
      </c>
      <c r="C401" t="s">
        <v>1138</v>
      </c>
      <c r="D401" t="s">
        <v>47</v>
      </c>
      <c r="E401" s="1">
        <v>44943.625</v>
      </c>
      <c r="F401">
        <v>31558505</v>
      </c>
      <c r="G401">
        <v>1135750</v>
      </c>
      <c r="H401">
        <v>257977</v>
      </c>
      <c r="I401">
        <v>949</v>
      </c>
      <c r="J401" t="s">
        <v>32</v>
      </c>
      <c r="K401" t="s">
        <v>17</v>
      </c>
      <c r="L401">
        <v>11.52</v>
      </c>
    </row>
    <row r="402" spans="1:12" x14ac:dyDescent="0.3">
      <c r="A402" t="s">
        <v>1139</v>
      </c>
      <c r="B402" t="s">
        <v>1140</v>
      </c>
      <c r="C402" t="s">
        <v>733</v>
      </c>
      <c r="D402" t="s">
        <v>67</v>
      </c>
      <c r="E402" s="1">
        <v>44943.666666666664</v>
      </c>
      <c r="F402">
        <v>19101995</v>
      </c>
      <c r="G402">
        <v>1512748</v>
      </c>
      <c r="H402">
        <v>141828</v>
      </c>
      <c r="I402">
        <v>3067</v>
      </c>
      <c r="J402" t="s">
        <v>40</v>
      </c>
      <c r="K402" t="s">
        <v>17</v>
      </c>
      <c r="L402">
        <v>6.3</v>
      </c>
    </row>
    <row r="403" spans="1:12" x14ac:dyDescent="0.3">
      <c r="A403" t="s">
        <v>1141</v>
      </c>
      <c r="B403" t="s">
        <v>1142</v>
      </c>
      <c r="C403" t="s">
        <v>765</v>
      </c>
      <c r="D403" t="s">
        <v>51</v>
      </c>
      <c r="E403" s="1">
        <v>44943.708333333336</v>
      </c>
      <c r="F403">
        <v>12987374</v>
      </c>
      <c r="G403">
        <v>1494893</v>
      </c>
      <c r="H403">
        <v>24690</v>
      </c>
      <c r="I403">
        <v>1152</v>
      </c>
      <c r="J403" t="s">
        <v>40</v>
      </c>
      <c r="K403" t="s">
        <v>17</v>
      </c>
      <c r="L403">
        <v>9.5399999999999991</v>
      </c>
    </row>
    <row r="404" spans="1:12" x14ac:dyDescent="0.3">
      <c r="A404" t="s">
        <v>1143</v>
      </c>
      <c r="B404" t="s">
        <v>1144</v>
      </c>
      <c r="C404" t="s">
        <v>1145</v>
      </c>
      <c r="D404" t="s">
        <v>137</v>
      </c>
      <c r="E404" s="1">
        <v>44943.75</v>
      </c>
      <c r="F404">
        <v>42012687</v>
      </c>
      <c r="G404">
        <v>1669668</v>
      </c>
      <c r="H404">
        <v>76436</v>
      </c>
      <c r="I404">
        <v>2765</v>
      </c>
      <c r="J404" t="s">
        <v>77</v>
      </c>
      <c r="K404" t="s">
        <v>17</v>
      </c>
      <c r="L404">
        <v>1.43</v>
      </c>
    </row>
    <row r="405" spans="1:12" x14ac:dyDescent="0.3">
      <c r="A405" t="s">
        <v>1146</v>
      </c>
      <c r="B405" t="s">
        <v>1147</v>
      </c>
      <c r="C405" t="s">
        <v>960</v>
      </c>
      <c r="D405" t="s">
        <v>47</v>
      </c>
      <c r="E405" s="1">
        <v>44943.791666666664</v>
      </c>
      <c r="F405">
        <v>33969637</v>
      </c>
      <c r="G405">
        <v>683619</v>
      </c>
      <c r="H405">
        <v>251216</v>
      </c>
      <c r="I405">
        <v>813</v>
      </c>
      <c r="J405" t="s">
        <v>77</v>
      </c>
      <c r="K405" t="s">
        <v>36</v>
      </c>
      <c r="L405">
        <v>9.25</v>
      </c>
    </row>
    <row r="406" spans="1:12" x14ac:dyDescent="0.3">
      <c r="A406" t="s">
        <v>1148</v>
      </c>
      <c r="B406" t="s">
        <v>1149</v>
      </c>
      <c r="C406" t="s">
        <v>1119</v>
      </c>
      <c r="D406" t="s">
        <v>47</v>
      </c>
      <c r="E406" s="1">
        <v>44943.833333333336</v>
      </c>
      <c r="F406">
        <v>13756988</v>
      </c>
      <c r="G406">
        <v>962429</v>
      </c>
      <c r="H406">
        <v>78171</v>
      </c>
      <c r="I406">
        <v>198</v>
      </c>
      <c r="J406" t="s">
        <v>27</v>
      </c>
      <c r="K406" t="s">
        <v>36</v>
      </c>
      <c r="L406">
        <v>4.53</v>
      </c>
    </row>
    <row r="407" spans="1:12" x14ac:dyDescent="0.3">
      <c r="A407" t="s">
        <v>1150</v>
      </c>
      <c r="B407" t="s">
        <v>1151</v>
      </c>
      <c r="C407" t="s">
        <v>521</v>
      </c>
      <c r="D407" t="s">
        <v>51</v>
      </c>
      <c r="E407" s="1">
        <v>44943.875</v>
      </c>
      <c r="F407">
        <v>27863663</v>
      </c>
      <c r="G407">
        <v>273269</v>
      </c>
      <c r="H407">
        <v>50708</v>
      </c>
      <c r="I407">
        <v>1246</v>
      </c>
      <c r="J407" t="s">
        <v>40</v>
      </c>
      <c r="K407" t="s">
        <v>17</v>
      </c>
      <c r="L407">
        <v>3.8</v>
      </c>
    </row>
    <row r="408" spans="1:12" x14ac:dyDescent="0.3">
      <c r="A408" t="s">
        <v>1152</v>
      </c>
      <c r="B408" t="s">
        <v>1153</v>
      </c>
      <c r="C408" t="s">
        <v>1154</v>
      </c>
      <c r="D408" t="s">
        <v>15</v>
      </c>
      <c r="E408" s="1">
        <v>44943.916666666664</v>
      </c>
      <c r="F408">
        <v>3632046</v>
      </c>
      <c r="G408">
        <v>1182667</v>
      </c>
      <c r="H408">
        <v>157731</v>
      </c>
      <c r="I408">
        <v>1145</v>
      </c>
      <c r="J408" t="s">
        <v>40</v>
      </c>
      <c r="K408" t="s">
        <v>36</v>
      </c>
      <c r="L408">
        <v>7.44</v>
      </c>
    </row>
    <row r="409" spans="1:12" x14ac:dyDescent="0.3">
      <c r="A409" t="s">
        <v>1155</v>
      </c>
      <c r="B409" t="s">
        <v>1156</v>
      </c>
      <c r="C409" t="s">
        <v>1157</v>
      </c>
      <c r="D409" t="s">
        <v>15</v>
      </c>
      <c r="E409" s="1">
        <v>44943.958333333336</v>
      </c>
      <c r="F409">
        <v>3241113</v>
      </c>
      <c r="G409">
        <v>1460511</v>
      </c>
      <c r="H409">
        <v>29083</v>
      </c>
      <c r="I409">
        <v>2428</v>
      </c>
      <c r="J409" t="s">
        <v>22</v>
      </c>
      <c r="K409" t="s">
        <v>17</v>
      </c>
      <c r="L409">
        <v>11.57</v>
      </c>
    </row>
    <row r="410" spans="1:12" x14ac:dyDescent="0.3">
      <c r="A410" t="s">
        <v>1158</v>
      </c>
      <c r="B410" t="s">
        <v>1159</v>
      </c>
      <c r="C410" t="s">
        <v>1160</v>
      </c>
      <c r="D410" t="s">
        <v>137</v>
      </c>
      <c r="E410" s="1">
        <v>44944</v>
      </c>
      <c r="F410">
        <v>1592802</v>
      </c>
      <c r="G410">
        <v>225227</v>
      </c>
      <c r="H410">
        <v>159506</v>
      </c>
      <c r="I410">
        <v>1560</v>
      </c>
      <c r="J410" t="s">
        <v>40</v>
      </c>
      <c r="K410" t="s">
        <v>17</v>
      </c>
      <c r="L410">
        <v>0.54</v>
      </c>
    </row>
    <row r="411" spans="1:12" x14ac:dyDescent="0.3">
      <c r="A411" t="s">
        <v>1161</v>
      </c>
      <c r="B411" t="s">
        <v>1162</v>
      </c>
      <c r="C411" t="s">
        <v>1163</v>
      </c>
      <c r="D411" t="s">
        <v>51</v>
      </c>
      <c r="E411" s="1">
        <v>44944.041666666664</v>
      </c>
      <c r="F411">
        <v>12132482</v>
      </c>
      <c r="G411">
        <v>658819</v>
      </c>
      <c r="H411">
        <v>274019</v>
      </c>
      <c r="I411">
        <v>109</v>
      </c>
      <c r="J411" t="s">
        <v>27</v>
      </c>
      <c r="K411" t="s">
        <v>17</v>
      </c>
      <c r="L411">
        <v>7</v>
      </c>
    </row>
    <row r="412" spans="1:12" x14ac:dyDescent="0.3">
      <c r="A412" t="s">
        <v>1164</v>
      </c>
      <c r="B412" t="s">
        <v>1165</v>
      </c>
      <c r="C412" t="s">
        <v>1166</v>
      </c>
      <c r="D412" t="s">
        <v>26</v>
      </c>
      <c r="E412" s="1">
        <v>44944.083333333336</v>
      </c>
      <c r="F412">
        <v>17629259</v>
      </c>
      <c r="G412">
        <v>1469832</v>
      </c>
      <c r="H412">
        <v>169371</v>
      </c>
      <c r="I412">
        <v>1247</v>
      </c>
      <c r="J412" t="s">
        <v>22</v>
      </c>
      <c r="K412" t="s">
        <v>36</v>
      </c>
      <c r="L412">
        <v>0.99</v>
      </c>
    </row>
    <row r="413" spans="1:12" x14ac:dyDescent="0.3">
      <c r="A413" t="s">
        <v>1167</v>
      </c>
      <c r="B413" t="s">
        <v>1168</v>
      </c>
      <c r="C413" t="s">
        <v>1088</v>
      </c>
      <c r="D413" t="s">
        <v>21</v>
      </c>
      <c r="E413" s="1">
        <v>44944.125</v>
      </c>
      <c r="F413">
        <v>9039194</v>
      </c>
      <c r="G413">
        <v>1885247</v>
      </c>
      <c r="H413">
        <v>38816</v>
      </c>
      <c r="I413">
        <v>1484</v>
      </c>
      <c r="J413" t="s">
        <v>77</v>
      </c>
      <c r="K413" t="s">
        <v>17</v>
      </c>
      <c r="L413">
        <v>6.93</v>
      </c>
    </row>
    <row r="414" spans="1:12" x14ac:dyDescent="0.3">
      <c r="A414" t="s">
        <v>1169</v>
      </c>
      <c r="B414" t="s">
        <v>1170</v>
      </c>
      <c r="C414" t="s">
        <v>60</v>
      </c>
      <c r="D414" t="s">
        <v>51</v>
      </c>
      <c r="E414" s="1">
        <v>44944.166666666664</v>
      </c>
      <c r="F414">
        <v>23826679</v>
      </c>
      <c r="G414">
        <v>94753</v>
      </c>
      <c r="H414">
        <v>150549</v>
      </c>
      <c r="I414">
        <v>1167</v>
      </c>
      <c r="J414" t="s">
        <v>16</v>
      </c>
      <c r="K414" t="s">
        <v>17</v>
      </c>
      <c r="L414">
        <v>6.87</v>
      </c>
    </row>
    <row r="415" spans="1:12" x14ac:dyDescent="0.3">
      <c r="A415" t="s">
        <v>1171</v>
      </c>
      <c r="B415" t="s">
        <v>1172</v>
      </c>
      <c r="C415" t="s">
        <v>1173</v>
      </c>
      <c r="D415" t="s">
        <v>21</v>
      </c>
      <c r="E415" s="1">
        <v>44944.208333333336</v>
      </c>
      <c r="F415">
        <v>7513901</v>
      </c>
      <c r="G415">
        <v>504272</v>
      </c>
      <c r="H415">
        <v>295152</v>
      </c>
      <c r="I415">
        <v>2623</v>
      </c>
      <c r="J415" t="s">
        <v>77</v>
      </c>
      <c r="K415" t="s">
        <v>17</v>
      </c>
      <c r="L415">
        <v>12.74</v>
      </c>
    </row>
    <row r="416" spans="1:12" x14ac:dyDescent="0.3">
      <c r="A416" t="s">
        <v>1174</v>
      </c>
      <c r="B416" t="s">
        <v>1175</v>
      </c>
      <c r="C416" t="s">
        <v>1176</v>
      </c>
      <c r="D416" t="s">
        <v>137</v>
      </c>
      <c r="E416" s="1">
        <v>44944.25</v>
      </c>
      <c r="F416">
        <v>23447440</v>
      </c>
      <c r="G416">
        <v>689016</v>
      </c>
      <c r="H416">
        <v>232537</v>
      </c>
      <c r="I416">
        <v>2941</v>
      </c>
      <c r="J416" t="s">
        <v>32</v>
      </c>
      <c r="K416" t="s">
        <v>17</v>
      </c>
      <c r="L416">
        <v>13.22</v>
      </c>
    </row>
    <row r="417" spans="1:12" x14ac:dyDescent="0.3">
      <c r="A417" t="s">
        <v>1177</v>
      </c>
      <c r="B417" t="s">
        <v>1178</v>
      </c>
      <c r="C417" t="s">
        <v>1179</v>
      </c>
      <c r="D417" t="s">
        <v>15</v>
      </c>
      <c r="E417" s="1">
        <v>44944.291666666664</v>
      </c>
      <c r="F417">
        <v>47265919</v>
      </c>
      <c r="G417">
        <v>1861953</v>
      </c>
      <c r="H417">
        <v>272754</v>
      </c>
      <c r="I417">
        <v>865</v>
      </c>
      <c r="J417" t="s">
        <v>77</v>
      </c>
      <c r="K417" t="s">
        <v>36</v>
      </c>
      <c r="L417">
        <v>3.87</v>
      </c>
    </row>
    <row r="418" spans="1:12" x14ac:dyDescent="0.3">
      <c r="A418" t="s">
        <v>1180</v>
      </c>
      <c r="B418" t="s">
        <v>1181</v>
      </c>
      <c r="C418" t="s">
        <v>292</v>
      </c>
      <c r="D418" t="s">
        <v>51</v>
      </c>
      <c r="E418" s="1">
        <v>44944.333333333336</v>
      </c>
      <c r="F418">
        <v>16074423</v>
      </c>
      <c r="G418">
        <v>140185</v>
      </c>
      <c r="H418">
        <v>183987</v>
      </c>
      <c r="I418">
        <v>3592</v>
      </c>
      <c r="J418" t="s">
        <v>40</v>
      </c>
      <c r="K418" t="s">
        <v>36</v>
      </c>
      <c r="L418">
        <v>8.02</v>
      </c>
    </row>
    <row r="419" spans="1:12" x14ac:dyDescent="0.3">
      <c r="A419" t="s">
        <v>1182</v>
      </c>
      <c r="B419" t="s">
        <v>1183</v>
      </c>
      <c r="C419" t="s">
        <v>1184</v>
      </c>
      <c r="D419" t="s">
        <v>21</v>
      </c>
      <c r="E419" s="1">
        <v>44944.375</v>
      </c>
      <c r="F419">
        <v>28555044</v>
      </c>
      <c r="G419">
        <v>1178761</v>
      </c>
      <c r="H419">
        <v>230583</v>
      </c>
      <c r="I419">
        <v>1333</v>
      </c>
      <c r="J419" t="s">
        <v>32</v>
      </c>
      <c r="K419" t="s">
        <v>17</v>
      </c>
      <c r="L419">
        <v>4.76</v>
      </c>
    </row>
    <row r="420" spans="1:12" x14ac:dyDescent="0.3">
      <c r="A420" t="s">
        <v>1185</v>
      </c>
      <c r="B420" t="s">
        <v>1186</v>
      </c>
      <c r="C420" t="s">
        <v>1187</v>
      </c>
      <c r="D420" t="s">
        <v>137</v>
      </c>
      <c r="E420" s="1">
        <v>44944.416666666664</v>
      </c>
      <c r="F420">
        <v>17571440</v>
      </c>
      <c r="G420">
        <v>624840</v>
      </c>
      <c r="H420">
        <v>184631</v>
      </c>
      <c r="I420">
        <v>1644</v>
      </c>
      <c r="J420" t="s">
        <v>32</v>
      </c>
      <c r="K420" t="s">
        <v>17</v>
      </c>
      <c r="L420">
        <v>11.27</v>
      </c>
    </row>
    <row r="421" spans="1:12" x14ac:dyDescent="0.3">
      <c r="A421" t="s">
        <v>1188</v>
      </c>
      <c r="B421" t="s">
        <v>1189</v>
      </c>
      <c r="C421" t="s">
        <v>1190</v>
      </c>
      <c r="D421" t="s">
        <v>21</v>
      </c>
      <c r="E421" s="1">
        <v>44944.458333333336</v>
      </c>
      <c r="F421">
        <v>10855336</v>
      </c>
      <c r="G421">
        <v>139479</v>
      </c>
      <c r="H421">
        <v>210784</v>
      </c>
      <c r="I421">
        <v>1346</v>
      </c>
      <c r="J421" t="s">
        <v>16</v>
      </c>
      <c r="K421" t="s">
        <v>17</v>
      </c>
      <c r="L421">
        <v>12.96</v>
      </c>
    </row>
    <row r="422" spans="1:12" x14ac:dyDescent="0.3">
      <c r="A422" t="s">
        <v>1191</v>
      </c>
      <c r="B422" t="s">
        <v>1192</v>
      </c>
      <c r="C422" t="s">
        <v>547</v>
      </c>
      <c r="D422" t="s">
        <v>51</v>
      </c>
      <c r="E422" s="1">
        <v>44944.5</v>
      </c>
      <c r="F422">
        <v>46017038</v>
      </c>
      <c r="G422">
        <v>703677</v>
      </c>
      <c r="H422">
        <v>130818</v>
      </c>
      <c r="I422">
        <v>3256</v>
      </c>
      <c r="J422" t="s">
        <v>22</v>
      </c>
      <c r="K422" t="s">
        <v>36</v>
      </c>
      <c r="L422">
        <v>4.0599999999999996</v>
      </c>
    </row>
    <row r="423" spans="1:12" x14ac:dyDescent="0.3">
      <c r="A423" t="s">
        <v>1193</v>
      </c>
      <c r="B423" t="s">
        <v>1194</v>
      </c>
      <c r="C423" t="s">
        <v>1195</v>
      </c>
      <c r="D423" t="s">
        <v>26</v>
      </c>
      <c r="E423" s="1">
        <v>44944.541666666664</v>
      </c>
      <c r="F423">
        <v>17487574</v>
      </c>
      <c r="G423">
        <v>1586229</v>
      </c>
      <c r="H423">
        <v>62712</v>
      </c>
      <c r="I423">
        <v>1794</v>
      </c>
      <c r="J423" t="s">
        <v>27</v>
      </c>
      <c r="K423" t="s">
        <v>36</v>
      </c>
      <c r="L423">
        <v>9.91</v>
      </c>
    </row>
    <row r="424" spans="1:12" x14ac:dyDescent="0.3">
      <c r="A424" t="s">
        <v>1196</v>
      </c>
      <c r="B424" t="s">
        <v>1197</v>
      </c>
      <c r="C424" t="s">
        <v>1198</v>
      </c>
      <c r="D424" t="s">
        <v>15</v>
      </c>
      <c r="E424" s="1">
        <v>44944.583333333336</v>
      </c>
      <c r="F424">
        <v>34110649</v>
      </c>
      <c r="G424">
        <v>2272</v>
      </c>
      <c r="H424">
        <v>41843</v>
      </c>
      <c r="I424">
        <v>3202</v>
      </c>
      <c r="J424" t="s">
        <v>40</v>
      </c>
      <c r="K424" t="s">
        <v>17</v>
      </c>
      <c r="L424">
        <v>13.17</v>
      </c>
    </row>
    <row r="425" spans="1:12" x14ac:dyDescent="0.3">
      <c r="A425" t="s">
        <v>1199</v>
      </c>
      <c r="B425" t="s">
        <v>1200</v>
      </c>
      <c r="C425" t="s">
        <v>1201</v>
      </c>
      <c r="D425" t="s">
        <v>26</v>
      </c>
      <c r="E425" s="1">
        <v>44944.625</v>
      </c>
      <c r="F425">
        <v>18058029</v>
      </c>
      <c r="G425">
        <v>529369</v>
      </c>
      <c r="H425">
        <v>122856</v>
      </c>
      <c r="I425">
        <v>2796</v>
      </c>
      <c r="J425" t="s">
        <v>32</v>
      </c>
      <c r="K425" t="s">
        <v>17</v>
      </c>
      <c r="L425">
        <v>6.94</v>
      </c>
    </row>
    <row r="426" spans="1:12" x14ac:dyDescent="0.3">
      <c r="A426" t="s">
        <v>1202</v>
      </c>
      <c r="B426" t="s">
        <v>1203</v>
      </c>
      <c r="C426" t="s">
        <v>262</v>
      </c>
      <c r="D426" t="s">
        <v>26</v>
      </c>
      <c r="E426" s="1">
        <v>44944.666666666664</v>
      </c>
      <c r="F426">
        <v>353398</v>
      </c>
      <c r="G426">
        <v>1847328</v>
      </c>
      <c r="H426">
        <v>19837</v>
      </c>
      <c r="I426">
        <v>3232</v>
      </c>
      <c r="J426" t="s">
        <v>32</v>
      </c>
      <c r="K426" t="s">
        <v>17</v>
      </c>
      <c r="L426">
        <v>8.2899999999999991</v>
      </c>
    </row>
    <row r="427" spans="1:12" x14ac:dyDescent="0.3">
      <c r="A427" t="s">
        <v>1204</v>
      </c>
      <c r="B427" t="s">
        <v>1205</v>
      </c>
      <c r="C427" t="s">
        <v>1160</v>
      </c>
      <c r="D427" t="s">
        <v>67</v>
      </c>
      <c r="E427" s="1">
        <v>44944.708333333336</v>
      </c>
      <c r="F427">
        <v>22873647</v>
      </c>
      <c r="G427">
        <v>1749216</v>
      </c>
      <c r="H427">
        <v>214454</v>
      </c>
      <c r="I427">
        <v>637</v>
      </c>
      <c r="J427" t="s">
        <v>16</v>
      </c>
      <c r="K427" t="s">
        <v>17</v>
      </c>
      <c r="L427">
        <v>13.05</v>
      </c>
    </row>
    <row r="428" spans="1:12" x14ac:dyDescent="0.3">
      <c r="A428" t="s">
        <v>1206</v>
      </c>
      <c r="B428" t="s">
        <v>1207</v>
      </c>
      <c r="C428" t="s">
        <v>1208</v>
      </c>
      <c r="D428" t="s">
        <v>15</v>
      </c>
      <c r="E428" s="1">
        <v>44944.75</v>
      </c>
      <c r="F428">
        <v>7591910</v>
      </c>
      <c r="G428">
        <v>999416</v>
      </c>
      <c r="H428">
        <v>68320</v>
      </c>
      <c r="I428">
        <v>1268</v>
      </c>
      <c r="J428" t="s">
        <v>27</v>
      </c>
      <c r="K428" t="s">
        <v>36</v>
      </c>
      <c r="L428">
        <v>14.63</v>
      </c>
    </row>
    <row r="429" spans="1:12" x14ac:dyDescent="0.3">
      <c r="A429" t="s">
        <v>1209</v>
      </c>
      <c r="B429" t="s">
        <v>1210</v>
      </c>
      <c r="C429" t="s">
        <v>1064</v>
      </c>
      <c r="D429" t="s">
        <v>15</v>
      </c>
      <c r="E429" s="1">
        <v>44944.791666666664</v>
      </c>
      <c r="F429">
        <v>37692699</v>
      </c>
      <c r="G429">
        <v>920657</v>
      </c>
      <c r="H429">
        <v>71916</v>
      </c>
      <c r="I429">
        <v>2034</v>
      </c>
      <c r="J429" t="s">
        <v>77</v>
      </c>
      <c r="K429" t="s">
        <v>17</v>
      </c>
      <c r="L429">
        <v>2.12</v>
      </c>
    </row>
    <row r="430" spans="1:12" x14ac:dyDescent="0.3">
      <c r="A430" t="s">
        <v>1211</v>
      </c>
      <c r="B430" t="s">
        <v>1212</v>
      </c>
      <c r="C430" t="s">
        <v>1213</v>
      </c>
      <c r="D430" t="s">
        <v>21</v>
      </c>
      <c r="E430" s="1">
        <v>44944.833333333336</v>
      </c>
      <c r="F430">
        <v>12981905</v>
      </c>
      <c r="G430">
        <v>865354</v>
      </c>
      <c r="H430">
        <v>8031</v>
      </c>
      <c r="I430">
        <v>2432</v>
      </c>
      <c r="J430" t="s">
        <v>40</v>
      </c>
      <c r="K430" t="s">
        <v>17</v>
      </c>
      <c r="L430">
        <v>11.53</v>
      </c>
    </row>
    <row r="431" spans="1:12" x14ac:dyDescent="0.3">
      <c r="A431" t="s">
        <v>1214</v>
      </c>
      <c r="B431" t="s">
        <v>1215</v>
      </c>
      <c r="C431" t="s">
        <v>300</v>
      </c>
      <c r="D431" t="s">
        <v>51</v>
      </c>
      <c r="E431" s="1">
        <v>44944.875</v>
      </c>
      <c r="F431">
        <v>36668366</v>
      </c>
      <c r="G431">
        <v>32095</v>
      </c>
      <c r="H431">
        <v>210467</v>
      </c>
      <c r="I431">
        <v>834</v>
      </c>
      <c r="J431" t="s">
        <v>16</v>
      </c>
      <c r="K431" t="s">
        <v>36</v>
      </c>
      <c r="L431">
        <v>0.53</v>
      </c>
    </row>
    <row r="432" spans="1:12" x14ac:dyDescent="0.3">
      <c r="A432" t="s">
        <v>1216</v>
      </c>
      <c r="B432" t="s">
        <v>1217</v>
      </c>
      <c r="C432" t="s">
        <v>179</v>
      </c>
      <c r="D432" t="s">
        <v>31</v>
      </c>
      <c r="E432" s="1">
        <v>44944.916666666664</v>
      </c>
      <c r="F432">
        <v>24646974</v>
      </c>
      <c r="G432">
        <v>312237</v>
      </c>
      <c r="H432">
        <v>108426</v>
      </c>
      <c r="I432">
        <v>3555</v>
      </c>
      <c r="J432" t="s">
        <v>77</v>
      </c>
      <c r="K432" t="s">
        <v>36</v>
      </c>
      <c r="L432">
        <v>5.79</v>
      </c>
    </row>
    <row r="433" spans="1:12" x14ac:dyDescent="0.3">
      <c r="A433" t="s">
        <v>1218</v>
      </c>
      <c r="B433" t="s">
        <v>1219</v>
      </c>
      <c r="C433" t="s">
        <v>208</v>
      </c>
      <c r="D433" t="s">
        <v>47</v>
      </c>
      <c r="E433" s="1">
        <v>44944.958333333336</v>
      </c>
      <c r="F433">
        <v>35304470</v>
      </c>
      <c r="G433">
        <v>1083653</v>
      </c>
      <c r="H433">
        <v>54397</v>
      </c>
      <c r="I433">
        <v>2780</v>
      </c>
      <c r="J433" t="s">
        <v>27</v>
      </c>
      <c r="K433" t="s">
        <v>36</v>
      </c>
      <c r="L433">
        <v>7.81</v>
      </c>
    </row>
    <row r="434" spans="1:12" x14ac:dyDescent="0.3">
      <c r="A434" t="s">
        <v>1220</v>
      </c>
      <c r="B434" t="s">
        <v>1221</v>
      </c>
      <c r="C434" t="s">
        <v>762</v>
      </c>
      <c r="D434" t="s">
        <v>51</v>
      </c>
      <c r="E434" s="1">
        <v>44945</v>
      </c>
      <c r="F434">
        <v>35813804</v>
      </c>
      <c r="G434">
        <v>710824</v>
      </c>
      <c r="H434">
        <v>49001</v>
      </c>
      <c r="I434">
        <v>1671</v>
      </c>
      <c r="J434" t="s">
        <v>16</v>
      </c>
      <c r="K434" t="s">
        <v>17</v>
      </c>
      <c r="L434">
        <v>12.69</v>
      </c>
    </row>
    <row r="435" spans="1:12" x14ac:dyDescent="0.3">
      <c r="A435" t="s">
        <v>1222</v>
      </c>
      <c r="B435" t="s">
        <v>1223</v>
      </c>
      <c r="C435" t="s">
        <v>915</v>
      </c>
      <c r="D435" t="s">
        <v>31</v>
      </c>
      <c r="E435" s="1">
        <v>44945.041666666664</v>
      </c>
      <c r="F435">
        <v>31708470</v>
      </c>
      <c r="G435">
        <v>572519</v>
      </c>
      <c r="H435">
        <v>53353</v>
      </c>
      <c r="I435">
        <v>90</v>
      </c>
      <c r="J435" t="s">
        <v>22</v>
      </c>
      <c r="K435" t="s">
        <v>17</v>
      </c>
      <c r="L435">
        <v>7.78</v>
      </c>
    </row>
    <row r="436" spans="1:12" x14ac:dyDescent="0.3">
      <c r="A436" t="s">
        <v>1224</v>
      </c>
      <c r="B436" t="s">
        <v>1225</v>
      </c>
      <c r="C436" t="s">
        <v>97</v>
      </c>
      <c r="D436" t="s">
        <v>47</v>
      </c>
      <c r="E436" s="1">
        <v>44945.083333333336</v>
      </c>
      <c r="F436">
        <v>31496413</v>
      </c>
      <c r="G436">
        <v>1821734</v>
      </c>
      <c r="H436">
        <v>99720</v>
      </c>
      <c r="I436">
        <v>1500</v>
      </c>
      <c r="J436" t="s">
        <v>16</v>
      </c>
      <c r="K436" t="s">
        <v>17</v>
      </c>
      <c r="L436">
        <v>1.17</v>
      </c>
    </row>
    <row r="437" spans="1:12" x14ac:dyDescent="0.3">
      <c r="A437" t="s">
        <v>1226</v>
      </c>
      <c r="B437" t="s">
        <v>1227</v>
      </c>
      <c r="C437" t="s">
        <v>1228</v>
      </c>
      <c r="D437" t="s">
        <v>51</v>
      </c>
      <c r="E437" s="1">
        <v>44945.125</v>
      </c>
      <c r="F437">
        <v>3033316</v>
      </c>
      <c r="G437">
        <v>1095623</v>
      </c>
      <c r="H437">
        <v>280479</v>
      </c>
      <c r="I437">
        <v>1477</v>
      </c>
      <c r="J437" t="s">
        <v>22</v>
      </c>
      <c r="K437" t="s">
        <v>36</v>
      </c>
      <c r="L437">
        <v>13.15</v>
      </c>
    </row>
    <row r="438" spans="1:12" x14ac:dyDescent="0.3">
      <c r="A438" t="s">
        <v>1229</v>
      </c>
      <c r="B438" t="s">
        <v>1230</v>
      </c>
      <c r="C438" t="s">
        <v>489</v>
      </c>
      <c r="D438" t="s">
        <v>51</v>
      </c>
      <c r="E438" s="1">
        <v>44945.166666666664</v>
      </c>
      <c r="F438">
        <v>40417631</v>
      </c>
      <c r="G438">
        <v>467864</v>
      </c>
      <c r="H438">
        <v>140076</v>
      </c>
      <c r="I438">
        <v>943</v>
      </c>
      <c r="J438" t="s">
        <v>16</v>
      </c>
      <c r="K438" t="s">
        <v>17</v>
      </c>
      <c r="L438">
        <v>13.53</v>
      </c>
    </row>
    <row r="439" spans="1:12" x14ac:dyDescent="0.3">
      <c r="A439" t="s">
        <v>1231</v>
      </c>
      <c r="B439" t="s">
        <v>1232</v>
      </c>
      <c r="C439" t="s">
        <v>815</v>
      </c>
      <c r="D439" t="s">
        <v>21</v>
      </c>
      <c r="E439" s="1">
        <v>44945.208333333336</v>
      </c>
      <c r="F439">
        <v>9215493</v>
      </c>
      <c r="G439">
        <v>22498</v>
      </c>
      <c r="H439">
        <v>9480</v>
      </c>
      <c r="I439">
        <v>2680</v>
      </c>
      <c r="J439" t="s">
        <v>22</v>
      </c>
      <c r="K439" t="s">
        <v>17</v>
      </c>
      <c r="L439">
        <v>6.8</v>
      </c>
    </row>
    <row r="440" spans="1:12" x14ac:dyDescent="0.3">
      <c r="A440" t="s">
        <v>1233</v>
      </c>
      <c r="B440" t="s">
        <v>1234</v>
      </c>
      <c r="C440" t="s">
        <v>1235</v>
      </c>
      <c r="D440" t="s">
        <v>51</v>
      </c>
      <c r="E440" s="1">
        <v>44945.25</v>
      </c>
      <c r="F440">
        <v>41142170</v>
      </c>
      <c r="G440">
        <v>200691</v>
      </c>
      <c r="H440">
        <v>262178</v>
      </c>
      <c r="I440">
        <v>264</v>
      </c>
      <c r="J440" t="s">
        <v>77</v>
      </c>
      <c r="K440" t="s">
        <v>17</v>
      </c>
      <c r="L440">
        <v>1.94</v>
      </c>
    </row>
    <row r="441" spans="1:12" x14ac:dyDescent="0.3">
      <c r="A441" t="s">
        <v>1236</v>
      </c>
      <c r="B441" t="s">
        <v>1237</v>
      </c>
      <c r="C441" t="s">
        <v>1213</v>
      </c>
      <c r="D441" t="s">
        <v>31</v>
      </c>
      <c r="E441" s="1">
        <v>44945.291666666664</v>
      </c>
      <c r="F441">
        <v>34706531</v>
      </c>
      <c r="G441">
        <v>662680</v>
      </c>
      <c r="H441">
        <v>68327</v>
      </c>
      <c r="I441">
        <v>3319</v>
      </c>
      <c r="J441" t="s">
        <v>40</v>
      </c>
      <c r="K441" t="s">
        <v>17</v>
      </c>
      <c r="L441">
        <v>11.72</v>
      </c>
    </row>
    <row r="442" spans="1:12" x14ac:dyDescent="0.3">
      <c r="A442" t="s">
        <v>1238</v>
      </c>
      <c r="B442" t="s">
        <v>1239</v>
      </c>
      <c r="C442" t="s">
        <v>1240</v>
      </c>
      <c r="D442" t="s">
        <v>67</v>
      </c>
      <c r="E442" s="1">
        <v>44945.333333333336</v>
      </c>
      <c r="F442">
        <v>19033574</v>
      </c>
      <c r="G442">
        <v>2272</v>
      </c>
      <c r="H442">
        <v>135894</v>
      </c>
      <c r="I442">
        <v>1780</v>
      </c>
      <c r="J442" t="s">
        <v>32</v>
      </c>
      <c r="K442" t="s">
        <v>17</v>
      </c>
      <c r="L442">
        <v>1.22</v>
      </c>
    </row>
    <row r="443" spans="1:12" x14ac:dyDescent="0.3">
      <c r="A443" t="s">
        <v>1241</v>
      </c>
      <c r="B443" t="s">
        <v>1242</v>
      </c>
      <c r="C443" t="s">
        <v>632</v>
      </c>
      <c r="D443" t="s">
        <v>137</v>
      </c>
      <c r="E443" s="1">
        <v>44945.375</v>
      </c>
      <c r="F443">
        <v>30565205</v>
      </c>
      <c r="G443">
        <v>167430</v>
      </c>
      <c r="H443">
        <v>276101</v>
      </c>
      <c r="I443">
        <v>1047</v>
      </c>
      <c r="J443" t="s">
        <v>16</v>
      </c>
      <c r="K443" t="s">
        <v>17</v>
      </c>
      <c r="L443">
        <v>10.7</v>
      </c>
    </row>
    <row r="444" spans="1:12" x14ac:dyDescent="0.3">
      <c r="A444" t="s">
        <v>1243</v>
      </c>
      <c r="B444" t="s">
        <v>1244</v>
      </c>
      <c r="C444" t="s">
        <v>1245</v>
      </c>
      <c r="D444" t="s">
        <v>15</v>
      </c>
      <c r="E444" s="1">
        <v>44945.416666666664</v>
      </c>
      <c r="F444">
        <v>9268545</v>
      </c>
      <c r="G444">
        <v>1366729</v>
      </c>
      <c r="H444">
        <v>166194</v>
      </c>
      <c r="I444">
        <v>171</v>
      </c>
      <c r="J444" t="s">
        <v>27</v>
      </c>
      <c r="K444" t="s">
        <v>36</v>
      </c>
      <c r="L444">
        <v>6.37</v>
      </c>
    </row>
    <row r="445" spans="1:12" x14ac:dyDescent="0.3">
      <c r="A445" t="s">
        <v>1246</v>
      </c>
      <c r="B445" t="s">
        <v>1247</v>
      </c>
      <c r="C445" t="s">
        <v>1248</v>
      </c>
      <c r="D445" t="s">
        <v>137</v>
      </c>
      <c r="E445" s="1">
        <v>44945.458333333336</v>
      </c>
      <c r="F445">
        <v>31888243</v>
      </c>
      <c r="G445">
        <v>505307</v>
      </c>
      <c r="H445">
        <v>230271</v>
      </c>
      <c r="I445">
        <v>1996</v>
      </c>
      <c r="J445" t="s">
        <v>40</v>
      </c>
      <c r="K445" t="s">
        <v>17</v>
      </c>
      <c r="L445">
        <v>11.5</v>
      </c>
    </row>
    <row r="446" spans="1:12" x14ac:dyDescent="0.3">
      <c r="A446" t="s">
        <v>1249</v>
      </c>
      <c r="B446" t="s">
        <v>1250</v>
      </c>
      <c r="C446" t="s">
        <v>1251</v>
      </c>
      <c r="D446" t="s">
        <v>21</v>
      </c>
      <c r="E446" s="1">
        <v>44945.5</v>
      </c>
      <c r="F446">
        <v>44595619</v>
      </c>
      <c r="G446">
        <v>1024515</v>
      </c>
      <c r="H446">
        <v>69061</v>
      </c>
      <c r="I446">
        <v>3195</v>
      </c>
      <c r="J446" t="s">
        <v>77</v>
      </c>
      <c r="K446" t="s">
        <v>36</v>
      </c>
      <c r="L446">
        <v>9.4</v>
      </c>
    </row>
    <row r="447" spans="1:12" x14ac:dyDescent="0.3">
      <c r="A447" t="s">
        <v>1252</v>
      </c>
      <c r="B447" t="s">
        <v>1253</v>
      </c>
      <c r="C447" t="s">
        <v>1254</v>
      </c>
      <c r="D447" t="s">
        <v>26</v>
      </c>
      <c r="E447" s="1">
        <v>44945.541666666664</v>
      </c>
      <c r="F447">
        <v>10057581</v>
      </c>
      <c r="G447">
        <v>430623</v>
      </c>
      <c r="H447">
        <v>273373</v>
      </c>
      <c r="I447">
        <v>2218</v>
      </c>
      <c r="J447" t="s">
        <v>16</v>
      </c>
      <c r="K447" t="s">
        <v>17</v>
      </c>
      <c r="L447">
        <v>9.2200000000000006</v>
      </c>
    </row>
    <row r="448" spans="1:12" x14ac:dyDescent="0.3">
      <c r="A448" t="s">
        <v>1255</v>
      </c>
      <c r="B448" t="s">
        <v>1256</v>
      </c>
      <c r="C448" t="s">
        <v>1257</v>
      </c>
      <c r="D448" t="s">
        <v>26</v>
      </c>
      <c r="E448" s="1">
        <v>44945.583333333336</v>
      </c>
      <c r="F448">
        <v>30346259</v>
      </c>
      <c r="G448">
        <v>775654</v>
      </c>
      <c r="H448">
        <v>102175</v>
      </c>
      <c r="I448">
        <v>1631</v>
      </c>
      <c r="J448" t="s">
        <v>32</v>
      </c>
      <c r="K448" t="s">
        <v>36</v>
      </c>
      <c r="L448">
        <v>2.65</v>
      </c>
    </row>
    <row r="449" spans="1:12" x14ac:dyDescent="0.3">
      <c r="A449" t="s">
        <v>1258</v>
      </c>
      <c r="B449" t="s">
        <v>1259</v>
      </c>
      <c r="C449" t="s">
        <v>1260</v>
      </c>
      <c r="D449" t="s">
        <v>137</v>
      </c>
      <c r="E449" s="1">
        <v>44945.625</v>
      </c>
      <c r="F449">
        <v>18785091</v>
      </c>
      <c r="G449">
        <v>87271</v>
      </c>
      <c r="H449">
        <v>64345</v>
      </c>
      <c r="I449">
        <v>2409</v>
      </c>
      <c r="J449" t="s">
        <v>16</v>
      </c>
      <c r="K449" t="s">
        <v>17</v>
      </c>
      <c r="L449">
        <v>4.29</v>
      </c>
    </row>
    <row r="450" spans="1:12" x14ac:dyDescent="0.3">
      <c r="A450" t="s">
        <v>1261</v>
      </c>
      <c r="B450" t="s">
        <v>1262</v>
      </c>
      <c r="C450" t="s">
        <v>1263</v>
      </c>
      <c r="D450" t="s">
        <v>26</v>
      </c>
      <c r="E450" s="1">
        <v>44945.666666666664</v>
      </c>
      <c r="F450">
        <v>16221497</v>
      </c>
      <c r="G450">
        <v>1547807</v>
      </c>
      <c r="H450">
        <v>235737</v>
      </c>
      <c r="I450">
        <v>2593</v>
      </c>
      <c r="J450" t="s">
        <v>32</v>
      </c>
      <c r="K450" t="s">
        <v>17</v>
      </c>
      <c r="L450">
        <v>5.23</v>
      </c>
    </row>
    <row r="451" spans="1:12" x14ac:dyDescent="0.3">
      <c r="A451" t="s">
        <v>1264</v>
      </c>
      <c r="B451" t="s">
        <v>1265</v>
      </c>
      <c r="C451" t="s">
        <v>1266</v>
      </c>
      <c r="D451" t="s">
        <v>67</v>
      </c>
      <c r="E451" s="1">
        <v>44945.708333333336</v>
      </c>
      <c r="F451">
        <v>10618646</v>
      </c>
      <c r="G451">
        <v>370810</v>
      </c>
      <c r="H451">
        <v>181396</v>
      </c>
      <c r="I451">
        <v>2479</v>
      </c>
      <c r="J451" t="s">
        <v>22</v>
      </c>
      <c r="K451" t="s">
        <v>17</v>
      </c>
      <c r="L451">
        <v>4.01</v>
      </c>
    </row>
    <row r="452" spans="1:12" x14ac:dyDescent="0.3">
      <c r="A452" t="s">
        <v>1267</v>
      </c>
      <c r="B452" t="s">
        <v>1268</v>
      </c>
      <c r="C452" t="s">
        <v>46</v>
      </c>
      <c r="D452" t="s">
        <v>15</v>
      </c>
      <c r="E452" s="1">
        <v>44945.75</v>
      </c>
      <c r="F452">
        <v>3178285</v>
      </c>
      <c r="G452">
        <v>505491</v>
      </c>
      <c r="H452">
        <v>220635</v>
      </c>
      <c r="I452">
        <v>2372</v>
      </c>
      <c r="J452" t="s">
        <v>16</v>
      </c>
      <c r="K452" t="s">
        <v>17</v>
      </c>
      <c r="L452">
        <v>7.38</v>
      </c>
    </row>
    <row r="453" spans="1:12" x14ac:dyDescent="0.3">
      <c r="A453" t="s">
        <v>1269</v>
      </c>
      <c r="B453" t="s">
        <v>1270</v>
      </c>
      <c r="C453" t="s">
        <v>1201</v>
      </c>
      <c r="D453" t="s">
        <v>26</v>
      </c>
      <c r="E453" s="1">
        <v>44945.791666666664</v>
      </c>
      <c r="F453">
        <v>32308968</v>
      </c>
      <c r="G453">
        <v>630407</v>
      </c>
      <c r="H453">
        <v>9261</v>
      </c>
      <c r="I453">
        <v>1494</v>
      </c>
      <c r="J453" t="s">
        <v>27</v>
      </c>
      <c r="K453" t="s">
        <v>17</v>
      </c>
      <c r="L453">
        <v>14.25</v>
      </c>
    </row>
    <row r="454" spans="1:12" x14ac:dyDescent="0.3">
      <c r="A454" t="s">
        <v>1271</v>
      </c>
      <c r="B454" t="s">
        <v>1272</v>
      </c>
      <c r="C454" t="s">
        <v>999</v>
      </c>
      <c r="D454" t="s">
        <v>15</v>
      </c>
      <c r="E454" s="1">
        <v>44945.833333333336</v>
      </c>
      <c r="F454">
        <v>29256707</v>
      </c>
      <c r="G454">
        <v>555374</v>
      </c>
      <c r="H454">
        <v>54350</v>
      </c>
      <c r="I454">
        <v>3492</v>
      </c>
      <c r="J454" t="s">
        <v>27</v>
      </c>
      <c r="K454" t="s">
        <v>17</v>
      </c>
      <c r="L454">
        <v>7.18</v>
      </c>
    </row>
    <row r="455" spans="1:12" x14ac:dyDescent="0.3">
      <c r="A455" t="s">
        <v>1273</v>
      </c>
      <c r="B455" t="s">
        <v>1274</v>
      </c>
      <c r="C455" t="s">
        <v>477</v>
      </c>
      <c r="D455" t="s">
        <v>67</v>
      </c>
      <c r="E455" s="1">
        <v>44945.875</v>
      </c>
      <c r="F455">
        <v>22834401</v>
      </c>
      <c r="G455">
        <v>1224283</v>
      </c>
      <c r="H455">
        <v>264676</v>
      </c>
      <c r="I455">
        <v>317</v>
      </c>
      <c r="J455" t="s">
        <v>16</v>
      </c>
      <c r="K455" t="s">
        <v>17</v>
      </c>
      <c r="L455">
        <v>2.29</v>
      </c>
    </row>
    <row r="456" spans="1:12" x14ac:dyDescent="0.3">
      <c r="A456" t="s">
        <v>1275</v>
      </c>
      <c r="B456" t="s">
        <v>1276</v>
      </c>
      <c r="C456" t="s">
        <v>1277</v>
      </c>
      <c r="D456" t="s">
        <v>47</v>
      </c>
      <c r="E456" s="1">
        <v>44945.916666666664</v>
      </c>
      <c r="F456">
        <v>11876931</v>
      </c>
      <c r="G456">
        <v>249054</v>
      </c>
      <c r="H456">
        <v>126786</v>
      </c>
      <c r="I456">
        <v>3077</v>
      </c>
      <c r="J456" t="s">
        <v>40</v>
      </c>
      <c r="K456" t="s">
        <v>36</v>
      </c>
      <c r="L456">
        <v>1.3</v>
      </c>
    </row>
    <row r="457" spans="1:12" x14ac:dyDescent="0.3">
      <c r="A457" t="s">
        <v>1278</v>
      </c>
      <c r="B457" t="s">
        <v>1279</v>
      </c>
      <c r="C457" t="s">
        <v>1280</v>
      </c>
      <c r="D457" t="s">
        <v>51</v>
      </c>
      <c r="E457" s="1">
        <v>44945.958333333336</v>
      </c>
      <c r="F457">
        <v>16684252</v>
      </c>
      <c r="G457">
        <v>551533</v>
      </c>
      <c r="H457">
        <v>179433</v>
      </c>
      <c r="I457">
        <v>3453</v>
      </c>
      <c r="J457" t="s">
        <v>16</v>
      </c>
      <c r="K457" t="s">
        <v>17</v>
      </c>
      <c r="L457">
        <v>5.95</v>
      </c>
    </row>
    <row r="458" spans="1:12" x14ac:dyDescent="0.3">
      <c r="A458" t="s">
        <v>1281</v>
      </c>
      <c r="B458" t="s">
        <v>1282</v>
      </c>
      <c r="C458" t="s">
        <v>1283</v>
      </c>
      <c r="D458" t="s">
        <v>137</v>
      </c>
      <c r="E458" s="1">
        <v>44946</v>
      </c>
      <c r="F458">
        <v>42909488</v>
      </c>
      <c r="G458">
        <v>1395794</v>
      </c>
      <c r="H458">
        <v>268798</v>
      </c>
      <c r="I458">
        <v>3572</v>
      </c>
      <c r="J458" t="s">
        <v>40</v>
      </c>
      <c r="K458" t="s">
        <v>17</v>
      </c>
      <c r="L458">
        <v>12.66</v>
      </c>
    </row>
    <row r="459" spans="1:12" x14ac:dyDescent="0.3">
      <c r="A459" t="s">
        <v>1284</v>
      </c>
      <c r="B459" t="s">
        <v>1285</v>
      </c>
      <c r="C459" t="s">
        <v>1286</v>
      </c>
      <c r="D459" t="s">
        <v>137</v>
      </c>
      <c r="E459" s="1">
        <v>44946.041666666664</v>
      </c>
      <c r="F459">
        <v>246849</v>
      </c>
      <c r="G459">
        <v>458140</v>
      </c>
      <c r="H459">
        <v>160741</v>
      </c>
      <c r="I459">
        <v>1185</v>
      </c>
      <c r="J459" t="s">
        <v>16</v>
      </c>
      <c r="K459" t="s">
        <v>17</v>
      </c>
      <c r="L459">
        <v>8.58</v>
      </c>
    </row>
    <row r="460" spans="1:12" x14ac:dyDescent="0.3">
      <c r="A460" t="s">
        <v>1287</v>
      </c>
      <c r="B460" t="s">
        <v>1288</v>
      </c>
      <c r="C460" t="s">
        <v>1289</v>
      </c>
      <c r="D460" t="s">
        <v>15</v>
      </c>
      <c r="E460" s="1">
        <v>44946.083333333336</v>
      </c>
      <c r="F460">
        <v>36357136</v>
      </c>
      <c r="G460">
        <v>1908297</v>
      </c>
      <c r="H460">
        <v>34561</v>
      </c>
      <c r="I460">
        <v>2738</v>
      </c>
      <c r="J460" t="s">
        <v>27</v>
      </c>
      <c r="K460" t="s">
        <v>17</v>
      </c>
      <c r="L460">
        <v>1.1200000000000001</v>
      </c>
    </row>
    <row r="461" spans="1:12" x14ac:dyDescent="0.3">
      <c r="A461" t="s">
        <v>1290</v>
      </c>
      <c r="B461" t="s">
        <v>1291</v>
      </c>
      <c r="C461" t="s">
        <v>414</v>
      </c>
      <c r="D461" t="s">
        <v>15</v>
      </c>
      <c r="E461" s="1">
        <v>44946.125</v>
      </c>
      <c r="F461">
        <v>12065319</v>
      </c>
      <c r="G461">
        <v>7457</v>
      </c>
      <c r="H461">
        <v>30542</v>
      </c>
      <c r="I461">
        <v>779</v>
      </c>
      <c r="J461" t="s">
        <v>22</v>
      </c>
      <c r="K461" t="s">
        <v>17</v>
      </c>
      <c r="L461">
        <v>14.29</v>
      </c>
    </row>
    <row r="462" spans="1:12" x14ac:dyDescent="0.3">
      <c r="A462" t="s">
        <v>1292</v>
      </c>
      <c r="B462" t="s">
        <v>1293</v>
      </c>
      <c r="C462" t="s">
        <v>765</v>
      </c>
      <c r="D462" t="s">
        <v>26</v>
      </c>
      <c r="E462" s="1">
        <v>44946.166666666664</v>
      </c>
      <c r="F462">
        <v>8399868</v>
      </c>
      <c r="G462">
        <v>1795402</v>
      </c>
      <c r="H462">
        <v>122946</v>
      </c>
      <c r="I462">
        <v>1642</v>
      </c>
      <c r="J462" t="s">
        <v>27</v>
      </c>
      <c r="K462" t="s">
        <v>17</v>
      </c>
      <c r="L462">
        <v>12.71</v>
      </c>
    </row>
    <row r="463" spans="1:12" x14ac:dyDescent="0.3">
      <c r="A463" t="s">
        <v>1294</v>
      </c>
      <c r="B463" t="s">
        <v>1295</v>
      </c>
      <c r="C463" t="s">
        <v>1235</v>
      </c>
      <c r="D463" t="s">
        <v>21</v>
      </c>
      <c r="E463" s="1">
        <v>44946.208333333336</v>
      </c>
      <c r="F463">
        <v>20138585</v>
      </c>
      <c r="G463">
        <v>1942323</v>
      </c>
      <c r="H463">
        <v>250453</v>
      </c>
      <c r="I463">
        <v>142</v>
      </c>
      <c r="J463" t="s">
        <v>77</v>
      </c>
      <c r="K463" t="s">
        <v>17</v>
      </c>
      <c r="L463">
        <v>4.8499999999999996</v>
      </c>
    </row>
    <row r="464" spans="1:12" x14ac:dyDescent="0.3">
      <c r="A464" t="s">
        <v>1296</v>
      </c>
      <c r="B464" t="s">
        <v>1297</v>
      </c>
      <c r="C464" t="s">
        <v>1298</v>
      </c>
      <c r="D464" t="s">
        <v>137</v>
      </c>
      <c r="E464" s="1">
        <v>44946.25</v>
      </c>
      <c r="F464">
        <v>26136444</v>
      </c>
      <c r="G464">
        <v>248616</v>
      </c>
      <c r="H464">
        <v>184836</v>
      </c>
      <c r="I464">
        <v>3169</v>
      </c>
      <c r="J464" t="s">
        <v>32</v>
      </c>
      <c r="K464" t="s">
        <v>17</v>
      </c>
      <c r="L464">
        <v>5.39</v>
      </c>
    </row>
    <row r="465" spans="1:12" x14ac:dyDescent="0.3">
      <c r="A465" t="s">
        <v>1299</v>
      </c>
      <c r="B465" t="s">
        <v>1300</v>
      </c>
      <c r="C465" t="s">
        <v>1301</v>
      </c>
      <c r="D465" t="s">
        <v>31</v>
      </c>
      <c r="E465" s="1">
        <v>44946.291666666664</v>
      </c>
      <c r="F465">
        <v>31693541</v>
      </c>
      <c r="G465">
        <v>652115</v>
      </c>
      <c r="H465">
        <v>34511</v>
      </c>
      <c r="I465">
        <v>2827</v>
      </c>
      <c r="J465" t="s">
        <v>16</v>
      </c>
      <c r="K465" t="s">
        <v>36</v>
      </c>
      <c r="L465">
        <v>3.37</v>
      </c>
    </row>
    <row r="466" spans="1:12" x14ac:dyDescent="0.3">
      <c r="A466" t="s">
        <v>1302</v>
      </c>
      <c r="B466" t="s">
        <v>1303</v>
      </c>
      <c r="C466" t="s">
        <v>1304</v>
      </c>
      <c r="D466" t="s">
        <v>67</v>
      </c>
      <c r="E466" s="1">
        <v>44946.333333333336</v>
      </c>
      <c r="F466">
        <v>24929912</v>
      </c>
      <c r="G466">
        <v>1665969</v>
      </c>
      <c r="H466">
        <v>67524</v>
      </c>
      <c r="I466">
        <v>1380</v>
      </c>
      <c r="J466" t="s">
        <v>22</v>
      </c>
      <c r="K466" t="s">
        <v>36</v>
      </c>
      <c r="L466">
        <v>0.75</v>
      </c>
    </row>
    <row r="467" spans="1:12" x14ac:dyDescent="0.3">
      <c r="A467" t="s">
        <v>1305</v>
      </c>
      <c r="B467" t="s">
        <v>1306</v>
      </c>
      <c r="C467" t="s">
        <v>1307</v>
      </c>
      <c r="D467" t="s">
        <v>137</v>
      </c>
      <c r="E467" s="1">
        <v>44946.375</v>
      </c>
      <c r="F467">
        <v>44651925</v>
      </c>
      <c r="G467">
        <v>1506357</v>
      </c>
      <c r="H467">
        <v>162388</v>
      </c>
      <c r="I467">
        <v>1042</v>
      </c>
      <c r="J467" t="s">
        <v>40</v>
      </c>
      <c r="K467" t="s">
        <v>17</v>
      </c>
      <c r="L467">
        <v>0.67</v>
      </c>
    </row>
    <row r="468" spans="1:12" x14ac:dyDescent="0.3">
      <c r="A468" t="s">
        <v>1308</v>
      </c>
      <c r="B468" t="s">
        <v>1309</v>
      </c>
      <c r="C468" t="s">
        <v>289</v>
      </c>
      <c r="D468" t="s">
        <v>51</v>
      </c>
      <c r="E468" s="1">
        <v>44946.416666666664</v>
      </c>
      <c r="F468">
        <v>20347134</v>
      </c>
      <c r="G468">
        <v>184463</v>
      </c>
      <c r="H468">
        <v>205002</v>
      </c>
      <c r="I468">
        <v>626</v>
      </c>
      <c r="J468" t="s">
        <v>77</v>
      </c>
      <c r="K468" t="s">
        <v>36</v>
      </c>
      <c r="L468">
        <v>4.96</v>
      </c>
    </row>
    <row r="469" spans="1:12" x14ac:dyDescent="0.3">
      <c r="A469" t="s">
        <v>1310</v>
      </c>
      <c r="B469" t="s">
        <v>1311</v>
      </c>
      <c r="C469" t="s">
        <v>1059</v>
      </c>
      <c r="D469" t="s">
        <v>31</v>
      </c>
      <c r="E469" s="1">
        <v>44946.458333333336</v>
      </c>
      <c r="F469">
        <v>17629784</v>
      </c>
      <c r="G469">
        <v>1901485</v>
      </c>
      <c r="H469">
        <v>1793</v>
      </c>
      <c r="I469">
        <v>2475</v>
      </c>
      <c r="J469" t="s">
        <v>77</v>
      </c>
      <c r="K469" t="s">
        <v>17</v>
      </c>
      <c r="L469">
        <v>12.52</v>
      </c>
    </row>
    <row r="470" spans="1:12" x14ac:dyDescent="0.3">
      <c r="A470" t="s">
        <v>1312</v>
      </c>
      <c r="B470" t="s">
        <v>1313</v>
      </c>
      <c r="C470" t="s">
        <v>1314</v>
      </c>
      <c r="D470" t="s">
        <v>137</v>
      </c>
      <c r="E470" s="1">
        <v>44946.5</v>
      </c>
      <c r="F470">
        <v>11458553</v>
      </c>
      <c r="G470">
        <v>1944004</v>
      </c>
      <c r="H470">
        <v>212948</v>
      </c>
      <c r="I470">
        <v>2926</v>
      </c>
      <c r="J470" t="s">
        <v>40</v>
      </c>
      <c r="K470" t="s">
        <v>17</v>
      </c>
      <c r="L470">
        <v>12.62</v>
      </c>
    </row>
    <row r="471" spans="1:12" x14ac:dyDescent="0.3">
      <c r="A471" t="s">
        <v>1315</v>
      </c>
      <c r="B471" t="s">
        <v>1316</v>
      </c>
      <c r="C471" t="s">
        <v>471</v>
      </c>
      <c r="D471" t="s">
        <v>26</v>
      </c>
      <c r="E471" s="1">
        <v>44946.541666666664</v>
      </c>
      <c r="F471">
        <v>25939187</v>
      </c>
      <c r="G471">
        <v>778939</v>
      </c>
      <c r="H471">
        <v>185981</v>
      </c>
      <c r="I471">
        <v>1410</v>
      </c>
      <c r="J471" t="s">
        <v>77</v>
      </c>
      <c r="K471" t="s">
        <v>17</v>
      </c>
      <c r="L471">
        <v>13.19</v>
      </c>
    </row>
    <row r="472" spans="1:12" x14ac:dyDescent="0.3">
      <c r="A472" t="s">
        <v>1317</v>
      </c>
      <c r="B472" t="s">
        <v>1318</v>
      </c>
      <c r="C472" t="s">
        <v>1319</v>
      </c>
      <c r="D472" t="s">
        <v>15</v>
      </c>
      <c r="E472" s="1">
        <v>44946.583333333336</v>
      </c>
      <c r="F472">
        <v>6086508</v>
      </c>
      <c r="G472">
        <v>190533</v>
      </c>
      <c r="H472">
        <v>149122</v>
      </c>
      <c r="I472">
        <v>2989</v>
      </c>
      <c r="J472" t="s">
        <v>40</v>
      </c>
      <c r="K472" t="s">
        <v>17</v>
      </c>
      <c r="L472">
        <v>14.21</v>
      </c>
    </row>
    <row r="473" spans="1:12" x14ac:dyDescent="0.3">
      <c r="A473" t="s">
        <v>1320</v>
      </c>
      <c r="B473" t="s">
        <v>1321</v>
      </c>
      <c r="C473" t="s">
        <v>765</v>
      </c>
      <c r="D473" t="s">
        <v>51</v>
      </c>
      <c r="E473" s="1">
        <v>44946.625</v>
      </c>
      <c r="F473">
        <v>159498</v>
      </c>
      <c r="G473">
        <v>366129</v>
      </c>
      <c r="H473">
        <v>169035</v>
      </c>
      <c r="I473">
        <v>2429</v>
      </c>
      <c r="J473" t="s">
        <v>77</v>
      </c>
      <c r="K473" t="s">
        <v>17</v>
      </c>
      <c r="L473">
        <v>11.5</v>
      </c>
    </row>
    <row r="474" spans="1:12" x14ac:dyDescent="0.3">
      <c r="A474" t="s">
        <v>1322</v>
      </c>
      <c r="B474" t="s">
        <v>1323</v>
      </c>
      <c r="C474" t="s">
        <v>844</v>
      </c>
      <c r="D474" t="s">
        <v>51</v>
      </c>
      <c r="E474" s="1">
        <v>44946.666666666664</v>
      </c>
      <c r="F474">
        <v>29964817</v>
      </c>
      <c r="G474">
        <v>1222399</v>
      </c>
      <c r="H474">
        <v>202169</v>
      </c>
      <c r="I474">
        <v>866</v>
      </c>
      <c r="J474" t="s">
        <v>77</v>
      </c>
      <c r="K474" t="s">
        <v>36</v>
      </c>
      <c r="L474">
        <v>7.12</v>
      </c>
    </row>
    <row r="475" spans="1:12" x14ac:dyDescent="0.3">
      <c r="A475" t="s">
        <v>1324</v>
      </c>
      <c r="B475" t="s">
        <v>1325</v>
      </c>
      <c r="C475" t="s">
        <v>1326</v>
      </c>
      <c r="D475" t="s">
        <v>21</v>
      </c>
      <c r="E475" s="1">
        <v>44946.708333333336</v>
      </c>
      <c r="F475">
        <v>47025594</v>
      </c>
      <c r="G475">
        <v>902179</v>
      </c>
      <c r="H475">
        <v>267109</v>
      </c>
      <c r="I475">
        <v>3348</v>
      </c>
      <c r="J475" t="s">
        <v>40</v>
      </c>
      <c r="K475" t="s">
        <v>36</v>
      </c>
      <c r="L475">
        <v>12.54</v>
      </c>
    </row>
    <row r="476" spans="1:12" x14ac:dyDescent="0.3">
      <c r="A476" t="s">
        <v>1327</v>
      </c>
      <c r="B476" t="s">
        <v>1328</v>
      </c>
      <c r="C476" t="s">
        <v>1329</v>
      </c>
      <c r="D476" t="s">
        <v>26</v>
      </c>
      <c r="E476" s="1">
        <v>44946.75</v>
      </c>
      <c r="F476">
        <v>25999712</v>
      </c>
      <c r="G476">
        <v>1103186</v>
      </c>
      <c r="H476">
        <v>125655</v>
      </c>
      <c r="I476">
        <v>1129</v>
      </c>
      <c r="J476" t="s">
        <v>77</v>
      </c>
      <c r="K476" t="s">
        <v>17</v>
      </c>
      <c r="L476">
        <v>14.1</v>
      </c>
    </row>
    <row r="477" spans="1:12" x14ac:dyDescent="0.3">
      <c r="A477" t="s">
        <v>1330</v>
      </c>
      <c r="B477" t="s">
        <v>1331</v>
      </c>
      <c r="C477" t="s">
        <v>1332</v>
      </c>
      <c r="D477" t="s">
        <v>47</v>
      </c>
      <c r="E477" s="1">
        <v>44946.791666666664</v>
      </c>
      <c r="F477">
        <v>25319813</v>
      </c>
      <c r="G477">
        <v>345076</v>
      </c>
      <c r="H477">
        <v>55783</v>
      </c>
      <c r="I477">
        <v>756</v>
      </c>
      <c r="J477" t="s">
        <v>40</v>
      </c>
      <c r="K477" t="s">
        <v>17</v>
      </c>
      <c r="L477">
        <v>8.2899999999999991</v>
      </c>
    </row>
    <row r="478" spans="1:12" x14ac:dyDescent="0.3">
      <c r="A478" t="s">
        <v>1333</v>
      </c>
      <c r="B478" t="s">
        <v>1334</v>
      </c>
      <c r="C478" t="s">
        <v>1335</v>
      </c>
      <c r="D478" t="s">
        <v>47</v>
      </c>
      <c r="E478" s="1">
        <v>44946.833333333336</v>
      </c>
      <c r="F478">
        <v>17049910</v>
      </c>
      <c r="G478">
        <v>202731</v>
      </c>
      <c r="H478">
        <v>20487</v>
      </c>
      <c r="I478">
        <v>2197</v>
      </c>
      <c r="J478" t="s">
        <v>16</v>
      </c>
      <c r="K478" t="s">
        <v>17</v>
      </c>
      <c r="L478">
        <v>13.56</v>
      </c>
    </row>
    <row r="479" spans="1:12" x14ac:dyDescent="0.3">
      <c r="A479" t="s">
        <v>1336</v>
      </c>
      <c r="B479" t="s">
        <v>1337</v>
      </c>
      <c r="C479" t="s">
        <v>1154</v>
      </c>
      <c r="D479" t="s">
        <v>26</v>
      </c>
      <c r="E479" s="1">
        <v>44946.875</v>
      </c>
      <c r="F479">
        <v>39970864</v>
      </c>
      <c r="G479">
        <v>1334577</v>
      </c>
      <c r="H479">
        <v>227131</v>
      </c>
      <c r="I479">
        <v>1926</v>
      </c>
      <c r="J479" t="s">
        <v>16</v>
      </c>
      <c r="K479" t="s">
        <v>17</v>
      </c>
      <c r="L479">
        <v>9.27</v>
      </c>
    </row>
    <row r="480" spans="1:12" x14ac:dyDescent="0.3">
      <c r="A480" t="s">
        <v>1338</v>
      </c>
      <c r="B480" t="s">
        <v>1339</v>
      </c>
      <c r="C480" t="s">
        <v>364</v>
      </c>
      <c r="D480" t="s">
        <v>26</v>
      </c>
      <c r="E480" s="1">
        <v>44946.916666666664</v>
      </c>
      <c r="F480">
        <v>22518240</v>
      </c>
      <c r="G480">
        <v>41064</v>
      </c>
      <c r="H480">
        <v>232917</v>
      </c>
      <c r="I480">
        <v>2602</v>
      </c>
      <c r="J480" t="s">
        <v>77</v>
      </c>
      <c r="K480" t="s">
        <v>17</v>
      </c>
      <c r="L480">
        <v>11.96</v>
      </c>
    </row>
    <row r="481" spans="1:12" x14ac:dyDescent="0.3">
      <c r="A481" t="s">
        <v>1340</v>
      </c>
      <c r="B481" t="s">
        <v>1341</v>
      </c>
      <c r="C481" t="s">
        <v>1342</v>
      </c>
      <c r="D481" t="s">
        <v>67</v>
      </c>
      <c r="E481" s="1">
        <v>44946.958333333336</v>
      </c>
      <c r="F481">
        <v>24877263</v>
      </c>
      <c r="G481">
        <v>700269</v>
      </c>
      <c r="H481">
        <v>119720</v>
      </c>
      <c r="I481">
        <v>786</v>
      </c>
      <c r="J481" t="s">
        <v>40</v>
      </c>
      <c r="K481" t="s">
        <v>17</v>
      </c>
      <c r="L481">
        <v>1.76</v>
      </c>
    </row>
    <row r="482" spans="1:12" x14ac:dyDescent="0.3">
      <c r="A482" t="s">
        <v>1343</v>
      </c>
      <c r="B482" t="s">
        <v>1344</v>
      </c>
      <c r="C482" t="s">
        <v>1280</v>
      </c>
      <c r="D482" t="s">
        <v>51</v>
      </c>
      <c r="E482" s="1">
        <v>44947</v>
      </c>
      <c r="F482">
        <v>44879832</v>
      </c>
      <c r="G482">
        <v>763010</v>
      </c>
      <c r="H482">
        <v>176602</v>
      </c>
      <c r="I482">
        <v>1265</v>
      </c>
      <c r="J482" t="s">
        <v>16</v>
      </c>
      <c r="K482" t="s">
        <v>36</v>
      </c>
      <c r="L482">
        <v>0.83</v>
      </c>
    </row>
    <row r="483" spans="1:12" x14ac:dyDescent="0.3">
      <c r="A483" t="s">
        <v>1345</v>
      </c>
      <c r="B483" t="s">
        <v>1346</v>
      </c>
      <c r="C483" t="s">
        <v>1347</v>
      </c>
      <c r="D483" t="s">
        <v>21</v>
      </c>
      <c r="E483" s="1">
        <v>44947.041666666664</v>
      </c>
      <c r="F483">
        <v>1420271</v>
      </c>
      <c r="G483">
        <v>197178</v>
      </c>
      <c r="H483">
        <v>89597</v>
      </c>
      <c r="I483">
        <v>878</v>
      </c>
      <c r="J483" t="s">
        <v>32</v>
      </c>
      <c r="K483" t="s">
        <v>36</v>
      </c>
      <c r="L483">
        <v>5.62</v>
      </c>
    </row>
    <row r="484" spans="1:12" x14ac:dyDescent="0.3">
      <c r="A484" t="s">
        <v>1348</v>
      </c>
      <c r="B484" t="s">
        <v>1349</v>
      </c>
      <c r="C484" t="s">
        <v>253</v>
      </c>
      <c r="D484" t="s">
        <v>31</v>
      </c>
      <c r="E484" s="1">
        <v>44947.083333333336</v>
      </c>
      <c r="F484">
        <v>44091056</v>
      </c>
      <c r="G484">
        <v>1158835</v>
      </c>
      <c r="H484">
        <v>193425</v>
      </c>
      <c r="I484">
        <v>3300</v>
      </c>
      <c r="J484" t="s">
        <v>27</v>
      </c>
      <c r="K484" t="s">
        <v>17</v>
      </c>
      <c r="L484">
        <v>13.41</v>
      </c>
    </row>
    <row r="485" spans="1:12" x14ac:dyDescent="0.3">
      <c r="A485" t="s">
        <v>1350</v>
      </c>
      <c r="B485" t="s">
        <v>1351</v>
      </c>
      <c r="C485" t="s">
        <v>1352</v>
      </c>
      <c r="D485" t="s">
        <v>21</v>
      </c>
      <c r="E485" s="1">
        <v>44947.125</v>
      </c>
      <c r="F485">
        <v>3491214</v>
      </c>
      <c r="G485">
        <v>1072389</v>
      </c>
      <c r="H485">
        <v>290912</v>
      </c>
      <c r="I485">
        <v>1629</v>
      </c>
      <c r="J485" t="s">
        <v>32</v>
      </c>
      <c r="K485" t="s">
        <v>17</v>
      </c>
      <c r="L485">
        <v>10.130000000000001</v>
      </c>
    </row>
    <row r="486" spans="1:12" x14ac:dyDescent="0.3">
      <c r="A486" t="s">
        <v>1353</v>
      </c>
      <c r="B486" t="s">
        <v>1354</v>
      </c>
      <c r="C486" t="s">
        <v>1355</v>
      </c>
      <c r="D486" t="s">
        <v>26</v>
      </c>
      <c r="E486" s="1">
        <v>44947.166666666664</v>
      </c>
      <c r="F486">
        <v>7802189</v>
      </c>
      <c r="G486">
        <v>1762550</v>
      </c>
      <c r="H486">
        <v>123609</v>
      </c>
      <c r="I486">
        <v>1608</v>
      </c>
      <c r="J486" t="s">
        <v>77</v>
      </c>
      <c r="K486" t="s">
        <v>17</v>
      </c>
      <c r="L486">
        <v>11.26</v>
      </c>
    </row>
    <row r="487" spans="1:12" x14ac:dyDescent="0.3">
      <c r="A487" t="s">
        <v>1356</v>
      </c>
      <c r="B487" t="s">
        <v>1357</v>
      </c>
      <c r="C487" t="s">
        <v>446</v>
      </c>
      <c r="D487" t="s">
        <v>67</v>
      </c>
      <c r="E487" s="1">
        <v>44947.208333333336</v>
      </c>
      <c r="F487">
        <v>47943148</v>
      </c>
      <c r="G487">
        <v>1787227</v>
      </c>
      <c r="H487">
        <v>64600</v>
      </c>
      <c r="I487">
        <v>355</v>
      </c>
      <c r="J487" t="s">
        <v>27</v>
      </c>
      <c r="K487" t="s">
        <v>36</v>
      </c>
      <c r="L487">
        <v>5.85</v>
      </c>
    </row>
    <row r="488" spans="1:12" x14ac:dyDescent="0.3">
      <c r="A488" t="s">
        <v>1358</v>
      </c>
      <c r="B488" t="s">
        <v>1359</v>
      </c>
      <c r="C488" t="s">
        <v>1360</v>
      </c>
      <c r="D488" t="s">
        <v>31</v>
      </c>
      <c r="E488" s="1">
        <v>44947.25</v>
      </c>
      <c r="F488">
        <v>12524175</v>
      </c>
      <c r="G488">
        <v>950789</v>
      </c>
      <c r="H488">
        <v>91410</v>
      </c>
      <c r="I488">
        <v>1659</v>
      </c>
      <c r="J488" t="s">
        <v>22</v>
      </c>
      <c r="K488" t="s">
        <v>36</v>
      </c>
      <c r="L488">
        <v>11.06</v>
      </c>
    </row>
    <row r="489" spans="1:12" x14ac:dyDescent="0.3">
      <c r="A489" t="s">
        <v>1361</v>
      </c>
      <c r="B489" t="s">
        <v>1362</v>
      </c>
      <c r="C489" t="s">
        <v>949</v>
      </c>
      <c r="D489" t="s">
        <v>26</v>
      </c>
      <c r="E489" s="1">
        <v>44947.291666666664</v>
      </c>
      <c r="F489">
        <v>29556191</v>
      </c>
      <c r="G489">
        <v>1211416</v>
      </c>
      <c r="H489">
        <v>191498</v>
      </c>
      <c r="I489">
        <v>1302</v>
      </c>
      <c r="J489" t="s">
        <v>22</v>
      </c>
      <c r="K489" t="s">
        <v>17</v>
      </c>
      <c r="L489">
        <v>4.22</v>
      </c>
    </row>
    <row r="490" spans="1:12" x14ac:dyDescent="0.3">
      <c r="A490" t="s">
        <v>1363</v>
      </c>
      <c r="B490" t="s">
        <v>1364</v>
      </c>
      <c r="C490" t="s">
        <v>957</v>
      </c>
      <c r="D490" t="s">
        <v>31</v>
      </c>
      <c r="E490" s="1">
        <v>44947.333333333336</v>
      </c>
      <c r="F490">
        <v>15720505</v>
      </c>
      <c r="G490">
        <v>1926152</v>
      </c>
      <c r="H490">
        <v>22527</v>
      </c>
      <c r="I490">
        <v>2479</v>
      </c>
      <c r="J490" t="s">
        <v>40</v>
      </c>
      <c r="K490" t="s">
        <v>17</v>
      </c>
      <c r="L490">
        <v>9.94</v>
      </c>
    </row>
    <row r="491" spans="1:12" x14ac:dyDescent="0.3">
      <c r="A491" t="s">
        <v>1365</v>
      </c>
      <c r="B491" t="s">
        <v>1366</v>
      </c>
      <c r="C491" t="s">
        <v>1367</v>
      </c>
      <c r="D491" t="s">
        <v>21</v>
      </c>
      <c r="E491" s="1">
        <v>44947.375</v>
      </c>
      <c r="F491">
        <v>8151353</v>
      </c>
      <c r="G491">
        <v>1507329</v>
      </c>
      <c r="H491">
        <v>44858</v>
      </c>
      <c r="I491">
        <v>3034</v>
      </c>
      <c r="J491" t="s">
        <v>77</v>
      </c>
      <c r="K491" t="s">
        <v>17</v>
      </c>
      <c r="L491">
        <v>5</v>
      </c>
    </row>
    <row r="492" spans="1:12" x14ac:dyDescent="0.3">
      <c r="A492" t="s">
        <v>1368</v>
      </c>
      <c r="B492" t="s">
        <v>1369</v>
      </c>
      <c r="C492" t="s">
        <v>618</v>
      </c>
      <c r="D492" t="s">
        <v>15</v>
      </c>
      <c r="E492" s="1">
        <v>44947.416666666664</v>
      </c>
      <c r="F492">
        <v>23574039</v>
      </c>
      <c r="G492">
        <v>576052</v>
      </c>
      <c r="H492">
        <v>118907</v>
      </c>
      <c r="I492">
        <v>2214</v>
      </c>
      <c r="J492" t="s">
        <v>22</v>
      </c>
      <c r="K492" t="s">
        <v>36</v>
      </c>
      <c r="L492">
        <v>0.99</v>
      </c>
    </row>
    <row r="493" spans="1:12" x14ac:dyDescent="0.3">
      <c r="A493" t="s">
        <v>1370</v>
      </c>
      <c r="B493" t="s">
        <v>1371</v>
      </c>
      <c r="C493" t="s">
        <v>1372</v>
      </c>
      <c r="D493" t="s">
        <v>15</v>
      </c>
      <c r="E493" s="1">
        <v>44947.458333333336</v>
      </c>
      <c r="F493">
        <v>37547299</v>
      </c>
      <c r="G493">
        <v>1566986</v>
      </c>
      <c r="H493">
        <v>7769</v>
      </c>
      <c r="I493">
        <v>1570</v>
      </c>
      <c r="J493" t="s">
        <v>16</v>
      </c>
      <c r="K493" t="s">
        <v>17</v>
      </c>
      <c r="L493">
        <v>13.66</v>
      </c>
    </row>
    <row r="494" spans="1:12" x14ac:dyDescent="0.3">
      <c r="A494" t="s">
        <v>1373</v>
      </c>
      <c r="B494" t="s">
        <v>1374</v>
      </c>
      <c r="C494" t="s">
        <v>115</v>
      </c>
      <c r="D494" t="s">
        <v>67</v>
      </c>
      <c r="E494" s="1">
        <v>44947.5</v>
      </c>
      <c r="F494">
        <v>23020671</v>
      </c>
      <c r="G494">
        <v>1199488</v>
      </c>
      <c r="H494">
        <v>270532</v>
      </c>
      <c r="I494">
        <v>326</v>
      </c>
      <c r="J494" t="s">
        <v>22</v>
      </c>
      <c r="K494" t="s">
        <v>17</v>
      </c>
      <c r="L494">
        <v>5.12</v>
      </c>
    </row>
    <row r="495" spans="1:12" x14ac:dyDescent="0.3">
      <c r="A495" t="s">
        <v>1375</v>
      </c>
      <c r="B495" t="s">
        <v>1376</v>
      </c>
      <c r="C495" t="s">
        <v>112</v>
      </c>
      <c r="D495" t="s">
        <v>21</v>
      </c>
      <c r="E495" s="1">
        <v>44947.541666666664</v>
      </c>
      <c r="F495">
        <v>18544415</v>
      </c>
      <c r="G495">
        <v>834623</v>
      </c>
      <c r="H495">
        <v>127722</v>
      </c>
      <c r="I495">
        <v>2979</v>
      </c>
      <c r="J495" t="s">
        <v>77</v>
      </c>
      <c r="K495" t="s">
        <v>17</v>
      </c>
      <c r="L495">
        <v>1.0900000000000001</v>
      </c>
    </row>
    <row r="496" spans="1:12" x14ac:dyDescent="0.3">
      <c r="A496" t="s">
        <v>1377</v>
      </c>
      <c r="B496" t="s">
        <v>1378</v>
      </c>
      <c r="C496" t="s">
        <v>1379</v>
      </c>
      <c r="D496" t="s">
        <v>15</v>
      </c>
      <c r="E496" s="1">
        <v>44947.583333333336</v>
      </c>
      <c r="F496">
        <v>25614884</v>
      </c>
      <c r="G496">
        <v>102464</v>
      </c>
      <c r="H496">
        <v>269091</v>
      </c>
      <c r="I496">
        <v>850</v>
      </c>
      <c r="J496" t="s">
        <v>77</v>
      </c>
      <c r="K496" t="s">
        <v>36</v>
      </c>
      <c r="L496">
        <v>9.92</v>
      </c>
    </row>
    <row r="497" spans="1:12" x14ac:dyDescent="0.3">
      <c r="A497" t="s">
        <v>1380</v>
      </c>
      <c r="B497" t="s">
        <v>1381</v>
      </c>
      <c r="C497" t="s">
        <v>1382</v>
      </c>
      <c r="D497" t="s">
        <v>51</v>
      </c>
      <c r="E497" s="1">
        <v>44947.625</v>
      </c>
      <c r="F497">
        <v>3466183</v>
      </c>
      <c r="G497">
        <v>1488778</v>
      </c>
      <c r="H497">
        <v>291841</v>
      </c>
      <c r="I497">
        <v>2225</v>
      </c>
      <c r="J497" t="s">
        <v>16</v>
      </c>
      <c r="K497" t="s">
        <v>17</v>
      </c>
      <c r="L497">
        <v>14</v>
      </c>
    </row>
    <row r="498" spans="1:12" x14ac:dyDescent="0.3">
      <c r="A498" t="s">
        <v>1383</v>
      </c>
      <c r="B498" t="s">
        <v>1384</v>
      </c>
      <c r="C498" t="s">
        <v>1286</v>
      </c>
      <c r="D498" t="s">
        <v>47</v>
      </c>
      <c r="E498" s="1">
        <v>44947.666666666664</v>
      </c>
      <c r="F498">
        <v>13239084</v>
      </c>
      <c r="G498">
        <v>1965783</v>
      </c>
      <c r="H498">
        <v>234249</v>
      </c>
      <c r="I498">
        <v>1974</v>
      </c>
      <c r="J498" t="s">
        <v>22</v>
      </c>
      <c r="K498" t="s">
        <v>17</v>
      </c>
      <c r="L498">
        <v>4.54</v>
      </c>
    </row>
    <row r="499" spans="1:12" x14ac:dyDescent="0.3">
      <c r="A499" t="s">
        <v>1385</v>
      </c>
      <c r="B499" t="s">
        <v>1386</v>
      </c>
      <c r="C499" t="s">
        <v>1145</v>
      </c>
      <c r="D499" t="s">
        <v>26</v>
      </c>
      <c r="E499" s="1">
        <v>44947.708333333336</v>
      </c>
      <c r="F499">
        <v>28191045</v>
      </c>
      <c r="G499">
        <v>1846830</v>
      </c>
      <c r="H499">
        <v>274636</v>
      </c>
      <c r="I499">
        <v>3350</v>
      </c>
      <c r="J499" t="s">
        <v>32</v>
      </c>
      <c r="K499" t="s">
        <v>17</v>
      </c>
      <c r="L499">
        <v>12.25</v>
      </c>
    </row>
    <row r="500" spans="1:12" x14ac:dyDescent="0.3">
      <c r="A500" t="s">
        <v>1387</v>
      </c>
      <c r="B500" t="s">
        <v>1388</v>
      </c>
      <c r="C500" t="s">
        <v>1389</v>
      </c>
      <c r="D500" t="s">
        <v>31</v>
      </c>
      <c r="E500" s="1">
        <v>44947.75</v>
      </c>
      <c r="F500">
        <v>12836237</v>
      </c>
      <c r="G500">
        <v>1708404</v>
      </c>
      <c r="H500">
        <v>121930</v>
      </c>
      <c r="I500">
        <v>2576</v>
      </c>
      <c r="J500" t="s">
        <v>40</v>
      </c>
      <c r="K500" t="s">
        <v>17</v>
      </c>
      <c r="L500">
        <v>12.94</v>
      </c>
    </row>
    <row r="501" spans="1:12" x14ac:dyDescent="0.3">
      <c r="A501" t="s">
        <v>1390</v>
      </c>
      <c r="B501" t="s">
        <v>1391</v>
      </c>
      <c r="C501" t="s">
        <v>341</v>
      </c>
      <c r="D501" t="s">
        <v>26</v>
      </c>
      <c r="E501" s="1">
        <v>44947.791666666664</v>
      </c>
      <c r="F501">
        <v>38450519</v>
      </c>
      <c r="G501">
        <v>245545</v>
      </c>
      <c r="H501">
        <v>283778</v>
      </c>
      <c r="I501">
        <v>3271</v>
      </c>
      <c r="J501" t="s">
        <v>27</v>
      </c>
      <c r="K501" t="s">
        <v>17</v>
      </c>
      <c r="L501">
        <v>7.21</v>
      </c>
    </row>
    <row r="502" spans="1:12" x14ac:dyDescent="0.3">
      <c r="A502" t="s">
        <v>1392</v>
      </c>
      <c r="B502" t="s">
        <v>1393</v>
      </c>
      <c r="C502" t="s">
        <v>1394</v>
      </c>
      <c r="D502" t="s">
        <v>47</v>
      </c>
      <c r="E502" s="1">
        <v>44947.833333333336</v>
      </c>
      <c r="F502">
        <v>42033767</v>
      </c>
      <c r="G502">
        <v>910138</v>
      </c>
      <c r="H502">
        <v>112327</v>
      </c>
      <c r="I502">
        <v>856</v>
      </c>
      <c r="J502" t="s">
        <v>27</v>
      </c>
      <c r="K502" t="s">
        <v>17</v>
      </c>
      <c r="L502">
        <v>7.06</v>
      </c>
    </row>
    <row r="503" spans="1:12" x14ac:dyDescent="0.3">
      <c r="A503" t="s">
        <v>1395</v>
      </c>
      <c r="B503" t="s">
        <v>1396</v>
      </c>
      <c r="C503" t="s">
        <v>687</v>
      </c>
      <c r="D503" t="s">
        <v>31</v>
      </c>
      <c r="E503" s="1">
        <v>44947.875</v>
      </c>
      <c r="F503">
        <v>23400736</v>
      </c>
      <c r="G503">
        <v>1609821</v>
      </c>
      <c r="H503">
        <v>216429</v>
      </c>
      <c r="I503">
        <v>2152</v>
      </c>
      <c r="J503" t="s">
        <v>40</v>
      </c>
      <c r="K503" t="s">
        <v>36</v>
      </c>
      <c r="L503">
        <v>0.65</v>
      </c>
    </row>
    <row r="504" spans="1:12" x14ac:dyDescent="0.3">
      <c r="A504" t="s">
        <v>1397</v>
      </c>
      <c r="B504" t="s">
        <v>1398</v>
      </c>
      <c r="C504" t="s">
        <v>1280</v>
      </c>
      <c r="D504" t="s">
        <v>26</v>
      </c>
      <c r="E504" s="1">
        <v>44947.916666666664</v>
      </c>
      <c r="F504">
        <v>7053421</v>
      </c>
      <c r="G504">
        <v>272032</v>
      </c>
      <c r="H504">
        <v>81382</v>
      </c>
      <c r="I504">
        <v>50</v>
      </c>
      <c r="J504" t="s">
        <v>77</v>
      </c>
      <c r="K504" t="s">
        <v>36</v>
      </c>
      <c r="L504">
        <v>1.23</v>
      </c>
    </row>
    <row r="505" spans="1:12" x14ac:dyDescent="0.3">
      <c r="A505" t="s">
        <v>1399</v>
      </c>
      <c r="B505" t="s">
        <v>1400</v>
      </c>
      <c r="C505" t="s">
        <v>1401</v>
      </c>
      <c r="D505" t="s">
        <v>15</v>
      </c>
      <c r="E505" s="1">
        <v>44947.958333333336</v>
      </c>
      <c r="F505">
        <v>13529555</v>
      </c>
      <c r="G505">
        <v>1440321</v>
      </c>
      <c r="H505">
        <v>253639</v>
      </c>
      <c r="I505">
        <v>396</v>
      </c>
      <c r="J505" t="s">
        <v>27</v>
      </c>
      <c r="K505" t="s">
        <v>17</v>
      </c>
      <c r="L505">
        <v>12.91</v>
      </c>
    </row>
    <row r="506" spans="1:12" x14ac:dyDescent="0.3">
      <c r="A506" t="s">
        <v>1402</v>
      </c>
      <c r="B506" t="s">
        <v>1403</v>
      </c>
      <c r="C506" t="s">
        <v>676</v>
      </c>
      <c r="D506" t="s">
        <v>137</v>
      </c>
      <c r="E506" s="1">
        <v>44948</v>
      </c>
      <c r="F506">
        <v>21747605</v>
      </c>
      <c r="G506">
        <v>1378477</v>
      </c>
      <c r="H506">
        <v>5771</v>
      </c>
      <c r="I506">
        <v>2892</v>
      </c>
      <c r="J506" t="s">
        <v>27</v>
      </c>
      <c r="K506" t="s">
        <v>36</v>
      </c>
      <c r="L506">
        <v>12.64</v>
      </c>
    </row>
    <row r="507" spans="1:12" x14ac:dyDescent="0.3">
      <c r="A507" t="s">
        <v>1404</v>
      </c>
      <c r="B507" t="s">
        <v>1405</v>
      </c>
      <c r="C507" t="s">
        <v>1406</v>
      </c>
      <c r="D507" t="s">
        <v>21</v>
      </c>
      <c r="E507" s="1">
        <v>44948.041666666664</v>
      </c>
      <c r="F507">
        <v>587164</v>
      </c>
      <c r="G507">
        <v>1160501</v>
      </c>
      <c r="H507">
        <v>222405</v>
      </c>
      <c r="I507">
        <v>1701</v>
      </c>
      <c r="J507" t="s">
        <v>22</v>
      </c>
      <c r="K507" t="s">
        <v>17</v>
      </c>
      <c r="L507">
        <v>2.62</v>
      </c>
    </row>
    <row r="508" spans="1:12" x14ac:dyDescent="0.3">
      <c r="A508" t="s">
        <v>1407</v>
      </c>
      <c r="B508" t="s">
        <v>1408</v>
      </c>
      <c r="C508" t="s">
        <v>1409</v>
      </c>
      <c r="D508" t="s">
        <v>67</v>
      </c>
      <c r="E508" s="1">
        <v>44948.083333333336</v>
      </c>
      <c r="F508">
        <v>1764838</v>
      </c>
      <c r="G508">
        <v>1233338</v>
      </c>
      <c r="H508">
        <v>247917</v>
      </c>
      <c r="I508">
        <v>3599</v>
      </c>
      <c r="J508" t="s">
        <v>77</v>
      </c>
      <c r="K508" t="s">
        <v>17</v>
      </c>
      <c r="L508">
        <v>12.38</v>
      </c>
    </row>
    <row r="509" spans="1:12" x14ac:dyDescent="0.3">
      <c r="A509" t="s">
        <v>1410</v>
      </c>
      <c r="B509" t="s">
        <v>1411</v>
      </c>
      <c r="C509" t="s">
        <v>1412</v>
      </c>
      <c r="D509" t="s">
        <v>15</v>
      </c>
      <c r="E509" s="1">
        <v>44948.125</v>
      </c>
      <c r="F509">
        <v>18108197</v>
      </c>
      <c r="G509">
        <v>1405956</v>
      </c>
      <c r="H509">
        <v>53136</v>
      </c>
      <c r="I509">
        <v>1285</v>
      </c>
      <c r="J509" t="s">
        <v>22</v>
      </c>
      <c r="K509" t="s">
        <v>17</v>
      </c>
      <c r="L509">
        <v>6.56</v>
      </c>
    </row>
    <row r="510" spans="1:12" x14ac:dyDescent="0.3">
      <c r="A510" t="s">
        <v>1413</v>
      </c>
      <c r="B510" t="s">
        <v>1414</v>
      </c>
      <c r="C510" t="s">
        <v>977</v>
      </c>
      <c r="D510" t="s">
        <v>137</v>
      </c>
      <c r="E510" s="1">
        <v>44948.166666666664</v>
      </c>
      <c r="F510">
        <v>757092</v>
      </c>
      <c r="G510">
        <v>736405</v>
      </c>
      <c r="H510">
        <v>284023</v>
      </c>
      <c r="I510">
        <v>3444</v>
      </c>
      <c r="J510" t="s">
        <v>32</v>
      </c>
      <c r="K510" t="s">
        <v>17</v>
      </c>
      <c r="L510">
        <v>7.01</v>
      </c>
    </row>
    <row r="511" spans="1:12" x14ac:dyDescent="0.3">
      <c r="A511" t="s">
        <v>1415</v>
      </c>
      <c r="B511" t="s">
        <v>1416</v>
      </c>
      <c r="C511" t="s">
        <v>271</v>
      </c>
      <c r="D511" t="s">
        <v>26</v>
      </c>
      <c r="E511" s="1">
        <v>44948.208333333336</v>
      </c>
      <c r="F511">
        <v>23213669</v>
      </c>
      <c r="G511">
        <v>986402</v>
      </c>
      <c r="H511">
        <v>227208</v>
      </c>
      <c r="I511">
        <v>1192</v>
      </c>
      <c r="J511" t="s">
        <v>77</v>
      </c>
      <c r="K511" t="s">
        <v>36</v>
      </c>
      <c r="L511">
        <v>4.2300000000000004</v>
      </c>
    </row>
    <row r="512" spans="1:12" x14ac:dyDescent="0.3">
      <c r="A512" t="s">
        <v>1417</v>
      </c>
      <c r="B512" t="s">
        <v>1418</v>
      </c>
      <c r="C512" t="s">
        <v>1419</v>
      </c>
      <c r="D512" t="s">
        <v>137</v>
      </c>
      <c r="E512" s="1">
        <v>44948.25</v>
      </c>
      <c r="F512">
        <v>48846151</v>
      </c>
      <c r="G512">
        <v>592517</v>
      </c>
      <c r="H512">
        <v>254118</v>
      </c>
      <c r="I512">
        <v>2442</v>
      </c>
      <c r="J512" t="s">
        <v>27</v>
      </c>
      <c r="K512" t="s">
        <v>17</v>
      </c>
      <c r="L512">
        <v>1.05</v>
      </c>
    </row>
    <row r="513" spans="1:12" x14ac:dyDescent="0.3">
      <c r="A513" t="s">
        <v>1420</v>
      </c>
      <c r="B513" t="s">
        <v>1421</v>
      </c>
      <c r="C513" t="s">
        <v>803</v>
      </c>
      <c r="D513" t="s">
        <v>21</v>
      </c>
      <c r="E513" s="1">
        <v>44948.291666666664</v>
      </c>
      <c r="F513">
        <v>25080532</v>
      </c>
      <c r="G513">
        <v>1050629</v>
      </c>
      <c r="H513">
        <v>104355</v>
      </c>
      <c r="I513">
        <v>3242</v>
      </c>
      <c r="J513" t="s">
        <v>16</v>
      </c>
      <c r="K513" t="s">
        <v>17</v>
      </c>
      <c r="L513">
        <v>6.92</v>
      </c>
    </row>
    <row r="514" spans="1:12" x14ac:dyDescent="0.3">
      <c r="A514" t="s">
        <v>1422</v>
      </c>
      <c r="B514" t="s">
        <v>1423</v>
      </c>
      <c r="C514" t="s">
        <v>1424</v>
      </c>
      <c r="D514" t="s">
        <v>47</v>
      </c>
      <c r="E514" s="1">
        <v>44948.333333333336</v>
      </c>
      <c r="F514">
        <v>18766767</v>
      </c>
      <c r="G514">
        <v>1817874</v>
      </c>
      <c r="H514">
        <v>12609</v>
      </c>
      <c r="I514">
        <v>544</v>
      </c>
      <c r="J514" t="s">
        <v>32</v>
      </c>
      <c r="K514" t="s">
        <v>17</v>
      </c>
      <c r="L514">
        <v>5.08</v>
      </c>
    </row>
    <row r="515" spans="1:12" x14ac:dyDescent="0.3">
      <c r="A515" t="s">
        <v>1425</v>
      </c>
      <c r="B515" t="s">
        <v>1426</v>
      </c>
      <c r="C515" t="s">
        <v>1427</v>
      </c>
      <c r="D515" t="s">
        <v>21</v>
      </c>
      <c r="E515" s="1">
        <v>44948.375</v>
      </c>
      <c r="F515">
        <v>24989104</v>
      </c>
      <c r="G515">
        <v>1185641</v>
      </c>
      <c r="H515">
        <v>217521</v>
      </c>
      <c r="I515">
        <v>1335</v>
      </c>
      <c r="J515" t="s">
        <v>77</v>
      </c>
      <c r="K515" t="s">
        <v>17</v>
      </c>
      <c r="L515">
        <v>8.2100000000000009</v>
      </c>
    </row>
    <row r="516" spans="1:12" x14ac:dyDescent="0.3">
      <c r="A516" t="s">
        <v>1428</v>
      </c>
      <c r="B516" t="s">
        <v>1429</v>
      </c>
      <c r="C516" t="s">
        <v>361</v>
      </c>
      <c r="D516" t="s">
        <v>26</v>
      </c>
      <c r="E516" s="1">
        <v>44948.416666666664</v>
      </c>
      <c r="F516">
        <v>7855860</v>
      </c>
      <c r="G516">
        <v>623974</v>
      </c>
      <c r="H516">
        <v>78032</v>
      </c>
      <c r="I516">
        <v>521</v>
      </c>
      <c r="J516" t="s">
        <v>16</v>
      </c>
      <c r="K516" t="s">
        <v>36</v>
      </c>
      <c r="L516">
        <v>10.11</v>
      </c>
    </row>
    <row r="517" spans="1:12" x14ac:dyDescent="0.3">
      <c r="A517" t="s">
        <v>1430</v>
      </c>
      <c r="B517" t="s">
        <v>1431</v>
      </c>
      <c r="C517" t="s">
        <v>1432</v>
      </c>
      <c r="D517" t="s">
        <v>31</v>
      </c>
      <c r="E517" s="1">
        <v>44948.458333333336</v>
      </c>
      <c r="F517">
        <v>46468287</v>
      </c>
      <c r="G517">
        <v>1732007</v>
      </c>
      <c r="H517">
        <v>131729</v>
      </c>
      <c r="I517">
        <v>698</v>
      </c>
      <c r="J517" t="s">
        <v>27</v>
      </c>
      <c r="K517" t="s">
        <v>36</v>
      </c>
      <c r="L517">
        <v>3.56</v>
      </c>
    </row>
    <row r="518" spans="1:12" x14ac:dyDescent="0.3">
      <c r="A518" t="s">
        <v>1433</v>
      </c>
      <c r="B518" t="s">
        <v>1434</v>
      </c>
      <c r="C518" t="s">
        <v>999</v>
      </c>
      <c r="D518" t="s">
        <v>15</v>
      </c>
      <c r="E518" s="1">
        <v>44948.5</v>
      </c>
      <c r="F518">
        <v>32877829</v>
      </c>
      <c r="G518">
        <v>1504202</v>
      </c>
      <c r="H518">
        <v>113326</v>
      </c>
      <c r="I518">
        <v>882</v>
      </c>
      <c r="J518" t="s">
        <v>16</v>
      </c>
      <c r="K518" t="s">
        <v>17</v>
      </c>
      <c r="L518">
        <v>6.9</v>
      </c>
    </row>
    <row r="519" spans="1:12" x14ac:dyDescent="0.3">
      <c r="A519" t="s">
        <v>1435</v>
      </c>
      <c r="B519" t="s">
        <v>1436</v>
      </c>
      <c r="C519" t="s">
        <v>1437</v>
      </c>
      <c r="D519" t="s">
        <v>26</v>
      </c>
      <c r="E519" s="1">
        <v>44948.541666666664</v>
      </c>
      <c r="F519">
        <v>41587585</v>
      </c>
      <c r="G519">
        <v>1342605</v>
      </c>
      <c r="H519">
        <v>201624</v>
      </c>
      <c r="I519">
        <v>1326</v>
      </c>
      <c r="J519" t="s">
        <v>27</v>
      </c>
      <c r="K519" t="s">
        <v>17</v>
      </c>
      <c r="L519">
        <v>10.68</v>
      </c>
    </row>
    <row r="520" spans="1:12" x14ac:dyDescent="0.3">
      <c r="A520" t="s">
        <v>1438</v>
      </c>
      <c r="B520" t="s">
        <v>1439</v>
      </c>
      <c r="C520" t="s">
        <v>1208</v>
      </c>
      <c r="D520" t="s">
        <v>15</v>
      </c>
      <c r="E520" s="1">
        <v>44948.583333333336</v>
      </c>
      <c r="F520">
        <v>34739677</v>
      </c>
      <c r="G520">
        <v>1219758</v>
      </c>
      <c r="H520">
        <v>118633</v>
      </c>
      <c r="I520">
        <v>1465</v>
      </c>
      <c r="J520" t="s">
        <v>22</v>
      </c>
      <c r="K520" t="s">
        <v>17</v>
      </c>
      <c r="L520">
        <v>7.13</v>
      </c>
    </row>
    <row r="521" spans="1:12" x14ac:dyDescent="0.3">
      <c r="A521" t="s">
        <v>1440</v>
      </c>
      <c r="B521" t="s">
        <v>1441</v>
      </c>
      <c r="C521" t="s">
        <v>1442</v>
      </c>
      <c r="D521" t="s">
        <v>51</v>
      </c>
      <c r="E521" s="1">
        <v>44948.625</v>
      </c>
      <c r="F521">
        <v>22104631</v>
      </c>
      <c r="G521">
        <v>537987</v>
      </c>
      <c r="H521">
        <v>284233</v>
      </c>
      <c r="I521">
        <v>640</v>
      </c>
      <c r="J521" t="s">
        <v>27</v>
      </c>
      <c r="K521" t="s">
        <v>17</v>
      </c>
      <c r="L521">
        <v>12.84</v>
      </c>
    </row>
    <row r="522" spans="1:12" x14ac:dyDescent="0.3">
      <c r="A522" t="s">
        <v>1443</v>
      </c>
      <c r="B522" t="s">
        <v>1444</v>
      </c>
      <c r="C522" t="s">
        <v>118</v>
      </c>
      <c r="D522" t="s">
        <v>51</v>
      </c>
      <c r="E522" s="1">
        <v>44948.666666666664</v>
      </c>
      <c r="F522">
        <v>45040884</v>
      </c>
      <c r="G522">
        <v>1684475</v>
      </c>
      <c r="H522">
        <v>177556</v>
      </c>
      <c r="I522">
        <v>2318</v>
      </c>
      <c r="J522" t="s">
        <v>16</v>
      </c>
      <c r="K522" t="s">
        <v>17</v>
      </c>
      <c r="L522">
        <v>1.61</v>
      </c>
    </row>
    <row r="523" spans="1:12" x14ac:dyDescent="0.3">
      <c r="A523" t="s">
        <v>1445</v>
      </c>
      <c r="B523" t="s">
        <v>1446</v>
      </c>
      <c r="C523" t="s">
        <v>771</v>
      </c>
      <c r="D523" t="s">
        <v>47</v>
      </c>
      <c r="E523" s="1">
        <v>44948.708333333336</v>
      </c>
      <c r="F523">
        <v>41219782</v>
      </c>
      <c r="G523">
        <v>773142</v>
      </c>
      <c r="H523">
        <v>9257</v>
      </c>
      <c r="I523">
        <v>2618</v>
      </c>
      <c r="J523" t="s">
        <v>16</v>
      </c>
      <c r="K523" t="s">
        <v>36</v>
      </c>
      <c r="L523">
        <v>12.18</v>
      </c>
    </row>
    <row r="524" spans="1:12" x14ac:dyDescent="0.3">
      <c r="A524" t="s">
        <v>1447</v>
      </c>
      <c r="B524" t="s">
        <v>1448</v>
      </c>
      <c r="C524" t="s">
        <v>1449</v>
      </c>
      <c r="D524" t="s">
        <v>21</v>
      </c>
      <c r="E524" s="1">
        <v>44948.75</v>
      </c>
      <c r="F524">
        <v>38913135</v>
      </c>
      <c r="G524">
        <v>1122557</v>
      </c>
      <c r="H524">
        <v>172891</v>
      </c>
      <c r="I524">
        <v>2860</v>
      </c>
      <c r="J524" t="s">
        <v>16</v>
      </c>
      <c r="K524" t="s">
        <v>17</v>
      </c>
      <c r="L524">
        <v>8.75</v>
      </c>
    </row>
    <row r="525" spans="1:12" x14ac:dyDescent="0.3">
      <c r="A525" t="s">
        <v>1450</v>
      </c>
      <c r="B525" t="s">
        <v>1451</v>
      </c>
      <c r="C525" t="s">
        <v>1452</v>
      </c>
      <c r="D525" t="s">
        <v>31</v>
      </c>
      <c r="E525" s="1">
        <v>44948.791666666664</v>
      </c>
      <c r="F525">
        <v>10241286</v>
      </c>
      <c r="G525">
        <v>901126</v>
      </c>
      <c r="H525">
        <v>67564</v>
      </c>
      <c r="I525">
        <v>2010</v>
      </c>
      <c r="J525" t="s">
        <v>32</v>
      </c>
      <c r="K525" t="s">
        <v>36</v>
      </c>
      <c r="L525">
        <v>14.4</v>
      </c>
    </row>
    <row r="526" spans="1:12" x14ac:dyDescent="0.3">
      <c r="A526" t="s">
        <v>1453</v>
      </c>
      <c r="B526" t="s">
        <v>1454</v>
      </c>
      <c r="C526" t="s">
        <v>1455</v>
      </c>
      <c r="D526" t="s">
        <v>31</v>
      </c>
      <c r="E526" s="1">
        <v>44948.833333333336</v>
      </c>
      <c r="F526">
        <v>25190175</v>
      </c>
      <c r="G526">
        <v>340435</v>
      </c>
      <c r="H526">
        <v>139333</v>
      </c>
      <c r="I526">
        <v>3117</v>
      </c>
      <c r="J526" t="s">
        <v>77</v>
      </c>
      <c r="K526" t="s">
        <v>36</v>
      </c>
      <c r="L526">
        <v>4.37</v>
      </c>
    </row>
    <row r="527" spans="1:12" x14ac:dyDescent="0.3">
      <c r="A527" t="s">
        <v>1456</v>
      </c>
      <c r="B527" t="s">
        <v>1457</v>
      </c>
      <c r="C527" t="s">
        <v>1458</v>
      </c>
      <c r="D527" t="s">
        <v>15</v>
      </c>
      <c r="E527" s="1">
        <v>44948.875</v>
      </c>
      <c r="F527">
        <v>10787709</v>
      </c>
      <c r="G527">
        <v>703407</v>
      </c>
      <c r="H527">
        <v>221047</v>
      </c>
      <c r="I527">
        <v>1681</v>
      </c>
      <c r="J527" t="s">
        <v>40</v>
      </c>
      <c r="K527" t="s">
        <v>17</v>
      </c>
      <c r="L527">
        <v>13.23</v>
      </c>
    </row>
    <row r="528" spans="1:12" x14ac:dyDescent="0.3">
      <c r="A528" t="s">
        <v>1459</v>
      </c>
      <c r="B528" t="s">
        <v>1460</v>
      </c>
      <c r="C528" t="s">
        <v>564</v>
      </c>
      <c r="D528" t="s">
        <v>67</v>
      </c>
      <c r="E528" s="1">
        <v>44948.916666666664</v>
      </c>
      <c r="F528">
        <v>3833032</v>
      </c>
      <c r="G528">
        <v>1058197</v>
      </c>
      <c r="H528">
        <v>146962</v>
      </c>
      <c r="I528">
        <v>1770</v>
      </c>
      <c r="J528" t="s">
        <v>22</v>
      </c>
      <c r="K528" t="s">
        <v>17</v>
      </c>
      <c r="L528">
        <v>3.45</v>
      </c>
    </row>
    <row r="529" spans="1:12" x14ac:dyDescent="0.3">
      <c r="A529" t="s">
        <v>1461</v>
      </c>
      <c r="B529" t="s">
        <v>1462</v>
      </c>
      <c r="C529" t="s">
        <v>449</v>
      </c>
      <c r="D529" t="s">
        <v>47</v>
      </c>
      <c r="E529" s="1">
        <v>44948.958333333336</v>
      </c>
      <c r="F529">
        <v>14206746</v>
      </c>
      <c r="G529">
        <v>1039980</v>
      </c>
      <c r="H529">
        <v>162102</v>
      </c>
      <c r="I529">
        <v>435</v>
      </c>
      <c r="J529" t="s">
        <v>27</v>
      </c>
      <c r="K529" t="s">
        <v>17</v>
      </c>
      <c r="L529">
        <v>12.29</v>
      </c>
    </row>
    <row r="530" spans="1:12" x14ac:dyDescent="0.3">
      <c r="A530" t="s">
        <v>1463</v>
      </c>
      <c r="B530" t="s">
        <v>1464</v>
      </c>
      <c r="C530" t="s">
        <v>25</v>
      </c>
      <c r="D530" t="s">
        <v>21</v>
      </c>
      <c r="E530" s="1">
        <v>44949</v>
      </c>
      <c r="F530">
        <v>43646429</v>
      </c>
      <c r="G530">
        <v>106567</v>
      </c>
      <c r="H530">
        <v>170046</v>
      </c>
      <c r="I530">
        <v>2466</v>
      </c>
      <c r="J530" t="s">
        <v>40</v>
      </c>
      <c r="K530" t="s">
        <v>36</v>
      </c>
      <c r="L530">
        <v>1.17</v>
      </c>
    </row>
    <row r="531" spans="1:12" x14ac:dyDescent="0.3">
      <c r="A531" t="s">
        <v>1465</v>
      </c>
      <c r="B531" t="s">
        <v>1466</v>
      </c>
      <c r="C531" t="s">
        <v>1467</v>
      </c>
      <c r="D531" t="s">
        <v>47</v>
      </c>
      <c r="E531" s="1">
        <v>44949.041666666664</v>
      </c>
      <c r="F531">
        <v>7069983</v>
      </c>
      <c r="G531">
        <v>1107683</v>
      </c>
      <c r="H531">
        <v>204299</v>
      </c>
      <c r="I531">
        <v>814</v>
      </c>
      <c r="J531" t="s">
        <v>40</v>
      </c>
      <c r="K531" t="s">
        <v>17</v>
      </c>
      <c r="L531">
        <v>5.44</v>
      </c>
    </row>
    <row r="532" spans="1:12" x14ac:dyDescent="0.3">
      <c r="A532" t="s">
        <v>1468</v>
      </c>
      <c r="B532" t="s">
        <v>1469</v>
      </c>
      <c r="C532" t="s">
        <v>480</v>
      </c>
      <c r="D532" t="s">
        <v>47</v>
      </c>
      <c r="E532" s="1">
        <v>44949.083333333336</v>
      </c>
      <c r="F532">
        <v>33305767</v>
      </c>
      <c r="G532">
        <v>512101</v>
      </c>
      <c r="H532">
        <v>274480</v>
      </c>
      <c r="I532">
        <v>2795</v>
      </c>
      <c r="J532" t="s">
        <v>32</v>
      </c>
      <c r="K532" t="s">
        <v>17</v>
      </c>
      <c r="L532">
        <v>4.7</v>
      </c>
    </row>
    <row r="533" spans="1:12" x14ac:dyDescent="0.3">
      <c r="A533" t="s">
        <v>1470</v>
      </c>
      <c r="B533" t="s">
        <v>1471</v>
      </c>
      <c r="C533" t="s">
        <v>389</v>
      </c>
      <c r="D533" t="s">
        <v>26</v>
      </c>
      <c r="E533" s="1">
        <v>44949.125</v>
      </c>
      <c r="F533">
        <v>46865561</v>
      </c>
      <c r="G533">
        <v>825691</v>
      </c>
      <c r="H533">
        <v>15513</v>
      </c>
      <c r="I533">
        <v>1122</v>
      </c>
      <c r="J533" t="s">
        <v>40</v>
      </c>
      <c r="K533" t="s">
        <v>17</v>
      </c>
      <c r="L533">
        <v>6.54</v>
      </c>
    </row>
    <row r="534" spans="1:12" x14ac:dyDescent="0.3">
      <c r="A534" t="s">
        <v>1472</v>
      </c>
      <c r="B534" t="s">
        <v>1473</v>
      </c>
      <c r="C534" t="s">
        <v>1474</v>
      </c>
      <c r="D534" t="s">
        <v>15</v>
      </c>
      <c r="E534" s="1">
        <v>44949.166666666664</v>
      </c>
      <c r="F534">
        <v>4045233</v>
      </c>
      <c r="G534">
        <v>751908</v>
      </c>
      <c r="H534">
        <v>106965</v>
      </c>
      <c r="I534">
        <v>2470</v>
      </c>
      <c r="J534" t="s">
        <v>40</v>
      </c>
      <c r="K534" t="s">
        <v>36</v>
      </c>
      <c r="L534">
        <v>7.4</v>
      </c>
    </row>
    <row r="535" spans="1:12" x14ac:dyDescent="0.3">
      <c r="A535" t="s">
        <v>1475</v>
      </c>
      <c r="B535" t="s">
        <v>1476</v>
      </c>
      <c r="C535" t="s">
        <v>1477</v>
      </c>
      <c r="D535" t="s">
        <v>67</v>
      </c>
      <c r="E535" s="1">
        <v>44949.208333333336</v>
      </c>
      <c r="F535">
        <v>27803221</v>
      </c>
      <c r="G535">
        <v>273742</v>
      </c>
      <c r="H535">
        <v>255272</v>
      </c>
      <c r="I535">
        <v>1946</v>
      </c>
      <c r="J535" t="s">
        <v>40</v>
      </c>
      <c r="K535" t="s">
        <v>17</v>
      </c>
      <c r="L535">
        <v>7.36</v>
      </c>
    </row>
    <row r="536" spans="1:12" x14ac:dyDescent="0.3">
      <c r="A536" t="s">
        <v>1478</v>
      </c>
      <c r="B536" t="s">
        <v>1479</v>
      </c>
      <c r="C536" t="s">
        <v>1480</v>
      </c>
      <c r="D536" t="s">
        <v>51</v>
      </c>
      <c r="E536" s="1">
        <v>44949.25</v>
      </c>
      <c r="F536">
        <v>24692051</v>
      </c>
      <c r="G536">
        <v>802273</v>
      </c>
      <c r="H536">
        <v>32521</v>
      </c>
      <c r="I536">
        <v>868</v>
      </c>
      <c r="J536" t="s">
        <v>40</v>
      </c>
      <c r="K536" t="s">
        <v>17</v>
      </c>
      <c r="L536">
        <v>10.6</v>
      </c>
    </row>
    <row r="537" spans="1:12" x14ac:dyDescent="0.3">
      <c r="A537" t="s">
        <v>1481</v>
      </c>
      <c r="B537" t="s">
        <v>1482</v>
      </c>
      <c r="C537" t="s">
        <v>1483</v>
      </c>
      <c r="D537" t="s">
        <v>47</v>
      </c>
      <c r="E537" s="1">
        <v>44949.291666666664</v>
      </c>
      <c r="F537">
        <v>38575929</v>
      </c>
      <c r="G537">
        <v>748593</v>
      </c>
      <c r="H537">
        <v>258680</v>
      </c>
      <c r="I537">
        <v>848</v>
      </c>
      <c r="J537" t="s">
        <v>77</v>
      </c>
      <c r="K537" t="s">
        <v>17</v>
      </c>
      <c r="L537">
        <v>1.24</v>
      </c>
    </row>
    <row r="538" spans="1:12" x14ac:dyDescent="0.3">
      <c r="A538" t="s">
        <v>1484</v>
      </c>
      <c r="B538" t="s">
        <v>1485</v>
      </c>
      <c r="C538" t="s">
        <v>1486</v>
      </c>
      <c r="D538" t="s">
        <v>47</v>
      </c>
      <c r="E538" s="1">
        <v>44949.333333333336</v>
      </c>
      <c r="F538">
        <v>15272834</v>
      </c>
      <c r="G538">
        <v>1363411</v>
      </c>
      <c r="H538">
        <v>114055</v>
      </c>
      <c r="I538">
        <v>219</v>
      </c>
      <c r="J538" t="s">
        <v>16</v>
      </c>
      <c r="K538" t="s">
        <v>17</v>
      </c>
      <c r="L538">
        <v>11.46</v>
      </c>
    </row>
    <row r="539" spans="1:12" x14ac:dyDescent="0.3">
      <c r="A539" t="s">
        <v>1487</v>
      </c>
      <c r="B539" t="s">
        <v>1488</v>
      </c>
      <c r="C539" t="s">
        <v>241</v>
      </c>
      <c r="D539" t="s">
        <v>51</v>
      </c>
      <c r="E539" s="1">
        <v>44949.375</v>
      </c>
      <c r="F539">
        <v>44532632</v>
      </c>
      <c r="G539">
        <v>1612977</v>
      </c>
      <c r="H539">
        <v>152850</v>
      </c>
      <c r="I539">
        <v>3216</v>
      </c>
      <c r="J539" t="s">
        <v>16</v>
      </c>
      <c r="K539" t="s">
        <v>36</v>
      </c>
      <c r="L539">
        <v>14.35</v>
      </c>
    </row>
    <row r="540" spans="1:12" x14ac:dyDescent="0.3">
      <c r="A540" t="s">
        <v>1489</v>
      </c>
      <c r="B540" t="s">
        <v>1490</v>
      </c>
      <c r="C540" t="s">
        <v>1491</v>
      </c>
      <c r="D540" t="s">
        <v>51</v>
      </c>
      <c r="E540" s="1">
        <v>44949.416666666664</v>
      </c>
      <c r="F540">
        <v>21259837</v>
      </c>
      <c r="G540">
        <v>1150510</v>
      </c>
      <c r="H540">
        <v>233692</v>
      </c>
      <c r="I540">
        <v>1537</v>
      </c>
      <c r="J540" t="s">
        <v>27</v>
      </c>
      <c r="K540" t="s">
        <v>17</v>
      </c>
      <c r="L540">
        <v>5.32</v>
      </c>
    </row>
    <row r="541" spans="1:12" x14ac:dyDescent="0.3">
      <c r="A541" t="s">
        <v>1492</v>
      </c>
      <c r="B541" t="s">
        <v>1493</v>
      </c>
      <c r="C541" t="s">
        <v>89</v>
      </c>
      <c r="D541" t="s">
        <v>21</v>
      </c>
      <c r="E541" s="1">
        <v>44949.458333333336</v>
      </c>
      <c r="F541">
        <v>8304747</v>
      </c>
      <c r="G541">
        <v>609892</v>
      </c>
      <c r="H541">
        <v>296</v>
      </c>
      <c r="I541">
        <v>875</v>
      </c>
      <c r="J541" t="s">
        <v>27</v>
      </c>
      <c r="K541" t="s">
        <v>36</v>
      </c>
      <c r="L541">
        <v>4.25</v>
      </c>
    </row>
    <row r="542" spans="1:12" x14ac:dyDescent="0.3">
      <c r="A542" t="s">
        <v>1494</v>
      </c>
      <c r="B542" t="s">
        <v>1495</v>
      </c>
      <c r="C542" t="s">
        <v>1496</v>
      </c>
      <c r="D542" t="s">
        <v>31</v>
      </c>
      <c r="E542" s="1">
        <v>44949.5</v>
      </c>
      <c r="F542">
        <v>32289927</v>
      </c>
      <c r="G542">
        <v>1722250</v>
      </c>
      <c r="H542">
        <v>257188</v>
      </c>
      <c r="I542">
        <v>2815</v>
      </c>
      <c r="J542" t="s">
        <v>27</v>
      </c>
      <c r="K542" t="s">
        <v>17</v>
      </c>
      <c r="L542">
        <v>6.53</v>
      </c>
    </row>
    <row r="543" spans="1:12" x14ac:dyDescent="0.3">
      <c r="A543" t="s">
        <v>1497</v>
      </c>
      <c r="B543" t="s">
        <v>1498</v>
      </c>
      <c r="C543" t="s">
        <v>1499</v>
      </c>
      <c r="D543" t="s">
        <v>137</v>
      </c>
      <c r="E543" s="1">
        <v>44949.541666666664</v>
      </c>
      <c r="F543">
        <v>16119584</v>
      </c>
      <c r="G543">
        <v>1841561</v>
      </c>
      <c r="H543">
        <v>168696</v>
      </c>
      <c r="I543">
        <v>3515</v>
      </c>
      <c r="J543" t="s">
        <v>77</v>
      </c>
      <c r="K543" t="s">
        <v>17</v>
      </c>
      <c r="L543">
        <v>1.05</v>
      </c>
    </row>
    <row r="544" spans="1:12" x14ac:dyDescent="0.3">
      <c r="A544" t="s">
        <v>1500</v>
      </c>
      <c r="B544" t="s">
        <v>1501</v>
      </c>
      <c r="C544" t="s">
        <v>1502</v>
      </c>
      <c r="D544" t="s">
        <v>67</v>
      </c>
      <c r="E544" s="1">
        <v>44949.583333333336</v>
      </c>
      <c r="F544">
        <v>6413719</v>
      </c>
      <c r="G544">
        <v>657119</v>
      </c>
      <c r="H544">
        <v>136821</v>
      </c>
      <c r="I544">
        <v>2882</v>
      </c>
      <c r="J544" t="s">
        <v>32</v>
      </c>
      <c r="K544" t="s">
        <v>17</v>
      </c>
      <c r="L544">
        <v>12.68</v>
      </c>
    </row>
    <row r="545" spans="1:12" x14ac:dyDescent="0.3">
      <c r="A545" t="s">
        <v>1503</v>
      </c>
      <c r="B545" t="s">
        <v>1504</v>
      </c>
      <c r="C545" t="s">
        <v>317</v>
      </c>
      <c r="D545" t="s">
        <v>67</v>
      </c>
      <c r="E545" s="1">
        <v>44949.625</v>
      </c>
      <c r="F545">
        <v>2356330</v>
      </c>
      <c r="G545">
        <v>915873</v>
      </c>
      <c r="H545">
        <v>17215</v>
      </c>
      <c r="I545">
        <v>1430</v>
      </c>
      <c r="J545" t="s">
        <v>40</v>
      </c>
      <c r="K545" t="s">
        <v>36</v>
      </c>
      <c r="L545">
        <v>11.87</v>
      </c>
    </row>
    <row r="546" spans="1:12" x14ac:dyDescent="0.3">
      <c r="A546" t="s">
        <v>1505</v>
      </c>
      <c r="B546" t="s">
        <v>1506</v>
      </c>
      <c r="C546" t="s">
        <v>1507</v>
      </c>
      <c r="D546" t="s">
        <v>15</v>
      </c>
      <c r="E546" s="1">
        <v>44949.666666666664</v>
      </c>
      <c r="F546">
        <v>16524782</v>
      </c>
      <c r="G546">
        <v>1887765</v>
      </c>
      <c r="H546">
        <v>263940</v>
      </c>
      <c r="I546">
        <v>2957</v>
      </c>
      <c r="J546" t="s">
        <v>77</v>
      </c>
      <c r="K546" t="s">
        <v>17</v>
      </c>
      <c r="L546">
        <v>11.62</v>
      </c>
    </row>
    <row r="547" spans="1:12" x14ac:dyDescent="0.3">
      <c r="A547" t="s">
        <v>1508</v>
      </c>
      <c r="B547" t="s">
        <v>1509</v>
      </c>
      <c r="C547" t="s">
        <v>1510</v>
      </c>
      <c r="D547" t="s">
        <v>26</v>
      </c>
      <c r="E547" s="1">
        <v>44949.708333333336</v>
      </c>
      <c r="F547">
        <v>9120012</v>
      </c>
      <c r="G547">
        <v>1887628</v>
      </c>
      <c r="H547">
        <v>262989</v>
      </c>
      <c r="I547">
        <v>3339</v>
      </c>
      <c r="J547" t="s">
        <v>16</v>
      </c>
      <c r="K547" t="s">
        <v>36</v>
      </c>
      <c r="L547">
        <v>2.86</v>
      </c>
    </row>
    <row r="548" spans="1:12" x14ac:dyDescent="0.3">
      <c r="A548" t="s">
        <v>1511</v>
      </c>
      <c r="B548" t="s">
        <v>1512</v>
      </c>
      <c r="C548" t="s">
        <v>1513</v>
      </c>
      <c r="D548" t="s">
        <v>21</v>
      </c>
      <c r="E548" s="1">
        <v>44949.75</v>
      </c>
      <c r="F548">
        <v>49668610</v>
      </c>
      <c r="G548">
        <v>479147</v>
      </c>
      <c r="H548">
        <v>25473</v>
      </c>
      <c r="I548">
        <v>520</v>
      </c>
      <c r="J548" t="s">
        <v>22</v>
      </c>
      <c r="K548" t="s">
        <v>17</v>
      </c>
      <c r="L548">
        <v>5.13</v>
      </c>
    </row>
    <row r="549" spans="1:12" x14ac:dyDescent="0.3">
      <c r="A549" t="s">
        <v>1514</v>
      </c>
      <c r="B549" t="s">
        <v>1515</v>
      </c>
      <c r="C549" t="s">
        <v>730</v>
      </c>
      <c r="D549" t="s">
        <v>51</v>
      </c>
      <c r="E549" s="1">
        <v>44949.791666666664</v>
      </c>
      <c r="F549">
        <v>14472368</v>
      </c>
      <c r="G549">
        <v>333985</v>
      </c>
      <c r="H549">
        <v>262221</v>
      </c>
      <c r="I549">
        <v>3070</v>
      </c>
      <c r="J549" t="s">
        <v>32</v>
      </c>
      <c r="K549" t="s">
        <v>17</v>
      </c>
      <c r="L549">
        <v>10.23</v>
      </c>
    </row>
    <row r="550" spans="1:12" x14ac:dyDescent="0.3">
      <c r="A550" t="s">
        <v>1516</v>
      </c>
      <c r="B550" t="s">
        <v>1517</v>
      </c>
      <c r="C550" t="s">
        <v>1518</v>
      </c>
      <c r="D550" t="s">
        <v>15</v>
      </c>
      <c r="E550" s="1">
        <v>44949.833333333336</v>
      </c>
      <c r="F550">
        <v>21867130</v>
      </c>
      <c r="G550">
        <v>701471</v>
      </c>
      <c r="H550">
        <v>109888</v>
      </c>
      <c r="I550">
        <v>3365</v>
      </c>
      <c r="J550" t="s">
        <v>16</v>
      </c>
      <c r="K550" t="s">
        <v>17</v>
      </c>
      <c r="L550">
        <v>4.88</v>
      </c>
    </row>
    <row r="551" spans="1:12" x14ac:dyDescent="0.3">
      <c r="A551" t="s">
        <v>1519</v>
      </c>
      <c r="B551" t="s">
        <v>1520</v>
      </c>
      <c r="C551" t="s">
        <v>50</v>
      </c>
      <c r="D551" t="s">
        <v>137</v>
      </c>
      <c r="E551" s="1">
        <v>44949.875</v>
      </c>
      <c r="F551">
        <v>28370896</v>
      </c>
      <c r="G551">
        <v>1724331</v>
      </c>
      <c r="H551">
        <v>1224</v>
      </c>
      <c r="I551">
        <v>476</v>
      </c>
      <c r="J551" t="s">
        <v>77</v>
      </c>
      <c r="K551" t="s">
        <v>36</v>
      </c>
      <c r="L551">
        <v>9.93</v>
      </c>
    </row>
    <row r="552" spans="1:12" x14ac:dyDescent="0.3">
      <c r="A552" t="s">
        <v>1521</v>
      </c>
      <c r="B552" t="s">
        <v>1522</v>
      </c>
      <c r="C552" t="s">
        <v>1523</v>
      </c>
      <c r="D552" t="s">
        <v>21</v>
      </c>
      <c r="E552" s="1">
        <v>44949.916666666664</v>
      </c>
      <c r="F552">
        <v>13366701</v>
      </c>
      <c r="G552">
        <v>271781</v>
      </c>
      <c r="H552">
        <v>284193</v>
      </c>
      <c r="I552">
        <v>2947</v>
      </c>
      <c r="J552" t="s">
        <v>16</v>
      </c>
      <c r="K552" t="s">
        <v>17</v>
      </c>
      <c r="L552">
        <v>5.36</v>
      </c>
    </row>
    <row r="553" spans="1:12" x14ac:dyDescent="0.3">
      <c r="A553" t="s">
        <v>1524</v>
      </c>
      <c r="B553" t="s">
        <v>1525</v>
      </c>
      <c r="C553" t="s">
        <v>829</v>
      </c>
      <c r="D553" t="s">
        <v>47</v>
      </c>
      <c r="E553" s="1">
        <v>44949.958333333336</v>
      </c>
      <c r="F553">
        <v>16561364</v>
      </c>
      <c r="G553">
        <v>1824884</v>
      </c>
      <c r="H553">
        <v>135294</v>
      </c>
      <c r="I553">
        <v>2865</v>
      </c>
      <c r="J553" t="s">
        <v>32</v>
      </c>
      <c r="K553" t="s">
        <v>17</v>
      </c>
      <c r="L553">
        <v>14.23</v>
      </c>
    </row>
    <row r="554" spans="1:12" x14ac:dyDescent="0.3">
      <c r="A554" t="s">
        <v>1526</v>
      </c>
      <c r="B554" t="s">
        <v>1527</v>
      </c>
      <c r="C554" t="s">
        <v>1528</v>
      </c>
      <c r="D554" t="s">
        <v>47</v>
      </c>
      <c r="E554" s="1">
        <v>44950</v>
      </c>
      <c r="F554">
        <v>30924265</v>
      </c>
      <c r="G554">
        <v>1873764</v>
      </c>
      <c r="H554">
        <v>177171</v>
      </c>
      <c r="I554">
        <v>2131</v>
      </c>
      <c r="J554" t="s">
        <v>22</v>
      </c>
      <c r="K554" t="s">
        <v>17</v>
      </c>
      <c r="L554">
        <v>13.65</v>
      </c>
    </row>
    <row r="555" spans="1:12" x14ac:dyDescent="0.3">
      <c r="A555" t="s">
        <v>1529</v>
      </c>
      <c r="B555" t="s">
        <v>1530</v>
      </c>
      <c r="C555" t="s">
        <v>57</v>
      </c>
      <c r="D555" t="s">
        <v>47</v>
      </c>
      <c r="E555" s="1">
        <v>44950.041666666664</v>
      </c>
      <c r="F555">
        <v>27164322</v>
      </c>
      <c r="G555">
        <v>119082</v>
      </c>
      <c r="H555">
        <v>285026</v>
      </c>
      <c r="I555">
        <v>186</v>
      </c>
      <c r="J555" t="s">
        <v>77</v>
      </c>
      <c r="K555" t="s">
        <v>17</v>
      </c>
      <c r="L555">
        <v>11.83</v>
      </c>
    </row>
    <row r="556" spans="1:12" x14ac:dyDescent="0.3">
      <c r="A556" t="s">
        <v>1531</v>
      </c>
      <c r="B556" t="s">
        <v>1532</v>
      </c>
      <c r="C556" t="s">
        <v>809</v>
      </c>
      <c r="D556" t="s">
        <v>137</v>
      </c>
      <c r="E556" s="1">
        <v>44950.083333333336</v>
      </c>
      <c r="F556">
        <v>13162944</v>
      </c>
      <c r="G556">
        <v>1446351</v>
      </c>
      <c r="H556">
        <v>238593</v>
      </c>
      <c r="I556">
        <v>1345</v>
      </c>
      <c r="J556" t="s">
        <v>32</v>
      </c>
      <c r="K556" t="s">
        <v>17</v>
      </c>
      <c r="L556">
        <v>3.36</v>
      </c>
    </row>
    <row r="557" spans="1:12" x14ac:dyDescent="0.3">
      <c r="A557" t="s">
        <v>1533</v>
      </c>
      <c r="B557" t="s">
        <v>1534</v>
      </c>
      <c r="C557" t="s">
        <v>188</v>
      </c>
      <c r="D557" t="s">
        <v>31</v>
      </c>
      <c r="E557" s="1">
        <v>44950.125</v>
      </c>
      <c r="F557">
        <v>4991504</v>
      </c>
      <c r="G557">
        <v>1264230</v>
      </c>
      <c r="H557">
        <v>5334</v>
      </c>
      <c r="I557">
        <v>887</v>
      </c>
      <c r="J557" t="s">
        <v>16</v>
      </c>
      <c r="K557" t="s">
        <v>17</v>
      </c>
      <c r="L557">
        <v>2.91</v>
      </c>
    </row>
    <row r="558" spans="1:12" x14ac:dyDescent="0.3">
      <c r="A558" t="s">
        <v>1535</v>
      </c>
      <c r="B558" t="s">
        <v>1536</v>
      </c>
      <c r="C558" t="s">
        <v>271</v>
      </c>
      <c r="D558" t="s">
        <v>67</v>
      </c>
      <c r="E558" s="1">
        <v>44950.166666666664</v>
      </c>
      <c r="F558">
        <v>17563912</v>
      </c>
      <c r="G558">
        <v>1378564</v>
      </c>
      <c r="H558">
        <v>116387</v>
      </c>
      <c r="I558">
        <v>857</v>
      </c>
      <c r="J558" t="s">
        <v>40</v>
      </c>
      <c r="K558" t="s">
        <v>17</v>
      </c>
      <c r="L558">
        <v>3.72</v>
      </c>
    </row>
    <row r="559" spans="1:12" x14ac:dyDescent="0.3">
      <c r="A559" t="s">
        <v>1537</v>
      </c>
      <c r="B559" t="s">
        <v>1538</v>
      </c>
      <c r="C559" t="s">
        <v>960</v>
      </c>
      <c r="D559" t="s">
        <v>51</v>
      </c>
      <c r="E559" s="1">
        <v>44950.208333333336</v>
      </c>
      <c r="F559">
        <v>33789904</v>
      </c>
      <c r="G559">
        <v>843546</v>
      </c>
      <c r="H559">
        <v>131371</v>
      </c>
      <c r="I559">
        <v>1842</v>
      </c>
      <c r="J559" t="s">
        <v>22</v>
      </c>
      <c r="K559" t="s">
        <v>36</v>
      </c>
      <c r="L559">
        <v>5.75</v>
      </c>
    </row>
    <row r="560" spans="1:12" x14ac:dyDescent="0.3">
      <c r="A560" t="s">
        <v>1539</v>
      </c>
      <c r="B560" t="s">
        <v>1540</v>
      </c>
      <c r="C560" t="s">
        <v>524</v>
      </c>
      <c r="D560" t="s">
        <v>67</v>
      </c>
      <c r="E560" s="1">
        <v>44950.25</v>
      </c>
      <c r="F560">
        <v>4682748</v>
      </c>
      <c r="G560">
        <v>275016</v>
      </c>
      <c r="H560">
        <v>103024</v>
      </c>
      <c r="I560">
        <v>3096</v>
      </c>
      <c r="J560" t="s">
        <v>77</v>
      </c>
      <c r="K560" t="s">
        <v>17</v>
      </c>
      <c r="L560">
        <v>5.25</v>
      </c>
    </row>
    <row r="561" spans="1:12" x14ac:dyDescent="0.3">
      <c r="A561" t="s">
        <v>1541</v>
      </c>
      <c r="B561" t="s">
        <v>1542</v>
      </c>
      <c r="C561" t="s">
        <v>847</v>
      </c>
      <c r="D561" t="s">
        <v>31</v>
      </c>
      <c r="E561" s="1">
        <v>44950.291666666664</v>
      </c>
      <c r="F561">
        <v>19223210</v>
      </c>
      <c r="G561">
        <v>1930548</v>
      </c>
      <c r="H561">
        <v>225063</v>
      </c>
      <c r="I561">
        <v>2361</v>
      </c>
      <c r="J561" t="s">
        <v>22</v>
      </c>
      <c r="K561" t="s">
        <v>17</v>
      </c>
      <c r="L561">
        <v>8.9600000000000009</v>
      </c>
    </row>
    <row r="562" spans="1:12" x14ac:dyDescent="0.3">
      <c r="A562" t="s">
        <v>1543</v>
      </c>
      <c r="B562" t="s">
        <v>1544</v>
      </c>
      <c r="C562" t="s">
        <v>1545</v>
      </c>
      <c r="D562" t="s">
        <v>21</v>
      </c>
      <c r="E562" s="1">
        <v>44950.333333333336</v>
      </c>
      <c r="F562">
        <v>9421978</v>
      </c>
      <c r="G562">
        <v>140496</v>
      </c>
      <c r="H562">
        <v>47374</v>
      </c>
      <c r="I562">
        <v>169</v>
      </c>
      <c r="J562" t="s">
        <v>16</v>
      </c>
      <c r="K562" t="s">
        <v>17</v>
      </c>
      <c r="L562">
        <v>12.76</v>
      </c>
    </row>
    <row r="563" spans="1:12" x14ac:dyDescent="0.3">
      <c r="A563" t="s">
        <v>1546</v>
      </c>
      <c r="B563" t="s">
        <v>1547</v>
      </c>
      <c r="C563" t="s">
        <v>1548</v>
      </c>
      <c r="D563" t="s">
        <v>47</v>
      </c>
      <c r="E563" s="1">
        <v>44950.375</v>
      </c>
      <c r="F563">
        <v>37853671</v>
      </c>
      <c r="G563">
        <v>982431</v>
      </c>
      <c r="H563">
        <v>280746</v>
      </c>
      <c r="I563">
        <v>731</v>
      </c>
      <c r="J563" t="s">
        <v>27</v>
      </c>
      <c r="K563" t="s">
        <v>17</v>
      </c>
      <c r="L563">
        <v>11.9</v>
      </c>
    </row>
    <row r="564" spans="1:12" x14ac:dyDescent="0.3">
      <c r="A564" t="s">
        <v>1549</v>
      </c>
      <c r="B564" t="s">
        <v>1550</v>
      </c>
      <c r="C564" t="s">
        <v>832</v>
      </c>
      <c r="D564" t="s">
        <v>26</v>
      </c>
      <c r="E564" s="1">
        <v>44950.416666666664</v>
      </c>
      <c r="F564">
        <v>23221899</v>
      </c>
      <c r="G564">
        <v>1690208</v>
      </c>
      <c r="H564">
        <v>59425</v>
      </c>
      <c r="I564">
        <v>2545</v>
      </c>
      <c r="J564" t="s">
        <v>22</v>
      </c>
      <c r="K564" t="s">
        <v>17</v>
      </c>
      <c r="L564">
        <v>7.74</v>
      </c>
    </row>
    <row r="565" spans="1:12" x14ac:dyDescent="0.3">
      <c r="A565" t="s">
        <v>1551</v>
      </c>
      <c r="B565" t="s">
        <v>1552</v>
      </c>
      <c r="C565" t="s">
        <v>1553</v>
      </c>
      <c r="D565" t="s">
        <v>137</v>
      </c>
      <c r="E565" s="1">
        <v>44950.458333333336</v>
      </c>
      <c r="F565">
        <v>19232778</v>
      </c>
      <c r="G565">
        <v>1795560</v>
      </c>
      <c r="H565">
        <v>152206</v>
      </c>
      <c r="I565">
        <v>2527</v>
      </c>
      <c r="J565" t="s">
        <v>16</v>
      </c>
      <c r="K565" t="s">
        <v>36</v>
      </c>
      <c r="L565">
        <v>13.78</v>
      </c>
    </row>
    <row r="566" spans="1:12" x14ac:dyDescent="0.3">
      <c r="A566" t="s">
        <v>1554</v>
      </c>
      <c r="B566" t="s">
        <v>1555</v>
      </c>
      <c r="C566" t="s">
        <v>1556</v>
      </c>
      <c r="D566" t="s">
        <v>51</v>
      </c>
      <c r="E566" s="1">
        <v>44950.5</v>
      </c>
      <c r="F566">
        <v>17610258</v>
      </c>
      <c r="G566">
        <v>716616</v>
      </c>
      <c r="H566">
        <v>261400</v>
      </c>
      <c r="I566">
        <v>2958</v>
      </c>
      <c r="J566" t="s">
        <v>40</v>
      </c>
      <c r="K566" t="s">
        <v>36</v>
      </c>
      <c r="L566">
        <v>12.89</v>
      </c>
    </row>
    <row r="567" spans="1:12" x14ac:dyDescent="0.3">
      <c r="A567" t="s">
        <v>1557</v>
      </c>
      <c r="B567" t="s">
        <v>1558</v>
      </c>
      <c r="C567" t="s">
        <v>1559</v>
      </c>
      <c r="D567" t="s">
        <v>137</v>
      </c>
      <c r="E567" s="1">
        <v>44950.541666666664</v>
      </c>
      <c r="F567">
        <v>6461363</v>
      </c>
      <c r="G567">
        <v>1827403</v>
      </c>
      <c r="H567">
        <v>16954</v>
      </c>
      <c r="I567">
        <v>1159</v>
      </c>
      <c r="J567" t="s">
        <v>27</v>
      </c>
      <c r="K567" t="s">
        <v>17</v>
      </c>
      <c r="L567">
        <v>0.63</v>
      </c>
    </row>
    <row r="568" spans="1:12" x14ac:dyDescent="0.3">
      <c r="A568" t="s">
        <v>1560</v>
      </c>
      <c r="B568" t="s">
        <v>1561</v>
      </c>
      <c r="C568" t="s">
        <v>1562</v>
      </c>
      <c r="D568" t="s">
        <v>15</v>
      </c>
      <c r="E568" s="1">
        <v>44950.583333333336</v>
      </c>
      <c r="F568">
        <v>48237639</v>
      </c>
      <c r="G568">
        <v>1936391</v>
      </c>
      <c r="H568">
        <v>288467</v>
      </c>
      <c r="I568">
        <v>413</v>
      </c>
      <c r="J568" t="s">
        <v>27</v>
      </c>
      <c r="K568" t="s">
        <v>17</v>
      </c>
      <c r="L568">
        <v>4.9400000000000004</v>
      </c>
    </row>
    <row r="569" spans="1:12" x14ac:dyDescent="0.3">
      <c r="A569" t="s">
        <v>1563</v>
      </c>
      <c r="B569" t="s">
        <v>1564</v>
      </c>
      <c r="C569" t="s">
        <v>1565</v>
      </c>
      <c r="D569" t="s">
        <v>51</v>
      </c>
      <c r="E569" s="1">
        <v>44950.625</v>
      </c>
      <c r="F569">
        <v>39198109</v>
      </c>
      <c r="G569">
        <v>1399923</v>
      </c>
      <c r="H569">
        <v>28340</v>
      </c>
      <c r="I569">
        <v>3582</v>
      </c>
      <c r="J569" t="s">
        <v>22</v>
      </c>
      <c r="K569" t="s">
        <v>36</v>
      </c>
      <c r="L569">
        <v>6.17</v>
      </c>
    </row>
    <row r="570" spans="1:12" x14ac:dyDescent="0.3">
      <c r="A570" t="s">
        <v>1566</v>
      </c>
      <c r="B570" t="s">
        <v>1567</v>
      </c>
      <c r="C570" t="s">
        <v>427</v>
      </c>
      <c r="D570" t="s">
        <v>47</v>
      </c>
      <c r="E570" s="1">
        <v>44950.666666666664</v>
      </c>
      <c r="F570">
        <v>23240535</v>
      </c>
      <c r="G570">
        <v>1841889</v>
      </c>
      <c r="H570">
        <v>287336</v>
      </c>
      <c r="I570">
        <v>1092</v>
      </c>
      <c r="J570" t="s">
        <v>40</v>
      </c>
      <c r="K570" t="s">
        <v>17</v>
      </c>
      <c r="L570">
        <v>8.1300000000000008</v>
      </c>
    </row>
    <row r="571" spans="1:12" x14ac:dyDescent="0.3">
      <c r="A571" t="s">
        <v>1568</v>
      </c>
      <c r="B571" t="s">
        <v>1569</v>
      </c>
      <c r="C571" t="s">
        <v>629</v>
      </c>
      <c r="D571" t="s">
        <v>31</v>
      </c>
      <c r="E571" s="1">
        <v>44950.708333333336</v>
      </c>
      <c r="F571">
        <v>31136589</v>
      </c>
      <c r="G571">
        <v>365512</v>
      </c>
      <c r="H571">
        <v>128578</v>
      </c>
      <c r="I571">
        <v>2063</v>
      </c>
      <c r="J571" t="s">
        <v>77</v>
      </c>
      <c r="K571" t="s">
        <v>17</v>
      </c>
      <c r="L571">
        <v>2.4700000000000002</v>
      </c>
    </row>
    <row r="572" spans="1:12" x14ac:dyDescent="0.3">
      <c r="A572" t="s">
        <v>1570</v>
      </c>
      <c r="B572" t="s">
        <v>1571</v>
      </c>
      <c r="C572" t="s">
        <v>20</v>
      </c>
      <c r="D572" t="s">
        <v>15</v>
      </c>
      <c r="E572" s="1">
        <v>44950.75</v>
      </c>
      <c r="F572">
        <v>19970519</v>
      </c>
      <c r="G572">
        <v>1049413</v>
      </c>
      <c r="H572">
        <v>278831</v>
      </c>
      <c r="I572">
        <v>1043</v>
      </c>
      <c r="J572" t="s">
        <v>16</v>
      </c>
      <c r="K572" t="s">
        <v>36</v>
      </c>
      <c r="L572">
        <v>0.72</v>
      </c>
    </row>
    <row r="573" spans="1:12" x14ac:dyDescent="0.3">
      <c r="A573" t="s">
        <v>1572</v>
      </c>
      <c r="B573" t="s">
        <v>1573</v>
      </c>
      <c r="C573" t="s">
        <v>118</v>
      </c>
      <c r="D573" t="s">
        <v>15</v>
      </c>
      <c r="E573" s="1">
        <v>44950.791666666664</v>
      </c>
      <c r="F573">
        <v>46324884</v>
      </c>
      <c r="G573">
        <v>535292</v>
      </c>
      <c r="H573">
        <v>69600</v>
      </c>
      <c r="I573">
        <v>1078</v>
      </c>
      <c r="J573" t="s">
        <v>40</v>
      </c>
      <c r="K573" t="s">
        <v>17</v>
      </c>
      <c r="L573">
        <v>13.4</v>
      </c>
    </row>
    <row r="574" spans="1:12" x14ac:dyDescent="0.3">
      <c r="A574" t="s">
        <v>1574</v>
      </c>
      <c r="B574" t="s">
        <v>1575</v>
      </c>
      <c r="C574" t="s">
        <v>1576</v>
      </c>
      <c r="D574" t="s">
        <v>67</v>
      </c>
      <c r="E574" s="1">
        <v>44950.833333333336</v>
      </c>
      <c r="F574">
        <v>6055165</v>
      </c>
      <c r="G574">
        <v>714809</v>
      </c>
      <c r="H574">
        <v>16013</v>
      </c>
      <c r="I574">
        <v>416</v>
      </c>
      <c r="J574" t="s">
        <v>27</v>
      </c>
      <c r="K574" t="s">
        <v>36</v>
      </c>
      <c r="L574">
        <v>2.9</v>
      </c>
    </row>
    <row r="575" spans="1:12" x14ac:dyDescent="0.3">
      <c r="A575" t="s">
        <v>1577</v>
      </c>
      <c r="B575" t="s">
        <v>1578</v>
      </c>
      <c r="C575" t="s">
        <v>188</v>
      </c>
      <c r="D575" t="s">
        <v>26</v>
      </c>
      <c r="E575" s="1">
        <v>44950.875</v>
      </c>
      <c r="F575">
        <v>48667629</v>
      </c>
      <c r="G575">
        <v>346294</v>
      </c>
      <c r="H575">
        <v>250948</v>
      </c>
      <c r="I575">
        <v>3526</v>
      </c>
      <c r="J575" t="s">
        <v>77</v>
      </c>
      <c r="K575" t="s">
        <v>17</v>
      </c>
      <c r="L575">
        <v>11.3</v>
      </c>
    </row>
    <row r="576" spans="1:12" x14ac:dyDescent="0.3">
      <c r="A576" t="s">
        <v>1579</v>
      </c>
      <c r="B576" t="s">
        <v>1580</v>
      </c>
      <c r="C576" t="s">
        <v>556</v>
      </c>
      <c r="D576" t="s">
        <v>47</v>
      </c>
      <c r="E576" s="1">
        <v>44950.916666666664</v>
      </c>
      <c r="F576">
        <v>26333662</v>
      </c>
      <c r="G576">
        <v>1578605</v>
      </c>
      <c r="H576">
        <v>114462</v>
      </c>
      <c r="I576">
        <v>3177</v>
      </c>
      <c r="J576" t="s">
        <v>27</v>
      </c>
      <c r="K576" t="s">
        <v>17</v>
      </c>
      <c r="L576">
        <v>10.039999999999999</v>
      </c>
    </row>
    <row r="577" spans="1:12" x14ac:dyDescent="0.3">
      <c r="A577" t="s">
        <v>1581</v>
      </c>
      <c r="B577" t="s">
        <v>1582</v>
      </c>
      <c r="C577" t="s">
        <v>1583</v>
      </c>
      <c r="D577" t="s">
        <v>26</v>
      </c>
      <c r="E577" s="1">
        <v>44950.958333333336</v>
      </c>
      <c r="F577">
        <v>38307760</v>
      </c>
      <c r="G577">
        <v>1703217</v>
      </c>
      <c r="H577">
        <v>141458</v>
      </c>
      <c r="I577">
        <v>1183</v>
      </c>
      <c r="J577" t="s">
        <v>77</v>
      </c>
      <c r="K577" t="s">
        <v>36</v>
      </c>
      <c r="L577">
        <v>1.29</v>
      </c>
    </row>
    <row r="578" spans="1:12" x14ac:dyDescent="0.3">
      <c r="A578" t="s">
        <v>1584</v>
      </c>
      <c r="B578" t="s">
        <v>1585</v>
      </c>
      <c r="C578" t="s">
        <v>1586</v>
      </c>
      <c r="D578" t="s">
        <v>26</v>
      </c>
      <c r="E578" s="1">
        <v>44951</v>
      </c>
      <c r="F578">
        <v>36891320</v>
      </c>
      <c r="G578">
        <v>1710377</v>
      </c>
      <c r="H578">
        <v>260644</v>
      </c>
      <c r="I578">
        <v>2694</v>
      </c>
      <c r="J578" t="s">
        <v>40</v>
      </c>
      <c r="K578" t="s">
        <v>17</v>
      </c>
      <c r="L578">
        <v>3.95</v>
      </c>
    </row>
    <row r="579" spans="1:12" x14ac:dyDescent="0.3">
      <c r="A579" t="s">
        <v>1587</v>
      </c>
      <c r="B579" t="s">
        <v>1588</v>
      </c>
      <c r="C579" t="s">
        <v>1589</v>
      </c>
      <c r="D579" t="s">
        <v>15</v>
      </c>
      <c r="E579" s="1">
        <v>44951.041666666664</v>
      </c>
      <c r="F579">
        <v>8076525</v>
      </c>
      <c r="G579">
        <v>1310670</v>
      </c>
      <c r="H579">
        <v>292999</v>
      </c>
      <c r="I579">
        <v>893</v>
      </c>
      <c r="J579" t="s">
        <v>32</v>
      </c>
      <c r="K579" t="s">
        <v>17</v>
      </c>
      <c r="L579">
        <v>9.1199999999999992</v>
      </c>
    </row>
    <row r="580" spans="1:12" x14ac:dyDescent="0.3">
      <c r="A580" t="s">
        <v>1590</v>
      </c>
      <c r="B580" t="s">
        <v>1591</v>
      </c>
      <c r="C580" t="s">
        <v>86</v>
      </c>
      <c r="D580" t="s">
        <v>31</v>
      </c>
      <c r="E580" s="1">
        <v>44951.083333333336</v>
      </c>
      <c r="F580">
        <v>16359383</v>
      </c>
      <c r="G580">
        <v>1153409</v>
      </c>
      <c r="H580">
        <v>48300</v>
      </c>
      <c r="I580">
        <v>3455</v>
      </c>
      <c r="J580" t="s">
        <v>32</v>
      </c>
      <c r="K580" t="s">
        <v>36</v>
      </c>
      <c r="L580">
        <v>12.25</v>
      </c>
    </row>
    <row r="581" spans="1:12" x14ac:dyDescent="0.3">
      <c r="A581" t="s">
        <v>1592</v>
      </c>
      <c r="B581" t="s">
        <v>1593</v>
      </c>
      <c r="C581" t="s">
        <v>1594</v>
      </c>
      <c r="D581" t="s">
        <v>15</v>
      </c>
      <c r="E581" s="1">
        <v>44951.125</v>
      </c>
      <c r="F581">
        <v>35854314</v>
      </c>
      <c r="G581">
        <v>1761770</v>
      </c>
      <c r="H581">
        <v>167351</v>
      </c>
      <c r="I581">
        <v>1894</v>
      </c>
      <c r="J581" t="s">
        <v>77</v>
      </c>
      <c r="K581" t="s">
        <v>36</v>
      </c>
      <c r="L581">
        <v>13.21</v>
      </c>
    </row>
    <row r="582" spans="1:12" x14ac:dyDescent="0.3">
      <c r="A582" t="s">
        <v>1595</v>
      </c>
      <c r="B582" t="s">
        <v>1596</v>
      </c>
      <c r="C582" t="s">
        <v>774</v>
      </c>
      <c r="D582" t="s">
        <v>137</v>
      </c>
      <c r="E582" s="1">
        <v>44951.166666666664</v>
      </c>
      <c r="F582">
        <v>15709820</v>
      </c>
      <c r="G582">
        <v>1929707</v>
      </c>
      <c r="H582">
        <v>35004</v>
      </c>
      <c r="I582">
        <v>2614</v>
      </c>
      <c r="J582" t="s">
        <v>77</v>
      </c>
      <c r="K582" t="s">
        <v>17</v>
      </c>
      <c r="L582">
        <v>11.83</v>
      </c>
    </row>
    <row r="583" spans="1:12" x14ac:dyDescent="0.3">
      <c r="A583" t="s">
        <v>1597</v>
      </c>
      <c r="B583" t="s">
        <v>1598</v>
      </c>
      <c r="C583" t="s">
        <v>1599</v>
      </c>
      <c r="D583" t="s">
        <v>31</v>
      </c>
      <c r="E583" s="1">
        <v>44951.208333333336</v>
      </c>
      <c r="F583">
        <v>18102215</v>
      </c>
      <c r="G583">
        <v>1142383</v>
      </c>
      <c r="H583">
        <v>253056</v>
      </c>
      <c r="I583">
        <v>3217</v>
      </c>
      <c r="J583" t="s">
        <v>40</v>
      </c>
      <c r="K583" t="s">
        <v>17</v>
      </c>
      <c r="L583">
        <v>13.37</v>
      </c>
    </row>
    <row r="584" spans="1:12" x14ac:dyDescent="0.3">
      <c r="A584" t="s">
        <v>1600</v>
      </c>
      <c r="B584" t="s">
        <v>1601</v>
      </c>
      <c r="C584" t="s">
        <v>915</v>
      </c>
      <c r="D584" t="s">
        <v>51</v>
      </c>
      <c r="E584" s="1">
        <v>44951.25</v>
      </c>
      <c r="F584">
        <v>48767502</v>
      </c>
      <c r="G584">
        <v>967801</v>
      </c>
      <c r="H584">
        <v>77344</v>
      </c>
      <c r="I584">
        <v>2858</v>
      </c>
      <c r="J584" t="s">
        <v>27</v>
      </c>
      <c r="K584" t="s">
        <v>17</v>
      </c>
      <c r="L584">
        <v>5.7</v>
      </c>
    </row>
    <row r="585" spans="1:12" x14ac:dyDescent="0.3">
      <c r="A585" t="s">
        <v>1602</v>
      </c>
      <c r="B585" t="s">
        <v>1603</v>
      </c>
      <c r="C585" t="s">
        <v>1604</v>
      </c>
      <c r="D585" t="s">
        <v>67</v>
      </c>
      <c r="E585" s="1">
        <v>44951.291666666664</v>
      </c>
      <c r="F585">
        <v>43525400</v>
      </c>
      <c r="G585">
        <v>940628</v>
      </c>
      <c r="H585">
        <v>280660</v>
      </c>
      <c r="I585">
        <v>2926</v>
      </c>
      <c r="J585" t="s">
        <v>32</v>
      </c>
      <c r="K585" t="s">
        <v>17</v>
      </c>
      <c r="L585">
        <v>11.85</v>
      </c>
    </row>
    <row r="586" spans="1:12" x14ac:dyDescent="0.3">
      <c r="A586" t="s">
        <v>1605</v>
      </c>
      <c r="B586" t="s">
        <v>1606</v>
      </c>
      <c r="C586" t="s">
        <v>1607</v>
      </c>
      <c r="D586" t="s">
        <v>47</v>
      </c>
      <c r="E586" s="1">
        <v>44951.333333333336</v>
      </c>
      <c r="F586">
        <v>44952470</v>
      </c>
      <c r="G586">
        <v>1528454</v>
      </c>
      <c r="H586">
        <v>179664</v>
      </c>
      <c r="I586">
        <v>965</v>
      </c>
      <c r="J586" t="s">
        <v>22</v>
      </c>
      <c r="K586" t="s">
        <v>17</v>
      </c>
      <c r="L586">
        <v>7.29</v>
      </c>
    </row>
    <row r="587" spans="1:12" x14ac:dyDescent="0.3">
      <c r="A587" t="s">
        <v>1608</v>
      </c>
      <c r="B587" t="s">
        <v>1609</v>
      </c>
      <c r="C587" t="s">
        <v>1610</v>
      </c>
      <c r="D587" t="s">
        <v>26</v>
      </c>
      <c r="E587" s="1">
        <v>44951.375</v>
      </c>
      <c r="F587">
        <v>8355193</v>
      </c>
      <c r="G587">
        <v>349600</v>
      </c>
      <c r="H587">
        <v>124046</v>
      </c>
      <c r="I587">
        <v>2422</v>
      </c>
      <c r="J587" t="s">
        <v>40</v>
      </c>
      <c r="K587" t="s">
        <v>17</v>
      </c>
      <c r="L587">
        <v>10.119999999999999</v>
      </c>
    </row>
    <row r="588" spans="1:12" x14ac:dyDescent="0.3">
      <c r="A588" t="s">
        <v>1611</v>
      </c>
      <c r="B588" t="s">
        <v>1612</v>
      </c>
      <c r="C588" t="s">
        <v>1613</v>
      </c>
      <c r="D588" t="s">
        <v>21</v>
      </c>
      <c r="E588" s="1">
        <v>44951.416666666664</v>
      </c>
      <c r="F588">
        <v>24262449</v>
      </c>
      <c r="G588">
        <v>409109</v>
      </c>
      <c r="H588">
        <v>216920</v>
      </c>
      <c r="I588">
        <v>2293</v>
      </c>
      <c r="J588" t="s">
        <v>16</v>
      </c>
      <c r="K588" t="s">
        <v>17</v>
      </c>
      <c r="L588">
        <v>9.35</v>
      </c>
    </row>
    <row r="589" spans="1:12" x14ac:dyDescent="0.3">
      <c r="A589" t="s">
        <v>1614</v>
      </c>
      <c r="B589" t="s">
        <v>1615</v>
      </c>
      <c r="C589" t="s">
        <v>1616</v>
      </c>
      <c r="D589" t="s">
        <v>21</v>
      </c>
      <c r="E589" s="1">
        <v>44951.458333333336</v>
      </c>
      <c r="F589">
        <v>24772475</v>
      </c>
      <c r="G589">
        <v>1862567</v>
      </c>
      <c r="H589">
        <v>240673</v>
      </c>
      <c r="I589">
        <v>2298</v>
      </c>
      <c r="J589" t="s">
        <v>32</v>
      </c>
      <c r="K589" t="s">
        <v>36</v>
      </c>
      <c r="L589">
        <v>7.93</v>
      </c>
    </row>
    <row r="590" spans="1:12" x14ac:dyDescent="0.3">
      <c r="A590" t="s">
        <v>1617</v>
      </c>
      <c r="B590" t="s">
        <v>1618</v>
      </c>
      <c r="C590" t="s">
        <v>1619</v>
      </c>
      <c r="D590" t="s">
        <v>31</v>
      </c>
      <c r="E590" s="1">
        <v>44951.5</v>
      </c>
      <c r="F590">
        <v>13800823</v>
      </c>
      <c r="G590">
        <v>1279925</v>
      </c>
      <c r="H590">
        <v>230168</v>
      </c>
      <c r="I590">
        <v>2792</v>
      </c>
      <c r="J590" t="s">
        <v>22</v>
      </c>
      <c r="K590" t="s">
        <v>17</v>
      </c>
      <c r="L590">
        <v>5.0999999999999996</v>
      </c>
    </row>
    <row r="591" spans="1:12" x14ac:dyDescent="0.3">
      <c r="A591" t="s">
        <v>1620</v>
      </c>
      <c r="B591" t="s">
        <v>1621</v>
      </c>
      <c r="C591" t="s">
        <v>480</v>
      </c>
      <c r="D591" t="s">
        <v>15</v>
      </c>
      <c r="E591" s="1">
        <v>44951.541666666664</v>
      </c>
      <c r="F591">
        <v>46498608</v>
      </c>
      <c r="G591">
        <v>353650</v>
      </c>
      <c r="H591">
        <v>100825</v>
      </c>
      <c r="I591">
        <v>2651</v>
      </c>
      <c r="J591" t="s">
        <v>22</v>
      </c>
      <c r="K591" t="s">
        <v>36</v>
      </c>
      <c r="L591">
        <v>7.82</v>
      </c>
    </row>
    <row r="592" spans="1:12" x14ac:dyDescent="0.3">
      <c r="A592" t="s">
        <v>1622</v>
      </c>
      <c r="B592" t="s">
        <v>1623</v>
      </c>
      <c r="C592" t="s">
        <v>161</v>
      </c>
      <c r="D592" t="s">
        <v>47</v>
      </c>
      <c r="E592" s="1">
        <v>44951.583333333336</v>
      </c>
      <c r="F592">
        <v>38056384</v>
      </c>
      <c r="G592">
        <v>1795058</v>
      </c>
      <c r="H592">
        <v>287823</v>
      </c>
      <c r="I592">
        <v>2088</v>
      </c>
      <c r="J592" t="s">
        <v>32</v>
      </c>
      <c r="K592" t="s">
        <v>17</v>
      </c>
      <c r="L592">
        <v>10.1</v>
      </c>
    </row>
    <row r="593" spans="1:12" x14ac:dyDescent="0.3">
      <c r="A593" t="s">
        <v>1624</v>
      </c>
      <c r="B593" t="s">
        <v>1625</v>
      </c>
      <c r="C593" t="s">
        <v>1245</v>
      </c>
      <c r="D593" t="s">
        <v>51</v>
      </c>
      <c r="E593" s="1">
        <v>44951.625</v>
      </c>
      <c r="F593">
        <v>48137426</v>
      </c>
      <c r="G593">
        <v>685041</v>
      </c>
      <c r="H593">
        <v>179085</v>
      </c>
      <c r="I593">
        <v>382</v>
      </c>
      <c r="J593" t="s">
        <v>27</v>
      </c>
      <c r="K593" t="s">
        <v>36</v>
      </c>
      <c r="L593">
        <v>5.89</v>
      </c>
    </row>
    <row r="594" spans="1:12" x14ac:dyDescent="0.3">
      <c r="A594" t="s">
        <v>1626</v>
      </c>
      <c r="B594" t="s">
        <v>1627</v>
      </c>
      <c r="C594" t="s">
        <v>208</v>
      </c>
      <c r="D594" t="s">
        <v>26</v>
      </c>
      <c r="E594" s="1">
        <v>44951.666666666664</v>
      </c>
      <c r="F594">
        <v>20542976</v>
      </c>
      <c r="G594">
        <v>864222</v>
      </c>
      <c r="H594">
        <v>221923</v>
      </c>
      <c r="I594">
        <v>2573</v>
      </c>
      <c r="J594" t="s">
        <v>40</v>
      </c>
      <c r="K594" t="s">
        <v>17</v>
      </c>
      <c r="L594">
        <v>12.9</v>
      </c>
    </row>
    <row r="595" spans="1:12" x14ac:dyDescent="0.3">
      <c r="A595" t="s">
        <v>1628</v>
      </c>
      <c r="B595" t="s">
        <v>1629</v>
      </c>
      <c r="C595" t="s">
        <v>512</v>
      </c>
      <c r="D595" t="s">
        <v>67</v>
      </c>
      <c r="E595" s="1">
        <v>44951.708333333336</v>
      </c>
      <c r="F595">
        <v>512851</v>
      </c>
      <c r="G595">
        <v>1210299</v>
      </c>
      <c r="H595">
        <v>93225</v>
      </c>
      <c r="I595">
        <v>3094</v>
      </c>
      <c r="J595" t="s">
        <v>40</v>
      </c>
      <c r="K595" t="s">
        <v>17</v>
      </c>
      <c r="L595">
        <v>8.08</v>
      </c>
    </row>
    <row r="596" spans="1:12" x14ac:dyDescent="0.3">
      <c r="A596" t="s">
        <v>1630</v>
      </c>
      <c r="B596" t="s">
        <v>1631</v>
      </c>
      <c r="C596" t="s">
        <v>408</v>
      </c>
      <c r="D596" t="s">
        <v>47</v>
      </c>
      <c r="E596" s="1">
        <v>44951.75</v>
      </c>
      <c r="F596">
        <v>26317677</v>
      </c>
      <c r="G596">
        <v>1434326</v>
      </c>
      <c r="H596">
        <v>52284</v>
      </c>
      <c r="I596">
        <v>2320</v>
      </c>
      <c r="J596" t="s">
        <v>16</v>
      </c>
      <c r="K596" t="s">
        <v>36</v>
      </c>
      <c r="L596">
        <v>2.76</v>
      </c>
    </row>
    <row r="597" spans="1:12" x14ac:dyDescent="0.3">
      <c r="A597" t="s">
        <v>1632</v>
      </c>
      <c r="B597" t="s">
        <v>1633</v>
      </c>
      <c r="C597" t="s">
        <v>544</v>
      </c>
      <c r="D597" t="s">
        <v>137</v>
      </c>
      <c r="E597" s="1">
        <v>44951.791666666664</v>
      </c>
      <c r="F597">
        <v>14133046</v>
      </c>
      <c r="G597">
        <v>1620720</v>
      </c>
      <c r="H597">
        <v>122443</v>
      </c>
      <c r="I597">
        <v>2243</v>
      </c>
      <c r="J597" t="s">
        <v>40</v>
      </c>
      <c r="K597" t="s">
        <v>17</v>
      </c>
      <c r="L597">
        <v>3.86</v>
      </c>
    </row>
    <row r="598" spans="1:12" x14ac:dyDescent="0.3">
      <c r="A598" t="s">
        <v>1634</v>
      </c>
      <c r="B598" t="s">
        <v>1635</v>
      </c>
      <c r="C598" t="s">
        <v>1636</v>
      </c>
      <c r="D598" t="s">
        <v>67</v>
      </c>
      <c r="E598" s="1">
        <v>44951.833333333336</v>
      </c>
      <c r="F598">
        <v>14631456</v>
      </c>
      <c r="G598">
        <v>1442230</v>
      </c>
      <c r="H598">
        <v>35815</v>
      </c>
      <c r="I598">
        <v>2536</v>
      </c>
      <c r="J598" t="s">
        <v>22</v>
      </c>
      <c r="K598" t="s">
        <v>17</v>
      </c>
      <c r="L598">
        <v>4.58</v>
      </c>
    </row>
    <row r="599" spans="1:12" x14ac:dyDescent="0.3">
      <c r="A599" t="s">
        <v>1637</v>
      </c>
      <c r="B599" t="s">
        <v>1638</v>
      </c>
      <c r="C599" t="s">
        <v>1639</v>
      </c>
      <c r="D599" t="s">
        <v>137</v>
      </c>
      <c r="E599" s="1">
        <v>44951.875</v>
      </c>
      <c r="F599">
        <v>11818357</v>
      </c>
      <c r="G599">
        <v>1791330</v>
      </c>
      <c r="H599">
        <v>41919</v>
      </c>
      <c r="I599">
        <v>2228</v>
      </c>
      <c r="J599" t="s">
        <v>16</v>
      </c>
      <c r="K599" t="s">
        <v>17</v>
      </c>
      <c r="L599">
        <v>8.1300000000000008</v>
      </c>
    </row>
    <row r="600" spans="1:12" x14ac:dyDescent="0.3">
      <c r="A600" t="s">
        <v>1640</v>
      </c>
      <c r="B600" t="s">
        <v>1641</v>
      </c>
      <c r="C600" t="s">
        <v>1642</v>
      </c>
      <c r="D600" t="s">
        <v>15</v>
      </c>
      <c r="E600" s="1">
        <v>44951.916666666664</v>
      </c>
      <c r="F600">
        <v>9776356</v>
      </c>
      <c r="G600">
        <v>691850</v>
      </c>
      <c r="H600">
        <v>130801</v>
      </c>
      <c r="I600">
        <v>2855</v>
      </c>
      <c r="J600" t="s">
        <v>40</v>
      </c>
      <c r="K600" t="s">
        <v>36</v>
      </c>
      <c r="L600">
        <v>9.09</v>
      </c>
    </row>
    <row r="601" spans="1:12" x14ac:dyDescent="0.3">
      <c r="A601" t="s">
        <v>1643</v>
      </c>
      <c r="B601" t="s">
        <v>1644</v>
      </c>
      <c r="C601" t="s">
        <v>684</v>
      </c>
      <c r="D601" t="s">
        <v>26</v>
      </c>
      <c r="E601" s="1">
        <v>44951.958333333336</v>
      </c>
      <c r="F601">
        <v>30602213</v>
      </c>
      <c r="G601">
        <v>1130700</v>
      </c>
      <c r="H601">
        <v>68467</v>
      </c>
      <c r="I601">
        <v>2998</v>
      </c>
      <c r="J601" t="s">
        <v>32</v>
      </c>
      <c r="K601" t="s">
        <v>36</v>
      </c>
      <c r="L601">
        <v>0.55000000000000004</v>
      </c>
    </row>
    <row r="602" spans="1:12" x14ac:dyDescent="0.3">
      <c r="A602" t="s">
        <v>1645</v>
      </c>
      <c r="B602" t="s">
        <v>1646</v>
      </c>
      <c r="C602" t="s">
        <v>89</v>
      </c>
      <c r="D602" t="s">
        <v>47</v>
      </c>
      <c r="E602" s="1">
        <v>44952</v>
      </c>
      <c r="F602">
        <v>3135986</v>
      </c>
      <c r="G602">
        <v>1872587</v>
      </c>
      <c r="H602">
        <v>262480</v>
      </c>
      <c r="I602">
        <v>925</v>
      </c>
      <c r="J602" t="s">
        <v>27</v>
      </c>
      <c r="K602" t="s">
        <v>36</v>
      </c>
      <c r="L602">
        <v>2.94</v>
      </c>
    </row>
    <row r="603" spans="1:12" x14ac:dyDescent="0.3">
      <c r="A603" t="s">
        <v>1647</v>
      </c>
      <c r="B603" t="s">
        <v>1648</v>
      </c>
      <c r="C603" t="s">
        <v>1649</v>
      </c>
      <c r="D603" t="s">
        <v>15</v>
      </c>
      <c r="E603" s="1">
        <v>44952.041666666664</v>
      </c>
      <c r="F603">
        <v>516426</v>
      </c>
      <c r="G603">
        <v>980585</v>
      </c>
      <c r="H603">
        <v>172289</v>
      </c>
      <c r="I603">
        <v>2183</v>
      </c>
      <c r="J603" t="s">
        <v>27</v>
      </c>
      <c r="K603" t="s">
        <v>17</v>
      </c>
      <c r="L603">
        <v>2.35</v>
      </c>
    </row>
    <row r="604" spans="1:12" x14ac:dyDescent="0.3">
      <c r="A604" t="s">
        <v>1650</v>
      </c>
      <c r="B604" t="s">
        <v>1651</v>
      </c>
      <c r="C604" t="s">
        <v>1652</v>
      </c>
      <c r="D604" t="s">
        <v>51</v>
      </c>
      <c r="E604" s="1">
        <v>44952.083333333336</v>
      </c>
      <c r="F604">
        <v>27965832</v>
      </c>
      <c r="G604">
        <v>746615</v>
      </c>
      <c r="H604">
        <v>72152</v>
      </c>
      <c r="I604">
        <v>1233</v>
      </c>
      <c r="J604" t="s">
        <v>77</v>
      </c>
      <c r="K604" t="s">
        <v>17</v>
      </c>
      <c r="L604">
        <v>2.17</v>
      </c>
    </row>
    <row r="605" spans="1:12" x14ac:dyDescent="0.3">
      <c r="A605" t="s">
        <v>1653</v>
      </c>
      <c r="B605" t="s">
        <v>1654</v>
      </c>
      <c r="C605" t="s">
        <v>1655</v>
      </c>
      <c r="D605" t="s">
        <v>26</v>
      </c>
      <c r="E605" s="1">
        <v>44952.125</v>
      </c>
      <c r="F605">
        <v>40963596</v>
      </c>
      <c r="G605">
        <v>1279777</v>
      </c>
      <c r="H605">
        <v>105378</v>
      </c>
      <c r="I605">
        <v>1401</v>
      </c>
      <c r="J605" t="s">
        <v>22</v>
      </c>
      <c r="K605" t="s">
        <v>17</v>
      </c>
      <c r="L605">
        <v>5.31</v>
      </c>
    </row>
    <row r="606" spans="1:12" x14ac:dyDescent="0.3">
      <c r="A606" t="s">
        <v>1656</v>
      </c>
      <c r="B606" t="s">
        <v>1657</v>
      </c>
      <c r="C606" t="s">
        <v>106</v>
      </c>
      <c r="D606" t="s">
        <v>15</v>
      </c>
      <c r="E606" s="1">
        <v>44952.166666666664</v>
      </c>
      <c r="F606">
        <v>49294314</v>
      </c>
      <c r="G606">
        <v>1689918</v>
      </c>
      <c r="H606">
        <v>282241</v>
      </c>
      <c r="I606">
        <v>3382</v>
      </c>
      <c r="J606" t="s">
        <v>27</v>
      </c>
      <c r="K606" t="s">
        <v>17</v>
      </c>
      <c r="L606">
        <v>0.82</v>
      </c>
    </row>
    <row r="607" spans="1:12" x14ac:dyDescent="0.3">
      <c r="A607" t="s">
        <v>1658</v>
      </c>
      <c r="B607" t="s">
        <v>1659</v>
      </c>
      <c r="C607" t="s">
        <v>1660</v>
      </c>
      <c r="D607" t="s">
        <v>47</v>
      </c>
      <c r="E607" s="1">
        <v>44952.208333333336</v>
      </c>
      <c r="F607">
        <v>27665850</v>
      </c>
      <c r="G607">
        <v>1087218</v>
      </c>
      <c r="H607">
        <v>134997</v>
      </c>
      <c r="I607">
        <v>1200</v>
      </c>
      <c r="J607" t="s">
        <v>77</v>
      </c>
      <c r="K607" t="s">
        <v>17</v>
      </c>
      <c r="L607">
        <v>11.08</v>
      </c>
    </row>
    <row r="608" spans="1:12" x14ac:dyDescent="0.3">
      <c r="A608" t="s">
        <v>1661</v>
      </c>
      <c r="B608" t="s">
        <v>1662</v>
      </c>
      <c r="C608" t="s">
        <v>1663</v>
      </c>
      <c r="D608" t="s">
        <v>137</v>
      </c>
      <c r="E608" s="1">
        <v>44952.25</v>
      </c>
      <c r="F608">
        <v>509343</v>
      </c>
      <c r="G608">
        <v>741831</v>
      </c>
      <c r="H608">
        <v>249004</v>
      </c>
      <c r="I608">
        <v>417</v>
      </c>
      <c r="J608" t="s">
        <v>22</v>
      </c>
      <c r="K608" t="s">
        <v>36</v>
      </c>
      <c r="L608">
        <v>6.13</v>
      </c>
    </row>
    <row r="609" spans="1:12" x14ac:dyDescent="0.3">
      <c r="A609" t="s">
        <v>1664</v>
      </c>
      <c r="B609" t="s">
        <v>1665</v>
      </c>
      <c r="C609" t="s">
        <v>1666</v>
      </c>
      <c r="D609" t="s">
        <v>67</v>
      </c>
      <c r="E609" s="1">
        <v>44952.291666666664</v>
      </c>
      <c r="F609">
        <v>1106870</v>
      </c>
      <c r="G609">
        <v>1272583</v>
      </c>
      <c r="H609">
        <v>235698</v>
      </c>
      <c r="I609">
        <v>2659</v>
      </c>
      <c r="J609" t="s">
        <v>22</v>
      </c>
      <c r="K609" t="s">
        <v>17</v>
      </c>
      <c r="L609">
        <v>7.09</v>
      </c>
    </row>
    <row r="610" spans="1:12" x14ac:dyDescent="0.3">
      <c r="A610" t="s">
        <v>1667</v>
      </c>
      <c r="B610" t="s">
        <v>1668</v>
      </c>
      <c r="C610" t="s">
        <v>1059</v>
      </c>
      <c r="D610" t="s">
        <v>67</v>
      </c>
      <c r="E610" s="1">
        <v>44952.333333333336</v>
      </c>
      <c r="F610">
        <v>17088832</v>
      </c>
      <c r="G610">
        <v>1932909</v>
      </c>
      <c r="H610">
        <v>74691</v>
      </c>
      <c r="I610">
        <v>3307</v>
      </c>
      <c r="J610" t="s">
        <v>22</v>
      </c>
      <c r="K610" t="s">
        <v>17</v>
      </c>
      <c r="L610">
        <v>3.64</v>
      </c>
    </row>
    <row r="611" spans="1:12" x14ac:dyDescent="0.3">
      <c r="A611" t="s">
        <v>1669</v>
      </c>
      <c r="B611" t="s">
        <v>1670</v>
      </c>
      <c r="C611" t="s">
        <v>446</v>
      </c>
      <c r="D611" t="s">
        <v>67</v>
      </c>
      <c r="E611" s="1">
        <v>44952.375</v>
      </c>
      <c r="F611">
        <v>36318957</v>
      </c>
      <c r="G611">
        <v>951078</v>
      </c>
      <c r="H611">
        <v>237436</v>
      </c>
      <c r="I611">
        <v>407</v>
      </c>
      <c r="J611" t="s">
        <v>16</v>
      </c>
      <c r="K611" t="s">
        <v>36</v>
      </c>
      <c r="L611">
        <v>5.5</v>
      </c>
    </row>
    <row r="612" spans="1:12" x14ac:dyDescent="0.3">
      <c r="A612" t="s">
        <v>1671</v>
      </c>
      <c r="B612" t="s">
        <v>1672</v>
      </c>
      <c r="C612" t="s">
        <v>1673</v>
      </c>
      <c r="D612" t="s">
        <v>67</v>
      </c>
      <c r="E612" s="1">
        <v>44952.416666666664</v>
      </c>
      <c r="F612">
        <v>12723421</v>
      </c>
      <c r="G612">
        <v>528697</v>
      </c>
      <c r="H612">
        <v>44947</v>
      </c>
      <c r="I612">
        <v>2297</v>
      </c>
      <c r="J612" t="s">
        <v>32</v>
      </c>
      <c r="K612" t="s">
        <v>17</v>
      </c>
      <c r="L612">
        <v>7.31</v>
      </c>
    </row>
    <row r="613" spans="1:12" x14ac:dyDescent="0.3">
      <c r="A613" t="s">
        <v>1674</v>
      </c>
      <c r="B613" t="s">
        <v>1675</v>
      </c>
      <c r="C613" t="s">
        <v>289</v>
      </c>
      <c r="D613" t="s">
        <v>51</v>
      </c>
      <c r="E613" s="1">
        <v>44952.458333333336</v>
      </c>
      <c r="F613">
        <v>18135898</v>
      </c>
      <c r="G613">
        <v>1333509</v>
      </c>
      <c r="H613">
        <v>128461</v>
      </c>
      <c r="I613">
        <v>2735</v>
      </c>
      <c r="J613" t="s">
        <v>77</v>
      </c>
      <c r="K613" t="s">
        <v>17</v>
      </c>
      <c r="L613">
        <v>4.9800000000000004</v>
      </c>
    </row>
    <row r="614" spans="1:12" x14ac:dyDescent="0.3">
      <c r="A614" t="s">
        <v>1676</v>
      </c>
      <c r="B614" t="s">
        <v>1677</v>
      </c>
      <c r="C614" t="s">
        <v>250</v>
      </c>
      <c r="D614" t="s">
        <v>67</v>
      </c>
      <c r="E614" s="1">
        <v>44952.5</v>
      </c>
      <c r="F614">
        <v>20607227</v>
      </c>
      <c r="G614">
        <v>1440114</v>
      </c>
      <c r="H614">
        <v>62202</v>
      </c>
      <c r="I614">
        <v>1904</v>
      </c>
      <c r="J614" t="s">
        <v>22</v>
      </c>
      <c r="K614" t="s">
        <v>36</v>
      </c>
      <c r="L614">
        <v>2.0499999999999998</v>
      </c>
    </row>
    <row r="615" spans="1:12" x14ac:dyDescent="0.3">
      <c r="A615" t="s">
        <v>1678</v>
      </c>
      <c r="B615" t="s">
        <v>1679</v>
      </c>
      <c r="C615" t="s">
        <v>149</v>
      </c>
      <c r="D615" t="s">
        <v>67</v>
      </c>
      <c r="E615" s="1">
        <v>44952.541666666664</v>
      </c>
      <c r="F615">
        <v>46175449</v>
      </c>
      <c r="G615">
        <v>133837</v>
      </c>
      <c r="H615">
        <v>30272</v>
      </c>
      <c r="I615">
        <v>1121</v>
      </c>
      <c r="J615" t="s">
        <v>16</v>
      </c>
      <c r="K615" t="s">
        <v>17</v>
      </c>
      <c r="L615">
        <v>13.47</v>
      </c>
    </row>
    <row r="616" spans="1:12" x14ac:dyDescent="0.3">
      <c r="A616" t="s">
        <v>1680</v>
      </c>
      <c r="B616" t="s">
        <v>1681</v>
      </c>
      <c r="C616" t="s">
        <v>1682</v>
      </c>
      <c r="D616" t="s">
        <v>15</v>
      </c>
      <c r="E616" s="1">
        <v>44952.583333333336</v>
      </c>
      <c r="F616">
        <v>2693140</v>
      </c>
      <c r="G616">
        <v>1600100</v>
      </c>
      <c r="H616">
        <v>204092</v>
      </c>
      <c r="I616">
        <v>537</v>
      </c>
      <c r="J616" t="s">
        <v>16</v>
      </c>
      <c r="K616" t="s">
        <v>36</v>
      </c>
      <c r="L616">
        <v>13.4</v>
      </c>
    </row>
    <row r="617" spans="1:12" x14ac:dyDescent="0.3">
      <c r="A617" t="s">
        <v>1683</v>
      </c>
      <c r="B617" t="s">
        <v>1684</v>
      </c>
      <c r="C617" t="s">
        <v>1077</v>
      </c>
      <c r="D617" t="s">
        <v>15</v>
      </c>
      <c r="E617" s="1">
        <v>44952.625</v>
      </c>
      <c r="F617">
        <v>21519665</v>
      </c>
      <c r="G617">
        <v>396062</v>
      </c>
      <c r="H617">
        <v>209291</v>
      </c>
      <c r="I617">
        <v>2160</v>
      </c>
      <c r="J617" t="s">
        <v>40</v>
      </c>
      <c r="K617" t="s">
        <v>36</v>
      </c>
      <c r="L617">
        <v>2.78</v>
      </c>
    </row>
    <row r="618" spans="1:12" x14ac:dyDescent="0.3">
      <c r="A618" t="s">
        <v>1685</v>
      </c>
      <c r="B618" t="s">
        <v>1686</v>
      </c>
      <c r="C618" t="s">
        <v>1548</v>
      </c>
      <c r="D618" t="s">
        <v>51</v>
      </c>
      <c r="E618" s="1">
        <v>44952.666666666664</v>
      </c>
      <c r="F618">
        <v>21097485</v>
      </c>
      <c r="G618">
        <v>300703</v>
      </c>
      <c r="H618">
        <v>76477</v>
      </c>
      <c r="I618">
        <v>2615</v>
      </c>
      <c r="J618" t="s">
        <v>16</v>
      </c>
      <c r="K618" t="s">
        <v>36</v>
      </c>
      <c r="L618">
        <v>2.5099999999999998</v>
      </c>
    </row>
    <row r="619" spans="1:12" x14ac:dyDescent="0.3">
      <c r="A619" t="s">
        <v>1687</v>
      </c>
      <c r="B619" t="s">
        <v>1688</v>
      </c>
      <c r="C619" t="s">
        <v>829</v>
      </c>
      <c r="D619" t="s">
        <v>31</v>
      </c>
      <c r="E619" s="1">
        <v>44952.708333333336</v>
      </c>
      <c r="F619">
        <v>12091160</v>
      </c>
      <c r="G619">
        <v>1855620</v>
      </c>
      <c r="H619">
        <v>239419</v>
      </c>
      <c r="I619">
        <v>3451</v>
      </c>
      <c r="J619" t="s">
        <v>77</v>
      </c>
      <c r="K619" t="s">
        <v>17</v>
      </c>
      <c r="L619">
        <v>6.95</v>
      </c>
    </row>
    <row r="620" spans="1:12" x14ac:dyDescent="0.3">
      <c r="A620" t="s">
        <v>1689</v>
      </c>
      <c r="B620" t="s">
        <v>1690</v>
      </c>
      <c r="C620" t="s">
        <v>1691</v>
      </c>
      <c r="D620" t="s">
        <v>51</v>
      </c>
      <c r="E620" s="1">
        <v>44952.75</v>
      </c>
      <c r="F620">
        <v>38773548</v>
      </c>
      <c r="G620">
        <v>1250145</v>
      </c>
      <c r="H620">
        <v>134022</v>
      </c>
      <c r="I620">
        <v>2812</v>
      </c>
      <c r="J620" t="s">
        <v>40</v>
      </c>
      <c r="K620" t="s">
        <v>17</v>
      </c>
      <c r="L620">
        <v>13.2</v>
      </c>
    </row>
    <row r="621" spans="1:12" x14ac:dyDescent="0.3">
      <c r="A621" t="s">
        <v>1692</v>
      </c>
      <c r="B621" t="s">
        <v>1693</v>
      </c>
      <c r="C621" t="s">
        <v>1166</v>
      </c>
      <c r="D621" t="s">
        <v>21</v>
      </c>
      <c r="E621" s="1">
        <v>44952.791666666664</v>
      </c>
      <c r="F621">
        <v>44555688</v>
      </c>
      <c r="G621">
        <v>1807698</v>
      </c>
      <c r="H621">
        <v>223862</v>
      </c>
      <c r="I621">
        <v>3099</v>
      </c>
      <c r="J621" t="s">
        <v>16</v>
      </c>
      <c r="K621" t="s">
        <v>17</v>
      </c>
      <c r="L621">
        <v>6.22</v>
      </c>
    </row>
    <row r="622" spans="1:12" x14ac:dyDescent="0.3">
      <c r="A622" t="s">
        <v>1694</v>
      </c>
      <c r="B622" t="s">
        <v>1695</v>
      </c>
      <c r="C622" t="s">
        <v>1696</v>
      </c>
      <c r="D622" t="s">
        <v>15</v>
      </c>
      <c r="E622" s="1">
        <v>44952.833333333336</v>
      </c>
      <c r="F622">
        <v>31042528</v>
      </c>
      <c r="G622">
        <v>684596</v>
      </c>
      <c r="H622">
        <v>205127</v>
      </c>
      <c r="I622">
        <v>197</v>
      </c>
      <c r="J622" t="s">
        <v>40</v>
      </c>
      <c r="K622" t="s">
        <v>36</v>
      </c>
      <c r="L622">
        <v>9.65</v>
      </c>
    </row>
    <row r="623" spans="1:12" x14ac:dyDescent="0.3">
      <c r="A623" t="s">
        <v>1697</v>
      </c>
      <c r="B623" t="s">
        <v>1698</v>
      </c>
      <c r="C623" t="s">
        <v>1594</v>
      </c>
      <c r="D623" t="s">
        <v>51</v>
      </c>
      <c r="E623" s="1">
        <v>44952.875</v>
      </c>
      <c r="F623">
        <v>44115783</v>
      </c>
      <c r="G623">
        <v>1871879</v>
      </c>
      <c r="H623">
        <v>139700</v>
      </c>
      <c r="I623">
        <v>880</v>
      </c>
      <c r="J623" t="s">
        <v>40</v>
      </c>
      <c r="K623" t="s">
        <v>17</v>
      </c>
      <c r="L623">
        <v>5.0199999999999996</v>
      </c>
    </row>
    <row r="624" spans="1:12" x14ac:dyDescent="0.3">
      <c r="A624" t="s">
        <v>1699</v>
      </c>
      <c r="B624" t="s">
        <v>1700</v>
      </c>
      <c r="C624" t="s">
        <v>1228</v>
      </c>
      <c r="D624" t="s">
        <v>137</v>
      </c>
      <c r="E624" s="1">
        <v>44952.916666666664</v>
      </c>
      <c r="F624">
        <v>29829804</v>
      </c>
      <c r="G624">
        <v>1965894</v>
      </c>
      <c r="H624">
        <v>27784</v>
      </c>
      <c r="I624">
        <v>2681</v>
      </c>
      <c r="J624" t="s">
        <v>16</v>
      </c>
      <c r="K624" t="s">
        <v>17</v>
      </c>
      <c r="L624">
        <v>7.9</v>
      </c>
    </row>
    <row r="625" spans="1:12" x14ac:dyDescent="0.3">
      <c r="A625" t="s">
        <v>1701</v>
      </c>
      <c r="B625" t="s">
        <v>1702</v>
      </c>
      <c r="C625" t="s">
        <v>812</v>
      </c>
      <c r="D625" t="s">
        <v>31</v>
      </c>
      <c r="E625" s="1">
        <v>44952.958333333336</v>
      </c>
      <c r="F625">
        <v>19163567</v>
      </c>
      <c r="G625">
        <v>656424</v>
      </c>
      <c r="H625">
        <v>115140</v>
      </c>
      <c r="I625">
        <v>2210</v>
      </c>
      <c r="J625" t="s">
        <v>16</v>
      </c>
      <c r="K625" t="s">
        <v>17</v>
      </c>
      <c r="L625">
        <v>14.44</v>
      </c>
    </row>
    <row r="626" spans="1:12" x14ac:dyDescent="0.3">
      <c r="A626" t="s">
        <v>1703</v>
      </c>
      <c r="B626" t="s">
        <v>1704</v>
      </c>
      <c r="C626" t="s">
        <v>897</v>
      </c>
      <c r="D626" t="s">
        <v>47</v>
      </c>
      <c r="E626" s="1">
        <v>44953</v>
      </c>
      <c r="F626">
        <v>21633477</v>
      </c>
      <c r="G626">
        <v>791028</v>
      </c>
      <c r="H626">
        <v>285585</v>
      </c>
      <c r="I626">
        <v>793</v>
      </c>
      <c r="J626" t="s">
        <v>16</v>
      </c>
      <c r="K626" t="s">
        <v>17</v>
      </c>
      <c r="L626">
        <v>6.8</v>
      </c>
    </row>
    <row r="627" spans="1:12" x14ac:dyDescent="0.3">
      <c r="A627" t="s">
        <v>1705</v>
      </c>
      <c r="B627" t="s">
        <v>1706</v>
      </c>
      <c r="C627" t="s">
        <v>1707</v>
      </c>
      <c r="D627" t="s">
        <v>67</v>
      </c>
      <c r="E627" s="1">
        <v>44953.041666666664</v>
      </c>
      <c r="F627">
        <v>37612027</v>
      </c>
      <c r="G627">
        <v>121176</v>
      </c>
      <c r="H627">
        <v>166254</v>
      </c>
      <c r="I627">
        <v>1658</v>
      </c>
      <c r="J627" t="s">
        <v>22</v>
      </c>
      <c r="K627" t="s">
        <v>17</v>
      </c>
      <c r="L627">
        <v>9.16</v>
      </c>
    </row>
    <row r="628" spans="1:12" x14ac:dyDescent="0.3">
      <c r="A628" t="s">
        <v>1708</v>
      </c>
      <c r="B628" t="s">
        <v>1709</v>
      </c>
      <c r="C628" t="s">
        <v>164</v>
      </c>
      <c r="D628" t="s">
        <v>15</v>
      </c>
      <c r="E628" s="1">
        <v>44953.083333333336</v>
      </c>
      <c r="F628">
        <v>26543889</v>
      </c>
      <c r="G628">
        <v>1911660</v>
      </c>
      <c r="H628">
        <v>13779</v>
      </c>
      <c r="I628">
        <v>2155</v>
      </c>
      <c r="J628" t="s">
        <v>16</v>
      </c>
      <c r="K628" t="s">
        <v>17</v>
      </c>
      <c r="L628">
        <v>12.49</v>
      </c>
    </row>
    <row r="629" spans="1:12" x14ac:dyDescent="0.3">
      <c r="A629" t="s">
        <v>1710</v>
      </c>
      <c r="B629" t="s">
        <v>1711</v>
      </c>
      <c r="C629" t="s">
        <v>127</v>
      </c>
      <c r="D629" t="s">
        <v>15</v>
      </c>
      <c r="E629" s="1">
        <v>44953.125</v>
      </c>
      <c r="F629">
        <v>36865961</v>
      </c>
      <c r="G629">
        <v>1432758</v>
      </c>
      <c r="H629">
        <v>244375</v>
      </c>
      <c r="I629">
        <v>850</v>
      </c>
      <c r="J629" t="s">
        <v>16</v>
      </c>
      <c r="K629" t="s">
        <v>17</v>
      </c>
      <c r="L629">
        <v>9.48</v>
      </c>
    </row>
    <row r="630" spans="1:12" x14ac:dyDescent="0.3">
      <c r="A630" t="s">
        <v>1712</v>
      </c>
      <c r="B630" t="s">
        <v>1713</v>
      </c>
      <c r="C630" t="s">
        <v>949</v>
      </c>
      <c r="D630" t="s">
        <v>51</v>
      </c>
      <c r="E630" s="1">
        <v>44953.166666666664</v>
      </c>
      <c r="F630">
        <v>202760</v>
      </c>
      <c r="G630">
        <v>524140</v>
      </c>
      <c r="H630">
        <v>281712</v>
      </c>
      <c r="I630">
        <v>3289</v>
      </c>
      <c r="J630" t="s">
        <v>16</v>
      </c>
      <c r="K630" t="s">
        <v>17</v>
      </c>
      <c r="L630">
        <v>4.33</v>
      </c>
    </row>
    <row r="631" spans="1:12" x14ac:dyDescent="0.3">
      <c r="A631" t="s">
        <v>1714</v>
      </c>
      <c r="B631" t="s">
        <v>1715</v>
      </c>
      <c r="C631" t="s">
        <v>1613</v>
      </c>
      <c r="D631" t="s">
        <v>51</v>
      </c>
      <c r="E631" s="1">
        <v>44953.208333333336</v>
      </c>
      <c r="F631">
        <v>38977893</v>
      </c>
      <c r="G631">
        <v>451066</v>
      </c>
      <c r="H631">
        <v>252063</v>
      </c>
      <c r="I631">
        <v>3235</v>
      </c>
      <c r="J631" t="s">
        <v>40</v>
      </c>
      <c r="K631" t="s">
        <v>17</v>
      </c>
      <c r="L631">
        <v>8.73</v>
      </c>
    </row>
    <row r="632" spans="1:12" x14ac:dyDescent="0.3">
      <c r="A632" t="s">
        <v>1716</v>
      </c>
      <c r="B632" t="s">
        <v>1717</v>
      </c>
      <c r="C632" t="s">
        <v>247</v>
      </c>
      <c r="D632" t="s">
        <v>67</v>
      </c>
      <c r="E632" s="1">
        <v>44953.25</v>
      </c>
      <c r="F632">
        <v>49420362</v>
      </c>
      <c r="G632">
        <v>487714</v>
      </c>
      <c r="H632">
        <v>49283</v>
      </c>
      <c r="I632">
        <v>3357</v>
      </c>
      <c r="J632" t="s">
        <v>40</v>
      </c>
      <c r="K632" t="s">
        <v>36</v>
      </c>
      <c r="L632">
        <v>6.11</v>
      </c>
    </row>
    <row r="633" spans="1:12" x14ac:dyDescent="0.3">
      <c r="A633" t="s">
        <v>1718</v>
      </c>
      <c r="B633" t="s">
        <v>1719</v>
      </c>
      <c r="C633" t="s">
        <v>1352</v>
      </c>
      <c r="D633" t="s">
        <v>26</v>
      </c>
      <c r="E633" s="1">
        <v>44953.291666666664</v>
      </c>
      <c r="F633">
        <v>31833229</v>
      </c>
      <c r="G633">
        <v>93169</v>
      </c>
      <c r="H633">
        <v>230234</v>
      </c>
      <c r="I633">
        <v>2027</v>
      </c>
      <c r="J633" t="s">
        <v>77</v>
      </c>
      <c r="K633" t="s">
        <v>36</v>
      </c>
      <c r="L633">
        <v>6.73</v>
      </c>
    </row>
    <row r="634" spans="1:12" x14ac:dyDescent="0.3">
      <c r="A634" t="s">
        <v>1720</v>
      </c>
      <c r="B634" t="s">
        <v>1721</v>
      </c>
      <c r="C634" t="s">
        <v>507</v>
      </c>
      <c r="D634" t="s">
        <v>67</v>
      </c>
      <c r="E634" s="1">
        <v>44953.333333333336</v>
      </c>
      <c r="F634">
        <v>40528776</v>
      </c>
      <c r="G634">
        <v>1102268</v>
      </c>
      <c r="H634">
        <v>234370</v>
      </c>
      <c r="I634">
        <v>1003</v>
      </c>
      <c r="J634" t="s">
        <v>16</v>
      </c>
      <c r="K634" t="s">
        <v>17</v>
      </c>
      <c r="L634">
        <v>3.77</v>
      </c>
    </row>
    <row r="635" spans="1:12" x14ac:dyDescent="0.3">
      <c r="A635" t="s">
        <v>1722</v>
      </c>
      <c r="B635" t="s">
        <v>1723</v>
      </c>
      <c r="C635" t="s">
        <v>1724</v>
      </c>
      <c r="D635" t="s">
        <v>15</v>
      </c>
      <c r="E635" s="1">
        <v>44953.375</v>
      </c>
      <c r="F635">
        <v>38434415</v>
      </c>
      <c r="G635">
        <v>985169</v>
      </c>
      <c r="H635">
        <v>189212</v>
      </c>
      <c r="I635">
        <v>1758</v>
      </c>
      <c r="J635" t="s">
        <v>77</v>
      </c>
      <c r="K635" t="s">
        <v>17</v>
      </c>
      <c r="L635">
        <v>13.07</v>
      </c>
    </row>
    <row r="636" spans="1:12" x14ac:dyDescent="0.3">
      <c r="A636" t="s">
        <v>1725</v>
      </c>
      <c r="B636" t="s">
        <v>1726</v>
      </c>
      <c r="C636" t="s">
        <v>1586</v>
      </c>
      <c r="D636" t="s">
        <v>15</v>
      </c>
      <c r="E636" s="1">
        <v>44953.416666666664</v>
      </c>
      <c r="F636">
        <v>2509587</v>
      </c>
      <c r="G636">
        <v>1645932</v>
      </c>
      <c r="H636">
        <v>104047</v>
      </c>
      <c r="I636">
        <v>839</v>
      </c>
      <c r="J636" t="s">
        <v>77</v>
      </c>
      <c r="K636" t="s">
        <v>17</v>
      </c>
      <c r="L636">
        <v>2.4900000000000002</v>
      </c>
    </row>
    <row r="637" spans="1:12" x14ac:dyDescent="0.3">
      <c r="A637" t="s">
        <v>1727</v>
      </c>
      <c r="B637" t="s">
        <v>1728</v>
      </c>
      <c r="C637" t="s">
        <v>1619</v>
      </c>
      <c r="D637" t="s">
        <v>26</v>
      </c>
      <c r="E637" s="1">
        <v>44953.458333333336</v>
      </c>
      <c r="F637">
        <v>29686121</v>
      </c>
      <c r="G637">
        <v>529225</v>
      </c>
      <c r="H637">
        <v>111198</v>
      </c>
      <c r="I637">
        <v>2484</v>
      </c>
      <c r="J637" t="s">
        <v>16</v>
      </c>
      <c r="K637" t="s">
        <v>36</v>
      </c>
      <c r="L637">
        <v>7.62</v>
      </c>
    </row>
    <row r="638" spans="1:12" x14ac:dyDescent="0.3">
      <c r="A638" t="s">
        <v>1729</v>
      </c>
      <c r="B638" t="s">
        <v>1730</v>
      </c>
      <c r="C638" t="s">
        <v>1731</v>
      </c>
      <c r="D638" t="s">
        <v>51</v>
      </c>
      <c r="E638" s="1">
        <v>44953.5</v>
      </c>
      <c r="F638">
        <v>49357740</v>
      </c>
      <c r="G638">
        <v>1035584</v>
      </c>
      <c r="H638">
        <v>277500</v>
      </c>
      <c r="I638">
        <v>2179</v>
      </c>
      <c r="J638" t="s">
        <v>40</v>
      </c>
      <c r="K638" t="s">
        <v>17</v>
      </c>
      <c r="L638">
        <v>6.96</v>
      </c>
    </row>
    <row r="639" spans="1:12" x14ac:dyDescent="0.3">
      <c r="A639" t="s">
        <v>1732</v>
      </c>
      <c r="B639" t="s">
        <v>1733</v>
      </c>
      <c r="C639" t="s">
        <v>1734</v>
      </c>
      <c r="D639" t="s">
        <v>67</v>
      </c>
      <c r="E639" s="1">
        <v>44953.541666666664</v>
      </c>
      <c r="F639">
        <v>13642420</v>
      </c>
      <c r="G639">
        <v>56320</v>
      </c>
      <c r="H639">
        <v>283158</v>
      </c>
      <c r="I639">
        <v>3217</v>
      </c>
      <c r="J639" t="s">
        <v>16</v>
      </c>
      <c r="K639" t="s">
        <v>36</v>
      </c>
      <c r="L639">
        <v>6.15</v>
      </c>
    </row>
    <row r="640" spans="1:12" x14ac:dyDescent="0.3">
      <c r="A640" t="s">
        <v>1735</v>
      </c>
      <c r="B640" t="s">
        <v>1736</v>
      </c>
      <c r="C640" t="s">
        <v>329</v>
      </c>
      <c r="D640" t="s">
        <v>137</v>
      </c>
      <c r="E640" s="1">
        <v>44953.583333333336</v>
      </c>
      <c r="F640">
        <v>1762825</v>
      </c>
      <c r="G640">
        <v>11313</v>
      </c>
      <c r="H640">
        <v>1411</v>
      </c>
      <c r="I640">
        <v>2333</v>
      </c>
      <c r="J640" t="s">
        <v>16</v>
      </c>
      <c r="K640" t="s">
        <v>17</v>
      </c>
      <c r="L640">
        <v>12.37</v>
      </c>
    </row>
    <row r="641" spans="1:12" x14ac:dyDescent="0.3">
      <c r="A641" t="s">
        <v>1737</v>
      </c>
      <c r="B641" t="s">
        <v>1738</v>
      </c>
      <c r="C641" t="s">
        <v>1739</v>
      </c>
      <c r="D641" t="s">
        <v>26</v>
      </c>
      <c r="E641" s="1">
        <v>44953.625</v>
      </c>
      <c r="F641">
        <v>47806315</v>
      </c>
      <c r="G641">
        <v>1146834</v>
      </c>
      <c r="H641">
        <v>249606</v>
      </c>
      <c r="I641">
        <v>1691</v>
      </c>
      <c r="J641" t="s">
        <v>22</v>
      </c>
      <c r="K641" t="s">
        <v>17</v>
      </c>
      <c r="L641">
        <v>5.33</v>
      </c>
    </row>
    <row r="642" spans="1:12" x14ac:dyDescent="0.3">
      <c r="A642" t="s">
        <v>1740</v>
      </c>
      <c r="B642" t="s">
        <v>1741</v>
      </c>
      <c r="C642" t="s">
        <v>430</v>
      </c>
      <c r="D642" t="s">
        <v>26</v>
      </c>
      <c r="E642" s="1">
        <v>44953.666666666664</v>
      </c>
      <c r="F642">
        <v>1457643</v>
      </c>
      <c r="G642">
        <v>1389413</v>
      </c>
      <c r="H642">
        <v>273001</v>
      </c>
      <c r="I642">
        <v>671</v>
      </c>
      <c r="J642" t="s">
        <v>27</v>
      </c>
      <c r="K642" t="s">
        <v>17</v>
      </c>
      <c r="L642">
        <v>14.19</v>
      </c>
    </row>
    <row r="643" spans="1:12" x14ac:dyDescent="0.3">
      <c r="A643" t="s">
        <v>1742</v>
      </c>
      <c r="B643" t="s">
        <v>1743</v>
      </c>
      <c r="C643" t="s">
        <v>1739</v>
      </c>
      <c r="D643" t="s">
        <v>47</v>
      </c>
      <c r="E643" s="1">
        <v>44953.708333333336</v>
      </c>
      <c r="F643">
        <v>38646542</v>
      </c>
      <c r="G643">
        <v>768821</v>
      </c>
      <c r="H643">
        <v>169287</v>
      </c>
      <c r="I643">
        <v>1038</v>
      </c>
      <c r="J643" t="s">
        <v>77</v>
      </c>
      <c r="K643" t="s">
        <v>17</v>
      </c>
      <c r="L643">
        <v>2.2799999999999998</v>
      </c>
    </row>
    <row r="644" spans="1:12" x14ac:dyDescent="0.3">
      <c r="A644" t="s">
        <v>1744</v>
      </c>
      <c r="B644" t="s">
        <v>1745</v>
      </c>
      <c r="C644" t="s">
        <v>965</v>
      </c>
      <c r="D644" t="s">
        <v>67</v>
      </c>
      <c r="E644" s="1">
        <v>44953.75</v>
      </c>
      <c r="F644">
        <v>16445370</v>
      </c>
      <c r="G644">
        <v>442869</v>
      </c>
      <c r="H644">
        <v>210039</v>
      </c>
      <c r="I644">
        <v>2628</v>
      </c>
      <c r="J644" t="s">
        <v>16</v>
      </c>
      <c r="K644" t="s">
        <v>36</v>
      </c>
      <c r="L644">
        <v>0.86</v>
      </c>
    </row>
    <row r="645" spans="1:12" x14ac:dyDescent="0.3">
      <c r="A645" t="s">
        <v>1746</v>
      </c>
      <c r="B645" t="s">
        <v>1747</v>
      </c>
      <c r="C645" t="s">
        <v>1748</v>
      </c>
      <c r="D645" t="s">
        <v>26</v>
      </c>
      <c r="E645" s="1">
        <v>44953.791666666664</v>
      </c>
      <c r="F645">
        <v>2063003</v>
      </c>
      <c r="G645">
        <v>539527</v>
      </c>
      <c r="H645">
        <v>17279</v>
      </c>
      <c r="I645">
        <v>818</v>
      </c>
      <c r="J645" t="s">
        <v>27</v>
      </c>
      <c r="K645" t="s">
        <v>17</v>
      </c>
      <c r="L645">
        <v>2.06</v>
      </c>
    </row>
    <row r="646" spans="1:12" x14ac:dyDescent="0.3">
      <c r="A646" t="s">
        <v>1749</v>
      </c>
      <c r="B646" t="s">
        <v>1750</v>
      </c>
      <c r="C646" t="s">
        <v>885</v>
      </c>
      <c r="D646" t="s">
        <v>15</v>
      </c>
      <c r="E646" s="1">
        <v>44953.833333333336</v>
      </c>
      <c r="F646">
        <v>19771533</v>
      </c>
      <c r="G646">
        <v>1171794</v>
      </c>
      <c r="H646">
        <v>6688</v>
      </c>
      <c r="I646">
        <v>646</v>
      </c>
      <c r="J646" t="s">
        <v>32</v>
      </c>
      <c r="K646" t="s">
        <v>17</v>
      </c>
      <c r="L646">
        <v>11.06</v>
      </c>
    </row>
    <row r="647" spans="1:12" x14ac:dyDescent="0.3">
      <c r="A647" t="s">
        <v>1751</v>
      </c>
      <c r="B647" t="s">
        <v>1752</v>
      </c>
      <c r="C647" t="s">
        <v>1753</v>
      </c>
      <c r="D647" t="s">
        <v>21</v>
      </c>
      <c r="E647" s="1">
        <v>44953.875</v>
      </c>
      <c r="F647">
        <v>35540369</v>
      </c>
      <c r="G647">
        <v>698028</v>
      </c>
      <c r="H647">
        <v>21763</v>
      </c>
      <c r="I647">
        <v>1890</v>
      </c>
      <c r="J647" t="s">
        <v>22</v>
      </c>
      <c r="K647" t="s">
        <v>17</v>
      </c>
      <c r="L647">
        <v>4.6900000000000004</v>
      </c>
    </row>
    <row r="648" spans="1:12" x14ac:dyDescent="0.3">
      <c r="A648" t="s">
        <v>1754</v>
      </c>
      <c r="B648" t="s">
        <v>1755</v>
      </c>
      <c r="C648" t="s">
        <v>1070</v>
      </c>
      <c r="D648" t="s">
        <v>51</v>
      </c>
      <c r="E648" s="1">
        <v>44953.916666666664</v>
      </c>
      <c r="F648">
        <v>47867349</v>
      </c>
      <c r="G648">
        <v>1604640</v>
      </c>
      <c r="H648">
        <v>203721</v>
      </c>
      <c r="I648">
        <v>2451</v>
      </c>
      <c r="J648" t="s">
        <v>16</v>
      </c>
      <c r="K648" t="s">
        <v>17</v>
      </c>
      <c r="L648">
        <v>13.53</v>
      </c>
    </row>
    <row r="649" spans="1:12" x14ac:dyDescent="0.3">
      <c r="A649" t="s">
        <v>1756</v>
      </c>
      <c r="B649" t="s">
        <v>1757</v>
      </c>
      <c r="C649" t="s">
        <v>1758</v>
      </c>
      <c r="D649" t="s">
        <v>31</v>
      </c>
      <c r="E649" s="1">
        <v>44953.958333333336</v>
      </c>
      <c r="F649">
        <v>324870</v>
      </c>
      <c r="G649">
        <v>374910</v>
      </c>
      <c r="H649">
        <v>168232</v>
      </c>
      <c r="I649">
        <v>2401</v>
      </c>
      <c r="J649" t="s">
        <v>32</v>
      </c>
      <c r="K649" t="s">
        <v>17</v>
      </c>
      <c r="L649">
        <v>11.66</v>
      </c>
    </row>
    <row r="650" spans="1:12" x14ac:dyDescent="0.3">
      <c r="A650" t="s">
        <v>1759</v>
      </c>
      <c r="B650" t="s">
        <v>1760</v>
      </c>
      <c r="C650" t="s">
        <v>289</v>
      </c>
      <c r="D650" t="s">
        <v>31</v>
      </c>
      <c r="E650" s="1">
        <v>44954</v>
      </c>
      <c r="F650">
        <v>23455826</v>
      </c>
      <c r="G650">
        <v>472277</v>
      </c>
      <c r="H650">
        <v>2062</v>
      </c>
      <c r="I650">
        <v>1971</v>
      </c>
      <c r="J650" t="s">
        <v>22</v>
      </c>
      <c r="K650" t="s">
        <v>17</v>
      </c>
      <c r="L650">
        <v>8.2899999999999991</v>
      </c>
    </row>
    <row r="651" spans="1:12" x14ac:dyDescent="0.3">
      <c r="A651" t="s">
        <v>1761</v>
      </c>
      <c r="B651" t="s">
        <v>1762</v>
      </c>
      <c r="C651" t="s">
        <v>1763</v>
      </c>
      <c r="D651" t="s">
        <v>137</v>
      </c>
      <c r="E651" s="1">
        <v>44954.041666666664</v>
      </c>
      <c r="F651">
        <v>28826328</v>
      </c>
      <c r="G651">
        <v>867353</v>
      </c>
      <c r="H651">
        <v>11286</v>
      </c>
      <c r="I651">
        <v>1231</v>
      </c>
      <c r="J651" t="s">
        <v>77</v>
      </c>
      <c r="K651" t="s">
        <v>17</v>
      </c>
      <c r="L651">
        <v>4.1100000000000003</v>
      </c>
    </row>
    <row r="652" spans="1:12" x14ac:dyDescent="0.3">
      <c r="A652" t="s">
        <v>1764</v>
      </c>
      <c r="B652" t="s">
        <v>1765</v>
      </c>
      <c r="C652" t="s">
        <v>1766</v>
      </c>
      <c r="D652" t="s">
        <v>51</v>
      </c>
      <c r="E652" s="1">
        <v>44954.083333333336</v>
      </c>
      <c r="F652">
        <v>7356668</v>
      </c>
      <c r="G652">
        <v>1864274</v>
      </c>
      <c r="H652">
        <v>254645</v>
      </c>
      <c r="I652">
        <v>240</v>
      </c>
      <c r="J652" t="s">
        <v>16</v>
      </c>
      <c r="K652" t="s">
        <v>17</v>
      </c>
      <c r="L652">
        <v>1.56</v>
      </c>
    </row>
    <row r="653" spans="1:12" x14ac:dyDescent="0.3">
      <c r="A653" t="s">
        <v>1767</v>
      </c>
      <c r="B653" t="s">
        <v>1768</v>
      </c>
      <c r="C653" t="s">
        <v>1769</v>
      </c>
      <c r="D653" t="s">
        <v>21</v>
      </c>
      <c r="E653" s="1">
        <v>44954.125</v>
      </c>
      <c r="F653">
        <v>6875298</v>
      </c>
      <c r="G653">
        <v>1031292</v>
      </c>
      <c r="H653">
        <v>223283</v>
      </c>
      <c r="I653">
        <v>810</v>
      </c>
      <c r="J653" t="s">
        <v>32</v>
      </c>
      <c r="K653" t="s">
        <v>36</v>
      </c>
      <c r="L653">
        <v>3.89</v>
      </c>
    </row>
    <row r="654" spans="1:12" x14ac:dyDescent="0.3">
      <c r="A654" t="s">
        <v>1770</v>
      </c>
      <c r="B654" t="s">
        <v>1771</v>
      </c>
      <c r="C654" t="s">
        <v>871</v>
      </c>
      <c r="D654" t="s">
        <v>31</v>
      </c>
      <c r="E654" s="1">
        <v>44954.166666666664</v>
      </c>
      <c r="F654">
        <v>28015369</v>
      </c>
      <c r="G654">
        <v>494830</v>
      </c>
      <c r="H654">
        <v>188519</v>
      </c>
      <c r="I654">
        <v>1068</v>
      </c>
      <c r="J654" t="s">
        <v>32</v>
      </c>
      <c r="K654" t="s">
        <v>17</v>
      </c>
      <c r="L654">
        <v>6.23</v>
      </c>
    </row>
    <row r="655" spans="1:12" x14ac:dyDescent="0.3">
      <c r="A655" t="s">
        <v>1772</v>
      </c>
      <c r="B655" t="s">
        <v>1773</v>
      </c>
      <c r="C655" t="s">
        <v>1774</v>
      </c>
      <c r="D655" t="s">
        <v>21</v>
      </c>
      <c r="E655" s="1">
        <v>44954.208333333336</v>
      </c>
      <c r="F655">
        <v>12097084</v>
      </c>
      <c r="G655">
        <v>988523</v>
      </c>
      <c r="H655">
        <v>96876</v>
      </c>
      <c r="I655">
        <v>635</v>
      </c>
      <c r="J655" t="s">
        <v>77</v>
      </c>
      <c r="K655" t="s">
        <v>17</v>
      </c>
      <c r="L655">
        <v>0.84</v>
      </c>
    </row>
    <row r="656" spans="1:12" x14ac:dyDescent="0.3">
      <c r="A656" t="s">
        <v>1775</v>
      </c>
      <c r="B656" t="s">
        <v>1776</v>
      </c>
      <c r="C656" t="s">
        <v>1777</v>
      </c>
      <c r="D656" t="s">
        <v>47</v>
      </c>
      <c r="E656" s="1">
        <v>44954.25</v>
      </c>
      <c r="F656">
        <v>9010528</v>
      </c>
      <c r="G656">
        <v>1634834</v>
      </c>
      <c r="H656">
        <v>260216</v>
      </c>
      <c r="I656">
        <v>2300</v>
      </c>
      <c r="J656" t="s">
        <v>27</v>
      </c>
      <c r="K656" t="s">
        <v>17</v>
      </c>
      <c r="L656">
        <v>5.7</v>
      </c>
    </row>
    <row r="657" spans="1:12" x14ac:dyDescent="0.3">
      <c r="A657" t="s">
        <v>1778</v>
      </c>
      <c r="B657" t="s">
        <v>1779</v>
      </c>
      <c r="C657" t="s">
        <v>1780</v>
      </c>
      <c r="D657" t="s">
        <v>47</v>
      </c>
      <c r="E657" s="1">
        <v>44954.291666666664</v>
      </c>
      <c r="F657">
        <v>36250154</v>
      </c>
      <c r="G657">
        <v>178320</v>
      </c>
      <c r="H657">
        <v>187250</v>
      </c>
      <c r="I657">
        <v>1176</v>
      </c>
      <c r="J657" t="s">
        <v>27</v>
      </c>
      <c r="K657" t="s">
        <v>17</v>
      </c>
      <c r="L657">
        <v>6.56</v>
      </c>
    </row>
    <row r="658" spans="1:12" x14ac:dyDescent="0.3">
      <c r="A658" t="s">
        <v>1781</v>
      </c>
      <c r="B658" t="s">
        <v>1782</v>
      </c>
      <c r="C658" t="s">
        <v>1419</v>
      </c>
      <c r="D658" t="s">
        <v>137</v>
      </c>
      <c r="E658" s="1">
        <v>44954.333333333336</v>
      </c>
      <c r="F658">
        <v>23043674</v>
      </c>
      <c r="G658">
        <v>1916783</v>
      </c>
      <c r="H658">
        <v>290006</v>
      </c>
      <c r="I658">
        <v>1992</v>
      </c>
      <c r="J658" t="s">
        <v>40</v>
      </c>
      <c r="K658" t="s">
        <v>17</v>
      </c>
      <c r="L658">
        <v>2.13</v>
      </c>
    </row>
    <row r="659" spans="1:12" x14ac:dyDescent="0.3">
      <c r="A659" t="s">
        <v>1783</v>
      </c>
      <c r="B659" t="s">
        <v>1784</v>
      </c>
      <c r="C659" t="s">
        <v>999</v>
      </c>
      <c r="D659" t="s">
        <v>26</v>
      </c>
      <c r="E659" s="1">
        <v>44954.375</v>
      </c>
      <c r="F659">
        <v>6645273</v>
      </c>
      <c r="G659">
        <v>707619</v>
      </c>
      <c r="H659">
        <v>167827</v>
      </c>
      <c r="I659">
        <v>574</v>
      </c>
      <c r="J659" t="s">
        <v>27</v>
      </c>
      <c r="K659" t="s">
        <v>36</v>
      </c>
      <c r="L659">
        <v>3.21</v>
      </c>
    </row>
    <row r="660" spans="1:12" x14ac:dyDescent="0.3">
      <c r="A660" t="s">
        <v>1785</v>
      </c>
      <c r="B660" t="s">
        <v>1786</v>
      </c>
      <c r="C660" t="s">
        <v>1787</v>
      </c>
      <c r="D660" t="s">
        <v>67</v>
      </c>
      <c r="E660" s="1">
        <v>44954.416666666664</v>
      </c>
      <c r="F660">
        <v>5602857</v>
      </c>
      <c r="G660">
        <v>1612192</v>
      </c>
      <c r="H660">
        <v>23068</v>
      </c>
      <c r="I660">
        <v>1099</v>
      </c>
      <c r="J660" t="s">
        <v>77</v>
      </c>
      <c r="K660" t="s">
        <v>36</v>
      </c>
      <c r="L660">
        <v>12.33</v>
      </c>
    </row>
    <row r="661" spans="1:12" x14ac:dyDescent="0.3">
      <c r="A661" t="s">
        <v>1788</v>
      </c>
      <c r="B661" t="s">
        <v>1789</v>
      </c>
      <c r="C661" t="s">
        <v>1790</v>
      </c>
      <c r="D661" t="s">
        <v>67</v>
      </c>
      <c r="E661" s="1">
        <v>44954.458333333336</v>
      </c>
      <c r="F661">
        <v>44888612</v>
      </c>
      <c r="G661">
        <v>315250</v>
      </c>
      <c r="H661">
        <v>269285</v>
      </c>
      <c r="I661">
        <v>1601</v>
      </c>
      <c r="J661" t="s">
        <v>32</v>
      </c>
      <c r="K661" t="s">
        <v>17</v>
      </c>
      <c r="L661">
        <v>10.53</v>
      </c>
    </row>
    <row r="662" spans="1:12" x14ac:dyDescent="0.3">
      <c r="A662" t="s">
        <v>1791</v>
      </c>
      <c r="B662" t="s">
        <v>1792</v>
      </c>
      <c r="C662" t="s">
        <v>844</v>
      </c>
      <c r="D662" t="s">
        <v>51</v>
      </c>
      <c r="E662" s="1">
        <v>44954.5</v>
      </c>
      <c r="F662">
        <v>39646432</v>
      </c>
      <c r="G662">
        <v>700030</v>
      </c>
      <c r="H662">
        <v>30861</v>
      </c>
      <c r="I662">
        <v>214</v>
      </c>
      <c r="J662" t="s">
        <v>77</v>
      </c>
      <c r="K662" t="s">
        <v>36</v>
      </c>
      <c r="L662">
        <v>5.89</v>
      </c>
    </row>
    <row r="663" spans="1:12" x14ac:dyDescent="0.3">
      <c r="A663" t="s">
        <v>1793</v>
      </c>
      <c r="B663" t="s">
        <v>1794</v>
      </c>
      <c r="C663" t="s">
        <v>271</v>
      </c>
      <c r="D663" t="s">
        <v>21</v>
      </c>
      <c r="E663" s="1">
        <v>44954.541666666664</v>
      </c>
      <c r="F663">
        <v>45406761</v>
      </c>
      <c r="G663">
        <v>1676127</v>
      </c>
      <c r="H663">
        <v>23213</v>
      </c>
      <c r="I663">
        <v>959</v>
      </c>
      <c r="J663" t="s">
        <v>40</v>
      </c>
      <c r="K663" t="s">
        <v>36</v>
      </c>
      <c r="L663">
        <v>0.73</v>
      </c>
    </row>
    <row r="664" spans="1:12" x14ac:dyDescent="0.3">
      <c r="A664" t="s">
        <v>1795</v>
      </c>
      <c r="B664" t="s">
        <v>1796</v>
      </c>
      <c r="C664" t="s">
        <v>1797</v>
      </c>
      <c r="D664" t="s">
        <v>15</v>
      </c>
      <c r="E664" s="1">
        <v>44954.583333333336</v>
      </c>
      <c r="F664">
        <v>41320073</v>
      </c>
      <c r="G664">
        <v>23925</v>
      </c>
      <c r="H664">
        <v>151542</v>
      </c>
      <c r="I664">
        <v>1878</v>
      </c>
      <c r="J664" t="s">
        <v>22</v>
      </c>
      <c r="K664" t="s">
        <v>17</v>
      </c>
      <c r="L664">
        <v>13.13</v>
      </c>
    </row>
    <row r="665" spans="1:12" x14ac:dyDescent="0.3">
      <c r="A665" t="s">
        <v>1798</v>
      </c>
      <c r="B665" t="s">
        <v>1799</v>
      </c>
      <c r="C665" t="s">
        <v>1660</v>
      </c>
      <c r="D665" t="s">
        <v>51</v>
      </c>
      <c r="E665" s="1">
        <v>44954.625</v>
      </c>
      <c r="F665">
        <v>14307748</v>
      </c>
      <c r="G665">
        <v>1873667</v>
      </c>
      <c r="H665">
        <v>41699</v>
      </c>
      <c r="I665">
        <v>3191</v>
      </c>
      <c r="J665" t="s">
        <v>77</v>
      </c>
      <c r="K665" t="s">
        <v>17</v>
      </c>
      <c r="L665">
        <v>4.18</v>
      </c>
    </row>
    <row r="666" spans="1:12" x14ac:dyDescent="0.3">
      <c r="A666" t="s">
        <v>1800</v>
      </c>
      <c r="B666" t="s">
        <v>1801</v>
      </c>
      <c r="C666" t="s">
        <v>1802</v>
      </c>
      <c r="D666" t="s">
        <v>31</v>
      </c>
      <c r="E666" s="1">
        <v>44954.666666666664</v>
      </c>
      <c r="F666">
        <v>2022979</v>
      </c>
      <c r="G666">
        <v>1253329</v>
      </c>
      <c r="H666">
        <v>258437</v>
      </c>
      <c r="I666">
        <v>2068</v>
      </c>
      <c r="J666" t="s">
        <v>40</v>
      </c>
      <c r="K666" t="s">
        <v>36</v>
      </c>
      <c r="L666">
        <v>12.79</v>
      </c>
    </row>
    <row r="667" spans="1:12" x14ac:dyDescent="0.3">
      <c r="A667" t="s">
        <v>1803</v>
      </c>
      <c r="B667" t="s">
        <v>1804</v>
      </c>
      <c r="C667" t="s">
        <v>1130</v>
      </c>
      <c r="D667" t="s">
        <v>26</v>
      </c>
      <c r="E667" s="1">
        <v>44954.708333333336</v>
      </c>
      <c r="F667">
        <v>34233184</v>
      </c>
      <c r="G667">
        <v>42174</v>
      </c>
      <c r="H667">
        <v>212934</v>
      </c>
      <c r="I667">
        <v>233</v>
      </c>
      <c r="J667" t="s">
        <v>40</v>
      </c>
      <c r="K667" t="s">
        <v>17</v>
      </c>
      <c r="L667">
        <v>6.75</v>
      </c>
    </row>
    <row r="668" spans="1:12" x14ac:dyDescent="0.3">
      <c r="A668" t="s">
        <v>1805</v>
      </c>
      <c r="B668" t="s">
        <v>1806</v>
      </c>
      <c r="C668" t="s">
        <v>1666</v>
      </c>
      <c r="D668" t="s">
        <v>15</v>
      </c>
      <c r="E668" s="1">
        <v>44954.75</v>
      </c>
      <c r="F668">
        <v>5305961</v>
      </c>
      <c r="G668">
        <v>425385</v>
      </c>
      <c r="H668">
        <v>259824</v>
      </c>
      <c r="I668">
        <v>1328</v>
      </c>
      <c r="J668" t="s">
        <v>40</v>
      </c>
      <c r="K668" t="s">
        <v>36</v>
      </c>
      <c r="L668">
        <v>7.72</v>
      </c>
    </row>
    <row r="669" spans="1:12" x14ac:dyDescent="0.3">
      <c r="A669" t="s">
        <v>1807</v>
      </c>
      <c r="B669" t="s">
        <v>1808</v>
      </c>
      <c r="C669" t="s">
        <v>460</v>
      </c>
      <c r="D669" t="s">
        <v>137</v>
      </c>
      <c r="E669" s="1">
        <v>44954.791666666664</v>
      </c>
      <c r="F669">
        <v>6457047</v>
      </c>
      <c r="G669">
        <v>1050411</v>
      </c>
      <c r="H669">
        <v>113474</v>
      </c>
      <c r="I669">
        <v>1857</v>
      </c>
      <c r="J669" t="s">
        <v>40</v>
      </c>
      <c r="K669" t="s">
        <v>36</v>
      </c>
      <c r="L669">
        <v>14.24</v>
      </c>
    </row>
    <row r="670" spans="1:12" x14ac:dyDescent="0.3">
      <c r="A670" t="s">
        <v>1809</v>
      </c>
      <c r="B670" t="s">
        <v>1810</v>
      </c>
      <c r="C670" t="s">
        <v>1811</v>
      </c>
      <c r="D670" t="s">
        <v>26</v>
      </c>
      <c r="E670" s="1">
        <v>44954.833333333336</v>
      </c>
      <c r="F670">
        <v>38223191</v>
      </c>
      <c r="G670">
        <v>246743</v>
      </c>
      <c r="H670">
        <v>292812</v>
      </c>
      <c r="I670">
        <v>2920</v>
      </c>
      <c r="J670" t="s">
        <v>32</v>
      </c>
      <c r="K670" t="s">
        <v>36</v>
      </c>
      <c r="L670">
        <v>7.74</v>
      </c>
    </row>
    <row r="671" spans="1:12" x14ac:dyDescent="0.3">
      <c r="A671" t="s">
        <v>1812</v>
      </c>
      <c r="B671" t="s">
        <v>1813</v>
      </c>
      <c r="C671" t="s">
        <v>1013</v>
      </c>
      <c r="D671" t="s">
        <v>21</v>
      </c>
      <c r="E671" s="1">
        <v>44954.875</v>
      </c>
      <c r="F671">
        <v>4468007</v>
      </c>
      <c r="G671">
        <v>806009</v>
      </c>
      <c r="H671">
        <v>30042</v>
      </c>
      <c r="I671">
        <v>2326</v>
      </c>
      <c r="J671" t="s">
        <v>77</v>
      </c>
      <c r="K671" t="s">
        <v>36</v>
      </c>
      <c r="L671">
        <v>2.92</v>
      </c>
    </row>
    <row r="672" spans="1:12" x14ac:dyDescent="0.3">
      <c r="A672" t="s">
        <v>1814</v>
      </c>
      <c r="B672" t="s">
        <v>1815</v>
      </c>
      <c r="C672" t="s">
        <v>408</v>
      </c>
      <c r="D672" t="s">
        <v>67</v>
      </c>
      <c r="E672" s="1">
        <v>44954.916666666664</v>
      </c>
      <c r="F672">
        <v>40802218</v>
      </c>
      <c r="G672">
        <v>160900</v>
      </c>
      <c r="H672">
        <v>42295</v>
      </c>
      <c r="I672">
        <v>3097</v>
      </c>
      <c r="J672" t="s">
        <v>40</v>
      </c>
      <c r="K672" t="s">
        <v>36</v>
      </c>
      <c r="L672">
        <v>11.73</v>
      </c>
    </row>
    <row r="673" spans="1:12" x14ac:dyDescent="0.3">
      <c r="A673" t="s">
        <v>1816</v>
      </c>
      <c r="B673" t="s">
        <v>1817</v>
      </c>
      <c r="C673" t="s">
        <v>1818</v>
      </c>
      <c r="D673" t="s">
        <v>31</v>
      </c>
      <c r="E673" s="1">
        <v>44954.958333333336</v>
      </c>
      <c r="F673">
        <v>6455305</v>
      </c>
      <c r="G673">
        <v>486181</v>
      </c>
      <c r="H673">
        <v>71995</v>
      </c>
      <c r="I673">
        <v>1187</v>
      </c>
      <c r="J673" t="s">
        <v>16</v>
      </c>
      <c r="K673" t="s">
        <v>17</v>
      </c>
      <c r="L673">
        <v>11.5</v>
      </c>
    </row>
    <row r="674" spans="1:12" x14ac:dyDescent="0.3">
      <c r="A674" t="s">
        <v>1819</v>
      </c>
      <c r="B674" t="s">
        <v>1820</v>
      </c>
      <c r="C674" t="s">
        <v>1739</v>
      </c>
      <c r="D674" t="s">
        <v>51</v>
      </c>
      <c r="E674" s="1">
        <v>44955</v>
      </c>
      <c r="F674">
        <v>47972319</v>
      </c>
      <c r="G674">
        <v>1794650</v>
      </c>
      <c r="H674">
        <v>66824</v>
      </c>
      <c r="I674">
        <v>112</v>
      </c>
      <c r="J674" t="s">
        <v>40</v>
      </c>
      <c r="K674" t="s">
        <v>36</v>
      </c>
      <c r="L674">
        <v>9.26</v>
      </c>
    </row>
    <row r="675" spans="1:12" x14ac:dyDescent="0.3">
      <c r="A675" t="s">
        <v>1821</v>
      </c>
      <c r="B675" t="s">
        <v>1822</v>
      </c>
      <c r="C675" t="s">
        <v>1823</v>
      </c>
      <c r="D675" t="s">
        <v>47</v>
      </c>
      <c r="E675" s="1">
        <v>44955.041666666664</v>
      </c>
      <c r="F675">
        <v>45296557</v>
      </c>
      <c r="G675">
        <v>584099</v>
      </c>
      <c r="H675">
        <v>49898</v>
      </c>
      <c r="I675">
        <v>3092</v>
      </c>
      <c r="J675" t="s">
        <v>22</v>
      </c>
      <c r="K675" t="s">
        <v>17</v>
      </c>
      <c r="L675">
        <v>5.97</v>
      </c>
    </row>
    <row r="676" spans="1:12" x14ac:dyDescent="0.3">
      <c r="A676" t="s">
        <v>1824</v>
      </c>
      <c r="B676" t="s">
        <v>1825</v>
      </c>
      <c r="C676" t="s">
        <v>1826</v>
      </c>
      <c r="D676" t="s">
        <v>137</v>
      </c>
      <c r="E676" s="1">
        <v>44955.083333333336</v>
      </c>
      <c r="F676">
        <v>7381735</v>
      </c>
      <c r="G676">
        <v>1524495</v>
      </c>
      <c r="H676">
        <v>32714</v>
      </c>
      <c r="I676">
        <v>101</v>
      </c>
      <c r="J676" t="s">
        <v>27</v>
      </c>
      <c r="K676" t="s">
        <v>17</v>
      </c>
      <c r="L676">
        <v>5.8</v>
      </c>
    </row>
    <row r="677" spans="1:12" x14ac:dyDescent="0.3">
      <c r="A677" t="s">
        <v>1827</v>
      </c>
      <c r="B677" t="s">
        <v>1828</v>
      </c>
      <c r="C677" t="s">
        <v>1829</v>
      </c>
      <c r="D677" t="s">
        <v>26</v>
      </c>
      <c r="E677" s="1">
        <v>44955.125</v>
      </c>
      <c r="F677">
        <v>35181633</v>
      </c>
      <c r="G677">
        <v>1395830</v>
      </c>
      <c r="H677">
        <v>98948</v>
      </c>
      <c r="I677">
        <v>2007</v>
      </c>
      <c r="J677" t="s">
        <v>27</v>
      </c>
      <c r="K677" t="s">
        <v>17</v>
      </c>
      <c r="L677">
        <v>1.57</v>
      </c>
    </row>
    <row r="678" spans="1:12" x14ac:dyDescent="0.3">
      <c r="A678" t="s">
        <v>1830</v>
      </c>
      <c r="B678" t="s">
        <v>1831</v>
      </c>
      <c r="C678" t="s">
        <v>1790</v>
      </c>
      <c r="D678" t="s">
        <v>51</v>
      </c>
      <c r="E678" s="1">
        <v>44955.166666666664</v>
      </c>
      <c r="F678">
        <v>26274341</v>
      </c>
      <c r="G678">
        <v>1429943</v>
      </c>
      <c r="H678">
        <v>38362</v>
      </c>
      <c r="I678">
        <v>3556</v>
      </c>
      <c r="J678" t="s">
        <v>40</v>
      </c>
      <c r="K678" t="s">
        <v>17</v>
      </c>
      <c r="L678">
        <v>14.5</v>
      </c>
    </row>
    <row r="679" spans="1:12" x14ac:dyDescent="0.3">
      <c r="A679" t="s">
        <v>1832</v>
      </c>
      <c r="B679" t="s">
        <v>1833</v>
      </c>
      <c r="C679" t="s">
        <v>1289</v>
      </c>
      <c r="D679" t="s">
        <v>51</v>
      </c>
      <c r="E679" s="1">
        <v>44955.208333333336</v>
      </c>
      <c r="F679">
        <v>16374708</v>
      </c>
      <c r="G679">
        <v>1896032</v>
      </c>
      <c r="H679">
        <v>122577</v>
      </c>
      <c r="I679">
        <v>1326</v>
      </c>
      <c r="J679" t="s">
        <v>77</v>
      </c>
      <c r="K679" t="s">
        <v>17</v>
      </c>
      <c r="L679">
        <v>12.9</v>
      </c>
    </row>
    <row r="680" spans="1:12" x14ac:dyDescent="0.3">
      <c r="A680" t="s">
        <v>1834</v>
      </c>
      <c r="B680" t="s">
        <v>1835</v>
      </c>
      <c r="C680" t="s">
        <v>1836</v>
      </c>
      <c r="D680" t="s">
        <v>51</v>
      </c>
      <c r="E680" s="1">
        <v>44955.25</v>
      </c>
      <c r="F680">
        <v>9333759</v>
      </c>
      <c r="G680">
        <v>311908</v>
      </c>
      <c r="H680">
        <v>105841</v>
      </c>
      <c r="I680">
        <v>2720</v>
      </c>
      <c r="J680" t="s">
        <v>22</v>
      </c>
      <c r="K680" t="s">
        <v>17</v>
      </c>
      <c r="L680">
        <v>13.31</v>
      </c>
    </row>
    <row r="681" spans="1:12" x14ac:dyDescent="0.3">
      <c r="A681" t="s">
        <v>1837</v>
      </c>
      <c r="B681" t="s">
        <v>1838</v>
      </c>
      <c r="C681" t="s">
        <v>1839</v>
      </c>
      <c r="D681" t="s">
        <v>31</v>
      </c>
      <c r="E681" s="1">
        <v>44955.291666666664</v>
      </c>
      <c r="F681">
        <v>49249047</v>
      </c>
      <c r="G681">
        <v>251197</v>
      </c>
      <c r="H681">
        <v>168673</v>
      </c>
      <c r="I681">
        <v>314</v>
      </c>
      <c r="J681" t="s">
        <v>16</v>
      </c>
      <c r="K681" t="s">
        <v>36</v>
      </c>
      <c r="L681">
        <v>9.8000000000000007</v>
      </c>
    </row>
    <row r="682" spans="1:12" x14ac:dyDescent="0.3">
      <c r="A682" t="s">
        <v>1840</v>
      </c>
      <c r="B682" t="s">
        <v>1841</v>
      </c>
      <c r="C682" t="s">
        <v>1842</v>
      </c>
      <c r="D682" t="s">
        <v>15</v>
      </c>
      <c r="E682" s="1">
        <v>44955.333333333336</v>
      </c>
      <c r="F682">
        <v>2389980</v>
      </c>
      <c r="G682">
        <v>766597</v>
      </c>
      <c r="H682">
        <v>32991</v>
      </c>
      <c r="I682">
        <v>2663</v>
      </c>
      <c r="J682" t="s">
        <v>40</v>
      </c>
      <c r="K682" t="s">
        <v>17</v>
      </c>
      <c r="L682">
        <v>0.77</v>
      </c>
    </row>
    <row r="683" spans="1:12" x14ac:dyDescent="0.3">
      <c r="A683" t="s">
        <v>1843</v>
      </c>
      <c r="B683" t="s">
        <v>1844</v>
      </c>
      <c r="C683" t="s">
        <v>1845</v>
      </c>
      <c r="D683" t="s">
        <v>21</v>
      </c>
      <c r="E683" s="1">
        <v>44955.375</v>
      </c>
      <c r="F683">
        <v>5548092</v>
      </c>
      <c r="G683">
        <v>544700</v>
      </c>
      <c r="H683">
        <v>204971</v>
      </c>
      <c r="I683">
        <v>2959</v>
      </c>
      <c r="J683" t="s">
        <v>16</v>
      </c>
      <c r="K683" t="s">
        <v>17</v>
      </c>
      <c r="L683">
        <v>10.16</v>
      </c>
    </row>
    <row r="684" spans="1:12" x14ac:dyDescent="0.3">
      <c r="A684" t="s">
        <v>1846</v>
      </c>
      <c r="B684" t="s">
        <v>1847</v>
      </c>
      <c r="C684" t="s">
        <v>1848</v>
      </c>
      <c r="D684" t="s">
        <v>47</v>
      </c>
      <c r="E684" s="1">
        <v>44955.416666666664</v>
      </c>
      <c r="F684">
        <v>9436557</v>
      </c>
      <c r="G684">
        <v>1789540</v>
      </c>
      <c r="H684">
        <v>169166</v>
      </c>
      <c r="I684">
        <v>272</v>
      </c>
      <c r="J684" t="s">
        <v>77</v>
      </c>
      <c r="K684" t="s">
        <v>17</v>
      </c>
      <c r="L684">
        <v>10.050000000000001</v>
      </c>
    </row>
    <row r="685" spans="1:12" x14ac:dyDescent="0.3">
      <c r="A685" t="s">
        <v>1849</v>
      </c>
      <c r="B685" t="s">
        <v>1850</v>
      </c>
      <c r="C685" t="s">
        <v>1851</v>
      </c>
      <c r="D685" t="s">
        <v>31</v>
      </c>
      <c r="E685" s="1">
        <v>44955.458333333336</v>
      </c>
      <c r="F685">
        <v>503226</v>
      </c>
      <c r="G685">
        <v>291498</v>
      </c>
      <c r="H685">
        <v>205005</v>
      </c>
      <c r="I685">
        <v>648</v>
      </c>
      <c r="J685" t="s">
        <v>22</v>
      </c>
      <c r="K685" t="s">
        <v>17</v>
      </c>
      <c r="L685">
        <v>5.23</v>
      </c>
    </row>
    <row r="686" spans="1:12" x14ac:dyDescent="0.3">
      <c r="A686" t="s">
        <v>1852</v>
      </c>
      <c r="B686" t="s">
        <v>1853</v>
      </c>
      <c r="C686" t="s">
        <v>374</v>
      </c>
      <c r="D686" t="s">
        <v>51</v>
      </c>
      <c r="E686" s="1">
        <v>44955.5</v>
      </c>
      <c r="F686">
        <v>40756624</v>
      </c>
      <c r="G686">
        <v>1835568</v>
      </c>
      <c r="H686">
        <v>244901</v>
      </c>
      <c r="I686">
        <v>2901</v>
      </c>
      <c r="J686" t="s">
        <v>27</v>
      </c>
      <c r="K686" t="s">
        <v>36</v>
      </c>
      <c r="L686">
        <v>10.9</v>
      </c>
    </row>
    <row r="687" spans="1:12" x14ac:dyDescent="0.3">
      <c r="A687" t="s">
        <v>1854</v>
      </c>
      <c r="B687" t="s">
        <v>1855</v>
      </c>
      <c r="C687" t="s">
        <v>1856</v>
      </c>
      <c r="D687" t="s">
        <v>21</v>
      </c>
      <c r="E687" s="1">
        <v>44955.541666666664</v>
      </c>
      <c r="F687">
        <v>36152718</v>
      </c>
      <c r="G687">
        <v>706569</v>
      </c>
      <c r="H687">
        <v>183282</v>
      </c>
      <c r="I687">
        <v>3129</v>
      </c>
      <c r="J687" t="s">
        <v>40</v>
      </c>
      <c r="K687" t="s">
        <v>17</v>
      </c>
      <c r="L687">
        <v>3.33</v>
      </c>
    </row>
    <row r="688" spans="1:12" x14ac:dyDescent="0.3">
      <c r="A688" t="s">
        <v>1857</v>
      </c>
      <c r="B688" t="s">
        <v>1858</v>
      </c>
      <c r="C688" t="s">
        <v>1859</v>
      </c>
      <c r="D688" t="s">
        <v>67</v>
      </c>
      <c r="E688" s="1">
        <v>44955.583333333336</v>
      </c>
      <c r="F688">
        <v>34705049</v>
      </c>
      <c r="G688">
        <v>854746</v>
      </c>
      <c r="H688">
        <v>193363</v>
      </c>
      <c r="I688">
        <v>2000</v>
      </c>
      <c r="J688" t="s">
        <v>22</v>
      </c>
      <c r="K688" t="s">
        <v>17</v>
      </c>
      <c r="L688">
        <v>14.07</v>
      </c>
    </row>
    <row r="689" spans="1:12" x14ac:dyDescent="0.3">
      <c r="A689" t="s">
        <v>1860</v>
      </c>
      <c r="B689" t="s">
        <v>1861</v>
      </c>
      <c r="C689" t="s">
        <v>1862</v>
      </c>
      <c r="D689" t="s">
        <v>67</v>
      </c>
      <c r="E689" s="1">
        <v>44955.625</v>
      </c>
      <c r="F689">
        <v>26189427</v>
      </c>
      <c r="G689">
        <v>718046</v>
      </c>
      <c r="H689">
        <v>235470</v>
      </c>
      <c r="I689">
        <v>1398</v>
      </c>
      <c r="J689" t="s">
        <v>27</v>
      </c>
      <c r="K689" t="s">
        <v>17</v>
      </c>
      <c r="L689">
        <v>7.21</v>
      </c>
    </row>
    <row r="690" spans="1:12" x14ac:dyDescent="0.3">
      <c r="A690" t="s">
        <v>1863</v>
      </c>
      <c r="B690" t="s">
        <v>1864</v>
      </c>
      <c r="C690" t="s">
        <v>1865</v>
      </c>
      <c r="D690" t="s">
        <v>15</v>
      </c>
      <c r="E690" s="1">
        <v>44955.666666666664</v>
      </c>
      <c r="F690">
        <v>44597546</v>
      </c>
      <c r="G690">
        <v>580800</v>
      </c>
      <c r="H690">
        <v>175298</v>
      </c>
      <c r="I690">
        <v>851</v>
      </c>
      <c r="J690" t="s">
        <v>22</v>
      </c>
      <c r="K690" t="s">
        <v>17</v>
      </c>
      <c r="L690">
        <v>1.74</v>
      </c>
    </row>
    <row r="691" spans="1:12" x14ac:dyDescent="0.3">
      <c r="A691" t="s">
        <v>1866</v>
      </c>
      <c r="B691" t="s">
        <v>1867</v>
      </c>
      <c r="C691" t="s">
        <v>1868</v>
      </c>
      <c r="D691" t="s">
        <v>47</v>
      </c>
      <c r="E691" s="1">
        <v>44955.708333333336</v>
      </c>
      <c r="F691">
        <v>39178895</v>
      </c>
      <c r="G691">
        <v>64753</v>
      </c>
      <c r="H691">
        <v>165658</v>
      </c>
      <c r="I691">
        <v>1504</v>
      </c>
      <c r="J691" t="s">
        <v>16</v>
      </c>
      <c r="K691" t="s">
        <v>17</v>
      </c>
      <c r="L691">
        <v>4.59</v>
      </c>
    </row>
    <row r="692" spans="1:12" x14ac:dyDescent="0.3">
      <c r="A692" t="s">
        <v>1869</v>
      </c>
      <c r="B692" t="s">
        <v>1870</v>
      </c>
      <c r="C692" t="s">
        <v>533</v>
      </c>
      <c r="D692" t="s">
        <v>47</v>
      </c>
      <c r="E692" s="1">
        <v>44955.75</v>
      </c>
      <c r="F692">
        <v>28588395</v>
      </c>
      <c r="G692">
        <v>660998</v>
      </c>
      <c r="H692">
        <v>179573</v>
      </c>
      <c r="I692">
        <v>219</v>
      </c>
      <c r="J692" t="s">
        <v>27</v>
      </c>
      <c r="K692" t="s">
        <v>17</v>
      </c>
      <c r="L692">
        <v>1.78</v>
      </c>
    </row>
    <row r="693" spans="1:12" x14ac:dyDescent="0.3">
      <c r="A693" t="s">
        <v>1871</v>
      </c>
      <c r="B693" t="s">
        <v>1872</v>
      </c>
      <c r="C693" t="s">
        <v>25</v>
      </c>
      <c r="D693" t="s">
        <v>47</v>
      </c>
      <c r="E693" s="1">
        <v>44955.791666666664</v>
      </c>
      <c r="F693">
        <v>33595527</v>
      </c>
      <c r="G693">
        <v>1834178</v>
      </c>
      <c r="H693">
        <v>24105</v>
      </c>
      <c r="I693">
        <v>665</v>
      </c>
      <c r="J693" t="s">
        <v>16</v>
      </c>
      <c r="K693" t="s">
        <v>17</v>
      </c>
      <c r="L693">
        <v>9.34</v>
      </c>
    </row>
    <row r="694" spans="1:12" x14ac:dyDescent="0.3">
      <c r="A694" t="s">
        <v>1873</v>
      </c>
      <c r="B694" t="s">
        <v>1874</v>
      </c>
      <c r="C694" t="s">
        <v>143</v>
      </c>
      <c r="D694" t="s">
        <v>137</v>
      </c>
      <c r="E694" s="1">
        <v>44955.833333333336</v>
      </c>
      <c r="F694">
        <v>2954172</v>
      </c>
      <c r="G694">
        <v>660310</v>
      </c>
      <c r="H694">
        <v>96178</v>
      </c>
      <c r="I694">
        <v>1080</v>
      </c>
      <c r="J694" t="s">
        <v>16</v>
      </c>
      <c r="K694" t="s">
        <v>36</v>
      </c>
      <c r="L694">
        <v>2.91</v>
      </c>
    </row>
    <row r="695" spans="1:12" x14ac:dyDescent="0.3">
      <c r="A695" t="s">
        <v>1875</v>
      </c>
      <c r="B695" t="s">
        <v>1876</v>
      </c>
      <c r="C695" t="s">
        <v>521</v>
      </c>
      <c r="D695" t="s">
        <v>137</v>
      </c>
      <c r="E695" s="1">
        <v>44955.875</v>
      </c>
      <c r="F695">
        <v>1179900</v>
      </c>
      <c r="G695">
        <v>1940625</v>
      </c>
      <c r="H695">
        <v>173572</v>
      </c>
      <c r="I695">
        <v>3121</v>
      </c>
      <c r="J695" t="s">
        <v>32</v>
      </c>
      <c r="K695" t="s">
        <v>17</v>
      </c>
      <c r="L695">
        <v>9.81</v>
      </c>
    </row>
    <row r="696" spans="1:12" x14ac:dyDescent="0.3">
      <c r="A696" t="s">
        <v>1877</v>
      </c>
      <c r="B696" t="s">
        <v>1878</v>
      </c>
      <c r="C696" t="s">
        <v>578</v>
      </c>
      <c r="D696" t="s">
        <v>137</v>
      </c>
      <c r="E696" s="1">
        <v>44955.916666666664</v>
      </c>
      <c r="F696">
        <v>20461430</v>
      </c>
      <c r="G696">
        <v>1549890</v>
      </c>
      <c r="H696">
        <v>152431</v>
      </c>
      <c r="I696">
        <v>2830</v>
      </c>
      <c r="J696" t="s">
        <v>22</v>
      </c>
      <c r="K696" t="s">
        <v>17</v>
      </c>
      <c r="L696">
        <v>14.89</v>
      </c>
    </row>
    <row r="697" spans="1:12" x14ac:dyDescent="0.3">
      <c r="A697" t="s">
        <v>1879</v>
      </c>
      <c r="B697" t="s">
        <v>1880</v>
      </c>
      <c r="C697" t="s">
        <v>1523</v>
      </c>
      <c r="D697" t="s">
        <v>26</v>
      </c>
      <c r="E697" s="1">
        <v>44955.958333333336</v>
      </c>
      <c r="F697">
        <v>25158168</v>
      </c>
      <c r="G697">
        <v>1948457</v>
      </c>
      <c r="H697">
        <v>282018</v>
      </c>
      <c r="I697">
        <v>1038</v>
      </c>
      <c r="J697" t="s">
        <v>77</v>
      </c>
      <c r="K697" t="s">
        <v>36</v>
      </c>
      <c r="L697">
        <v>10.34</v>
      </c>
    </row>
    <row r="698" spans="1:12" x14ac:dyDescent="0.3">
      <c r="A698" t="s">
        <v>1881</v>
      </c>
      <c r="B698" t="s">
        <v>1882</v>
      </c>
      <c r="C698" t="s">
        <v>1639</v>
      </c>
      <c r="D698" t="s">
        <v>15</v>
      </c>
      <c r="E698" s="1">
        <v>44956</v>
      </c>
      <c r="F698">
        <v>35327151</v>
      </c>
      <c r="G698">
        <v>580902</v>
      </c>
      <c r="H698">
        <v>187670</v>
      </c>
      <c r="I698">
        <v>1307</v>
      </c>
      <c r="J698" t="s">
        <v>40</v>
      </c>
      <c r="K698" t="s">
        <v>36</v>
      </c>
      <c r="L698">
        <v>5.95</v>
      </c>
    </row>
    <row r="699" spans="1:12" x14ac:dyDescent="0.3">
      <c r="A699" t="s">
        <v>1883</v>
      </c>
      <c r="B699" t="s">
        <v>1884</v>
      </c>
      <c r="C699" t="s">
        <v>1187</v>
      </c>
      <c r="D699" t="s">
        <v>47</v>
      </c>
      <c r="E699" s="1">
        <v>44956.041666666664</v>
      </c>
      <c r="F699">
        <v>36480416</v>
      </c>
      <c r="G699">
        <v>467087</v>
      </c>
      <c r="H699">
        <v>204387</v>
      </c>
      <c r="I699">
        <v>1318</v>
      </c>
      <c r="J699" t="s">
        <v>32</v>
      </c>
      <c r="K699" t="s">
        <v>36</v>
      </c>
      <c r="L699">
        <v>11.54</v>
      </c>
    </row>
    <row r="700" spans="1:12" x14ac:dyDescent="0.3">
      <c r="A700" t="s">
        <v>1885</v>
      </c>
      <c r="B700" t="s">
        <v>1886</v>
      </c>
      <c r="C700" t="s">
        <v>408</v>
      </c>
      <c r="D700" t="s">
        <v>51</v>
      </c>
      <c r="E700" s="1">
        <v>44956.083333333336</v>
      </c>
      <c r="F700">
        <v>32613601</v>
      </c>
      <c r="G700">
        <v>1267100</v>
      </c>
      <c r="H700">
        <v>37336</v>
      </c>
      <c r="I700">
        <v>37</v>
      </c>
      <c r="J700" t="s">
        <v>40</v>
      </c>
      <c r="K700" t="s">
        <v>17</v>
      </c>
      <c r="L700">
        <v>4.43</v>
      </c>
    </row>
    <row r="701" spans="1:12" x14ac:dyDescent="0.3">
      <c r="A701" t="s">
        <v>1887</v>
      </c>
      <c r="B701" t="s">
        <v>1888</v>
      </c>
      <c r="C701" t="s">
        <v>681</v>
      </c>
      <c r="D701" t="s">
        <v>47</v>
      </c>
      <c r="E701" s="1">
        <v>44956.125</v>
      </c>
      <c r="F701">
        <v>15217602</v>
      </c>
      <c r="G701">
        <v>1449449</v>
      </c>
      <c r="H701">
        <v>32571</v>
      </c>
      <c r="I701">
        <v>1117</v>
      </c>
      <c r="J701" t="s">
        <v>27</v>
      </c>
      <c r="K701" t="s">
        <v>36</v>
      </c>
      <c r="L701">
        <v>11.71</v>
      </c>
    </row>
    <row r="702" spans="1:12" x14ac:dyDescent="0.3">
      <c r="A702" t="s">
        <v>1889</v>
      </c>
      <c r="B702" t="s">
        <v>1890</v>
      </c>
      <c r="C702" t="s">
        <v>1891</v>
      </c>
      <c r="D702" t="s">
        <v>21</v>
      </c>
      <c r="E702" s="1">
        <v>44956.166666666664</v>
      </c>
      <c r="F702">
        <v>32613468</v>
      </c>
      <c r="G702">
        <v>1535593</v>
      </c>
      <c r="H702">
        <v>227526</v>
      </c>
      <c r="I702">
        <v>1619</v>
      </c>
      <c r="J702" t="s">
        <v>16</v>
      </c>
      <c r="K702" t="s">
        <v>36</v>
      </c>
      <c r="L702">
        <v>10.92</v>
      </c>
    </row>
    <row r="703" spans="1:12" x14ac:dyDescent="0.3">
      <c r="A703" t="s">
        <v>1892</v>
      </c>
      <c r="B703" t="s">
        <v>1893</v>
      </c>
      <c r="C703" t="s">
        <v>1607</v>
      </c>
      <c r="D703" t="s">
        <v>15</v>
      </c>
      <c r="E703" s="1">
        <v>44956.208333333336</v>
      </c>
      <c r="F703">
        <v>219266</v>
      </c>
      <c r="G703">
        <v>1819736</v>
      </c>
      <c r="H703">
        <v>136242</v>
      </c>
      <c r="I703">
        <v>1826</v>
      </c>
      <c r="J703" t="s">
        <v>32</v>
      </c>
      <c r="K703" t="s">
        <v>17</v>
      </c>
      <c r="L703">
        <v>8.15</v>
      </c>
    </row>
    <row r="704" spans="1:12" x14ac:dyDescent="0.3">
      <c r="A704" t="s">
        <v>1894</v>
      </c>
      <c r="B704" t="s">
        <v>1895</v>
      </c>
      <c r="C704" t="s">
        <v>1896</v>
      </c>
      <c r="D704" t="s">
        <v>15</v>
      </c>
      <c r="E704" s="1">
        <v>44956.25</v>
      </c>
      <c r="F704">
        <v>42471096</v>
      </c>
      <c r="G704">
        <v>86964</v>
      </c>
      <c r="H704">
        <v>107412</v>
      </c>
      <c r="I704">
        <v>813</v>
      </c>
      <c r="J704" t="s">
        <v>27</v>
      </c>
      <c r="K704" t="s">
        <v>36</v>
      </c>
      <c r="L704">
        <v>2.4500000000000002</v>
      </c>
    </row>
    <row r="705" spans="1:12" x14ac:dyDescent="0.3">
      <c r="A705" t="s">
        <v>1897</v>
      </c>
      <c r="B705" t="s">
        <v>1898</v>
      </c>
      <c r="C705" t="s">
        <v>1899</v>
      </c>
      <c r="D705" t="s">
        <v>51</v>
      </c>
      <c r="E705" s="1">
        <v>44956.291666666664</v>
      </c>
      <c r="F705">
        <v>32771689</v>
      </c>
      <c r="G705">
        <v>619178</v>
      </c>
      <c r="H705">
        <v>116271</v>
      </c>
      <c r="I705">
        <v>3156</v>
      </c>
      <c r="J705" t="s">
        <v>77</v>
      </c>
      <c r="K705" t="s">
        <v>17</v>
      </c>
      <c r="L705">
        <v>8.02</v>
      </c>
    </row>
    <row r="706" spans="1:12" x14ac:dyDescent="0.3">
      <c r="A706" t="s">
        <v>1900</v>
      </c>
      <c r="B706" t="s">
        <v>1901</v>
      </c>
      <c r="C706" t="s">
        <v>1254</v>
      </c>
      <c r="D706" t="s">
        <v>15</v>
      </c>
      <c r="E706" s="1">
        <v>44956.333333333336</v>
      </c>
      <c r="F706">
        <v>45551261</v>
      </c>
      <c r="G706">
        <v>1797331</v>
      </c>
      <c r="H706">
        <v>126700</v>
      </c>
      <c r="I706">
        <v>2464</v>
      </c>
      <c r="J706" t="s">
        <v>27</v>
      </c>
      <c r="K706" t="s">
        <v>36</v>
      </c>
      <c r="L706">
        <v>0.51</v>
      </c>
    </row>
    <row r="707" spans="1:12" x14ac:dyDescent="0.3">
      <c r="A707" t="s">
        <v>1902</v>
      </c>
      <c r="B707" t="s">
        <v>1903</v>
      </c>
      <c r="C707" t="s">
        <v>1904</v>
      </c>
      <c r="D707" t="s">
        <v>47</v>
      </c>
      <c r="E707" s="1">
        <v>44956.375</v>
      </c>
      <c r="F707">
        <v>29574489</v>
      </c>
      <c r="G707">
        <v>1289864</v>
      </c>
      <c r="H707">
        <v>44865</v>
      </c>
      <c r="I707">
        <v>2325</v>
      </c>
      <c r="J707" t="s">
        <v>40</v>
      </c>
      <c r="K707" t="s">
        <v>17</v>
      </c>
      <c r="L707">
        <v>7.63</v>
      </c>
    </row>
    <row r="708" spans="1:12" x14ac:dyDescent="0.3">
      <c r="A708" t="s">
        <v>1905</v>
      </c>
      <c r="B708" t="s">
        <v>1906</v>
      </c>
      <c r="C708" t="s">
        <v>1342</v>
      </c>
      <c r="D708" t="s">
        <v>51</v>
      </c>
      <c r="E708" s="1">
        <v>44956.416666666664</v>
      </c>
      <c r="F708">
        <v>35315197</v>
      </c>
      <c r="G708">
        <v>1829499</v>
      </c>
      <c r="H708">
        <v>143089</v>
      </c>
      <c r="I708">
        <v>306</v>
      </c>
      <c r="J708" t="s">
        <v>40</v>
      </c>
      <c r="K708" t="s">
        <v>17</v>
      </c>
      <c r="L708">
        <v>14.95</v>
      </c>
    </row>
    <row r="709" spans="1:12" x14ac:dyDescent="0.3">
      <c r="A709" t="s">
        <v>1907</v>
      </c>
      <c r="B709" t="s">
        <v>1908</v>
      </c>
      <c r="C709" t="s">
        <v>1909</v>
      </c>
      <c r="D709" t="s">
        <v>137</v>
      </c>
      <c r="E709" s="1">
        <v>44956.458333333336</v>
      </c>
      <c r="F709">
        <v>22002425</v>
      </c>
      <c r="G709">
        <v>10974</v>
      </c>
      <c r="H709">
        <v>230755</v>
      </c>
      <c r="I709">
        <v>2481</v>
      </c>
      <c r="J709" t="s">
        <v>16</v>
      </c>
      <c r="K709" t="s">
        <v>36</v>
      </c>
      <c r="L709">
        <v>10.84</v>
      </c>
    </row>
    <row r="710" spans="1:12" x14ac:dyDescent="0.3">
      <c r="A710" t="s">
        <v>1910</v>
      </c>
      <c r="B710" t="s">
        <v>1911</v>
      </c>
      <c r="C710" t="s">
        <v>1912</v>
      </c>
      <c r="D710" t="s">
        <v>67</v>
      </c>
      <c r="E710" s="1">
        <v>44956.5</v>
      </c>
      <c r="F710">
        <v>7835489</v>
      </c>
      <c r="G710">
        <v>1757335</v>
      </c>
      <c r="H710">
        <v>136455</v>
      </c>
      <c r="I710">
        <v>3212</v>
      </c>
      <c r="J710" t="s">
        <v>32</v>
      </c>
      <c r="K710" t="s">
        <v>17</v>
      </c>
      <c r="L710">
        <v>7.08</v>
      </c>
    </row>
    <row r="711" spans="1:12" x14ac:dyDescent="0.3">
      <c r="A711" t="s">
        <v>1913</v>
      </c>
      <c r="B711" t="s">
        <v>1914</v>
      </c>
      <c r="C711" t="s">
        <v>1915</v>
      </c>
      <c r="D711" t="s">
        <v>15</v>
      </c>
      <c r="E711" s="1">
        <v>44956.541666666664</v>
      </c>
      <c r="F711">
        <v>30998368</v>
      </c>
      <c r="G711">
        <v>757059</v>
      </c>
      <c r="H711">
        <v>39952</v>
      </c>
      <c r="I711">
        <v>2730</v>
      </c>
      <c r="J711" t="s">
        <v>77</v>
      </c>
      <c r="K711" t="s">
        <v>17</v>
      </c>
      <c r="L711">
        <v>10.41</v>
      </c>
    </row>
    <row r="712" spans="1:12" x14ac:dyDescent="0.3">
      <c r="A712" t="s">
        <v>1916</v>
      </c>
      <c r="B712" t="s">
        <v>1917</v>
      </c>
      <c r="C712" t="s">
        <v>1918</v>
      </c>
      <c r="D712" t="s">
        <v>15</v>
      </c>
      <c r="E712" s="1">
        <v>44956.583333333336</v>
      </c>
      <c r="F712">
        <v>23548202</v>
      </c>
      <c r="G712">
        <v>138464</v>
      </c>
      <c r="H712">
        <v>131516</v>
      </c>
      <c r="I712">
        <v>2156</v>
      </c>
      <c r="J712" t="s">
        <v>77</v>
      </c>
      <c r="K712" t="s">
        <v>17</v>
      </c>
      <c r="L712">
        <v>5.54</v>
      </c>
    </row>
    <row r="713" spans="1:12" x14ac:dyDescent="0.3">
      <c r="A713" t="s">
        <v>1919</v>
      </c>
      <c r="B713" t="s">
        <v>1920</v>
      </c>
      <c r="C713" t="s">
        <v>1342</v>
      </c>
      <c r="D713" t="s">
        <v>67</v>
      </c>
      <c r="E713" s="1">
        <v>44956.625</v>
      </c>
      <c r="F713">
        <v>19510204</v>
      </c>
      <c r="G713">
        <v>1705003</v>
      </c>
      <c r="H713">
        <v>18230</v>
      </c>
      <c r="I713">
        <v>3054</v>
      </c>
      <c r="J713" t="s">
        <v>40</v>
      </c>
      <c r="K713" t="s">
        <v>17</v>
      </c>
      <c r="L713">
        <v>5.61</v>
      </c>
    </row>
    <row r="714" spans="1:12" x14ac:dyDescent="0.3">
      <c r="A714" t="s">
        <v>1921</v>
      </c>
      <c r="B714" t="s">
        <v>1922</v>
      </c>
      <c r="C714" t="s">
        <v>1923</v>
      </c>
      <c r="D714" t="s">
        <v>15</v>
      </c>
      <c r="E714" s="1">
        <v>44956.666666666664</v>
      </c>
      <c r="F714">
        <v>4467262</v>
      </c>
      <c r="G714">
        <v>618588</v>
      </c>
      <c r="H714">
        <v>250435</v>
      </c>
      <c r="I714">
        <v>2943</v>
      </c>
      <c r="J714" t="s">
        <v>22</v>
      </c>
      <c r="K714" t="s">
        <v>36</v>
      </c>
      <c r="L714">
        <v>14.02</v>
      </c>
    </row>
    <row r="715" spans="1:12" x14ac:dyDescent="0.3">
      <c r="A715" t="s">
        <v>1924</v>
      </c>
      <c r="B715" t="s">
        <v>1925</v>
      </c>
      <c r="C715" t="s">
        <v>1926</v>
      </c>
      <c r="D715" t="s">
        <v>137</v>
      </c>
      <c r="E715" s="1">
        <v>44956.708333333336</v>
      </c>
      <c r="F715">
        <v>39065692</v>
      </c>
      <c r="G715">
        <v>590923</v>
      </c>
      <c r="H715">
        <v>114515</v>
      </c>
      <c r="I715">
        <v>3013</v>
      </c>
      <c r="J715" t="s">
        <v>40</v>
      </c>
      <c r="K715" t="s">
        <v>17</v>
      </c>
      <c r="L715">
        <v>9.02</v>
      </c>
    </row>
    <row r="716" spans="1:12" x14ac:dyDescent="0.3">
      <c r="A716" t="s">
        <v>1927</v>
      </c>
      <c r="B716" t="s">
        <v>1928</v>
      </c>
      <c r="C716" t="s">
        <v>1929</v>
      </c>
      <c r="D716" t="s">
        <v>31</v>
      </c>
      <c r="E716" s="1">
        <v>44956.75</v>
      </c>
      <c r="F716">
        <v>12862900</v>
      </c>
      <c r="G716">
        <v>1903185</v>
      </c>
      <c r="H716">
        <v>10329</v>
      </c>
      <c r="I716">
        <v>2204</v>
      </c>
      <c r="J716" t="s">
        <v>77</v>
      </c>
      <c r="K716" t="s">
        <v>17</v>
      </c>
      <c r="L716">
        <v>2.84</v>
      </c>
    </row>
    <row r="717" spans="1:12" x14ac:dyDescent="0.3">
      <c r="A717" t="s">
        <v>1930</v>
      </c>
      <c r="B717" t="s">
        <v>1931</v>
      </c>
      <c r="C717" t="s">
        <v>618</v>
      </c>
      <c r="D717" t="s">
        <v>47</v>
      </c>
      <c r="E717" s="1">
        <v>44956.791666666664</v>
      </c>
      <c r="F717">
        <v>7747517</v>
      </c>
      <c r="G717">
        <v>1744763</v>
      </c>
      <c r="H717">
        <v>70799</v>
      </c>
      <c r="I717">
        <v>903</v>
      </c>
      <c r="J717" t="s">
        <v>22</v>
      </c>
      <c r="K717" t="s">
        <v>36</v>
      </c>
      <c r="L717">
        <v>6.84</v>
      </c>
    </row>
    <row r="718" spans="1:12" x14ac:dyDescent="0.3">
      <c r="A718" t="s">
        <v>1932</v>
      </c>
      <c r="B718" t="s">
        <v>1933</v>
      </c>
      <c r="C718" t="s">
        <v>1002</v>
      </c>
      <c r="D718" t="s">
        <v>137</v>
      </c>
      <c r="E718" s="1">
        <v>44956.833333333336</v>
      </c>
      <c r="F718">
        <v>13507768</v>
      </c>
      <c r="G718">
        <v>955479</v>
      </c>
      <c r="H718">
        <v>65264</v>
      </c>
      <c r="I718">
        <v>1824</v>
      </c>
      <c r="J718" t="s">
        <v>16</v>
      </c>
      <c r="K718" t="s">
        <v>17</v>
      </c>
      <c r="L718">
        <v>5.92</v>
      </c>
    </row>
    <row r="719" spans="1:12" x14ac:dyDescent="0.3">
      <c r="A719" t="s">
        <v>1934</v>
      </c>
      <c r="B719" t="s">
        <v>1935</v>
      </c>
      <c r="C719" t="s">
        <v>991</v>
      </c>
      <c r="D719" t="s">
        <v>51</v>
      </c>
      <c r="E719" s="1">
        <v>44956.875</v>
      </c>
      <c r="F719">
        <v>21027456</v>
      </c>
      <c r="G719">
        <v>1462867</v>
      </c>
      <c r="H719">
        <v>144307</v>
      </c>
      <c r="I719">
        <v>3417</v>
      </c>
      <c r="J719" t="s">
        <v>27</v>
      </c>
      <c r="K719" t="s">
        <v>36</v>
      </c>
      <c r="L719">
        <v>1.28</v>
      </c>
    </row>
    <row r="720" spans="1:12" x14ac:dyDescent="0.3">
      <c r="A720" t="s">
        <v>1936</v>
      </c>
      <c r="B720" t="s">
        <v>1937</v>
      </c>
      <c r="C720" t="s">
        <v>329</v>
      </c>
      <c r="D720" t="s">
        <v>67</v>
      </c>
      <c r="E720" s="1">
        <v>44956.916666666664</v>
      </c>
      <c r="F720">
        <v>48052818</v>
      </c>
      <c r="G720">
        <v>986679</v>
      </c>
      <c r="H720">
        <v>124415</v>
      </c>
      <c r="I720">
        <v>3132</v>
      </c>
      <c r="J720" t="s">
        <v>77</v>
      </c>
      <c r="K720" t="s">
        <v>17</v>
      </c>
      <c r="L720">
        <v>9.4</v>
      </c>
    </row>
    <row r="721" spans="1:12" x14ac:dyDescent="0.3">
      <c r="A721" t="s">
        <v>1938</v>
      </c>
      <c r="B721" t="s">
        <v>1939</v>
      </c>
      <c r="C721" t="s">
        <v>1940</v>
      </c>
      <c r="D721" t="s">
        <v>21</v>
      </c>
      <c r="E721" s="1">
        <v>44956.958333333336</v>
      </c>
      <c r="F721">
        <v>48927450</v>
      </c>
      <c r="G721">
        <v>1588407</v>
      </c>
      <c r="H721">
        <v>283289</v>
      </c>
      <c r="I721">
        <v>2513</v>
      </c>
      <c r="J721" t="s">
        <v>22</v>
      </c>
      <c r="K721" t="s">
        <v>17</v>
      </c>
      <c r="L721">
        <v>6.16</v>
      </c>
    </row>
    <row r="722" spans="1:12" x14ac:dyDescent="0.3">
      <c r="A722" t="s">
        <v>1941</v>
      </c>
      <c r="B722" t="s">
        <v>1942</v>
      </c>
      <c r="C722" t="s">
        <v>349</v>
      </c>
      <c r="D722" t="s">
        <v>51</v>
      </c>
      <c r="E722" s="1">
        <v>44957</v>
      </c>
      <c r="F722">
        <v>13185378</v>
      </c>
      <c r="G722">
        <v>1885888</v>
      </c>
      <c r="H722">
        <v>154129</v>
      </c>
      <c r="I722">
        <v>2993</v>
      </c>
      <c r="J722" t="s">
        <v>77</v>
      </c>
      <c r="K722" t="s">
        <v>17</v>
      </c>
      <c r="L722">
        <v>12.1</v>
      </c>
    </row>
    <row r="723" spans="1:12" x14ac:dyDescent="0.3">
      <c r="A723" t="s">
        <v>1943</v>
      </c>
      <c r="B723" t="s">
        <v>1944</v>
      </c>
      <c r="C723" t="s">
        <v>1655</v>
      </c>
      <c r="D723" t="s">
        <v>21</v>
      </c>
      <c r="E723" s="1">
        <v>44957.041666666664</v>
      </c>
      <c r="F723">
        <v>11568594</v>
      </c>
      <c r="G723">
        <v>1369684</v>
      </c>
      <c r="H723">
        <v>206550</v>
      </c>
      <c r="I723">
        <v>860</v>
      </c>
      <c r="J723" t="s">
        <v>27</v>
      </c>
      <c r="K723" t="s">
        <v>17</v>
      </c>
      <c r="L723">
        <v>12.77</v>
      </c>
    </row>
    <row r="724" spans="1:12" x14ac:dyDescent="0.3">
      <c r="A724" t="s">
        <v>1945</v>
      </c>
      <c r="B724" t="s">
        <v>1946</v>
      </c>
      <c r="C724" t="s">
        <v>1947</v>
      </c>
      <c r="D724" t="s">
        <v>47</v>
      </c>
      <c r="E724" s="1">
        <v>44957.083333333336</v>
      </c>
      <c r="F724">
        <v>10395879</v>
      </c>
      <c r="G724">
        <v>1945068</v>
      </c>
      <c r="H724">
        <v>185211</v>
      </c>
      <c r="I724">
        <v>2852</v>
      </c>
      <c r="J724" t="s">
        <v>77</v>
      </c>
      <c r="K724" t="s">
        <v>17</v>
      </c>
      <c r="L724">
        <v>10.039999999999999</v>
      </c>
    </row>
    <row r="725" spans="1:12" x14ac:dyDescent="0.3">
      <c r="A725" t="s">
        <v>1948</v>
      </c>
      <c r="B725" t="s">
        <v>1949</v>
      </c>
      <c r="C725" t="s">
        <v>477</v>
      </c>
      <c r="D725" t="s">
        <v>51</v>
      </c>
      <c r="E725" s="1">
        <v>44957.125</v>
      </c>
      <c r="F725">
        <v>31230509</v>
      </c>
      <c r="G725">
        <v>1213890</v>
      </c>
      <c r="H725">
        <v>192427</v>
      </c>
      <c r="I725">
        <v>976</v>
      </c>
      <c r="J725" t="s">
        <v>22</v>
      </c>
      <c r="K725" t="s">
        <v>17</v>
      </c>
      <c r="L725">
        <v>4.97</v>
      </c>
    </row>
    <row r="726" spans="1:12" x14ac:dyDescent="0.3">
      <c r="A726" t="s">
        <v>1950</v>
      </c>
      <c r="B726" t="s">
        <v>1951</v>
      </c>
      <c r="C726" t="s">
        <v>395</v>
      </c>
      <c r="D726" t="s">
        <v>47</v>
      </c>
      <c r="E726" s="1">
        <v>44957.166666666664</v>
      </c>
      <c r="F726">
        <v>38289767</v>
      </c>
      <c r="G726">
        <v>1532900</v>
      </c>
      <c r="H726">
        <v>286342</v>
      </c>
      <c r="I726">
        <v>656</v>
      </c>
      <c r="J726" t="s">
        <v>40</v>
      </c>
      <c r="K726" t="s">
        <v>36</v>
      </c>
      <c r="L726">
        <v>13.36</v>
      </c>
    </row>
    <row r="727" spans="1:12" x14ac:dyDescent="0.3">
      <c r="A727" t="s">
        <v>1952</v>
      </c>
      <c r="B727" t="s">
        <v>1953</v>
      </c>
      <c r="C727" t="s">
        <v>232</v>
      </c>
      <c r="D727" t="s">
        <v>67</v>
      </c>
      <c r="E727" s="1">
        <v>44957.208333333336</v>
      </c>
      <c r="F727">
        <v>23593153</v>
      </c>
      <c r="G727">
        <v>1790976</v>
      </c>
      <c r="H727">
        <v>257621</v>
      </c>
      <c r="I727">
        <v>3110</v>
      </c>
      <c r="J727" t="s">
        <v>16</v>
      </c>
      <c r="K727" t="s">
        <v>17</v>
      </c>
      <c r="L727">
        <v>6.75</v>
      </c>
    </row>
    <row r="728" spans="1:12" x14ac:dyDescent="0.3">
      <c r="A728" t="s">
        <v>1954</v>
      </c>
      <c r="B728" t="s">
        <v>1955</v>
      </c>
      <c r="C728" t="s">
        <v>736</v>
      </c>
      <c r="D728" t="s">
        <v>21</v>
      </c>
      <c r="E728" s="1">
        <v>44957.25</v>
      </c>
      <c r="F728">
        <v>25015342</v>
      </c>
      <c r="G728">
        <v>1435273</v>
      </c>
      <c r="H728">
        <v>191847</v>
      </c>
      <c r="I728">
        <v>1184</v>
      </c>
      <c r="J728" t="s">
        <v>22</v>
      </c>
      <c r="K728" t="s">
        <v>17</v>
      </c>
      <c r="L728">
        <v>1.48</v>
      </c>
    </row>
    <row r="729" spans="1:12" x14ac:dyDescent="0.3">
      <c r="A729" t="s">
        <v>1956</v>
      </c>
      <c r="B729" t="s">
        <v>1957</v>
      </c>
      <c r="C729" t="s">
        <v>1958</v>
      </c>
      <c r="D729" t="s">
        <v>51</v>
      </c>
      <c r="E729" s="1">
        <v>44957.291666666664</v>
      </c>
      <c r="F729">
        <v>2487683</v>
      </c>
      <c r="G729">
        <v>388635</v>
      </c>
      <c r="H729">
        <v>122686</v>
      </c>
      <c r="I729">
        <v>693</v>
      </c>
      <c r="J729" t="s">
        <v>40</v>
      </c>
      <c r="K729" t="s">
        <v>17</v>
      </c>
      <c r="L729">
        <v>2.82</v>
      </c>
    </row>
    <row r="730" spans="1:12" x14ac:dyDescent="0.3">
      <c r="A730" t="s">
        <v>1959</v>
      </c>
      <c r="B730" t="s">
        <v>1960</v>
      </c>
      <c r="C730" t="s">
        <v>253</v>
      </c>
      <c r="D730" t="s">
        <v>47</v>
      </c>
      <c r="E730" s="1">
        <v>44957.333333333336</v>
      </c>
      <c r="F730">
        <v>10068406</v>
      </c>
      <c r="G730">
        <v>808089</v>
      </c>
      <c r="H730">
        <v>146646</v>
      </c>
      <c r="I730">
        <v>2888</v>
      </c>
      <c r="J730" t="s">
        <v>22</v>
      </c>
      <c r="K730" t="s">
        <v>17</v>
      </c>
      <c r="L730">
        <v>13.85</v>
      </c>
    </row>
    <row r="731" spans="1:12" x14ac:dyDescent="0.3">
      <c r="A731" t="s">
        <v>1961</v>
      </c>
      <c r="B731" t="s">
        <v>1962</v>
      </c>
      <c r="C731" t="s">
        <v>865</v>
      </c>
      <c r="D731" t="s">
        <v>47</v>
      </c>
      <c r="E731" s="1">
        <v>44957.375</v>
      </c>
      <c r="F731">
        <v>23436169</v>
      </c>
      <c r="G731">
        <v>305648</v>
      </c>
      <c r="H731">
        <v>209392</v>
      </c>
      <c r="I731">
        <v>2464</v>
      </c>
      <c r="J731" t="s">
        <v>77</v>
      </c>
      <c r="K731" t="s">
        <v>17</v>
      </c>
      <c r="L731">
        <v>14.6</v>
      </c>
    </row>
    <row r="732" spans="1:12" x14ac:dyDescent="0.3">
      <c r="A732" t="s">
        <v>1963</v>
      </c>
      <c r="B732" t="s">
        <v>1964</v>
      </c>
      <c r="C732" t="s">
        <v>80</v>
      </c>
      <c r="D732" t="s">
        <v>47</v>
      </c>
      <c r="E732" s="1">
        <v>44957.416666666664</v>
      </c>
      <c r="F732">
        <v>12116128</v>
      </c>
      <c r="G732">
        <v>1419380</v>
      </c>
      <c r="H732">
        <v>135294</v>
      </c>
      <c r="I732">
        <v>2104</v>
      </c>
      <c r="J732" t="s">
        <v>77</v>
      </c>
      <c r="K732" t="s">
        <v>17</v>
      </c>
      <c r="L732">
        <v>3.78</v>
      </c>
    </row>
    <row r="733" spans="1:12" x14ac:dyDescent="0.3">
      <c r="A733" t="s">
        <v>1965</v>
      </c>
      <c r="B733" t="s">
        <v>1966</v>
      </c>
      <c r="C733" t="s">
        <v>1790</v>
      </c>
      <c r="D733" t="s">
        <v>137</v>
      </c>
      <c r="E733" s="1">
        <v>44957.458333333336</v>
      </c>
      <c r="F733">
        <v>9792742</v>
      </c>
      <c r="G733">
        <v>1879766</v>
      </c>
      <c r="H733">
        <v>166579</v>
      </c>
      <c r="I733">
        <v>1550</v>
      </c>
      <c r="J733" t="s">
        <v>77</v>
      </c>
      <c r="K733" t="s">
        <v>17</v>
      </c>
      <c r="L733">
        <v>6.7</v>
      </c>
    </row>
    <row r="734" spans="1:12" x14ac:dyDescent="0.3">
      <c r="A734" t="s">
        <v>1967</v>
      </c>
      <c r="B734" t="s">
        <v>1968</v>
      </c>
      <c r="C734" t="s">
        <v>63</v>
      </c>
      <c r="D734" t="s">
        <v>15</v>
      </c>
      <c r="E734" s="1">
        <v>44957.5</v>
      </c>
      <c r="F734">
        <v>8145690</v>
      </c>
      <c r="G734">
        <v>1568531</v>
      </c>
      <c r="H734">
        <v>138</v>
      </c>
      <c r="I734">
        <v>874</v>
      </c>
      <c r="J734" t="s">
        <v>77</v>
      </c>
      <c r="K734" t="s">
        <v>36</v>
      </c>
      <c r="L734">
        <v>10.029999999999999</v>
      </c>
    </row>
    <row r="735" spans="1:12" x14ac:dyDescent="0.3">
      <c r="A735" t="s">
        <v>1969</v>
      </c>
      <c r="B735" t="s">
        <v>1970</v>
      </c>
      <c r="C735" t="s">
        <v>1342</v>
      </c>
      <c r="D735" t="s">
        <v>26</v>
      </c>
      <c r="E735" s="1">
        <v>44957.541666666664</v>
      </c>
      <c r="F735">
        <v>43753196</v>
      </c>
      <c r="G735">
        <v>851989</v>
      </c>
      <c r="H735">
        <v>248523</v>
      </c>
      <c r="I735">
        <v>2973</v>
      </c>
      <c r="J735" t="s">
        <v>27</v>
      </c>
      <c r="K735" t="s">
        <v>17</v>
      </c>
      <c r="L735">
        <v>10.95</v>
      </c>
    </row>
    <row r="736" spans="1:12" x14ac:dyDescent="0.3">
      <c r="A736" t="s">
        <v>1971</v>
      </c>
      <c r="B736" t="s">
        <v>1972</v>
      </c>
      <c r="C736" t="s">
        <v>1851</v>
      </c>
      <c r="D736" t="s">
        <v>26</v>
      </c>
      <c r="E736" s="1">
        <v>44957.583333333336</v>
      </c>
      <c r="F736">
        <v>15469823</v>
      </c>
      <c r="G736">
        <v>979523</v>
      </c>
      <c r="H736">
        <v>16155</v>
      </c>
      <c r="I736">
        <v>2434</v>
      </c>
      <c r="J736" t="s">
        <v>40</v>
      </c>
      <c r="K736" t="s">
        <v>17</v>
      </c>
      <c r="L736">
        <v>1.81</v>
      </c>
    </row>
    <row r="737" spans="1:12" x14ac:dyDescent="0.3">
      <c r="A737" t="s">
        <v>1973</v>
      </c>
      <c r="B737" t="s">
        <v>1974</v>
      </c>
      <c r="C737" t="s">
        <v>1639</v>
      </c>
      <c r="D737" t="s">
        <v>21</v>
      </c>
      <c r="E737" s="1">
        <v>44957.625</v>
      </c>
      <c r="F737">
        <v>22053775</v>
      </c>
      <c r="G737">
        <v>309164</v>
      </c>
      <c r="H737">
        <v>202690</v>
      </c>
      <c r="I737">
        <v>858</v>
      </c>
      <c r="J737" t="s">
        <v>22</v>
      </c>
      <c r="K737" t="s">
        <v>17</v>
      </c>
      <c r="L737">
        <v>8.1199999999999992</v>
      </c>
    </row>
    <row r="738" spans="1:12" x14ac:dyDescent="0.3">
      <c r="A738" t="s">
        <v>1975</v>
      </c>
      <c r="B738" t="s">
        <v>1976</v>
      </c>
      <c r="C738" t="s">
        <v>1977</v>
      </c>
      <c r="D738" t="s">
        <v>47</v>
      </c>
      <c r="E738" s="1">
        <v>44957.666666666664</v>
      </c>
      <c r="F738">
        <v>25299402</v>
      </c>
      <c r="G738">
        <v>1618609</v>
      </c>
      <c r="H738">
        <v>7862</v>
      </c>
      <c r="I738">
        <v>2424</v>
      </c>
      <c r="J738" t="s">
        <v>22</v>
      </c>
      <c r="K738" t="s">
        <v>17</v>
      </c>
      <c r="L738">
        <v>12.92</v>
      </c>
    </row>
    <row r="739" spans="1:12" x14ac:dyDescent="0.3">
      <c r="A739" t="s">
        <v>1978</v>
      </c>
      <c r="B739" t="s">
        <v>1979</v>
      </c>
      <c r="C739" t="s">
        <v>1980</v>
      </c>
      <c r="D739" t="s">
        <v>21</v>
      </c>
      <c r="E739" s="1">
        <v>44957.708333333336</v>
      </c>
      <c r="F739">
        <v>18799490</v>
      </c>
      <c r="G739">
        <v>1019309</v>
      </c>
      <c r="H739">
        <v>226750</v>
      </c>
      <c r="I739">
        <v>766</v>
      </c>
      <c r="J739" t="s">
        <v>32</v>
      </c>
      <c r="K739" t="s">
        <v>17</v>
      </c>
      <c r="L739">
        <v>5.58</v>
      </c>
    </row>
    <row r="740" spans="1:12" x14ac:dyDescent="0.3">
      <c r="A740" t="s">
        <v>1981</v>
      </c>
      <c r="B740" t="s">
        <v>1982</v>
      </c>
      <c r="C740" t="s">
        <v>262</v>
      </c>
      <c r="D740" t="s">
        <v>137</v>
      </c>
      <c r="E740" s="1">
        <v>44957.75</v>
      </c>
      <c r="F740">
        <v>49202437</v>
      </c>
      <c r="G740">
        <v>1462930</v>
      </c>
      <c r="H740">
        <v>205044</v>
      </c>
      <c r="I740">
        <v>2232</v>
      </c>
      <c r="J740" t="s">
        <v>40</v>
      </c>
      <c r="K740" t="s">
        <v>17</v>
      </c>
      <c r="L740">
        <v>12.2</v>
      </c>
    </row>
    <row r="741" spans="1:12" x14ac:dyDescent="0.3">
      <c r="A741" t="s">
        <v>1983</v>
      </c>
      <c r="B741" t="s">
        <v>1984</v>
      </c>
      <c r="C741" t="s">
        <v>1985</v>
      </c>
      <c r="D741" t="s">
        <v>21</v>
      </c>
      <c r="E741" s="1">
        <v>44957.791666666664</v>
      </c>
      <c r="F741">
        <v>36699667</v>
      </c>
      <c r="G741">
        <v>1549085</v>
      </c>
      <c r="H741">
        <v>206748</v>
      </c>
      <c r="I741">
        <v>3098</v>
      </c>
      <c r="J741" t="s">
        <v>27</v>
      </c>
      <c r="K741" t="s">
        <v>17</v>
      </c>
      <c r="L741">
        <v>4.96</v>
      </c>
    </row>
    <row r="742" spans="1:12" x14ac:dyDescent="0.3">
      <c r="A742" t="s">
        <v>1986</v>
      </c>
      <c r="B742" t="s">
        <v>1987</v>
      </c>
      <c r="C742" t="s">
        <v>789</v>
      </c>
      <c r="D742" t="s">
        <v>26</v>
      </c>
      <c r="E742" s="1">
        <v>44957.833333333336</v>
      </c>
      <c r="F742">
        <v>3357049</v>
      </c>
      <c r="G742">
        <v>1210373</v>
      </c>
      <c r="H742">
        <v>59984</v>
      </c>
      <c r="I742">
        <v>148</v>
      </c>
      <c r="J742" t="s">
        <v>77</v>
      </c>
      <c r="K742" t="s">
        <v>36</v>
      </c>
      <c r="L742">
        <v>14.29</v>
      </c>
    </row>
    <row r="743" spans="1:12" x14ac:dyDescent="0.3">
      <c r="A743" t="s">
        <v>1988</v>
      </c>
      <c r="B743" t="s">
        <v>1989</v>
      </c>
      <c r="C743" t="s">
        <v>1990</v>
      </c>
      <c r="D743" t="s">
        <v>51</v>
      </c>
      <c r="E743" s="1">
        <v>44957.875</v>
      </c>
      <c r="F743">
        <v>38538406</v>
      </c>
      <c r="G743">
        <v>1757267</v>
      </c>
      <c r="H743">
        <v>30559</v>
      </c>
      <c r="I743">
        <v>2610</v>
      </c>
      <c r="J743" t="s">
        <v>16</v>
      </c>
      <c r="K743" t="s">
        <v>36</v>
      </c>
      <c r="L743">
        <v>8.4600000000000009</v>
      </c>
    </row>
    <row r="744" spans="1:12" x14ac:dyDescent="0.3">
      <c r="A744" t="s">
        <v>1991</v>
      </c>
      <c r="B744" t="s">
        <v>1992</v>
      </c>
      <c r="C744" t="s">
        <v>241</v>
      </c>
      <c r="D744" t="s">
        <v>67</v>
      </c>
      <c r="E744" s="1">
        <v>44957.916666666664</v>
      </c>
      <c r="F744">
        <v>38537814</v>
      </c>
      <c r="G744">
        <v>1431510</v>
      </c>
      <c r="H744">
        <v>299346</v>
      </c>
      <c r="I744">
        <v>855</v>
      </c>
      <c r="J744" t="s">
        <v>16</v>
      </c>
      <c r="K744" t="s">
        <v>17</v>
      </c>
      <c r="L744">
        <v>12.28</v>
      </c>
    </row>
    <row r="745" spans="1:12" x14ac:dyDescent="0.3">
      <c r="A745" t="s">
        <v>1993</v>
      </c>
      <c r="B745" t="s">
        <v>1994</v>
      </c>
      <c r="C745" t="s">
        <v>1995</v>
      </c>
      <c r="D745" t="s">
        <v>21</v>
      </c>
      <c r="E745" s="1">
        <v>44957.958333333336</v>
      </c>
      <c r="F745">
        <v>8399029</v>
      </c>
      <c r="G745">
        <v>606983</v>
      </c>
      <c r="H745">
        <v>166276</v>
      </c>
      <c r="I745">
        <v>2594</v>
      </c>
      <c r="J745" t="s">
        <v>27</v>
      </c>
      <c r="K745" t="s">
        <v>17</v>
      </c>
      <c r="L745">
        <v>5.18</v>
      </c>
    </row>
    <row r="746" spans="1:12" x14ac:dyDescent="0.3">
      <c r="A746" t="s">
        <v>1996</v>
      </c>
      <c r="B746" t="s">
        <v>1997</v>
      </c>
      <c r="C746" t="s">
        <v>1145</v>
      </c>
      <c r="D746" t="s">
        <v>67</v>
      </c>
      <c r="E746" s="1">
        <v>44958</v>
      </c>
      <c r="F746">
        <v>49936983</v>
      </c>
      <c r="G746">
        <v>647227</v>
      </c>
      <c r="H746">
        <v>124555</v>
      </c>
      <c r="I746">
        <v>3131</v>
      </c>
      <c r="J746" t="s">
        <v>22</v>
      </c>
      <c r="K746" t="s">
        <v>36</v>
      </c>
      <c r="L746">
        <v>9.75</v>
      </c>
    </row>
    <row r="747" spans="1:12" x14ac:dyDescent="0.3">
      <c r="A747" t="s">
        <v>1998</v>
      </c>
      <c r="B747" t="s">
        <v>1999</v>
      </c>
      <c r="C747" t="s">
        <v>194</v>
      </c>
      <c r="D747" t="s">
        <v>15</v>
      </c>
      <c r="E747" s="1">
        <v>44958.041666666664</v>
      </c>
      <c r="F747">
        <v>10963822</v>
      </c>
      <c r="G747">
        <v>164919</v>
      </c>
      <c r="H747">
        <v>216425</v>
      </c>
      <c r="I747">
        <v>2736</v>
      </c>
      <c r="J747" t="s">
        <v>40</v>
      </c>
      <c r="K747" t="s">
        <v>17</v>
      </c>
      <c r="L747">
        <v>9.6999999999999993</v>
      </c>
    </row>
    <row r="748" spans="1:12" x14ac:dyDescent="0.3">
      <c r="A748" t="s">
        <v>2000</v>
      </c>
      <c r="B748" t="s">
        <v>2001</v>
      </c>
      <c r="C748" t="s">
        <v>1437</v>
      </c>
      <c r="D748" t="s">
        <v>21</v>
      </c>
      <c r="E748" s="1">
        <v>44958.083333333336</v>
      </c>
      <c r="F748">
        <v>36044793</v>
      </c>
      <c r="G748">
        <v>240676</v>
      </c>
      <c r="H748">
        <v>103031</v>
      </c>
      <c r="I748">
        <v>1650</v>
      </c>
      <c r="J748" t="s">
        <v>32</v>
      </c>
      <c r="K748" t="s">
        <v>17</v>
      </c>
      <c r="L748">
        <v>10.93</v>
      </c>
    </row>
    <row r="749" spans="1:12" x14ac:dyDescent="0.3">
      <c r="A749" t="s">
        <v>2002</v>
      </c>
      <c r="B749" t="s">
        <v>2003</v>
      </c>
      <c r="C749" t="s">
        <v>483</v>
      </c>
      <c r="D749" t="s">
        <v>31</v>
      </c>
      <c r="E749" s="1">
        <v>44958.125</v>
      </c>
      <c r="F749">
        <v>4232081</v>
      </c>
      <c r="G749">
        <v>638951</v>
      </c>
      <c r="H749">
        <v>136528</v>
      </c>
      <c r="I749">
        <v>3391</v>
      </c>
      <c r="J749" t="s">
        <v>16</v>
      </c>
      <c r="K749" t="s">
        <v>17</v>
      </c>
      <c r="L749">
        <v>12.05</v>
      </c>
    </row>
    <row r="750" spans="1:12" x14ac:dyDescent="0.3">
      <c r="A750" t="s">
        <v>2004</v>
      </c>
      <c r="B750" t="s">
        <v>2005</v>
      </c>
      <c r="C750" t="s">
        <v>1116</v>
      </c>
      <c r="D750" t="s">
        <v>67</v>
      </c>
      <c r="E750" s="1">
        <v>44958.166666666664</v>
      </c>
      <c r="F750">
        <v>26788016</v>
      </c>
      <c r="G750">
        <v>1176481</v>
      </c>
      <c r="H750">
        <v>59450</v>
      </c>
      <c r="I750">
        <v>2695</v>
      </c>
      <c r="J750" t="s">
        <v>16</v>
      </c>
      <c r="K750" t="s">
        <v>17</v>
      </c>
      <c r="L750">
        <v>1.07</v>
      </c>
    </row>
    <row r="751" spans="1:12" x14ac:dyDescent="0.3">
      <c r="A751" t="s">
        <v>2006</v>
      </c>
      <c r="B751" t="s">
        <v>2007</v>
      </c>
      <c r="C751" t="s">
        <v>112</v>
      </c>
      <c r="D751" t="s">
        <v>31</v>
      </c>
      <c r="E751" s="1">
        <v>44958.208333333336</v>
      </c>
      <c r="F751">
        <v>19017097</v>
      </c>
      <c r="G751">
        <v>1614252</v>
      </c>
      <c r="H751">
        <v>117970</v>
      </c>
      <c r="I751">
        <v>829</v>
      </c>
      <c r="J751" t="s">
        <v>27</v>
      </c>
      <c r="K751" t="s">
        <v>17</v>
      </c>
      <c r="L751">
        <v>11.31</v>
      </c>
    </row>
    <row r="752" spans="1:12" x14ac:dyDescent="0.3">
      <c r="A752" t="s">
        <v>2008</v>
      </c>
      <c r="B752" t="s">
        <v>2009</v>
      </c>
      <c r="C752" t="s">
        <v>1406</v>
      </c>
      <c r="D752" t="s">
        <v>51</v>
      </c>
      <c r="E752" s="1">
        <v>44958.25</v>
      </c>
      <c r="F752">
        <v>31260953</v>
      </c>
      <c r="G752">
        <v>1848936</v>
      </c>
      <c r="H752">
        <v>25177</v>
      </c>
      <c r="I752">
        <v>3204</v>
      </c>
      <c r="J752" t="s">
        <v>40</v>
      </c>
      <c r="K752" t="s">
        <v>17</v>
      </c>
      <c r="L752">
        <v>7.8</v>
      </c>
    </row>
    <row r="753" spans="1:12" x14ac:dyDescent="0.3">
      <c r="A753" t="s">
        <v>2010</v>
      </c>
      <c r="B753" t="s">
        <v>2011</v>
      </c>
      <c r="C753" t="s">
        <v>411</v>
      </c>
      <c r="D753" t="s">
        <v>137</v>
      </c>
      <c r="E753" s="1">
        <v>44958.291666666664</v>
      </c>
      <c r="F753">
        <v>20615917</v>
      </c>
      <c r="G753">
        <v>599189</v>
      </c>
      <c r="H753">
        <v>174264</v>
      </c>
      <c r="I753">
        <v>3227</v>
      </c>
      <c r="J753" t="s">
        <v>32</v>
      </c>
      <c r="K753" t="s">
        <v>17</v>
      </c>
      <c r="L753">
        <v>1.53</v>
      </c>
    </row>
    <row r="754" spans="1:12" x14ac:dyDescent="0.3">
      <c r="A754" t="s">
        <v>2012</v>
      </c>
      <c r="B754" t="s">
        <v>2013</v>
      </c>
      <c r="C754" t="s">
        <v>1190</v>
      </c>
      <c r="D754" t="s">
        <v>67</v>
      </c>
      <c r="E754" s="1">
        <v>44958.333333333336</v>
      </c>
      <c r="F754">
        <v>2245993</v>
      </c>
      <c r="G754">
        <v>1481232</v>
      </c>
      <c r="H754">
        <v>20678</v>
      </c>
      <c r="I754">
        <v>420</v>
      </c>
      <c r="J754" t="s">
        <v>22</v>
      </c>
      <c r="K754" t="s">
        <v>17</v>
      </c>
      <c r="L754">
        <v>11.35</v>
      </c>
    </row>
    <row r="755" spans="1:12" x14ac:dyDescent="0.3">
      <c r="A755" t="s">
        <v>2014</v>
      </c>
      <c r="B755" t="s">
        <v>2015</v>
      </c>
      <c r="C755" t="s">
        <v>794</v>
      </c>
      <c r="D755" t="s">
        <v>47</v>
      </c>
      <c r="E755" s="1">
        <v>44958.375</v>
      </c>
      <c r="F755">
        <v>32073486</v>
      </c>
      <c r="G755">
        <v>828526</v>
      </c>
      <c r="H755">
        <v>7784</v>
      </c>
      <c r="I755">
        <v>2685</v>
      </c>
      <c r="J755" t="s">
        <v>16</v>
      </c>
      <c r="K755" t="s">
        <v>17</v>
      </c>
      <c r="L755">
        <v>5.95</v>
      </c>
    </row>
    <row r="756" spans="1:12" x14ac:dyDescent="0.3">
      <c r="A756" t="s">
        <v>2016</v>
      </c>
      <c r="B756" t="s">
        <v>2017</v>
      </c>
      <c r="C756" t="s">
        <v>1904</v>
      </c>
      <c r="D756" t="s">
        <v>51</v>
      </c>
      <c r="E756" s="1">
        <v>44958.416666666664</v>
      </c>
      <c r="F756">
        <v>44980008</v>
      </c>
      <c r="G756">
        <v>1102864</v>
      </c>
      <c r="H756">
        <v>113036</v>
      </c>
      <c r="I756">
        <v>3142</v>
      </c>
      <c r="J756" t="s">
        <v>27</v>
      </c>
      <c r="K756" t="s">
        <v>17</v>
      </c>
      <c r="L756">
        <v>8.76</v>
      </c>
    </row>
    <row r="757" spans="1:12" x14ac:dyDescent="0.3">
      <c r="A757" t="s">
        <v>2018</v>
      </c>
      <c r="B757" t="s">
        <v>2019</v>
      </c>
      <c r="C757" t="s">
        <v>167</v>
      </c>
      <c r="D757" t="s">
        <v>67</v>
      </c>
      <c r="E757" s="1">
        <v>44958.458333333336</v>
      </c>
      <c r="F757">
        <v>28575821</v>
      </c>
      <c r="G757">
        <v>1246219</v>
      </c>
      <c r="H757">
        <v>37308</v>
      </c>
      <c r="I757">
        <v>2842</v>
      </c>
      <c r="J757" t="s">
        <v>32</v>
      </c>
      <c r="K757" t="s">
        <v>17</v>
      </c>
      <c r="L757">
        <v>9.99</v>
      </c>
    </row>
    <row r="758" spans="1:12" x14ac:dyDescent="0.3">
      <c r="A758" t="s">
        <v>2020</v>
      </c>
      <c r="B758" t="s">
        <v>2021</v>
      </c>
      <c r="C758" t="s">
        <v>1763</v>
      </c>
      <c r="D758" t="s">
        <v>26</v>
      </c>
      <c r="E758" s="1">
        <v>44958.5</v>
      </c>
      <c r="F758">
        <v>12121933</v>
      </c>
      <c r="G758">
        <v>1031172</v>
      </c>
      <c r="H758">
        <v>165129</v>
      </c>
      <c r="I758">
        <v>1102</v>
      </c>
      <c r="J758" t="s">
        <v>32</v>
      </c>
      <c r="K758" t="s">
        <v>17</v>
      </c>
      <c r="L758">
        <v>1.19</v>
      </c>
    </row>
    <row r="759" spans="1:12" x14ac:dyDescent="0.3">
      <c r="A759" t="s">
        <v>2022</v>
      </c>
      <c r="B759" t="s">
        <v>2023</v>
      </c>
      <c r="C759" t="s">
        <v>501</v>
      </c>
      <c r="D759" t="s">
        <v>137</v>
      </c>
      <c r="E759" s="1">
        <v>44958.541666666664</v>
      </c>
      <c r="F759">
        <v>22100348</v>
      </c>
      <c r="G759">
        <v>1874002</v>
      </c>
      <c r="H759">
        <v>27994</v>
      </c>
      <c r="I759">
        <v>1835</v>
      </c>
      <c r="J759" t="s">
        <v>16</v>
      </c>
      <c r="K759" t="s">
        <v>17</v>
      </c>
      <c r="L759">
        <v>3.82</v>
      </c>
    </row>
    <row r="760" spans="1:12" x14ac:dyDescent="0.3">
      <c r="A760" t="s">
        <v>2024</v>
      </c>
      <c r="B760" t="s">
        <v>2025</v>
      </c>
      <c r="C760" t="s">
        <v>960</v>
      </c>
      <c r="D760" t="s">
        <v>47</v>
      </c>
      <c r="E760" s="1">
        <v>44958.583333333336</v>
      </c>
      <c r="F760">
        <v>7780005</v>
      </c>
      <c r="G760">
        <v>1291882</v>
      </c>
      <c r="H760">
        <v>289379</v>
      </c>
      <c r="I760">
        <v>2446</v>
      </c>
      <c r="J760" t="s">
        <v>27</v>
      </c>
      <c r="K760" t="s">
        <v>17</v>
      </c>
      <c r="L760">
        <v>9.3800000000000008</v>
      </c>
    </row>
    <row r="761" spans="1:12" x14ac:dyDescent="0.3">
      <c r="A761" t="s">
        <v>2026</v>
      </c>
      <c r="B761" t="s">
        <v>2027</v>
      </c>
      <c r="C761" t="s">
        <v>124</v>
      </c>
      <c r="D761" t="s">
        <v>21</v>
      </c>
      <c r="E761" s="1">
        <v>44958.625</v>
      </c>
      <c r="F761">
        <v>39567360</v>
      </c>
      <c r="G761">
        <v>935441</v>
      </c>
      <c r="H761">
        <v>208886</v>
      </c>
      <c r="I761">
        <v>848</v>
      </c>
      <c r="J761" t="s">
        <v>32</v>
      </c>
      <c r="K761" t="s">
        <v>17</v>
      </c>
      <c r="L761">
        <v>12.81</v>
      </c>
    </row>
    <row r="762" spans="1:12" x14ac:dyDescent="0.3">
      <c r="A762" t="s">
        <v>2028</v>
      </c>
      <c r="B762" t="s">
        <v>2029</v>
      </c>
      <c r="C762" t="s">
        <v>2030</v>
      </c>
      <c r="D762" t="s">
        <v>15</v>
      </c>
      <c r="E762" s="1">
        <v>44958.666666666664</v>
      </c>
      <c r="F762">
        <v>43357327</v>
      </c>
      <c r="G762">
        <v>1192709</v>
      </c>
      <c r="H762">
        <v>299964</v>
      </c>
      <c r="I762">
        <v>817</v>
      </c>
      <c r="J762" t="s">
        <v>16</v>
      </c>
      <c r="K762" t="s">
        <v>36</v>
      </c>
      <c r="L762">
        <v>9.9700000000000006</v>
      </c>
    </row>
    <row r="763" spans="1:12" x14ac:dyDescent="0.3">
      <c r="A763" t="s">
        <v>2031</v>
      </c>
      <c r="B763" t="s">
        <v>2032</v>
      </c>
      <c r="C763" t="s">
        <v>377</v>
      </c>
      <c r="D763" t="s">
        <v>137</v>
      </c>
      <c r="E763" s="1">
        <v>44958.708333333336</v>
      </c>
      <c r="F763">
        <v>35998356</v>
      </c>
      <c r="G763">
        <v>1526749</v>
      </c>
      <c r="H763">
        <v>126232</v>
      </c>
      <c r="I763">
        <v>3031</v>
      </c>
      <c r="J763" t="s">
        <v>22</v>
      </c>
      <c r="K763" t="s">
        <v>36</v>
      </c>
      <c r="L763">
        <v>7.08</v>
      </c>
    </row>
    <row r="764" spans="1:12" x14ac:dyDescent="0.3">
      <c r="A764" t="s">
        <v>2033</v>
      </c>
      <c r="B764" t="s">
        <v>2034</v>
      </c>
      <c r="C764" t="s">
        <v>1187</v>
      </c>
      <c r="D764" t="s">
        <v>137</v>
      </c>
      <c r="E764" s="1">
        <v>44958.75</v>
      </c>
      <c r="F764">
        <v>45629240</v>
      </c>
      <c r="G764">
        <v>1361188</v>
      </c>
      <c r="H764">
        <v>187934</v>
      </c>
      <c r="I764">
        <v>3049</v>
      </c>
      <c r="J764" t="s">
        <v>22</v>
      </c>
      <c r="K764" t="s">
        <v>17</v>
      </c>
      <c r="L764">
        <v>7.58</v>
      </c>
    </row>
    <row r="765" spans="1:12" x14ac:dyDescent="0.3">
      <c r="A765" t="s">
        <v>2035</v>
      </c>
      <c r="B765" t="s">
        <v>2036</v>
      </c>
      <c r="C765" t="s">
        <v>1868</v>
      </c>
      <c r="D765" t="s">
        <v>31</v>
      </c>
      <c r="E765" s="1">
        <v>44958.791666666664</v>
      </c>
      <c r="F765">
        <v>34091627</v>
      </c>
      <c r="G765">
        <v>1139259</v>
      </c>
      <c r="H765">
        <v>287834</v>
      </c>
      <c r="I765">
        <v>348</v>
      </c>
      <c r="J765" t="s">
        <v>32</v>
      </c>
      <c r="K765" t="s">
        <v>17</v>
      </c>
      <c r="L765">
        <v>12.87</v>
      </c>
    </row>
    <row r="766" spans="1:12" x14ac:dyDescent="0.3">
      <c r="A766" t="s">
        <v>2037</v>
      </c>
      <c r="B766" t="s">
        <v>2038</v>
      </c>
      <c r="C766" t="s">
        <v>1135</v>
      </c>
      <c r="D766" t="s">
        <v>21</v>
      </c>
      <c r="E766" s="1">
        <v>44958.833333333336</v>
      </c>
      <c r="F766">
        <v>1563890</v>
      </c>
      <c r="G766">
        <v>25997</v>
      </c>
      <c r="H766">
        <v>174290</v>
      </c>
      <c r="I766">
        <v>1508</v>
      </c>
      <c r="J766" t="s">
        <v>22</v>
      </c>
      <c r="K766" t="s">
        <v>17</v>
      </c>
      <c r="L766">
        <v>10.97</v>
      </c>
    </row>
    <row r="767" spans="1:12" x14ac:dyDescent="0.3">
      <c r="A767" t="s">
        <v>2039</v>
      </c>
      <c r="B767" t="s">
        <v>2040</v>
      </c>
      <c r="C767" t="s">
        <v>1094</v>
      </c>
      <c r="D767" t="s">
        <v>21</v>
      </c>
      <c r="E767" s="1">
        <v>44958.875</v>
      </c>
      <c r="F767">
        <v>21883312</v>
      </c>
      <c r="G767">
        <v>19195</v>
      </c>
      <c r="H767">
        <v>202131</v>
      </c>
      <c r="I767">
        <v>1825</v>
      </c>
      <c r="J767" t="s">
        <v>22</v>
      </c>
      <c r="K767" t="s">
        <v>36</v>
      </c>
      <c r="L767">
        <v>0.71</v>
      </c>
    </row>
    <row r="768" spans="1:12" x14ac:dyDescent="0.3">
      <c r="A768" t="s">
        <v>2041</v>
      </c>
      <c r="B768" t="s">
        <v>2042</v>
      </c>
      <c r="C768" t="s">
        <v>1766</v>
      </c>
      <c r="D768" t="s">
        <v>21</v>
      </c>
      <c r="E768" s="1">
        <v>44958.916666666664</v>
      </c>
      <c r="F768">
        <v>31913001</v>
      </c>
      <c r="G768">
        <v>471185</v>
      </c>
      <c r="H768">
        <v>28018</v>
      </c>
      <c r="I768">
        <v>941</v>
      </c>
      <c r="J768" t="s">
        <v>32</v>
      </c>
      <c r="K768" t="s">
        <v>17</v>
      </c>
      <c r="L768">
        <v>6.43</v>
      </c>
    </row>
    <row r="769" spans="1:12" x14ac:dyDescent="0.3">
      <c r="A769" t="s">
        <v>2043</v>
      </c>
      <c r="B769" t="s">
        <v>2044</v>
      </c>
      <c r="C769" t="s">
        <v>1245</v>
      </c>
      <c r="D769" t="s">
        <v>21</v>
      </c>
      <c r="E769" s="1">
        <v>44958.958333333336</v>
      </c>
      <c r="F769">
        <v>29259297</v>
      </c>
      <c r="G769">
        <v>784781</v>
      </c>
      <c r="H769">
        <v>60997</v>
      </c>
      <c r="I769">
        <v>3284</v>
      </c>
      <c r="J769" t="s">
        <v>27</v>
      </c>
      <c r="K769" t="s">
        <v>17</v>
      </c>
      <c r="L769">
        <v>10.79</v>
      </c>
    </row>
    <row r="770" spans="1:12" x14ac:dyDescent="0.3">
      <c r="A770" t="s">
        <v>2045</v>
      </c>
      <c r="B770" t="s">
        <v>2046</v>
      </c>
      <c r="C770" t="s">
        <v>289</v>
      </c>
      <c r="D770" t="s">
        <v>15</v>
      </c>
      <c r="E770" s="1">
        <v>44959</v>
      </c>
      <c r="F770">
        <v>44243768</v>
      </c>
      <c r="G770">
        <v>1848490</v>
      </c>
      <c r="H770">
        <v>4749</v>
      </c>
      <c r="I770">
        <v>98</v>
      </c>
      <c r="J770" t="s">
        <v>32</v>
      </c>
      <c r="K770" t="s">
        <v>17</v>
      </c>
      <c r="L770">
        <v>1.47</v>
      </c>
    </row>
    <row r="771" spans="1:12" x14ac:dyDescent="0.3">
      <c r="A771" t="s">
        <v>2047</v>
      </c>
      <c r="B771" t="s">
        <v>2048</v>
      </c>
      <c r="C771" t="s">
        <v>1326</v>
      </c>
      <c r="D771" t="s">
        <v>15</v>
      </c>
      <c r="E771" s="1">
        <v>44959.041666666664</v>
      </c>
      <c r="F771">
        <v>20929497</v>
      </c>
      <c r="G771">
        <v>920012</v>
      </c>
      <c r="H771">
        <v>223604</v>
      </c>
      <c r="I771">
        <v>718</v>
      </c>
      <c r="J771" t="s">
        <v>22</v>
      </c>
      <c r="K771" t="s">
        <v>17</v>
      </c>
      <c r="L771">
        <v>2.0499999999999998</v>
      </c>
    </row>
    <row r="772" spans="1:12" x14ac:dyDescent="0.3">
      <c r="A772" t="s">
        <v>2049</v>
      </c>
      <c r="B772" t="s">
        <v>2050</v>
      </c>
      <c r="C772" t="s">
        <v>2051</v>
      </c>
      <c r="D772" t="s">
        <v>15</v>
      </c>
      <c r="E772" s="1">
        <v>44959.083333333336</v>
      </c>
      <c r="F772">
        <v>20053352</v>
      </c>
      <c r="G772">
        <v>761271</v>
      </c>
      <c r="H772">
        <v>145276</v>
      </c>
      <c r="I772">
        <v>894</v>
      </c>
      <c r="J772" t="s">
        <v>77</v>
      </c>
      <c r="K772" t="s">
        <v>17</v>
      </c>
      <c r="L772">
        <v>13.71</v>
      </c>
    </row>
    <row r="773" spans="1:12" x14ac:dyDescent="0.3">
      <c r="A773" t="s">
        <v>2052</v>
      </c>
      <c r="B773" t="s">
        <v>2053</v>
      </c>
      <c r="C773" t="s">
        <v>789</v>
      </c>
      <c r="D773" t="s">
        <v>51</v>
      </c>
      <c r="E773" s="1">
        <v>44959.125</v>
      </c>
      <c r="F773">
        <v>11385320</v>
      </c>
      <c r="G773">
        <v>1434645</v>
      </c>
      <c r="H773">
        <v>85031</v>
      </c>
      <c r="I773">
        <v>208</v>
      </c>
      <c r="J773" t="s">
        <v>77</v>
      </c>
      <c r="K773" t="s">
        <v>36</v>
      </c>
      <c r="L773">
        <v>12.07</v>
      </c>
    </row>
    <row r="774" spans="1:12" x14ac:dyDescent="0.3">
      <c r="A774" t="s">
        <v>2054</v>
      </c>
      <c r="B774" t="s">
        <v>2055</v>
      </c>
      <c r="C774" t="s">
        <v>2056</v>
      </c>
      <c r="D774" t="s">
        <v>15</v>
      </c>
      <c r="E774" s="1">
        <v>44959.166666666664</v>
      </c>
      <c r="F774">
        <v>1500531</v>
      </c>
      <c r="G774">
        <v>853986</v>
      </c>
      <c r="H774">
        <v>193557</v>
      </c>
      <c r="I774">
        <v>3079</v>
      </c>
      <c r="J774" t="s">
        <v>32</v>
      </c>
      <c r="K774" t="s">
        <v>17</v>
      </c>
      <c r="L774">
        <v>3.9</v>
      </c>
    </row>
    <row r="775" spans="1:12" x14ac:dyDescent="0.3">
      <c r="A775" t="s">
        <v>2057</v>
      </c>
      <c r="B775" t="s">
        <v>2058</v>
      </c>
      <c r="C775" t="s">
        <v>2059</v>
      </c>
      <c r="D775" t="s">
        <v>15</v>
      </c>
      <c r="E775" s="1">
        <v>44959.208333333336</v>
      </c>
      <c r="F775">
        <v>46641042</v>
      </c>
      <c r="G775">
        <v>673787</v>
      </c>
      <c r="H775">
        <v>172385</v>
      </c>
      <c r="I775">
        <v>3390</v>
      </c>
      <c r="J775" t="s">
        <v>40</v>
      </c>
      <c r="K775" t="s">
        <v>17</v>
      </c>
      <c r="L775">
        <v>4.5</v>
      </c>
    </row>
    <row r="776" spans="1:12" x14ac:dyDescent="0.3">
      <c r="A776" t="s">
        <v>2060</v>
      </c>
      <c r="B776" t="s">
        <v>2061</v>
      </c>
      <c r="C776" t="s">
        <v>314</v>
      </c>
      <c r="D776" t="s">
        <v>137</v>
      </c>
      <c r="E776" s="1">
        <v>44959.25</v>
      </c>
      <c r="F776">
        <v>30001023</v>
      </c>
      <c r="G776">
        <v>1034899</v>
      </c>
      <c r="H776">
        <v>22726</v>
      </c>
      <c r="I776">
        <v>315</v>
      </c>
      <c r="J776" t="s">
        <v>16</v>
      </c>
      <c r="K776" t="s">
        <v>17</v>
      </c>
      <c r="L776">
        <v>2.57</v>
      </c>
    </row>
    <row r="777" spans="1:12" x14ac:dyDescent="0.3">
      <c r="A777" t="s">
        <v>2062</v>
      </c>
      <c r="B777" t="s">
        <v>2063</v>
      </c>
      <c r="C777" t="s">
        <v>118</v>
      </c>
      <c r="D777" t="s">
        <v>31</v>
      </c>
      <c r="E777" s="1">
        <v>44959.291666666664</v>
      </c>
      <c r="F777">
        <v>8675549</v>
      </c>
      <c r="G777">
        <v>104516</v>
      </c>
      <c r="H777">
        <v>122155</v>
      </c>
      <c r="I777">
        <v>184</v>
      </c>
      <c r="J777" t="s">
        <v>16</v>
      </c>
      <c r="K777" t="s">
        <v>17</v>
      </c>
      <c r="L777">
        <v>13.99</v>
      </c>
    </row>
    <row r="778" spans="1:12" x14ac:dyDescent="0.3">
      <c r="A778" t="s">
        <v>2064</v>
      </c>
      <c r="B778" t="s">
        <v>2065</v>
      </c>
      <c r="C778" t="s">
        <v>241</v>
      </c>
      <c r="D778" t="s">
        <v>26</v>
      </c>
      <c r="E778" s="1">
        <v>44959.333333333336</v>
      </c>
      <c r="F778">
        <v>25092502</v>
      </c>
      <c r="G778">
        <v>1359755</v>
      </c>
      <c r="H778">
        <v>74093</v>
      </c>
      <c r="I778">
        <v>612</v>
      </c>
      <c r="J778" t="s">
        <v>40</v>
      </c>
      <c r="K778" t="s">
        <v>36</v>
      </c>
      <c r="L778">
        <v>12.4</v>
      </c>
    </row>
    <row r="779" spans="1:12" x14ac:dyDescent="0.3">
      <c r="A779" t="s">
        <v>2066</v>
      </c>
      <c r="B779" t="s">
        <v>2067</v>
      </c>
      <c r="C779" t="s">
        <v>2068</v>
      </c>
      <c r="D779" t="s">
        <v>137</v>
      </c>
      <c r="E779" s="1">
        <v>44959.375</v>
      </c>
      <c r="F779">
        <v>28748404</v>
      </c>
      <c r="G779">
        <v>1661465</v>
      </c>
      <c r="H779">
        <v>18363</v>
      </c>
      <c r="I779">
        <v>2505</v>
      </c>
      <c r="J779" t="s">
        <v>40</v>
      </c>
      <c r="K779" t="s">
        <v>36</v>
      </c>
      <c r="L779">
        <v>4.2300000000000004</v>
      </c>
    </row>
    <row r="780" spans="1:12" x14ac:dyDescent="0.3">
      <c r="A780" t="s">
        <v>2069</v>
      </c>
      <c r="B780" t="s">
        <v>2070</v>
      </c>
      <c r="C780" t="s">
        <v>944</v>
      </c>
      <c r="D780" t="s">
        <v>31</v>
      </c>
      <c r="E780" s="1">
        <v>44959.416666666664</v>
      </c>
      <c r="F780">
        <v>39428105</v>
      </c>
      <c r="G780">
        <v>553121</v>
      </c>
      <c r="H780">
        <v>49819</v>
      </c>
      <c r="I780">
        <v>2385</v>
      </c>
      <c r="J780" t="s">
        <v>40</v>
      </c>
      <c r="K780" t="s">
        <v>36</v>
      </c>
      <c r="L780">
        <v>2.76</v>
      </c>
    </row>
    <row r="781" spans="1:12" x14ac:dyDescent="0.3">
      <c r="A781" t="s">
        <v>2071</v>
      </c>
      <c r="B781" t="s">
        <v>2072</v>
      </c>
      <c r="C781" t="s">
        <v>862</v>
      </c>
      <c r="D781" t="s">
        <v>67</v>
      </c>
      <c r="E781" s="1">
        <v>44959.458333333336</v>
      </c>
      <c r="F781">
        <v>38600248</v>
      </c>
      <c r="G781">
        <v>1303661</v>
      </c>
      <c r="H781">
        <v>204840</v>
      </c>
      <c r="I781">
        <v>2584</v>
      </c>
      <c r="J781" t="s">
        <v>77</v>
      </c>
      <c r="K781" t="s">
        <v>17</v>
      </c>
      <c r="L781">
        <v>7.7</v>
      </c>
    </row>
    <row r="782" spans="1:12" x14ac:dyDescent="0.3">
      <c r="A782" t="s">
        <v>2073</v>
      </c>
      <c r="B782" t="s">
        <v>2074</v>
      </c>
      <c r="C782" t="s">
        <v>2075</v>
      </c>
      <c r="D782" t="s">
        <v>67</v>
      </c>
      <c r="E782" s="1">
        <v>44959.5</v>
      </c>
      <c r="F782">
        <v>14736149</v>
      </c>
      <c r="G782">
        <v>1233984</v>
      </c>
      <c r="H782">
        <v>77958</v>
      </c>
      <c r="I782">
        <v>933</v>
      </c>
      <c r="J782" t="s">
        <v>16</v>
      </c>
      <c r="K782" t="s">
        <v>17</v>
      </c>
      <c r="L782">
        <v>3.79</v>
      </c>
    </row>
    <row r="783" spans="1:12" x14ac:dyDescent="0.3">
      <c r="A783" t="s">
        <v>2076</v>
      </c>
      <c r="B783" t="s">
        <v>2077</v>
      </c>
      <c r="C783" t="s">
        <v>2078</v>
      </c>
      <c r="D783" t="s">
        <v>137</v>
      </c>
      <c r="E783" s="1">
        <v>44959.541666666664</v>
      </c>
      <c r="F783">
        <v>38295073</v>
      </c>
      <c r="G783">
        <v>1993838</v>
      </c>
      <c r="H783">
        <v>280274</v>
      </c>
      <c r="I783">
        <v>3401</v>
      </c>
      <c r="J783" t="s">
        <v>27</v>
      </c>
      <c r="K783" t="s">
        <v>36</v>
      </c>
      <c r="L783">
        <v>2.23</v>
      </c>
    </row>
    <row r="784" spans="1:12" x14ac:dyDescent="0.3">
      <c r="A784" t="s">
        <v>2079</v>
      </c>
      <c r="B784" t="s">
        <v>2080</v>
      </c>
      <c r="C784" t="s">
        <v>2081</v>
      </c>
      <c r="D784" t="s">
        <v>47</v>
      </c>
      <c r="E784" s="1">
        <v>44959.583333333336</v>
      </c>
      <c r="F784">
        <v>23460598</v>
      </c>
      <c r="G784">
        <v>1779721</v>
      </c>
      <c r="H784">
        <v>250218</v>
      </c>
      <c r="I784">
        <v>2145</v>
      </c>
      <c r="J784" t="s">
        <v>32</v>
      </c>
      <c r="K784" t="s">
        <v>17</v>
      </c>
      <c r="L784">
        <v>1.27</v>
      </c>
    </row>
    <row r="785" spans="1:12" x14ac:dyDescent="0.3">
      <c r="A785" t="s">
        <v>2082</v>
      </c>
      <c r="B785" t="s">
        <v>2083</v>
      </c>
      <c r="C785" t="s">
        <v>1923</v>
      </c>
      <c r="D785" t="s">
        <v>137</v>
      </c>
      <c r="E785" s="1">
        <v>44959.625</v>
      </c>
      <c r="F785">
        <v>25618169</v>
      </c>
      <c r="G785">
        <v>1735298</v>
      </c>
      <c r="H785">
        <v>63486</v>
      </c>
      <c r="I785">
        <v>840</v>
      </c>
      <c r="J785" t="s">
        <v>32</v>
      </c>
      <c r="K785" t="s">
        <v>17</v>
      </c>
      <c r="L785">
        <v>14.37</v>
      </c>
    </row>
    <row r="786" spans="1:12" x14ac:dyDescent="0.3">
      <c r="A786" t="s">
        <v>2084</v>
      </c>
      <c r="B786" t="s">
        <v>2085</v>
      </c>
      <c r="C786" t="s">
        <v>2086</v>
      </c>
      <c r="D786" t="s">
        <v>47</v>
      </c>
      <c r="E786" s="1">
        <v>44959.666666666664</v>
      </c>
      <c r="F786">
        <v>23318860</v>
      </c>
      <c r="G786">
        <v>1995845</v>
      </c>
      <c r="H786">
        <v>109831</v>
      </c>
      <c r="I786">
        <v>1181</v>
      </c>
      <c r="J786" t="s">
        <v>32</v>
      </c>
      <c r="K786" t="s">
        <v>17</v>
      </c>
      <c r="L786">
        <v>0.55000000000000004</v>
      </c>
    </row>
    <row r="787" spans="1:12" x14ac:dyDescent="0.3">
      <c r="A787" t="s">
        <v>2087</v>
      </c>
      <c r="B787" t="s">
        <v>2088</v>
      </c>
      <c r="C787" t="s">
        <v>2089</v>
      </c>
      <c r="D787" t="s">
        <v>67</v>
      </c>
      <c r="E787" s="1">
        <v>44959.708333333336</v>
      </c>
      <c r="F787">
        <v>24217326</v>
      </c>
      <c r="G787">
        <v>1217315</v>
      </c>
      <c r="H787">
        <v>90668</v>
      </c>
      <c r="I787">
        <v>1907</v>
      </c>
      <c r="J787" t="s">
        <v>22</v>
      </c>
      <c r="K787" t="s">
        <v>36</v>
      </c>
      <c r="L787">
        <v>13.04</v>
      </c>
    </row>
    <row r="788" spans="1:12" x14ac:dyDescent="0.3">
      <c r="A788" t="s">
        <v>2090</v>
      </c>
      <c r="B788" t="s">
        <v>2091</v>
      </c>
      <c r="C788" t="s">
        <v>2092</v>
      </c>
      <c r="D788" t="s">
        <v>15</v>
      </c>
      <c r="E788" s="1">
        <v>44959.75</v>
      </c>
      <c r="F788">
        <v>15341625</v>
      </c>
      <c r="G788">
        <v>162840</v>
      </c>
      <c r="H788">
        <v>299002</v>
      </c>
      <c r="I788">
        <v>3532</v>
      </c>
      <c r="J788" t="s">
        <v>32</v>
      </c>
      <c r="K788" t="s">
        <v>17</v>
      </c>
      <c r="L788">
        <v>6.27</v>
      </c>
    </row>
    <row r="789" spans="1:12" x14ac:dyDescent="0.3">
      <c r="A789" t="s">
        <v>2093</v>
      </c>
      <c r="B789" t="s">
        <v>2094</v>
      </c>
      <c r="C789" t="s">
        <v>2030</v>
      </c>
      <c r="D789" t="s">
        <v>15</v>
      </c>
      <c r="E789" s="1">
        <v>44959.791666666664</v>
      </c>
      <c r="F789">
        <v>14836303</v>
      </c>
      <c r="G789">
        <v>1522367</v>
      </c>
      <c r="H789">
        <v>134194</v>
      </c>
      <c r="I789">
        <v>3060</v>
      </c>
      <c r="J789" t="s">
        <v>27</v>
      </c>
      <c r="K789" t="s">
        <v>17</v>
      </c>
      <c r="L789">
        <v>3.85</v>
      </c>
    </row>
    <row r="790" spans="1:12" x14ac:dyDescent="0.3">
      <c r="A790" t="s">
        <v>2095</v>
      </c>
      <c r="B790" t="s">
        <v>2096</v>
      </c>
      <c r="C790" t="s">
        <v>1145</v>
      </c>
      <c r="D790" t="s">
        <v>31</v>
      </c>
      <c r="E790" s="1">
        <v>44959.833333333336</v>
      </c>
      <c r="F790">
        <v>34898339</v>
      </c>
      <c r="G790">
        <v>240217</v>
      </c>
      <c r="H790">
        <v>280260</v>
      </c>
      <c r="I790">
        <v>2744</v>
      </c>
      <c r="J790" t="s">
        <v>22</v>
      </c>
      <c r="K790" t="s">
        <v>17</v>
      </c>
      <c r="L790">
        <v>9.2200000000000006</v>
      </c>
    </row>
    <row r="791" spans="1:12" x14ac:dyDescent="0.3">
      <c r="A791" t="s">
        <v>2097</v>
      </c>
      <c r="B791" t="s">
        <v>2098</v>
      </c>
      <c r="C791" t="s">
        <v>2099</v>
      </c>
      <c r="D791" t="s">
        <v>15</v>
      </c>
      <c r="E791" s="1">
        <v>44959.875</v>
      </c>
      <c r="F791">
        <v>43311456</v>
      </c>
      <c r="G791">
        <v>1116420</v>
      </c>
      <c r="H791">
        <v>147183</v>
      </c>
      <c r="I791">
        <v>3137</v>
      </c>
      <c r="J791" t="s">
        <v>77</v>
      </c>
      <c r="K791" t="s">
        <v>36</v>
      </c>
      <c r="L791">
        <v>4.91</v>
      </c>
    </row>
    <row r="792" spans="1:12" x14ac:dyDescent="0.3">
      <c r="A792" t="s">
        <v>2100</v>
      </c>
      <c r="B792" t="s">
        <v>2101</v>
      </c>
      <c r="C792" t="s">
        <v>629</v>
      </c>
      <c r="D792" t="s">
        <v>21</v>
      </c>
      <c r="E792" s="1">
        <v>44959.916666666664</v>
      </c>
      <c r="F792">
        <v>25283723</v>
      </c>
      <c r="G792">
        <v>275628</v>
      </c>
      <c r="H792">
        <v>140121</v>
      </c>
      <c r="I792">
        <v>1534</v>
      </c>
      <c r="J792" t="s">
        <v>27</v>
      </c>
      <c r="K792" t="s">
        <v>17</v>
      </c>
      <c r="L792">
        <v>9.09</v>
      </c>
    </row>
    <row r="793" spans="1:12" x14ac:dyDescent="0.3">
      <c r="A793" t="s">
        <v>2102</v>
      </c>
      <c r="B793" t="s">
        <v>2103</v>
      </c>
      <c r="C793" t="s">
        <v>2104</v>
      </c>
      <c r="D793" t="s">
        <v>21</v>
      </c>
      <c r="E793" s="1">
        <v>44959.958333333336</v>
      </c>
      <c r="F793">
        <v>11156470</v>
      </c>
      <c r="G793">
        <v>1565169</v>
      </c>
      <c r="H793">
        <v>59472</v>
      </c>
      <c r="I793">
        <v>2717</v>
      </c>
      <c r="J793" t="s">
        <v>27</v>
      </c>
      <c r="K793" t="s">
        <v>36</v>
      </c>
      <c r="L793">
        <v>11.96</v>
      </c>
    </row>
    <row r="794" spans="1:12" x14ac:dyDescent="0.3">
      <c r="A794" t="s">
        <v>2105</v>
      </c>
      <c r="B794" t="s">
        <v>2106</v>
      </c>
      <c r="C794" t="s">
        <v>1583</v>
      </c>
      <c r="D794" t="s">
        <v>31</v>
      </c>
      <c r="E794" s="1">
        <v>44960</v>
      </c>
      <c r="F794">
        <v>24600214</v>
      </c>
      <c r="G794">
        <v>221778</v>
      </c>
      <c r="H794">
        <v>12339</v>
      </c>
      <c r="I794">
        <v>1402</v>
      </c>
      <c r="J794" t="s">
        <v>32</v>
      </c>
      <c r="K794" t="s">
        <v>17</v>
      </c>
      <c r="L794">
        <v>14.04</v>
      </c>
    </row>
    <row r="795" spans="1:12" x14ac:dyDescent="0.3">
      <c r="A795" t="s">
        <v>2107</v>
      </c>
      <c r="B795" t="s">
        <v>2108</v>
      </c>
      <c r="C795" t="s">
        <v>100</v>
      </c>
      <c r="D795" t="s">
        <v>21</v>
      </c>
      <c r="E795" s="1">
        <v>44960.041666666664</v>
      </c>
      <c r="F795">
        <v>26060026</v>
      </c>
      <c r="G795">
        <v>1474576</v>
      </c>
      <c r="H795">
        <v>262586</v>
      </c>
      <c r="I795">
        <v>3565</v>
      </c>
      <c r="J795" t="s">
        <v>27</v>
      </c>
      <c r="K795" t="s">
        <v>36</v>
      </c>
      <c r="L795">
        <v>2.65</v>
      </c>
    </row>
    <row r="796" spans="1:12" x14ac:dyDescent="0.3">
      <c r="A796" t="s">
        <v>2109</v>
      </c>
      <c r="B796" t="s">
        <v>2110</v>
      </c>
      <c r="C796" t="s">
        <v>259</v>
      </c>
      <c r="D796" t="s">
        <v>67</v>
      </c>
      <c r="E796" s="1">
        <v>44960.083333333336</v>
      </c>
      <c r="F796">
        <v>18434761</v>
      </c>
      <c r="G796">
        <v>1779439</v>
      </c>
      <c r="H796">
        <v>14208</v>
      </c>
      <c r="I796">
        <v>562</v>
      </c>
      <c r="J796" t="s">
        <v>32</v>
      </c>
      <c r="K796" t="s">
        <v>36</v>
      </c>
      <c r="L796">
        <v>11.49</v>
      </c>
    </row>
    <row r="797" spans="1:12" x14ac:dyDescent="0.3">
      <c r="A797" t="s">
        <v>2111</v>
      </c>
      <c r="B797" t="s">
        <v>2112</v>
      </c>
      <c r="C797" t="s">
        <v>844</v>
      </c>
      <c r="D797" t="s">
        <v>51</v>
      </c>
      <c r="E797" s="1">
        <v>44960.125</v>
      </c>
      <c r="F797">
        <v>46086459</v>
      </c>
      <c r="G797">
        <v>1531806</v>
      </c>
      <c r="H797">
        <v>114917</v>
      </c>
      <c r="I797">
        <v>2160</v>
      </c>
      <c r="J797" t="s">
        <v>77</v>
      </c>
      <c r="K797" t="s">
        <v>17</v>
      </c>
      <c r="L797">
        <v>3.89</v>
      </c>
    </row>
    <row r="798" spans="1:12" x14ac:dyDescent="0.3">
      <c r="A798" t="s">
        <v>2113</v>
      </c>
      <c r="B798" t="s">
        <v>2114</v>
      </c>
      <c r="C798" t="s">
        <v>35</v>
      </c>
      <c r="D798" t="s">
        <v>137</v>
      </c>
      <c r="E798" s="1">
        <v>44960.166666666664</v>
      </c>
      <c r="F798">
        <v>44239212</v>
      </c>
      <c r="G798">
        <v>1055814</v>
      </c>
      <c r="H798">
        <v>224484</v>
      </c>
      <c r="I798">
        <v>298</v>
      </c>
      <c r="J798" t="s">
        <v>27</v>
      </c>
      <c r="K798" t="s">
        <v>36</v>
      </c>
      <c r="L798">
        <v>9.6199999999999992</v>
      </c>
    </row>
    <row r="799" spans="1:12" x14ac:dyDescent="0.3">
      <c r="A799" t="s">
        <v>2115</v>
      </c>
      <c r="B799" t="s">
        <v>2116</v>
      </c>
      <c r="C799" t="s">
        <v>411</v>
      </c>
      <c r="D799" t="s">
        <v>21</v>
      </c>
      <c r="E799" s="1">
        <v>44960.208333333336</v>
      </c>
      <c r="F799">
        <v>14037217</v>
      </c>
      <c r="G799">
        <v>785207</v>
      </c>
      <c r="H799">
        <v>119108</v>
      </c>
      <c r="I799">
        <v>2629</v>
      </c>
      <c r="J799" t="s">
        <v>27</v>
      </c>
      <c r="K799" t="s">
        <v>17</v>
      </c>
      <c r="L799">
        <v>3.4</v>
      </c>
    </row>
    <row r="800" spans="1:12" x14ac:dyDescent="0.3">
      <c r="A800" t="s">
        <v>2117</v>
      </c>
      <c r="B800" t="s">
        <v>2118</v>
      </c>
      <c r="C800" t="s">
        <v>115</v>
      </c>
      <c r="D800" t="s">
        <v>31</v>
      </c>
      <c r="E800" s="1">
        <v>44960.25</v>
      </c>
      <c r="F800">
        <v>8259495</v>
      </c>
      <c r="G800">
        <v>695210</v>
      </c>
      <c r="H800">
        <v>20843</v>
      </c>
      <c r="I800">
        <v>260</v>
      </c>
      <c r="J800" t="s">
        <v>32</v>
      </c>
      <c r="K800" t="s">
        <v>17</v>
      </c>
      <c r="L800">
        <v>1.1399999999999999</v>
      </c>
    </row>
    <row r="801" spans="1:12" x14ac:dyDescent="0.3">
      <c r="A801" t="s">
        <v>2119</v>
      </c>
      <c r="B801" t="s">
        <v>2120</v>
      </c>
      <c r="C801" t="s">
        <v>392</v>
      </c>
      <c r="D801" t="s">
        <v>31</v>
      </c>
      <c r="E801" s="1">
        <v>44960.291666666664</v>
      </c>
      <c r="F801">
        <v>44900706</v>
      </c>
      <c r="G801">
        <v>1170888</v>
      </c>
      <c r="H801">
        <v>54451</v>
      </c>
      <c r="I801">
        <v>3087</v>
      </c>
      <c r="J801" t="s">
        <v>22</v>
      </c>
      <c r="K801" t="s">
        <v>17</v>
      </c>
      <c r="L801">
        <v>13.58</v>
      </c>
    </row>
    <row r="802" spans="1:12" x14ac:dyDescent="0.3">
      <c r="A802" t="s">
        <v>2121</v>
      </c>
      <c r="B802" t="s">
        <v>2122</v>
      </c>
      <c r="C802" t="s">
        <v>1245</v>
      </c>
      <c r="D802" t="s">
        <v>31</v>
      </c>
      <c r="E802" s="1">
        <v>44960.333333333336</v>
      </c>
      <c r="F802">
        <v>37001356</v>
      </c>
      <c r="G802">
        <v>848315</v>
      </c>
      <c r="H802">
        <v>200447</v>
      </c>
      <c r="I802">
        <v>967</v>
      </c>
      <c r="J802" t="s">
        <v>22</v>
      </c>
      <c r="K802" t="s">
        <v>17</v>
      </c>
      <c r="L802">
        <v>2.04</v>
      </c>
    </row>
    <row r="803" spans="1:12" x14ac:dyDescent="0.3">
      <c r="A803" t="s">
        <v>2123</v>
      </c>
      <c r="B803" t="s">
        <v>2124</v>
      </c>
      <c r="C803" t="s">
        <v>2125</v>
      </c>
      <c r="D803" t="s">
        <v>47</v>
      </c>
      <c r="E803" s="1">
        <v>44960.375</v>
      </c>
      <c r="F803">
        <v>10929098</v>
      </c>
      <c r="G803">
        <v>1807356</v>
      </c>
      <c r="H803">
        <v>48605</v>
      </c>
      <c r="I803">
        <v>3492</v>
      </c>
      <c r="J803" t="s">
        <v>32</v>
      </c>
      <c r="K803" t="s">
        <v>36</v>
      </c>
      <c r="L803">
        <v>9.92</v>
      </c>
    </row>
    <row r="804" spans="1:12" x14ac:dyDescent="0.3">
      <c r="A804" t="s">
        <v>2126</v>
      </c>
      <c r="B804" t="s">
        <v>2127</v>
      </c>
      <c r="C804" t="s">
        <v>2128</v>
      </c>
      <c r="D804" t="s">
        <v>51</v>
      </c>
      <c r="E804" s="1">
        <v>44960.416666666664</v>
      </c>
      <c r="F804">
        <v>46428771</v>
      </c>
      <c r="G804">
        <v>266614</v>
      </c>
      <c r="H804">
        <v>151403</v>
      </c>
      <c r="I804">
        <v>2109</v>
      </c>
      <c r="J804" t="s">
        <v>77</v>
      </c>
      <c r="K804" t="s">
        <v>17</v>
      </c>
      <c r="L804">
        <v>14.64</v>
      </c>
    </row>
    <row r="805" spans="1:12" x14ac:dyDescent="0.3">
      <c r="A805" t="s">
        <v>2129</v>
      </c>
      <c r="B805" t="s">
        <v>2130</v>
      </c>
      <c r="C805" t="s">
        <v>2131</v>
      </c>
      <c r="D805" t="s">
        <v>137</v>
      </c>
      <c r="E805" s="1">
        <v>44960.458333333336</v>
      </c>
      <c r="F805">
        <v>41746182</v>
      </c>
      <c r="G805">
        <v>1271703</v>
      </c>
      <c r="H805">
        <v>189801</v>
      </c>
      <c r="I805">
        <v>987</v>
      </c>
      <c r="J805" t="s">
        <v>16</v>
      </c>
      <c r="K805" t="s">
        <v>17</v>
      </c>
      <c r="L805">
        <v>10.34</v>
      </c>
    </row>
    <row r="806" spans="1:12" x14ac:dyDescent="0.3">
      <c r="A806" t="s">
        <v>2132</v>
      </c>
      <c r="B806" t="s">
        <v>2133</v>
      </c>
      <c r="C806" t="s">
        <v>1929</v>
      </c>
      <c r="D806" t="s">
        <v>21</v>
      </c>
      <c r="E806" s="1">
        <v>44960.5</v>
      </c>
      <c r="F806">
        <v>49300086</v>
      </c>
      <c r="G806">
        <v>1656931</v>
      </c>
      <c r="H806">
        <v>274358</v>
      </c>
      <c r="I806">
        <v>673</v>
      </c>
      <c r="J806" t="s">
        <v>40</v>
      </c>
      <c r="K806" t="s">
        <v>17</v>
      </c>
      <c r="L806">
        <v>5.98</v>
      </c>
    </row>
    <row r="807" spans="1:12" x14ac:dyDescent="0.3">
      <c r="A807" t="s">
        <v>2134</v>
      </c>
      <c r="B807" t="s">
        <v>2135</v>
      </c>
      <c r="C807" t="s">
        <v>1455</v>
      </c>
      <c r="D807" t="s">
        <v>51</v>
      </c>
      <c r="E807" s="1">
        <v>44960.541666666664</v>
      </c>
      <c r="F807">
        <v>23667684</v>
      </c>
      <c r="G807">
        <v>181001</v>
      </c>
      <c r="H807">
        <v>137440</v>
      </c>
      <c r="I807">
        <v>1889</v>
      </c>
      <c r="J807" t="s">
        <v>16</v>
      </c>
      <c r="K807" t="s">
        <v>17</v>
      </c>
      <c r="L807">
        <v>3.95</v>
      </c>
    </row>
    <row r="808" spans="1:12" x14ac:dyDescent="0.3">
      <c r="A808" t="s">
        <v>2136</v>
      </c>
      <c r="B808" t="s">
        <v>2137</v>
      </c>
      <c r="C808" t="s">
        <v>1576</v>
      </c>
      <c r="D808" t="s">
        <v>137</v>
      </c>
      <c r="E808" s="1">
        <v>44960.583333333336</v>
      </c>
      <c r="F808">
        <v>22762922</v>
      </c>
      <c r="G808">
        <v>1043635</v>
      </c>
      <c r="H808">
        <v>173031</v>
      </c>
      <c r="I808">
        <v>1266</v>
      </c>
      <c r="J808" t="s">
        <v>16</v>
      </c>
      <c r="K808" t="s">
        <v>17</v>
      </c>
      <c r="L808">
        <v>1.67</v>
      </c>
    </row>
    <row r="809" spans="1:12" x14ac:dyDescent="0.3">
      <c r="A809" t="s">
        <v>2138</v>
      </c>
      <c r="B809" t="s">
        <v>2139</v>
      </c>
      <c r="C809" t="s">
        <v>659</v>
      </c>
      <c r="D809" t="s">
        <v>47</v>
      </c>
      <c r="E809" s="1">
        <v>44960.625</v>
      </c>
      <c r="F809">
        <v>17687200</v>
      </c>
      <c r="G809">
        <v>754068</v>
      </c>
      <c r="H809">
        <v>140171</v>
      </c>
      <c r="I809">
        <v>1541</v>
      </c>
      <c r="J809" t="s">
        <v>77</v>
      </c>
      <c r="K809" t="s">
        <v>36</v>
      </c>
      <c r="L809">
        <v>10.25</v>
      </c>
    </row>
    <row r="810" spans="1:12" x14ac:dyDescent="0.3">
      <c r="A810" t="s">
        <v>2140</v>
      </c>
      <c r="B810" t="s">
        <v>2141</v>
      </c>
      <c r="C810" t="s">
        <v>2142</v>
      </c>
      <c r="D810" t="s">
        <v>47</v>
      </c>
      <c r="E810" s="1">
        <v>44960.666666666664</v>
      </c>
      <c r="F810">
        <v>6308456</v>
      </c>
      <c r="G810">
        <v>1351426</v>
      </c>
      <c r="H810">
        <v>235021</v>
      </c>
      <c r="I810">
        <v>2124</v>
      </c>
      <c r="J810" t="s">
        <v>77</v>
      </c>
      <c r="K810" t="s">
        <v>17</v>
      </c>
      <c r="L810">
        <v>4.12</v>
      </c>
    </row>
    <row r="811" spans="1:12" x14ac:dyDescent="0.3">
      <c r="A811" t="s">
        <v>2143</v>
      </c>
      <c r="B811" t="s">
        <v>2144</v>
      </c>
      <c r="C811" t="s">
        <v>1649</v>
      </c>
      <c r="D811" t="s">
        <v>26</v>
      </c>
      <c r="E811" s="1">
        <v>44960.708333333336</v>
      </c>
      <c r="F811">
        <v>2945850</v>
      </c>
      <c r="G811">
        <v>1107787</v>
      </c>
      <c r="H811">
        <v>210546</v>
      </c>
      <c r="I811">
        <v>2063</v>
      </c>
      <c r="J811" t="s">
        <v>32</v>
      </c>
      <c r="K811" t="s">
        <v>36</v>
      </c>
      <c r="L811">
        <v>13.53</v>
      </c>
    </row>
    <row r="812" spans="1:12" x14ac:dyDescent="0.3">
      <c r="A812" t="s">
        <v>2145</v>
      </c>
      <c r="B812" t="s">
        <v>2146</v>
      </c>
      <c r="C812" t="s">
        <v>140</v>
      </c>
      <c r="D812" t="s">
        <v>15</v>
      </c>
      <c r="E812" s="1">
        <v>44960.75</v>
      </c>
      <c r="F812">
        <v>27801081</v>
      </c>
      <c r="G812">
        <v>1083502</v>
      </c>
      <c r="H812">
        <v>62667</v>
      </c>
      <c r="I812">
        <v>3242</v>
      </c>
      <c r="J812" t="s">
        <v>27</v>
      </c>
      <c r="K812" t="s">
        <v>17</v>
      </c>
      <c r="L812">
        <v>14.83</v>
      </c>
    </row>
    <row r="813" spans="1:12" x14ac:dyDescent="0.3">
      <c r="A813" t="s">
        <v>2147</v>
      </c>
      <c r="B813" t="s">
        <v>2148</v>
      </c>
      <c r="C813" t="s">
        <v>2149</v>
      </c>
      <c r="D813" t="s">
        <v>26</v>
      </c>
      <c r="E813" s="1">
        <v>44960.791666666664</v>
      </c>
      <c r="F813">
        <v>42487005</v>
      </c>
      <c r="G813">
        <v>64619</v>
      </c>
      <c r="H813">
        <v>165751</v>
      </c>
      <c r="I813">
        <v>88</v>
      </c>
      <c r="J813" t="s">
        <v>16</v>
      </c>
      <c r="K813" t="s">
        <v>17</v>
      </c>
      <c r="L813">
        <v>0.53</v>
      </c>
    </row>
    <row r="814" spans="1:12" x14ac:dyDescent="0.3">
      <c r="A814" t="s">
        <v>2150</v>
      </c>
      <c r="B814" t="s">
        <v>2151</v>
      </c>
      <c r="C814" t="s">
        <v>1347</v>
      </c>
      <c r="D814" t="s">
        <v>137</v>
      </c>
      <c r="E814" s="1">
        <v>44960.833333333336</v>
      </c>
      <c r="F814">
        <v>33977348</v>
      </c>
      <c r="G814">
        <v>954904</v>
      </c>
      <c r="H814">
        <v>109699</v>
      </c>
      <c r="I814">
        <v>1570</v>
      </c>
      <c r="J814" t="s">
        <v>40</v>
      </c>
      <c r="K814" t="s">
        <v>36</v>
      </c>
      <c r="L814">
        <v>12.07</v>
      </c>
    </row>
    <row r="815" spans="1:12" x14ac:dyDescent="0.3">
      <c r="A815" t="s">
        <v>2152</v>
      </c>
      <c r="B815" t="s">
        <v>2153</v>
      </c>
      <c r="C815" t="s">
        <v>2154</v>
      </c>
      <c r="D815" t="s">
        <v>51</v>
      </c>
      <c r="E815" s="1">
        <v>44960.875</v>
      </c>
      <c r="F815">
        <v>31477402</v>
      </c>
      <c r="G815">
        <v>121996</v>
      </c>
      <c r="H815">
        <v>277647</v>
      </c>
      <c r="I815">
        <v>1911</v>
      </c>
      <c r="J815" t="s">
        <v>40</v>
      </c>
      <c r="K815" t="s">
        <v>17</v>
      </c>
      <c r="L815">
        <v>8.34</v>
      </c>
    </row>
    <row r="816" spans="1:12" x14ac:dyDescent="0.3">
      <c r="A816" t="s">
        <v>2155</v>
      </c>
      <c r="B816" t="s">
        <v>2156</v>
      </c>
      <c r="C816" t="s">
        <v>2157</v>
      </c>
      <c r="D816" t="s">
        <v>137</v>
      </c>
      <c r="E816" s="1">
        <v>44960.916666666664</v>
      </c>
      <c r="F816">
        <v>5669717</v>
      </c>
      <c r="G816">
        <v>157217</v>
      </c>
      <c r="H816">
        <v>190659</v>
      </c>
      <c r="I816">
        <v>2961</v>
      </c>
      <c r="J816" t="s">
        <v>32</v>
      </c>
      <c r="K816" t="s">
        <v>17</v>
      </c>
      <c r="L816">
        <v>1.23</v>
      </c>
    </row>
    <row r="817" spans="1:12" x14ac:dyDescent="0.3">
      <c r="A817" t="s">
        <v>2158</v>
      </c>
      <c r="B817" t="s">
        <v>2159</v>
      </c>
      <c r="C817" t="s">
        <v>2160</v>
      </c>
      <c r="D817" t="s">
        <v>21</v>
      </c>
      <c r="E817" s="1">
        <v>44960.958333333336</v>
      </c>
      <c r="F817">
        <v>23736433</v>
      </c>
      <c r="G817">
        <v>459946</v>
      </c>
      <c r="H817">
        <v>283284</v>
      </c>
      <c r="I817">
        <v>1823</v>
      </c>
      <c r="J817" t="s">
        <v>27</v>
      </c>
      <c r="K817" t="s">
        <v>17</v>
      </c>
      <c r="L817">
        <v>1.26</v>
      </c>
    </row>
    <row r="818" spans="1:12" x14ac:dyDescent="0.3">
      <c r="A818" t="s">
        <v>2161</v>
      </c>
      <c r="B818" t="s">
        <v>2162</v>
      </c>
      <c r="C818" t="s">
        <v>152</v>
      </c>
      <c r="D818" t="s">
        <v>51</v>
      </c>
      <c r="E818" s="1">
        <v>44961</v>
      </c>
      <c r="F818">
        <v>34701631</v>
      </c>
      <c r="G818">
        <v>1260990</v>
      </c>
      <c r="H818">
        <v>26405</v>
      </c>
      <c r="I818">
        <v>1659</v>
      </c>
      <c r="J818" t="s">
        <v>77</v>
      </c>
      <c r="K818" t="s">
        <v>17</v>
      </c>
      <c r="L818">
        <v>12.92</v>
      </c>
    </row>
    <row r="819" spans="1:12" x14ac:dyDescent="0.3">
      <c r="A819" t="s">
        <v>2163</v>
      </c>
      <c r="B819" t="s">
        <v>2164</v>
      </c>
      <c r="C819" t="s">
        <v>323</v>
      </c>
      <c r="D819" t="s">
        <v>21</v>
      </c>
      <c r="E819" s="1">
        <v>44961.041666666664</v>
      </c>
      <c r="F819">
        <v>27479548</v>
      </c>
      <c r="G819">
        <v>1203892</v>
      </c>
      <c r="H819">
        <v>122018</v>
      </c>
      <c r="I819">
        <v>1114</v>
      </c>
      <c r="J819" t="s">
        <v>16</v>
      </c>
      <c r="K819" t="s">
        <v>36</v>
      </c>
      <c r="L819">
        <v>13.26</v>
      </c>
    </row>
    <row r="820" spans="1:12" x14ac:dyDescent="0.3">
      <c r="A820" t="s">
        <v>2165</v>
      </c>
      <c r="B820" t="s">
        <v>2166</v>
      </c>
      <c r="C820" t="s">
        <v>94</v>
      </c>
      <c r="D820" t="s">
        <v>51</v>
      </c>
      <c r="E820" s="1">
        <v>44961.083333333336</v>
      </c>
      <c r="F820">
        <v>28877505</v>
      </c>
      <c r="G820">
        <v>1544875</v>
      </c>
      <c r="H820">
        <v>116746</v>
      </c>
      <c r="I820">
        <v>2534</v>
      </c>
      <c r="J820" t="s">
        <v>27</v>
      </c>
      <c r="K820" t="s">
        <v>17</v>
      </c>
      <c r="L820">
        <v>4.71</v>
      </c>
    </row>
    <row r="821" spans="1:12" x14ac:dyDescent="0.3">
      <c r="A821" t="s">
        <v>2167</v>
      </c>
      <c r="B821" t="s">
        <v>2168</v>
      </c>
      <c r="C821" t="s">
        <v>2169</v>
      </c>
      <c r="D821" t="s">
        <v>47</v>
      </c>
      <c r="E821" s="1">
        <v>44961.125</v>
      </c>
      <c r="F821">
        <v>41216723</v>
      </c>
      <c r="G821">
        <v>467652</v>
      </c>
      <c r="H821">
        <v>255073</v>
      </c>
      <c r="I821">
        <v>2046</v>
      </c>
      <c r="J821" t="s">
        <v>22</v>
      </c>
      <c r="K821" t="s">
        <v>17</v>
      </c>
      <c r="L821">
        <v>9.4600000000000009</v>
      </c>
    </row>
    <row r="822" spans="1:12" x14ac:dyDescent="0.3">
      <c r="A822" t="s">
        <v>2170</v>
      </c>
      <c r="B822" t="s">
        <v>2171</v>
      </c>
      <c r="C822" t="s">
        <v>642</v>
      </c>
      <c r="D822" t="s">
        <v>31</v>
      </c>
      <c r="E822" s="1">
        <v>44961.166666666664</v>
      </c>
      <c r="F822">
        <v>17193376</v>
      </c>
      <c r="G822">
        <v>1159363</v>
      </c>
      <c r="H822">
        <v>111640</v>
      </c>
      <c r="I822">
        <v>1653</v>
      </c>
      <c r="J822" t="s">
        <v>77</v>
      </c>
      <c r="K822" t="s">
        <v>36</v>
      </c>
      <c r="L822">
        <v>9.2899999999999991</v>
      </c>
    </row>
    <row r="823" spans="1:12" x14ac:dyDescent="0.3">
      <c r="A823" t="s">
        <v>2172</v>
      </c>
      <c r="B823" t="s">
        <v>2173</v>
      </c>
      <c r="C823" t="s">
        <v>2174</v>
      </c>
      <c r="D823" t="s">
        <v>26</v>
      </c>
      <c r="E823" s="1">
        <v>44961.208333333336</v>
      </c>
      <c r="F823">
        <v>21239814</v>
      </c>
      <c r="G823">
        <v>485375</v>
      </c>
      <c r="H823">
        <v>61276</v>
      </c>
      <c r="I823">
        <v>563</v>
      </c>
      <c r="J823" t="s">
        <v>77</v>
      </c>
      <c r="K823" t="s">
        <v>17</v>
      </c>
      <c r="L823">
        <v>5.63</v>
      </c>
    </row>
    <row r="824" spans="1:12" x14ac:dyDescent="0.3">
      <c r="A824" t="s">
        <v>2175</v>
      </c>
      <c r="B824" t="s">
        <v>2176</v>
      </c>
      <c r="C824" t="s">
        <v>2177</v>
      </c>
      <c r="D824" t="s">
        <v>137</v>
      </c>
      <c r="E824" s="1">
        <v>44961.25</v>
      </c>
      <c r="F824">
        <v>18264593</v>
      </c>
      <c r="G824">
        <v>705863</v>
      </c>
      <c r="H824">
        <v>93684</v>
      </c>
      <c r="I824">
        <v>512</v>
      </c>
      <c r="J824" t="s">
        <v>22</v>
      </c>
      <c r="K824" t="s">
        <v>17</v>
      </c>
      <c r="L824">
        <v>2.88</v>
      </c>
    </row>
    <row r="825" spans="1:12" x14ac:dyDescent="0.3">
      <c r="A825" t="s">
        <v>2178</v>
      </c>
      <c r="B825" t="s">
        <v>2179</v>
      </c>
      <c r="C825" t="s">
        <v>2180</v>
      </c>
      <c r="D825" t="s">
        <v>67</v>
      </c>
      <c r="E825" s="1">
        <v>44961.291666666664</v>
      </c>
      <c r="F825">
        <v>1223220</v>
      </c>
      <c r="G825">
        <v>1971775</v>
      </c>
      <c r="H825">
        <v>36748</v>
      </c>
      <c r="I825">
        <v>2789</v>
      </c>
      <c r="J825" t="s">
        <v>40</v>
      </c>
      <c r="K825" t="s">
        <v>17</v>
      </c>
      <c r="L825">
        <v>0.77</v>
      </c>
    </row>
    <row r="826" spans="1:12" x14ac:dyDescent="0.3">
      <c r="A826" t="s">
        <v>2181</v>
      </c>
      <c r="B826" t="s">
        <v>2182</v>
      </c>
      <c r="C826" t="s">
        <v>2183</v>
      </c>
      <c r="D826" t="s">
        <v>15</v>
      </c>
      <c r="E826" s="1">
        <v>44961.333333333336</v>
      </c>
      <c r="F826">
        <v>15270913</v>
      </c>
      <c r="G826">
        <v>1965221</v>
      </c>
      <c r="H826">
        <v>43410</v>
      </c>
      <c r="I826">
        <v>1001</v>
      </c>
      <c r="J826" t="s">
        <v>32</v>
      </c>
      <c r="K826" t="s">
        <v>36</v>
      </c>
      <c r="L826">
        <v>7.29</v>
      </c>
    </row>
    <row r="827" spans="1:12" x14ac:dyDescent="0.3">
      <c r="A827" t="s">
        <v>2184</v>
      </c>
      <c r="B827" t="s">
        <v>2185</v>
      </c>
      <c r="C827" t="s">
        <v>2186</v>
      </c>
      <c r="D827" t="s">
        <v>67</v>
      </c>
      <c r="E827" s="1">
        <v>44961.375</v>
      </c>
      <c r="F827">
        <v>17438063</v>
      </c>
      <c r="G827">
        <v>1918933</v>
      </c>
      <c r="H827">
        <v>66039</v>
      </c>
      <c r="I827">
        <v>161</v>
      </c>
      <c r="J827" t="s">
        <v>77</v>
      </c>
      <c r="K827" t="s">
        <v>17</v>
      </c>
      <c r="L827">
        <v>12.41</v>
      </c>
    </row>
    <row r="828" spans="1:12" x14ac:dyDescent="0.3">
      <c r="A828" t="s">
        <v>2187</v>
      </c>
      <c r="B828" t="s">
        <v>2188</v>
      </c>
      <c r="C828" t="s">
        <v>2189</v>
      </c>
      <c r="D828" t="s">
        <v>47</v>
      </c>
      <c r="E828" s="1">
        <v>44961.416666666664</v>
      </c>
      <c r="F828">
        <v>33021503</v>
      </c>
      <c r="G828">
        <v>1797252</v>
      </c>
      <c r="H828">
        <v>89424</v>
      </c>
      <c r="I828">
        <v>2402</v>
      </c>
      <c r="J828" t="s">
        <v>27</v>
      </c>
      <c r="K828" t="s">
        <v>36</v>
      </c>
      <c r="L828">
        <v>10.35</v>
      </c>
    </row>
    <row r="829" spans="1:12" x14ac:dyDescent="0.3">
      <c r="A829" t="s">
        <v>2190</v>
      </c>
      <c r="B829" t="s">
        <v>2191</v>
      </c>
      <c r="C829" t="s">
        <v>2192</v>
      </c>
      <c r="D829" t="s">
        <v>26</v>
      </c>
      <c r="E829" s="1">
        <v>44961.458333333336</v>
      </c>
      <c r="F829">
        <v>22421307</v>
      </c>
      <c r="G829">
        <v>1401810</v>
      </c>
      <c r="H829">
        <v>135387</v>
      </c>
      <c r="I829">
        <v>1882</v>
      </c>
      <c r="J829" t="s">
        <v>16</v>
      </c>
      <c r="K829" t="s">
        <v>17</v>
      </c>
      <c r="L829">
        <v>9.1999999999999993</v>
      </c>
    </row>
    <row r="830" spans="1:12" x14ac:dyDescent="0.3">
      <c r="A830" t="s">
        <v>2193</v>
      </c>
      <c r="B830" t="s">
        <v>2194</v>
      </c>
      <c r="C830" t="s">
        <v>639</v>
      </c>
      <c r="D830" t="s">
        <v>21</v>
      </c>
      <c r="E830" s="1">
        <v>44961.5</v>
      </c>
      <c r="F830">
        <v>28254848</v>
      </c>
      <c r="G830">
        <v>1092078</v>
      </c>
      <c r="H830">
        <v>61208</v>
      </c>
      <c r="I830">
        <v>2485</v>
      </c>
      <c r="J830" t="s">
        <v>22</v>
      </c>
      <c r="K830" t="s">
        <v>17</v>
      </c>
      <c r="L830">
        <v>0.88</v>
      </c>
    </row>
    <row r="831" spans="1:12" x14ac:dyDescent="0.3">
      <c r="A831" t="s">
        <v>2195</v>
      </c>
      <c r="B831" t="s">
        <v>2196</v>
      </c>
      <c r="C831" t="s">
        <v>2197</v>
      </c>
      <c r="D831" t="s">
        <v>47</v>
      </c>
      <c r="E831" s="1">
        <v>44961.541666666664</v>
      </c>
      <c r="F831">
        <v>17359188</v>
      </c>
      <c r="G831">
        <v>1959610</v>
      </c>
      <c r="H831">
        <v>88790</v>
      </c>
      <c r="I831">
        <v>86</v>
      </c>
      <c r="J831" t="s">
        <v>16</v>
      </c>
      <c r="K831" t="s">
        <v>36</v>
      </c>
      <c r="L831">
        <v>8.06</v>
      </c>
    </row>
    <row r="832" spans="1:12" x14ac:dyDescent="0.3">
      <c r="A832" t="s">
        <v>2198</v>
      </c>
      <c r="B832" t="s">
        <v>2199</v>
      </c>
      <c r="C832" t="s">
        <v>1277</v>
      </c>
      <c r="D832" t="s">
        <v>47</v>
      </c>
      <c r="E832" s="1">
        <v>44961.583333333336</v>
      </c>
      <c r="F832">
        <v>33543444</v>
      </c>
      <c r="G832">
        <v>1285299</v>
      </c>
      <c r="H832">
        <v>82297</v>
      </c>
      <c r="I832">
        <v>1286</v>
      </c>
      <c r="J832" t="s">
        <v>77</v>
      </c>
      <c r="K832" t="s">
        <v>36</v>
      </c>
      <c r="L832">
        <v>2</v>
      </c>
    </row>
    <row r="833" spans="1:12" x14ac:dyDescent="0.3">
      <c r="A833" t="s">
        <v>2200</v>
      </c>
      <c r="B833" t="s">
        <v>2201</v>
      </c>
      <c r="C833" t="s">
        <v>1724</v>
      </c>
      <c r="D833" t="s">
        <v>67</v>
      </c>
      <c r="E833" s="1">
        <v>44961.625</v>
      </c>
      <c r="F833">
        <v>48168354</v>
      </c>
      <c r="G833">
        <v>1526206</v>
      </c>
      <c r="H833">
        <v>38664</v>
      </c>
      <c r="I833">
        <v>48</v>
      </c>
      <c r="J833" t="s">
        <v>77</v>
      </c>
      <c r="K833" t="s">
        <v>17</v>
      </c>
      <c r="L833">
        <v>14.19</v>
      </c>
    </row>
    <row r="834" spans="1:12" x14ac:dyDescent="0.3">
      <c r="A834" t="s">
        <v>2202</v>
      </c>
      <c r="B834" t="s">
        <v>2203</v>
      </c>
      <c r="C834" t="s">
        <v>1545</v>
      </c>
      <c r="D834" t="s">
        <v>67</v>
      </c>
      <c r="E834" s="1">
        <v>44961.666666666664</v>
      </c>
      <c r="F834">
        <v>8765646</v>
      </c>
      <c r="G834">
        <v>1426736</v>
      </c>
      <c r="H834">
        <v>172725</v>
      </c>
      <c r="I834">
        <v>113</v>
      </c>
      <c r="J834" t="s">
        <v>27</v>
      </c>
      <c r="K834" t="s">
        <v>36</v>
      </c>
      <c r="L834">
        <v>3.77</v>
      </c>
    </row>
    <row r="835" spans="1:12" x14ac:dyDescent="0.3">
      <c r="A835" t="s">
        <v>2204</v>
      </c>
      <c r="B835" t="s">
        <v>2205</v>
      </c>
      <c r="C835" t="s">
        <v>604</v>
      </c>
      <c r="D835" t="s">
        <v>47</v>
      </c>
      <c r="E835" s="1">
        <v>44961.708333333336</v>
      </c>
      <c r="F835">
        <v>45473416</v>
      </c>
      <c r="G835">
        <v>323434</v>
      </c>
      <c r="H835">
        <v>89298</v>
      </c>
      <c r="I835">
        <v>429</v>
      </c>
      <c r="J835" t="s">
        <v>77</v>
      </c>
      <c r="K835" t="s">
        <v>17</v>
      </c>
      <c r="L835">
        <v>14.99</v>
      </c>
    </row>
    <row r="836" spans="1:12" x14ac:dyDescent="0.3">
      <c r="A836" t="s">
        <v>2206</v>
      </c>
      <c r="B836" t="s">
        <v>2207</v>
      </c>
      <c r="C836" t="s">
        <v>2208</v>
      </c>
      <c r="D836" t="s">
        <v>137</v>
      </c>
      <c r="E836" s="1">
        <v>44961.75</v>
      </c>
      <c r="F836">
        <v>22651256</v>
      </c>
      <c r="G836">
        <v>499527</v>
      </c>
      <c r="H836">
        <v>56633</v>
      </c>
      <c r="I836">
        <v>1654</v>
      </c>
      <c r="J836" t="s">
        <v>40</v>
      </c>
      <c r="K836" t="s">
        <v>17</v>
      </c>
      <c r="L836">
        <v>8.2100000000000009</v>
      </c>
    </row>
    <row r="837" spans="1:12" x14ac:dyDescent="0.3">
      <c r="A837" t="s">
        <v>2209</v>
      </c>
      <c r="B837" t="s">
        <v>2210</v>
      </c>
      <c r="C837" t="s">
        <v>918</v>
      </c>
      <c r="D837" t="s">
        <v>67</v>
      </c>
      <c r="E837" s="1">
        <v>44961.791666666664</v>
      </c>
      <c r="F837">
        <v>37785710</v>
      </c>
      <c r="G837">
        <v>359830</v>
      </c>
      <c r="H837">
        <v>32194</v>
      </c>
      <c r="I837">
        <v>925</v>
      </c>
      <c r="J837" t="s">
        <v>40</v>
      </c>
      <c r="K837" t="s">
        <v>17</v>
      </c>
      <c r="L837">
        <v>10.55</v>
      </c>
    </row>
    <row r="838" spans="1:12" x14ac:dyDescent="0.3">
      <c r="A838" t="s">
        <v>2211</v>
      </c>
      <c r="B838" t="s">
        <v>2212</v>
      </c>
      <c r="C838" t="s">
        <v>1301</v>
      </c>
      <c r="D838" t="s">
        <v>137</v>
      </c>
      <c r="E838" s="1">
        <v>44961.833333333336</v>
      </c>
      <c r="F838">
        <v>33822778</v>
      </c>
      <c r="G838">
        <v>300505</v>
      </c>
      <c r="H838">
        <v>272230</v>
      </c>
      <c r="I838">
        <v>773</v>
      </c>
      <c r="J838" t="s">
        <v>27</v>
      </c>
      <c r="K838" t="s">
        <v>17</v>
      </c>
      <c r="L838">
        <v>10.1</v>
      </c>
    </row>
    <row r="839" spans="1:12" x14ac:dyDescent="0.3">
      <c r="A839" t="s">
        <v>2213</v>
      </c>
      <c r="B839" t="s">
        <v>2214</v>
      </c>
      <c r="C839" t="s">
        <v>2215</v>
      </c>
      <c r="D839" t="s">
        <v>47</v>
      </c>
      <c r="E839" s="1">
        <v>44961.875</v>
      </c>
      <c r="F839">
        <v>23594090</v>
      </c>
      <c r="G839">
        <v>1956061</v>
      </c>
      <c r="H839">
        <v>84741</v>
      </c>
      <c r="I839">
        <v>1424</v>
      </c>
      <c r="J839" t="s">
        <v>16</v>
      </c>
      <c r="K839" t="s">
        <v>36</v>
      </c>
      <c r="L839">
        <v>11.3</v>
      </c>
    </row>
    <row r="840" spans="1:12" x14ac:dyDescent="0.3">
      <c r="A840" t="s">
        <v>2216</v>
      </c>
      <c r="B840" t="s">
        <v>2217</v>
      </c>
      <c r="C840" t="s">
        <v>1018</v>
      </c>
      <c r="D840" t="s">
        <v>47</v>
      </c>
      <c r="E840" s="1">
        <v>44961.916666666664</v>
      </c>
      <c r="F840">
        <v>36870672</v>
      </c>
      <c r="G840">
        <v>1423606</v>
      </c>
      <c r="H840">
        <v>30908</v>
      </c>
      <c r="I840">
        <v>970</v>
      </c>
      <c r="J840" t="s">
        <v>22</v>
      </c>
      <c r="K840" t="s">
        <v>36</v>
      </c>
      <c r="L840">
        <v>12.79</v>
      </c>
    </row>
    <row r="841" spans="1:12" x14ac:dyDescent="0.3">
      <c r="A841" t="s">
        <v>2218</v>
      </c>
      <c r="B841" t="s">
        <v>2219</v>
      </c>
      <c r="C841" t="s">
        <v>556</v>
      </c>
      <c r="D841" t="s">
        <v>137</v>
      </c>
      <c r="E841" s="1">
        <v>44961.958333333336</v>
      </c>
      <c r="F841">
        <v>16728907</v>
      </c>
      <c r="G841">
        <v>768934</v>
      </c>
      <c r="H841">
        <v>34024</v>
      </c>
      <c r="I841">
        <v>2976</v>
      </c>
      <c r="J841" t="s">
        <v>22</v>
      </c>
      <c r="K841" t="s">
        <v>17</v>
      </c>
      <c r="L841">
        <v>2.85</v>
      </c>
    </row>
    <row r="842" spans="1:12" x14ac:dyDescent="0.3">
      <c r="A842" t="s">
        <v>2220</v>
      </c>
      <c r="B842" t="s">
        <v>2221</v>
      </c>
      <c r="C842" t="s">
        <v>1257</v>
      </c>
      <c r="D842" t="s">
        <v>26</v>
      </c>
      <c r="E842" s="1">
        <v>44962</v>
      </c>
      <c r="F842">
        <v>17248371</v>
      </c>
      <c r="G842">
        <v>1561974</v>
      </c>
      <c r="H842">
        <v>173964</v>
      </c>
      <c r="I842">
        <v>165</v>
      </c>
      <c r="J842" t="s">
        <v>40</v>
      </c>
      <c r="K842" t="s">
        <v>17</v>
      </c>
      <c r="L842">
        <v>10.66</v>
      </c>
    </row>
    <row r="843" spans="1:12" x14ac:dyDescent="0.3">
      <c r="A843" t="s">
        <v>2222</v>
      </c>
      <c r="B843" t="s">
        <v>2223</v>
      </c>
      <c r="C843" t="s">
        <v>906</v>
      </c>
      <c r="D843" t="s">
        <v>21</v>
      </c>
      <c r="E843" s="1">
        <v>44962.041666666664</v>
      </c>
      <c r="F843">
        <v>49739850</v>
      </c>
      <c r="G843">
        <v>1115082</v>
      </c>
      <c r="H843">
        <v>79333</v>
      </c>
      <c r="I843">
        <v>2555</v>
      </c>
      <c r="J843" t="s">
        <v>27</v>
      </c>
      <c r="K843" t="s">
        <v>17</v>
      </c>
      <c r="L843">
        <v>13.73</v>
      </c>
    </row>
    <row r="844" spans="1:12" x14ac:dyDescent="0.3">
      <c r="A844" t="s">
        <v>2224</v>
      </c>
      <c r="B844" t="s">
        <v>2225</v>
      </c>
      <c r="C844" t="s">
        <v>897</v>
      </c>
      <c r="D844" t="s">
        <v>51</v>
      </c>
      <c r="E844" s="1">
        <v>44962.083333333336</v>
      </c>
      <c r="F844">
        <v>36881835</v>
      </c>
      <c r="G844">
        <v>1148209</v>
      </c>
      <c r="H844">
        <v>102814</v>
      </c>
      <c r="I844">
        <v>1738</v>
      </c>
      <c r="J844" t="s">
        <v>40</v>
      </c>
      <c r="K844" t="s">
        <v>17</v>
      </c>
      <c r="L844">
        <v>4.3899999999999997</v>
      </c>
    </row>
    <row r="845" spans="1:12" x14ac:dyDescent="0.3">
      <c r="A845" t="s">
        <v>2226</v>
      </c>
      <c r="B845" t="s">
        <v>2227</v>
      </c>
      <c r="C845" t="s">
        <v>2228</v>
      </c>
      <c r="D845" t="s">
        <v>26</v>
      </c>
      <c r="E845" s="1">
        <v>44962.125</v>
      </c>
      <c r="F845">
        <v>41560250</v>
      </c>
      <c r="G845">
        <v>1035997</v>
      </c>
      <c r="H845">
        <v>81661</v>
      </c>
      <c r="I845">
        <v>992</v>
      </c>
      <c r="J845" t="s">
        <v>77</v>
      </c>
      <c r="K845" t="s">
        <v>36</v>
      </c>
      <c r="L845">
        <v>14.05</v>
      </c>
    </row>
    <row r="846" spans="1:12" x14ac:dyDescent="0.3">
      <c r="A846" t="s">
        <v>2229</v>
      </c>
      <c r="B846" t="s">
        <v>2230</v>
      </c>
      <c r="C846" t="s">
        <v>2231</v>
      </c>
      <c r="D846" t="s">
        <v>26</v>
      </c>
      <c r="E846" s="1">
        <v>44962.166666666664</v>
      </c>
      <c r="F846">
        <v>1519501</v>
      </c>
      <c r="G846">
        <v>300926</v>
      </c>
      <c r="H846">
        <v>206109</v>
      </c>
      <c r="I846">
        <v>964</v>
      </c>
      <c r="J846" t="s">
        <v>32</v>
      </c>
      <c r="K846" t="s">
        <v>17</v>
      </c>
      <c r="L846">
        <v>3.08</v>
      </c>
    </row>
    <row r="847" spans="1:12" x14ac:dyDescent="0.3">
      <c r="A847" t="s">
        <v>2232</v>
      </c>
      <c r="B847" t="s">
        <v>2233</v>
      </c>
      <c r="C847" t="s">
        <v>2234</v>
      </c>
      <c r="D847" t="s">
        <v>26</v>
      </c>
      <c r="E847" s="1">
        <v>44962.208333333336</v>
      </c>
      <c r="F847">
        <v>19230479</v>
      </c>
      <c r="G847">
        <v>1531409</v>
      </c>
      <c r="H847">
        <v>188979</v>
      </c>
      <c r="I847">
        <v>734</v>
      </c>
      <c r="J847" t="s">
        <v>16</v>
      </c>
      <c r="K847" t="s">
        <v>36</v>
      </c>
      <c r="L847">
        <v>12.24</v>
      </c>
    </row>
    <row r="848" spans="1:12" x14ac:dyDescent="0.3">
      <c r="A848" t="s">
        <v>2235</v>
      </c>
      <c r="B848" t="s">
        <v>2236</v>
      </c>
      <c r="C848" t="s">
        <v>244</v>
      </c>
      <c r="D848" t="s">
        <v>21</v>
      </c>
      <c r="E848" s="1">
        <v>44962.25</v>
      </c>
      <c r="F848">
        <v>43952262</v>
      </c>
      <c r="G848">
        <v>1385781</v>
      </c>
      <c r="H848">
        <v>11298</v>
      </c>
      <c r="I848">
        <v>3493</v>
      </c>
      <c r="J848" t="s">
        <v>22</v>
      </c>
      <c r="K848" t="s">
        <v>17</v>
      </c>
      <c r="L848">
        <v>1.77</v>
      </c>
    </row>
    <row r="849" spans="1:12" x14ac:dyDescent="0.3">
      <c r="A849" t="s">
        <v>2237</v>
      </c>
      <c r="B849" t="s">
        <v>2238</v>
      </c>
      <c r="C849" t="s">
        <v>2239</v>
      </c>
      <c r="D849" t="s">
        <v>31</v>
      </c>
      <c r="E849" s="1">
        <v>44962.291666666664</v>
      </c>
      <c r="F849">
        <v>29697762</v>
      </c>
      <c r="G849">
        <v>71826</v>
      </c>
      <c r="H849">
        <v>284935</v>
      </c>
      <c r="I849">
        <v>2991</v>
      </c>
      <c r="J849" t="s">
        <v>32</v>
      </c>
      <c r="K849" t="s">
        <v>17</v>
      </c>
      <c r="L849">
        <v>8.2899999999999991</v>
      </c>
    </row>
    <row r="850" spans="1:12" x14ac:dyDescent="0.3">
      <c r="A850" t="s">
        <v>2240</v>
      </c>
      <c r="B850" t="s">
        <v>2241</v>
      </c>
      <c r="C850" t="s">
        <v>2242</v>
      </c>
      <c r="D850" t="s">
        <v>21</v>
      </c>
      <c r="E850" s="1">
        <v>44962.333333333336</v>
      </c>
      <c r="F850">
        <v>18737894</v>
      </c>
      <c r="G850">
        <v>688467</v>
      </c>
      <c r="H850">
        <v>213674</v>
      </c>
      <c r="I850">
        <v>2625</v>
      </c>
      <c r="J850" t="s">
        <v>16</v>
      </c>
      <c r="K850" t="s">
        <v>17</v>
      </c>
      <c r="L850">
        <v>9.6</v>
      </c>
    </row>
    <row r="851" spans="1:12" x14ac:dyDescent="0.3">
      <c r="A851" t="s">
        <v>2243</v>
      </c>
      <c r="B851" t="s">
        <v>2244</v>
      </c>
      <c r="C851" t="s">
        <v>1576</v>
      </c>
      <c r="D851" t="s">
        <v>67</v>
      </c>
      <c r="E851" s="1">
        <v>44962.375</v>
      </c>
      <c r="F851">
        <v>41422577</v>
      </c>
      <c r="G851">
        <v>688080</v>
      </c>
      <c r="H851">
        <v>170906</v>
      </c>
      <c r="I851">
        <v>348</v>
      </c>
      <c r="J851" t="s">
        <v>77</v>
      </c>
      <c r="K851" t="s">
        <v>17</v>
      </c>
      <c r="L851">
        <v>13.25</v>
      </c>
    </row>
    <row r="852" spans="1:12" x14ac:dyDescent="0.3">
      <c r="A852" t="s">
        <v>2245</v>
      </c>
      <c r="B852" t="s">
        <v>2246</v>
      </c>
      <c r="C852" t="s">
        <v>2247</v>
      </c>
      <c r="D852" t="s">
        <v>31</v>
      </c>
      <c r="E852" s="1">
        <v>44962.416666666664</v>
      </c>
      <c r="F852">
        <v>22908293</v>
      </c>
      <c r="G852">
        <v>1616918</v>
      </c>
      <c r="H852">
        <v>282439</v>
      </c>
      <c r="I852">
        <v>1636</v>
      </c>
      <c r="J852" t="s">
        <v>22</v>
      </c>
      <c r="K852" t="s">
        <v>17</v>
      </c>
      <c r="L852">
        <v>5.35</v>
      </c>
    </row>
    <row r="853" spans="1:12" x14ac:dyDescent="0.3">
      <c r="A853" t="s">
        <v>2248</v>
      </c>
      <c r="B853" t="s">
        <v>2249</v>
      </c>
      <c r="C853" t="s">
        <v>968</v>
      </c>
      <c r="D853" t="s">
        <v>137</v>
      </c>
      <c r="E853" s="1">
        <v>44962.458333333336</v>
      </c>
      <c r="F853">
        <v>24926176</v>
      </c>
      <c r="G853">
        <v>1229948</v>
      </c>
      <c r="H853">
        <v>219696</v>
      </c>
      <c r="I853">
        <v>2501</v>
      </c>
      <c r="J853" t="s">
        <v>16</v>
      </c>
      <c r="K853" t="s">
        <v>36</v>
      </c>
      <c r="L853">
        <v>6.06</v>
      </c>
    </row>
    <row r="854" spans="1:12" x14ac:dyDescent="0.3">
      <c r="A854" t="s">
        <v>2250</v>
      </c>
      <c r="B854" t="s">
        <v>2251</v>
      </c>
      <c r="C854" t="s">
        <v>1639</v>
      </c>
      <c r="D854" t="s">
        <v>15</v>
      </c>
      <c r="E854" s="1">
        <v>44962.5</v>
      </c>
      <c r="F854">
        <v>46926570</v>
      </c>
      <c r="G854">
        <v>365704</v>
      </c>
      <c r="H854">
        <v>165756</v>
      </c>
      <c r="I854">
        <v>2819</v>
      </c>
      <c r="J854" t="s">
        <v>32</v>
      </c>
      <c r="K854" t="s">
        <v>17</v>
      </c>
      <c r="L854">
        <v>11.49</v>
      </c>
    </row>
    <row r="855" spans="1:12" x14ac:dyDescent="0.3">
      <c r="A855" t="s">
        <v>2252</v>
      </c>
      <c r="B855" t="s">
        <v>2253</v>
      </c>
      <c r="C855" t="s">
        <v>1201</v>
      </c>
      <c r="D855" t="s">
        <v>21</v>
      </c>
      <c r="E855" s="1">
        <v>44962.541666666664</v>
      </c>
      <c r="F855">
        <v>8356525</v>
      </c>
      <c r="G855">
        <v>1273056</v>
      </c>
      <c r="H855">
        <v>270393</v>
      </c>
      <c r="I855">
        <v>1791</v>
      </c>
      <c r="J855" t="s">
        <v>40</v>
      </c>
      <c r="K855" t="s">
        <v>17</v>
      </c>
      <c r="L855">
        <v>4.24</v>
      </c>
    </row>
    <row r="856" spans="1:12" x14ac:dyDescent="0.3">
      <c r="A856" t="s">
        <v>2254</v>
      </c>
      <c r="B856" t="s">
        <v>2255</v>
      </c>
      <c r="C856" t="s">
        <v>2256</v>
      </c>
      <c r="D856" t="s">
        <v>137</v>
      </c>
      <c r="E856" s="1">
        <v>44962.583333333336</v>
      </c>
      <c r="F856">
        <v>5592287</v>
      </c>
      <c r="G856">
        <v>1454486</v>
      </c>
      <c r="H856">
        <v>249074</v>
      </c>
      <c r="I856">
        <v>3367</v>
      </c>
      <c r="J856" t="s">
        <v>22</v>
      </c>
      <c r="K856" t="s">
        <v>17</v>
      </c>
      <c r="L856">
        <v>1.99</v>
      </c>
    </row>
    <row r="857" spans="1:12" x14ac:dyDescent="0.3">
      <c r="A857" t="s">
        <v>2257</v>
      </c>
      <c r="B857" t="s">
        <v>2258</v>
      </c>
      <c r="C857" t="s">
        <v>2259</v>
      </c>
      <c r="D857" t="s">
        <v>31</v>
      </c>
      <c r="E857" s="1">
        <v>44962.625</v>
      </c>
      <c r="F857">
        <v>33284996</v>
      </c>
      <c r="G857">
        <v>1123188</v>
      </c>
      <c r="H857">
        <v>36413</v>
      </c>
      <c r="I857">
        <v>3387</v>
      </c>
      <c r="J857" t="s">
        <v>40</v>
      </c>
      <c r="K857" t="s">
        <v>17</v>
      </c>
      <c r="L857">
        <v>14.77</v>
      </c>
    </row>
    <row r="858" spans="1:12" x14ac:dyDescent="0.3">
      <c r="A858" t="s">
        <v>2260</v>
      </c>
      <c r="B858" t="s">
        <v>2261</v>
      </c>
      <c r="C858" t="s">
        <v>2262</v>
      </c>
      <c r="D858" t="s">
        <v>21</v>
      </c>
      <c r="E858" s="1">
        <v>44962.666666666664</v>
      </c>
      <c r="F858">
        <v>17526481</v>
      </c>
      <c r="G858">
        <v>1063333</v>
      </c>
      <c r="H858">
        <v>130943</v>
      </c>
      <c r="I858">
        <v>1133</v>
      </c>
      <c r="J858" t="s">
        <v>22</v>
      </c>
      <c r="K858" t="s">
        <v>17</v>
      </c>
      <c r="L858">
        <v>14.07</v>
      </c>
    </row>
    <row r="859" spans="1:12" x14ac:dyDescent="0.3">
      <c r="A859" t="s">
        <v>2263</v>
      </c>
      <c r="B859" t="s">
        <v>2264</v>
      </c>
      <c r="C859" t="s">
        <v>1774</v>
      </c>
      <c r="D859" t="s">
        <v>21</v>
      </c>
      <c r="E859" s="1">
        <v>44962.708333333336</v>
      </c>
      <c r="F859">
        <v>40492843</v>
      </c>
      <c r="G859">
        <v>120136</v>
      </c>
      <c r="H859">
        <v>225272</v>
      </c>
      <c r="I859">
        <v>1924</v>
      </c>
      <c r="J859" t="s">
        <v>22</v>
      </c>
      <c r="K859" t="s">
        <v>17</v>
      </c>
      <c r="L859">
        <v>1.1499999999999999</v>
      </c>
    </row>
    <row r="860" spans="1:12" x14ac:dyDescent="0.3">
      <c r="A860" t="s">
        <v>2265</v>
      </c>
      <c r="B860" t="s">
        <v>2266</v>
      </c>
      <c r="C860" t="s">
        <v>2267</v>
      </c>
      <c r="D860" t="s">
        <v>21</v>
      </c>
      <c r="E860" s="1">
        <v>44962.75</v>
      </c>
      <c r="F860">
        <v>14853041</v>
      </c>
      <c r="G860">
        <v>1072373</v>
      </c>
      <c r="H860">
        <v>251077</v>
      </c>
      <c r="I860">
        <v>363</v>
      </c>
      <c r="J860" t="s">
        <v>77</v>
      </c>
      <c r="K860" t="s">
        <v>17</v>
      </c>
      <c r="L860">
        <v>1.41</v>
      </c>
    </row>
    <row r="861" spans="1:12" x14ac:dyDescent="0.3">
      <c r="A861" t="s">
        <v>2268</v>
      </c>
      <c r="B861" t="s">
        <v>2269</v>
      </c>
      <c r="C861" t="s">
        <v>2270</v>
      </c>
      <c r="D861" t="s">
        <v>67</v>
      </c>
      <c r="E861" s="1">
        <v>44962.791666666664</v>
      </c>
      <c r="F861">
        <v>889281</v>
      </c>
      <c r="G861">
        <v>1112765</v>
      </c>
      <c r="H861">
        <v>85120</v>
      </c>
      <c r="I861">
        <v>1824</v>
      </c>
      <c r="J861" t="s">
        <v>77</v>
      </c>
      <c r="K861" t="s">
        <v>17</v>
      </c>
      <c r="L861">
        <v>2.37</v>
      </c>
    </row>
    <row r="862" spans="1:12" x14ac:dyDescent="0.3">
      <c r="A862" t="s">
        <v>2271</v>
      </c>
      <c r="B862" t="s">
        <v>2272</v>
      </c>
      <c r="C862" t="s">
        <v>642</v>
      </c>
      <c r="D862" t="s">
        <v>21</v>
      </c>
      <c r="E862" s="1">
        <v>44962.833333333336</v>
      </c>
      <c r="F862">
        <v>21835516</v>
      </c>
      <c r="G862">
        <v>1144406</v>
      </c>
      <c r="H862">
        <v>176801</v>
      </c>
      <c r="I862">
        <v>1977</v>
      </c>
      <c r="J862" t="s">
        <v>22</v>
      </c>
      <c r="K862" t="s">
        <v>17</v>
      </c>
      <c r="L862">
        <v>4.8099999999999996</v>
      </c>
    </row>
    <row r="863" spans="1:12" x14ac:dyDescent="0.3">
      <c r="A863" t="s">
        <v>2273</v>
      </c>
      <c r="B863" t="s">
        <v>2274</v>
      </c>
      <c r="C863" t="s">
        <v>941</v>
      </c>
      <c r="D863" t="s">
        <v>21</v>
      </c>
      <c r="E863" s="1">
        <v>44962.875</v>
      </c>
      <c r="F863">
        <v>15675015</v>
      </c>
      <c r="G863">
        <v>1684396</v>
      </c>
      <c r="H863">
        <v>174280</v>
      </c>
      <c r="I863">
        <v>1817</v>
      </c>
      <c r="J863" t="s">
        <v>40</v>
      </c>
      <c r="K863" t="s">
        <v>17</v>
      </c>
      <c r="L863">
        <v>11.33</v>
      </c>
    </row>
    <row r="864" spans="1:12" x14ac:dyDescent="0.3">
      <c r="A864" t="s">
        <v>2275</v>
      </c>
      <c r="B864" t="s">
        <v>2276</v>
      </c>
      <c r="C864" t="s">
        <v>2277</v>
      </c>
      <c r="D864" t="s">
        <v>137</v>
      </c>
      <c r="E864" s="1">
        <v>44962.916666666664</v>
      </c>
      <c r="F864">
        <v>18096736</v>
      </c>
      <c r="G864">
        <v>220814</v>
      </c>
      <c r="H864">
        <v>207919</v>
      </c>
      <c r="I864">
        <v>1681</v>
      </c>
      <c r="J864" t="s">
        <v>32</v>
      </c>
      <c r="K864" t="s">
        <v>17</v>
      </c>
      <c r="L864">
        <v>7.81</v>
      </c>
    </row>
    <row r="865" spans="1:12" x14ac:dyDescent="0.3">
      <c r="A865" t="s">
        <v>2278</v>
      </c>
      <c r="B865" t="s">
        <v>2279</v>
      </c>
      <c r="C865" t="s">
        <v>1263</v>
      </c>
      <c r="D865" t="s">
        <v>67</v>
      </c>
      <c r="E865" s="1">
        <v>44962.958333333336</v>
      </c>
      <c r="F865">
        <v>5810303</v>
      </c>
      <c r="G865">
        <v>6576</v>
      </c>
      <c r="H865">
        <v>219699</v>
      </c>
      <c r="I865">
        <v>2954</v>
      </c>
      <c r="J865" t="s">
        <v>16</v>
      </c>
      <c r="K865" t="s">
        <v>17</v>
      </c>
      <c r="L865">
        <v>8.2899999999999991</v>
      </c>
    </row>
    <row r="866" spans="1:12" x14ac:dyDescent="0.3">
      <c r="A866" t="s">
        <v>2280</v>
      </c>
      <c r="B866" t="s">
        <v>2281</v>
      </c>
      <c r="C866" t="s">
        <v>1304</v>
      </c>
      <c r="D866" t="s">
        <v>137</v>
      </c>
      <c r="E866" s="1">
        <v>44963</v>
      </c>
      <c r="F866">
        <v>18482428</v>
      </c>
      <c r="G866">
        <v>219844</v>
      </c>
      <c r="H866">
        <v>246803</v>
      </c>
      <c r="I866">
        <v>686</v>
      </c>
      <c r="J866" t="s">
        <v>77</v>
      </c>
      <c r="K866" t="s">
        <v>17</v>
      </c>
      <c r="L866">
        <v>5.54</v>
      </c>
    </row>
    <row r="867" spans="1:12" x14ac:dyDescent="0.3">
      <c r="A867" t="s">
        <v>2282</v>
      </c>
      <c r="B867" t="s">
        <v>2283</v>
      </c>
      <c r="C867" t="s">
        <v>2284</v>
      </c>
      <c r="D867" t="s">
        <v>47</v>
      </c>
      <c r="E867" s="1">
        <v>44963.041666666664</v>
      </c>
      <c r="F867">
        <v>28180616</v>
      </c>
      <c r="G867">
        <v>835951</v>
      </c>
      <c r="H867">
        <v>77072</v>
      </c>
      <c r="I867">
        <v>772</v>
      </c>
      <c r="J867" t="s">
        <v>22</v>
      </c>
      <c r="K867" t="s">
        <v>36</v>
      </c>
      <c r="L867">
        <v>4.99</v>
      </c>
    </row>
    <row r="868" spans="1:12" x14ac:dyDescent="0.3">
      <c r="A868" t="s">
        <v>2285</v>
      </c>
      <c r="B868" t="s">
        <v>2286</v>
      </c>
      <c r="C868" t="s">
        <v>2287</v>
      </c>
      <c r="D868" t="s">
        <v>47</v>
      </c>
      <c r="E868" s="1">
        <v>44963.083333333336</v>
      </c>
      <c r="F868">
        <v>49466716</v>
      </c>
      <c r="G868">
        <v>1164</v>
      </c>
      <c r="H868">
        <v>163657</v>
      </c>
      <c r="I868">
        <v>2577</v>
      </c>
      <c r="J868" t="s">
        <v>22</v>
      </c>
      <c r="K868" t="s">
        <v>36</v>
      </c>
      <c r="L868">
        <v>6.76</v>
      </c>
    </row>
    <row r="869" spans="1:12" x14ac:dyDescent="0.3">
      <c r="A869" t="s">
        <v>2288</v>
      </c>
      <c r="B869" t="s">
        <v>2289</v>
      </c>
      <c r="C869" t="s">
        <v>868</v>
      </c>
      <c r="D869" t="s">
        <v>31</v>
      </c>
      <c r="E869" s="1">
        <v>44963.125</v>
      </c>
      <c r="F869">
        <v>26983416</v>
      </c>
      <c r="G869">
        <v>517263</v>
      </c>
      <c r="H869">
        <v>10547</v>
      </c>
      <c r="I869">
        <v>3249</v>
      </c>
      <c r="J869" t="s">
        <v>27</v>
      </c>
      <c r="K869" t="s">
        <v>17</v>
      </c>
      <c r="L869">
        <v>1.51</v>
      </c>
    </row>
    <row r="870" spans="1:12" x14ac:dyDescent="0.3">
      <c r="A870" t="s">
        <v>2290</v>
      </c>
      <c r="B870" t="s">
        <v>2291</v>
      </c>
      <c r="C870" t="s">
        <v>1304</v>
      </c>
      <c r="D870" t="s">
        <v>15</v>
      </c>
      <c r="E870" s="1">
        <v>44963.166666666664</v>
      </c>
      <c r="F870">
        <v>34352319</v>
      </c>
      <c r="G870">
        <v>995644</v>
      </c>
      <c r="H870">
        <v>245530</v>
      </c>
      <c r="I870">
        <v>40</v>
      </c>
      <c r="J870" t="s">
        <v>77</v>
      </c>
      <c r="K870" t="s">
        <v>17</v>
      </c>
      <c r="L870">
        <v>6.5</v>
      </c>
    </row>
    <row r="871" spans="1:12" x14ac:dyDescent="0.3">
      <c r="A871" t="s">
        <v>2292</v>
      </c>
      <c r="B871" t="s">
        <v>2293</v>
      </c>
      <c r="C871" t="s">
        <v>1070</v>
      </c>
      <c r="D871" t="s">
        <v>31</v>
      </c>
      <c r="E871" s="1">
        <v>44963.208333333336</v>
      </c>
      <c r="F871">
        <v>17561404</v>
      </c>
      <c r="G871">
        <v>1268325</v>
      </c>
      <c r="H871">
        <v>270109</v>
      </c>
      <c r="I871">
        <v>446</v>
      </c>
      <c r="J871" t="s">
        <v>22</v>
      </c>
      <c r="K871" t="s">
        <v>36</v>
      </c>
      <c r="L871">
        <v>9.5500000000000007</v>
      </c>
    </row>
    <row r="872" spans="1:12" x14ac:dyDescent="0.3">
      <c r="A872" t="s">
        <v>2294</v>
      </c>
      <c r="B872" t="s">
        <v>2295</v>
      </c>
      <c r="C872" t="s">
        <v>765</v>
      </c>
      <c r="D872" t="s">
        <v>67</v>
      </c>
      <c r="E872" s="1">
        <v>44963.25</v>
      </c>
      <c r="F872">
        <v>42868682</v>
      </c>
      <c r="G872">
        <v>1831346</v>
      </c>
      <c r="H872">
        <v>151920</v>
      </c>
      <c r="I872">
        <v>1834</v>
      </c>
      <c r="J872" t="s">
        <v>22</v>
      </c>
      <c r="K872" t="s">
        <v>17</v>
      </c>
      <c r="L872">
        <v>5.32</v>
      </c>
    </row>
    <row r="873" spans="1:12" x14ac:dyDescent="0.3">
      <c r="A873" t="s">
        <v>2296</v>
      </c>
      <c r="B873" t="s">
        <v>2297</v>
      </c>
      <c r="C873" t="s">
        <v>2081</v>
      </c>
      <c r="D873" t="s">
        <v>15</v>
      </c>
      <c r="E873" s="1">
        <v>44963.291666666664</v>
      </c>
      <c r="F873">
        <v>24605330</v>
      </c>
      <c r="G873">
        <v>330386</v>
      </c>
      <c r="H873">
        <v>257764</v>
      </c>
      <c r="I873">
        <v>1385</v>
      </c>
      <c r="J873" t="s">
        <v>27</v>
      </c>
      <c r="K873" t="s">
        <v>17</v>
      </c>
      <c r="L873">
        <v>2.6</v>
      </c>
    </row>
    <row r="874" spans="1:12" x14ac:dyDescent="0.3">
      <c r="A874" t="s">
        <v>2298</v>
      </c>
      <c r="B874" t="s">
        <v>2299</v>
      </c>
      <c r="C874" t="s">
        <v>2174</v>
      </c>
      <c r="D874" t="s">
        <v>26</v>
      </c>
      <c r="E874" s="1">
        <v>44963.333333333336</v>
      </c>
      <c r="F874">
        <v>24138300</v>
      </c>
      <c r="G874">
        <v>1327750</v>
      </c>
      <c r="H874">
        <v>69287</v>
      </c>
      <c r="I874">
        <v>117</v>
      </c>
      <c r="J874" t="s">
        <v>40</v>
      </c>
      <c r="K874" t="s">
        <v>17</v>
      </c>
      <c r="L874">
        <v>9.2200000000000006</v>
      </c>
    </row>
    <row r="875" spans="1:12" x14ac:dyDescent="0.3">
      <c r="A875" t="s">
        <v>2300</v>
      </c>
      <c r="B875" t="s">
        <v>2301</v>
      </c>
      <c r="C875" t="s">
        <v>2302</v>
      </c>
      <c r="D875" t="s">
        <v>26</v>
      </c>
      <c r="E875" s="1">
        <v>44963.375</v>
      </c>
      <c r="F875">
        <v>28843587</v>
      </c>
      <c r="G875">
        <v>1469669</v>
      </c>
      <c r="H875">
        <v>229345</v>
      </c>
      <c r="I875">
        <v>716</v>
      </c>
      <c r="J875" t="s">
        <v>32</v>
      </c>
      <c r="K875" t="s">
        <v>36</v>
      </c>
      <c r="L875">
        <v>8.66</v>
      </c>
    </row>
    <row r="876" spans="1:12" x14ac:dyDescent="0.3">
      <c r="A876" t="s">
        <v>2303</v>
      </c>
      <c r="B876" t="s">
        <v>2304</v>
      </c>
      <c r="C876" t="s">
        <v>693</v>
      </c>
      <c r="D876" t="s">
        <v>51</v>
      </c>
      <c r="E876" s="1">
        <v>44963.416666666664</v>
      </c>
      <c r="F876">
        <v>25774166</v>
      </c>
      <c r="G876">
        <v>911739</v>
      </c>
      <c r="H876">
        <v>212464</v>
      </c>
      <c r="I876">
        <v>2452</v>
      </c>
      <c r="J876" t="s">
        <v>27</v>
      </c>
      <c r="K876" t="s">
        <v>36</v>
      </c>
      <c r="L876">
        <v>13.74</v>
      </c>
    </row>
    <row r="877" spans="1:12" x14ac:dyDescent="0.3">
      <c r="A877" t="s">
        <v>2305</v>
      </c>
      <c r="B877" t="s">
        <v>2306</v>
      </c>
      <c r="C877" t="s">
        <v>1576</v>
      </c>
      <c r="D877" t="s">
        <v>67</v>
      </c>
      <c r="E877" s="1">
        <v>44963.458333333336</v>
      </c>
      <c r="F877">
        <v>40414283</v>
      </c>
      <c r="G877">
        <v>120984</v>
      </c>
      <c r="H877">
        <v>204986</v>
      </c>
      <c r="I877">
        <v>1988</v>
      </c>
      <c r="J877" t="s">
        <v>77</v>
      </c>
      <c r="K877" t="s">
        <v>17</v>
      </c>
      <c r="L877">
        <v>9.6300000000000008</v>
      </c>
    </row>
    <row r="878" spans="1:12" x14ac:dyDescent="0.3">
      <c r="A878" t="s">
        <v>2307</v>
      </c>
      <c r="B878" t="s">
        <v>2308</v>
      </c>
      <c r="C878" t="s">
        <v>2309</v>
      </c>
      <c r="D878" t="s">
        <v>21</v>
      </c>
      <c r="E878" s="1">
        <v>44963.5</v>
      </c>
      <c r="F878">
        <v>6216146</v>
      </c>
      <c r="G878">
        <v>1559911</v>
      </c>
      <c r="H878">
        <v>88871</v>
      </c>
      <c r="I878">
        <v>1766</v>
      </c>
      <c r="J878" t="s">
        <v>77</v>
      </c>
      <c r="K878" t="s">
        <v>17</v>
      </c>
      <c r="L878">
        <v>1.05</v>
      </c>
    </row>
    <row r="879" spans="1:12" x14ac:dyDescent="0.3">
      <c r="A879" t="s">
        <v>2310</v>
      </c>
      <c r="B879" t="s">
        <v>2311</v>
      </c>
      <c r="C879" t="s">
        <v>311</v>
      </c>
      <c r="D879" t="s">
        <v>137</v>
      </c>
      <c r="E879" s="1">
        <v>44963.541666666664</v>
      </c>
      <c r="F879">
        <v>8542438</v>
      </c>
      <c r="G879">
        <v>1070454</v>
      </c>
      <c r="H879">
        <v>23147</v>
      </c>
      <c r="I879">
        <v>457</v>
      </c>
      <c r="J879" t="s">
        <v>22</v>
      </c>
      <c r="K879" t="s">
        <v>17</v>
      </c>
      <c r="L879">
        <v>10.72</v>
      </c>
    </row>
    <row r="880" spans="1:12" x14ac:dyDescent="0.3">
      <c r="A880" t="s">
        <v>2312</v>
      </c>
      <c r="B880" t="s">
        <v>2313</v>
      </c>
      <c r="C880" t="s">
        <v>1094</v>
      </c>
      <c r="D880" t="s">
        <v>51</v>
      </c>
      <c r="E880" s="1">
        <v>44963.583333333336</v>
      </c>
      <c r="F880">
        <v>18038127</v>
      </c>
      <c r="G880">
        <v>1040357</v>
      </c>
      <c r="H880">
        <v>2709</v>
      </c>
      <c r="I880">
        <v>395</v>
      </c>
      <c r="J880" t="s">
        <v>16</v>
      </c>
      <c r="K880" t="s">
        <v>17</v>
      </c>
      <c r="L880">
        <v>4.67</v>
      </c>
    </row>
    <row r="881" spans="1:12" x14ac:dyDescent="0.3">
      <c r="A881" t="s">
        <v>2314</v>
      </c>
      <c r="B881" t="s">
        <v>2315</v>
      </c>
      <c r="C881" t="s">
        <v>2316</v>
      </c>
      <c r="D881" t="s">
        <v>51</v>
      </c>
      <c r="E881" s="1">
        <v>44963.625</v>
      </c>
      <c r="F881">
        <v>32408793</v>
      </c>
      <c r="G881">
        <v>1887099</v>
      </c>
      <c r="H881">
        <v>250946</v>
      </c>
      <c r="I881">
        <v>2106</v>
      </c>
      <c r="J881" t="s">
        <v>40</v>
      </c>
      <c r="K881" t="s">
        <v>17</v>
      </c>
      <c r="L881">
        <v>2.77</v>
      </c>
    </row>
    <row r="882" spans="1:12" x14ac:dyDescent="0.3">
      <c r="A882" t="s">
        <v>2317</v>
      </c>
      <c r="B882" t="s">
        <v>2318</v>
      </c>
      <c r="C882" t="s">
        <v>1201</v>
      </c>
      <c r="D882" t="s">
        <v>51</v>
      </c>
      <c r="E882" s="1">
        <v>44963.666666666664</v>
      </c>
      <c r="F882">
        <v>43980388</v>
      </c>
      <c r="G882">
        <v>1219075</v>
      </c>
      <c r="H882">
        <v>195031</v>
      </c>
      <c r="I882">
        <v>529</v>
      </c>
      <c r="J882" t="s">
        <v>22</v>
      </c>
      <c r="K882" t="s">
        <v>17</v>
      </c>
      <c r="L882">
        <v>10.220000000000001</v>
      </c>
    </row>
    <row r="883" spans="1:12" x14ac:dyDescent="0.3">
      <c r="A883" t="s">
        <v>2319</v>
      </c>
      <c r="B883" t="s">
        <v>2320</v>
      </c>
      <c r="C883" t="s">
        <v>2321</v>
      </c>
      <c r="D883" t="s">
        <v>26</v>
      </c>
      <c r="E883" s="1">
        <v>44963.708333333336</v>
      </c>
      <c r="F883">
        <v>3285952</v>
      </c>
      <c r="G883">
        <v>723127</v>
      </c>
      <c r="H883">
        <v>124876</v>
      </c>
      <c r="I883">
        <v>969</v>
      </c>
      <c r="J883" t="s">
        <v>77</v>
      </c>
      <c r="K883" t="s">
        <v>17</v>
      </c>
      <c r="L883">
        <v>1.29</v>
      </c>
    </row>
    <row r="884" spans="1:12" x14ac:dyDescent="0.3">
      <c r="A884" t="s">
        <v>2322</v>
      </c>
      <c r="B884" t="s">
        <v>2323</v>
      </c>
      <c r="C884" t="s">
        <v>1663</v>
      </c>
      <c r="D884" t="s">
        <v>47</v>
      </c>
      <c r="E884" s="1">
        <v>44963.75</v>
      </c>
      <c r="F884">
        <v>45856509</v>
      </c>
      <c r="G884">
        <v>767968</v>
      </c>
      <c r="H884">
        <v>202727</v>
      </c>
      <c r="I884">
        <v>1904</v>
      </c>
      <c r="J884" t="s">
        <v>40</v>
      </c>
      <c r="K884" t="s">
        <v>36</v>
      </c>
      <c r="L884">
        <v>12.2</v>
      </c>
    </row>
    <row r="885" spans="1:12" x14ac:dyDescent="0.3">
      <c r="A885" t="s">
        <v>2324</v>
      </c>
      <c r="B885" t="s">
        <v>2325</v>
      </c>
      <c r="C885" t="s">
        <v>323</v>
      </c>
      <c r="D885" t="s">
        <v>26</v>
      </c>
      <c r="E885" s="1">
        <v>44963.791666666664</v>
      </c>
      <c r="F885">
        <v>12164995</v>
      </c>
      <c r="G885">
        <v>1137507</v>
      </c>
      <c r="H885">
        <v>134066</v>
      </c>
      <c r="I885">
        <v>2348</v>
      </c>
      <c r="J885" t="s">
        <v>32</v>
      </c>
      <c r="K885" t="s">
        <v>36</v>
      </c>
      <c r="L885">
        <v>13.76</v>
      </c>
    </row>
    <row r="886" spans="1:12" x14ac:dyDescent="0.3">
      <c r="A886" t="s">
        <v>2326</v>
      </c>
      <c r="B886" t="s">
        <v>2327</v>
      </c>
      <c r="C886" t="s">
        <v>733</v>
      </c>
      <c r="D886" t="s">
        <v>15</v>
      </c>
      <c r="E886" s="1">
        <v>44963.833333333336</v>
      </c>
      <c r="F886">
        <v>23852449</v>
      </c>
      <c r="G886">
        <v>1599673</v>
      </c>
      <c r="H886">
        <v>62715</v>
      </c>
      <c r="I886">
        <v>3596</v>
      </c>
      <c r="J886" t="s">
        <v>32</v>
      </c>
      <c r="K886" t="s">
        <v>36</v>
      </c>
      <c r="L886">
        <v>11.93</v>
      </c>
    </row>
    <row r="887" spans="1:12" x14ac:dyDescent="0.3">
      <c r="A887" t="s">
        <v>2328</v>
      </c>
      <c r="B887" t="s">
        <v>2329</v>
      </c>
      <c r="C887" t="s">
        <v>1406</v>
      </c>
      <c r="D887" t="s">
        <v>67</v>
      </c>
      <c r="E887" s="1">
        <v>44963.875</v>
      </c>
      <c r="F887">
        <v>7873590</v>
      </c>
      <c r="G887">
        <v>316904</v>
      </c>
      <c r="H887">
        <v>61631</v>
      </c>
      <c r="I887">
        <v>3074</v>
      </c>
      <c r="J887" t="s">
        <v>77</v>
      </c>
      <c r="K887" t="s">
        <v>36</v>
      </c>
      <c r="L887">
        <v>10.86</v>
      </c>
    </row>
    <row r="888" spans="1:12" x14ac:dyDescent="0.3">
      <c r="A888" t="s">
        <v>2330</v>
      </c>
      <c r="B888" t="s">
        <v>2331</v>
      </c>
      <c r="C888" t="s">
        <v>607</v>
      </c>
      <c r="D888" t="s">
        <v>47</v>
      </c>
      <c r="E888" s="1">
        <v>44963.916666666664</v>
      </c>
      <c r="F888">
        <v>21347342</v>
      </c>
      <c r="G888">
        <v>1523980</v>
      </c>
      <c r="H888">
        <v>282805</v>
      </c>
      <c r="I888">
        <v>623</v>
      </c>
      <c r="J888" t="s">
        <v>22</v>
      </c>
      <c r="K888" t="s">
        <v>36</v>
      </c>
      <c r="L888">
        <v>13.03</v>
      </c>
    </row>
    <row r="889" spans="1:12" x14ac:dyDescent="0.3">
      <c r="A889" t="s">
        <v>2332</v>
      </c>
      <c r="B889" t="s">
        <v>2333</v>
      </c>
      <c r="C889" t="s">
        <v>2228</v>
      </c>
      <c r="D889" t="s">
        <v>31</v>
      </c>
      <c r="E889" s="1">
        <v>44963.958333333336</v>
      </c>
      <c r="F889">
        <v>36212570</v>
      </c>
      <c r="G889">
        <v>1019151</v>
      </c>
      <c r="H889">
        <v>170740</v>
      </c>
      <c r="I889">
        <v>3162</v>
      </c>
      <c r="J889" t="s">
        <v>22</v>
      </c>
      <c r="K889" t="s">
        <v>17</v>
      </c>
      <c r="L889">
        <v>2.61</v>
      </c>
    </row>
    <row r="890" spans="1:12" x14ac:dyDescent="0.3">
      <c r="A890" t="s">
        <v>2334</v>
      </c>
      <c r="B890" t="s">
        <v>2335</v>
      </c>
      <c r="C890" t="s">
        <v>2336</v>
      </c>
      <c r="D890" t="s">
        <v>51</v>
      </c>
      <c r="E890" s="1">
        <v>44964</v>
      </c>
      <c r="F890">
        <v>25788180</v>
      </c>
      <c r="G890">
        <v>990663</v>
      </c>
      <c r="H890">
        <v>206662</v>
      </c>
      <c r="I890">
        <v>486</v>
      </c>
      <c r="J890" t="s">
        <v>16</v>
      </c>
      <c r="K890" t="s">
        <v>17</v>
      </c>
      <c r="L890">
        <v>11.78</v>
      </c>
    </row>
    <row r="891" spans="1:12" x14ac:dyDescent="0.3">
      <c r="A891" t="s">
        <v>2337</v>
      </c>
      <c r="B891" t="s">
        <v>2338</v>
      </c>
      <c r="C891" t="s">
        <v>2287</v>
      </c>
      <c r="D891" t="s">
        <v>137</v>
      </c>
      <c r="E891" s="1">
        <v>44964.041666666664</v>
      </c>
      <c r="F891">
        <v>13196777</v>
      </c>
      <c r="G891">
        <v>1053079</v>
      </c>
      <c r="H891">
        <v>133978</v>
      </c>
      <c r="I891">
        <v>2235</v>
      </c>
      <c r="J891" t="s">
        <v>22</v>
      </c>
      <c r="K891" t="s">
        <v>17</v>
      </c>
      <c r="L891">
        <v>0.55000000000000004</v>
      </c>
    </row>
    <row r="892" spans="1:12" x14ac:dyDescent="0.3">
      <c r="A892" t="s">
        <v>2339</v>
      </c>
      <c r="B892" t="s">
        <v>2340</v>
      </c>
      <c r="C892" t="s">
        <v>1018</v>
      </c>
      <c r="D892" t="s">
        <v>21</v>
      </c>
      <c r="E892" s="1">
        <v>44964.083333333336</v>
      </c>
      <c r="F892">
        <v>47247527</v>
      </c>
      <c r="G892">
        <v>885305</v>
      </c>
      <c r="H892">
        <v>180028</v>
      </c>
      <c r="I892">
        <v>990</v>
      </c>
      <c r="J892" t="s">
        <v>32</v>
      </c>
      <c r="K892" t="s">
        <v>17</v>
      </c>
      <c r="L892">
        <v>6.06</v>
      </c>
    </row>
    <row r="893" spans="1:12" x14ac:dyDescent="0.3">
      <c r="A893" t="s">
        <v>2341</v>
      </c>
      <c r="B893" t="s">
        <v>2342</v>
      </c>
      <c r="C893" t="s">
        <v>460</v>
      </c>
      <c r="D893" t="s">
        <v>26</v>
      </c>
      <c r="E893" s="1">
        <v>44964.125</v>
      </c>
      <c r="F893">
        <v>10924408</v>
      </c>
      <c r="G893">
        <v>1445320</v>
      </c>
      <c r="H893">
        <v>267357</v>
      </c>
      <c r="I893">
        <v>1123</v>
      </c>
      <c r="J893" t="s">
        <v>77</v>
      </c>
      <c r="K893" t="s">
        <v>17</v>
      </c>
      <c r="L893">
        <v>0.61</v>
      </c>
    </row>
    <row r="894" spans="1:12" x14ac:dyDescent="0.3">
      <c r="A894" t="s">
        <v>2343</v>
      </c>
      <c r="B894" t="s">
        <v>2344</v>
      </c>
      <c r="C894" t="s">
        <v>780</v>
      </c>
      <c r="D894" t="s">
        <v>15</v>
      </c>
      <c r="E894" s="1">
        <v>44964.166666666664</v>
      </c>
      <c r="F894">
        <v>45873330</v>
      </c>
      <c r="G894">
        <v>1982714</v>
      </c>
      <c r="H894">
        <v>192530</v>
      </c>
      <c r="I894">
        <v>1922</v>
      </c>
      <c r="J894" t="s">
        <v>40</v>
      </c>
      <c r="K894" t="s">
        <v>36</v>
      </c>
      <c r="L894">
        <v>6.47</v>
      </c>
    </row>
    <row r="895" spans="1:12" x14ac:dyDescent="0.3">
      <c r="A895" t="s">
        <v>2345</v>
      </c>
      <c r="B895" t="s">
        <v>2346</v>
      </c>
      <c r="C895" t="s">
        <v>2309</v>
      </c>
      <c r="D895" t="s">
        <v>31</v>
      </c>
      <c r="E895" s="1">
        <v>44964.208333333336</v>
      </c>
      <c r="F895">
        <v>43983352</v>
      </c>
      <c r="G895">
        <v>1345513</v>
      </c>
      <c r="H895">
        <v>240997</v>
      </c>
      <c r="I895">
        <v>3501</v>
      </c>
      <c r="J895" t="s">
        <v>22</v>
      </c>
      <c r="K895" t="s">
        <v>17</v>
      </c>
      <c r="L895">
        <v>9.26</v>
      </c>
    </row>
    <row r="896" spans="1:12" x14ac:dyDescent="0.3">
      <c r="A896" t="s">
        <v>2347</v>
      </c>
      <c r="B896" t="s">
        <v>2348</v>
      </c>
      <c r="C896" t="s">
        <v>1826</v>
      </c>
      <c r="D896" t="s">
        <v>137</v>
      </c>
      <c r="E896" s="1">
        <v>44964.25</v>
      </c>
      <c r="F896">
        <v>42134412</v>
      </c>
      <c r="G896">
        <v>904740</v>
      </c>
      <c r="H896">
        <v>171513</v>
      </c>
      <c r="I896">
        <v>563</v>
      </c>
      <c r="J896" t="s">
        <v>32</v>
      </c>
      <c r="K896" t="s">
        <v>17</v>
      </c>
      <c r="L896">
        <v>11.05</v>
      </c>
    </row>
    <row r="897" spans="1:12" x14ac:dyDescent="0.3">
      <c r="A897" t="s">
        <v>2349</v>
      </c>
      <c r="B897" t="s">
        <v>2350</v>
      </c>
      <c r="C897" t="s">
        <v>1208</v>
      </c>
      <c r="D897" t="s">
        <v>21</v>
      </c>
      <c r="E897" s="1">
        <v>44964.291666666664</v>
      </c>
      <c r="F897">
        <v>36893704</v>
      </c>
      <c r="G897">
        <v>1131792</v>
      </c>
      <c r="H897">
        <v>163242</v>
      </c>
      <c r="I897">
        <v>3547</v>
      </c>
      <c r="J897" t="s">
        <v>40</v>
      </c>
      <c r="K897" t="s">
        <v>17</v>
      </c>
      <c r="L897">
        <v>9.36</v>
      </c>
    </row>
    <row r="898" spans="1:12" x14ac:dyDescent="0.3">
      <c r="A898" t="s">
        <v>2351</v>
      </c>
      <c r="B898" t="s">
        <v>2352</v>
      </c>
      <c r="C898" t="s">
        <v>2353</v>
      </c>
      <c r="D898" t="s">
        <v>26</v>
      </c>
      <c r="E898" s="1">
        <v>44964.333333333336</v>
      </c>
      <c r="F898">
        <v>47407014</v>
      </c>
      <c r="G898">
        <v>182172</v>
      </c>
      <c r="H898">
        <v>96710</v>
      </c>
      <c r="I898">
        <v>1661</v>
      </c>
      <c r="J898" t="s">
        <v>40</v>
      </c>
      <c r="K898" t="s">
        <v>17</v>
      </c>
      <c r="L898">
        <v>11.54</v>
      </c>
    </row>
    <row r="899" spans="1:12" x14ac:dyDescent="0.3">
      <c r="A899" t="s">
        <v>2354</v>
      </c>
      <c r="B899" t="s">
        <v>2355</v>
      </c>
      <c r="C899" t="s">
        <v>890</v>
      </c>
      <c r="D899" t="s">
        <v>137</v>
      </c>
      <c r="E899" s="1">
        <v>44964.375</v>
      </c>
      <c r="F899">
        <v>38777000</v>
      </c>
      <c r="G899">
        <v>1859189</v>
      </c>
      <c r="H899">
        <v>273951</v>
      </c>
      <c r="I899">
        <v>2581</v>
      </c>
      <c r="J899" t="s">
        <v>16</v>
      </c>
      <c r="K899" t="s">
        <v>36</v>
      </c>
      <c r="L899">
        <v>5.92</v>
      </c>
    </row>
    <row r="900" spans="1:12" x14ac:dyDescent="0.3">
      <c r="A900" t="s">
        <v>2356</v>
      </c>
      <c r="B900" t="s">
        <v>2357</v>
      </c>
      <c r="C900" t="s">
        <v>2358</v>
      </c>
      <c r="D900" t="s">
        <v>31</v>
      </c>
      <c r="E900" s="1">
        <v>44964.416666666664</v>
      </c>
      <c r="F900">
        <v>34676255</v>
      </c>
      <c r="G900">
        <v>274889</v>
      </c>
      <c r="H900">
        <v>184629</v>
      </c>
      <c r="I900">
        <v>1385</v>
      </c>
      <c r="J900" t="s">
        <v>22</v>
      </c>
      <c r="K900" t="s">
        <v>36</v>
      </c>
      <c r="L900">
        <v>3.48</v>
      </c>
    </row>
    <row r="901" spans="1:12" x14ac:dyDescent="0.3">
      <c r="A901" t="s">
        <v>2359</v>
      </c>
      <c r="B901" t="s">
        <v>2360</v>
      </c>
      <c r="C901" t="s">
        <v>2361</v>
      </c>
      <c r="D901" t="s">
        <v>51</v>
      </c>
      <c r="E901" s="1">
        <v>44964.458333333336</v>
      </c>
      <c r="F901">
        <v>13558610</v>
      </c>
      <c r="G901">
        <v>539488</v>
      </c>
      <c r="H901">
        <v>54987</v>
      </c>
      <c r="I901">
        <v>1978</v>
      </c>
      <c r="J901" t="s">
        <v>22</v>
      </c>
      <c r="K901" t="s">
        <v>17</v>
      </c>
      <c r="L901">
        <v>1.21</v>
      </c>
    </row>
    <row r="902" spans="1:12" x14ac:dyDescent="0.3">
      <c r="A902" t="s">
        <v>2362</v>
      </c>
      <c r="B902" t="s">
        <v>2363</v>
      </c>
      <c r="C902" t="s">
        <v>1929</v>
      </c>
      <c r="D902" t="s">
        <v>26</v>
      </c>
      <c r="E902" s="1">
        <v>44964.5</v>
      </c>
      <c r="F902">
        <v>4491581</v>
      </c>
      <c r="G902">
        <v>1619206</v>
      </c>
      <c r="H902">
        <v>213438</v>
      </c>
      <c r="I902">
        <v>2458</v>
      </c>
      <c r="J902" t="s">
        <v>22</v>
      </c>
      <c r="K902" t="s">
        <v>17</v>
      </c>
      <c r="L902">
        <v>3.5</v>
      </c>
    </row>
    <row r="903" spans="1:12" x14ac:dyDescent="0.3">
      <c r="A903" t="s">
        <v>2364</v>
      </c>
      <c r="B903" t="s">
        <v>2365</v>
      </c>
      <c r="C903" t="s">
        <v>1507</v>
      </c>
      <c r="D903" t="s">
        <v>26</v>
      </c>
      <c r="E903" s="1">
        <v>44964.541666666664</v>
      </c>
      <c r="F903">
        <v>30054618</v>
      </c>
      <c r="G903">
        <v>388704</v>
      </c>
      <c r="H903">
        <v>30450</v>
      </c>
      <c r="I903">
        <v>1429</v>
      </c>
      <c r="J903" t="s">
        <v>40</v>
      </c>
      <c r="K903" t="s">
        <v>36</v>
      </c>
      <c r="L903">
        <v>4.4400000000000004</v>
      </c>
    </row>
    <row r="904" spans="1:12" x14ac:dyDescent="0.3">
      <c r="A904" t="s">
        <v>2366</v>
      </c>
      <c r="B904" t="s">
        <v>2367</v>
      </c>
      <c r="C904" t="s">
        <v>2368</v>
      </c>
      <c r="D904" t="s">
        <v>47</v>
      </c>
      <c r="E904" s="1">
        <v>44964.583333333336</v>
      </c>
      <c r="F904">
        <v>48654251</v>
      </c>
      <c r="G904">
        <v>1273502</v>
      </c>
      <c r="H904">
        <v>193443</v>
      </c>
      <c r="I904">
        <v>1224</v>
      </c>
      <c r="J904" t="s">
        <v>77</v>
      </c>
      <c r="K904" t="s">
        <v>36</v>
      </c>
      <c r="L904">
        <v>9.4</v>
      </c>
    </row>
    <row r="905" spans="1:12" x14ac:dyDescent="0.3">
      <c r="A905" t="s">
        <v>2369</v>
      </c>
      <c r="B905" t="s">
        <v>2370</v>
      </c>
      <c r="C905" t="s">
        <v>957</v>
      </c>
      <c r="D905" t="s">
        <v>137</v>
      </c>
      <c r="E905" s="1">
        <v>44964.625</v>
      </c>
      <c r="F905">
        <v>40168476</v>
      </c>
      <c r="G905">
        <v>670748</v>
      </c>
      <c r="H905">
        <v>265413</v>
      </c>
      <c r="I905">
        <v>346</v>
      </c>
      <c r="J905" t="s">
        <v>40</v>
      </c>
      <c r="K905" t="s">
        <v>36</v>
      </c>
      <c r="L905">
        <v>1.42</v>
      </c>
    </row>
    <row r="906" spans="1:12" x14ac:dyDescent="0.3">
      <c r="A906" t="s">
        <v>2371</v>
      </c>
      <c r="B906" t="s">
        <v>2372</v>
      </c>
      <c r="C906" t="s">
        <v>2373</v>
      </c>
      <c r="D906" t="s">
        <v>15</v>
      </c>
      <c r="E906" s="1">
        <v>44964.666666666664</v>
      </c>
      <c r="F906">
        <v>18903471</v>
      </c>
      <c r="G906">
        <v>143491</v>
      </c>
      <c r="H906">
        <v>246576</v>
      </c>
      <c r="I906">
        <v>257</v>
      </c>
      <c r="J906" t="s">
        <v>27</v>
      </c>
      <c r="K906" t="s">
        <v>36</v>
      </c>
      <c r="L906">
        <v>2.13</v>
      </c>
    </row>
    <row r="907" spans="1:12" x14ac:dyDescent="0.3">
      <c r="A907" t="s">
        <v>2374</v>
      </c>
      <c r="B907" t="s">
        <v>2375</v>
      </c>
      <c r="C907" t="s">
        <v>30</v>
      </c>
      <c r="D907" t="s">
        <v>47</v>
      </c>
      <c r="E907" s="1">
        <v>44964.708333333336</v>
      </c>
      <c r="F907">
        <v>35779422</v>
      </c>
      <c r="G907">
        <v>1674565</v>
      </c>
      <c r="H907">
        <v>133586</v>
      </c>
      <c r="I907">
        <v>1636</v>
      </c>
      <c r="J907" t="s">
        <v>22</v>
      </c>
      <c r="K907" t="s">
        <v>36</v>
      </c>
      <c r="L907">
        <v>13.89</v>
      </c>
    </row>
    <row r="908" spans="1:12" x14ac:dyDescent="0.3">
      <c r="A908" t="s">
        <v>2376</v>
      </c>
      <c r="B908" t="s">
        <v>2377</v>
      </c>
      <c r="C908" t="s">
        <v>2378</v>
      </c>
      <c r="D908" t="s">
        <v>15</v>
      </c>
      <c r="E908" s="1">
        <v>44964.75</v>
      </c>
      <c r="F908">
        <v>30485476</v>
      </c>
      <c r="G908">
        <v>819608</v>
      </c>
      <c r="H908">
        <v>252687</v>
      </c>
      <c r="I908">
        <v>2042</v>
      </c>
      <c r="J908" t="s">
        <v>16</v>
      </c>
      <c r="K908" t="s">
        <v>17</v>
      </c>
      <c r="L908">
        <v>7.4</v>
      </c>
    </row>
    <row r="909" spans="1:12" x14ac:dyDescent="0.3">
      <c r="A909" t="s">
        <v>2379</v>
      </c>
      <c r="B909" t="s">
        <v>2380</v>
      </c>
      <c r="C909" t="s">
        <v>862</v>
      </c>
      <c r="D909" t="s">
        <v>137</v>
      </c>
      <c r="E909" s="1">
        <v>44964.791666666664</v>
      </c>
      <c r="F909">
        <v>24776116</v>
      </c>
      <c r="G909">
        <v>1549036</v>
      </c>
      <c r="H909">
        <v>255165</v>
      </c>
      <c r="I909">
        <v>189</v>
      </c>
      <c r="J909" t="s">
        <v>16</v>
      </c>
      <c r="K909" t="s">
        <v>36</v>
      </c>
      <c r="L909">
        <v>4.42</v>
      </c>
    </row>
    <row r="910" spans="1:12" x14ac:dyDescent="0.3">
      <c r="A910" t="s">
        <v>2381</v>
      </c>
      <c r="B910" t="s">
        <v>2382</v>
      </c>
      <c r="C910" t="s">
        <v>736</v>
      </c>
      <c r="D910" t="s">
        <v>137</v>
      </c>
      <c r="E910" s="1">
        <v>44964.833333333336</v>
      </c>
      <c r="F910">
        <v>41869375</v>
      </c>
      <c r="G910">
        <v>1174295</v>
      </c>
      <c r="H910">
        <v>77038</v>
      </c>
      <c r="I910">
        <v>526</v>
      </c>
      <c r="J910" t="s">
        <v>22</v>
      </c>
      <c r="K910" t="s">
        <v>17</v>
      </c>
      <c r="L910">
        <v>10.39</v>
      </c>
    </row>
    <row r="911" spans="1:12" x14ac:dyDescent="0.3">
      <c r="A911" t="s">
        <v>2383</v>
      </c>
      <c r="B911" t="s">
        <v>2384</v>
      </c>
      <c r="C911" t="s">
        <v>1865</v>
      </c>
      <c r="D911" t="s">
        <v>21</v>
      </c>
      <c r="E911" s="1">
        <v>44964.875</v>
      </c>
      <c r="F911">
        <v>11871307</v>
      </c>
      <c r="G911">
        <v>1903814</v>
      </c>
      <c r="H911">
        <v>261877</v>
      </c>
      <c r="I911">
        <v>1060</v>
      </c>
      <c r="J911" t="s">
        <v>27</v>
      </c>
      <c r="K911" t="s">
        <v>17</v>
      </c>
      <c r="L911">
        <v>2.38</v>
      </c>
    </row>
    <row r="912" spans="1:12" x14ac:dyDescent="0.3">
      <c r="A912" t="s">
        <v>2385</v>
      </c>
      <c r="B912" t="s">
        <v>2386</v>
      </c>
      <c r="C912" t="s">
        <v>501</v>
      </c>
      <c r="D912" t="s">
        <v>51</v>
      </c>
      <c r="E912" s="1">
        <v>44964.916666666664</v>
      </c>
      <c r="F912">
        <v>20098331</v>
      </c>
      <c r="G912">
        <v>512053</v>
      </c>
      <c r="H912">
        <v>218339</v>
      </c>
      <c r="I912">
        <v>2140</v>
      </c>
      <c r="J912" t="s">
        <v>16</v>
      </c>
      <c r="K912" t="s">
        <v>17</v>
      </c>
      <c r="L912">
        <v>13.92</v>
      </c>
    </row>
    <row r="913" spans="1:12" x14ac:dyDescent="0.3">
      <c r="A913" t="s">
        <v>2387</v>
      </c>
      <c r="B913" t="s">
        <v>2388</v>
      </c>
      <c r="C913" t="s">
        <v>2389</v>
      </c>
      <c r="D913" t="s">
        <v>51</v>
      </c>
      <c r="E913" s="1">
        <v>44964.958333333336</v>
      </c>
      <c r="F913">
        <v>9377678</v>
      </c>
      <c r="G913">
        <v>647147</v>
      </c>
      <c r="H913">
        <v>132238</v>
      </c>
      <c r="I913">
        <v>2968</v>
      </c>
      <c r="J913" t="s">
        <v>16</v>
      </c>
      <c r="K913" t="s">
        <v>36</v>
      </c>
      <c r="L913">
        <v>9.06</v>
      </c>
    </row>
    <row r="914" spans="1:12" x14ac:dyDescent="0.3">
      <c r="A914" t="s">
        <v>2390</v>
      </c>
      <c r="B914" t="s">
        <v>2391</v>
      </c>
      <c r="C914" t="s">
        <v>2392</v>
      </c>
      <c r="D914" t="s">
        <v>26</v>
      </c>
      <c r="E914" s="1">
        <v>44965</v>
      </c>
      <c r="F914">
        <v>46673527</v>
      </c>
      <c r="G914">
        <v>1723191</v>
      </c>
      <c r="H914">
        <v>69823</v>
      </c>
      <c r="I914">
        <v>1875</v>
      </c>
      <c r="J914" t="s">
        <v>16</v>
      </c>
      <c r="K914" t="s">
        <v>17</v>
      </c>
      <c r="L914">
        <v>6.48</v>
      </c>
    </row>
    <row r="915" spans="1:12" x14ac:dyDescent="0.3">
      <c r="A915" t="s">
        <v>2393</v>
      </c>
      <c r="B915" t="s">
        <v>2394</v>
      </c>
      <c r="C915" t="s">
        <v>238</v>
      </c>
      <c r="D915" t="s">
        <v>15</v>
      </c>
      <c r="E915" s="1">
        <v>44965.041666666664</v>
      </c>
      <c r="F915">
        <v>18118579</v>
      </c>
      <c r="G915">
        <v>962451</v>
      </c>
      <c r="H915">
        <v>33177</v>
      </c>
      <c r="I915">
        <v>545</v>
      </c>
      <c r="J915" t="s">
        <v>22</v>
      </c>
      <c r="K915" t="s">
        <v>17</v>
      </c>
      <c r="L915">
        <v>10.87</v>
      </c>
    </row>
    <row r="916" spans="1:12" x14ac:dyDescent="0.3">
      <c r="A916" t="s">
        <v>2395</v>
      </c>
      <c r="B916" t="s">
        <v>2396</v>
      </c>
      <c r="C916" t="s">
        <v>1228</v>
      </c>
      <c r="D916" t="s">
        <v>51</v>
      </c>
      <c r="E916" s="1">
        <v>44965.083333333336</v>
      </c>
      <c r="F916">
        <v>35935789</v>
      </c>
      <c r="G916">
        <v>1702509</v>
      </c>
      <c r="H916">
        <v>96634</v>
      </c>
      <c r="I916">
        <v>3035</v>
      </c>
      <c r="J916" t="s">
        <v>77</v>
      </c>
      <c r="K916" t="s">
        <v>17</v>
      </c>
      <c r="L916">
        <v>7.67</v>
      </c>
    </row>
    <row r="917" spans="1:12" x14ac:dyDescent="0.3">
      <c r="A917" t="s">
        <v>2397</v>
      </c>
      <c r="B917" t="s">
        <v>2398</v>
      </c>
      <c r="C917" t="s">
        <v>1666</v>
      </c>
      <c r="D917" t="s">
        <v>21</v>
      </c>
      <c r="E917" s="1">
        <v>44965.125</v>
      </c>
      <c r="F917">
        <v>1338507</v>
      </c>
      <c r="G917">
        <v>281059</v>
      </c>
      <c r="H917">
        <v>87902</v>
      </c>
      <c r="I917">
        <v>1047</v>
      </c>
      <c r="J917" t="s">
        <v>22</v>
      </c>
      <c r="K917" t="s">
        <v>36</v>
      </c>
      <c r="L917">
        <v>2.99</v>
      </c>
    </row>
    <row r="918" spans="1:12" x14ac:dyDescent="0.3">
      <c r="A918" t="s">
        <v>2399</v>
      </c>
      <c r="B918" t="s">
        <v>2400</v>
      </c>
      <c r="C918" t="s">
        <v>2401</v>
      </c>
      <c r="D918" t="s">
        <v>137</v>
      </c>
      <c r="E918" s="1">
        <v>44965.166666666664</v>
      </c>
      <c r="F918">
        <v>36857075</v>
      </c>
      <c r="G918">
        <v>713624</v>
      </c>
      <c r="H918">
        <v>270762</v>
      </c>
      <c r="I918">
        <v>1463</v>
      </c>
      <c r="J918" t="s">
        <v>32</v>
      </c>
      <c r="K918" t="s">
        <v>17</v>
      </c>
      <c r="L918">
        <v>10.28</v>
      </c>
    </row>
    <row r="919" spans="1:12" x14ac:dyDescent="0.3">
      <c r="A919" t="s">
        <v>2402</v>
      </c>
      <c r="B919" t="s">
        <v>2403</v>
      </c>
      <c r="C919" t="s">
        <v>2404</v>
      </c>
      <c r="D919" t="s">
        <v>31</v>
      </c>
      <c r="E919" s="1">
        <v>44965.208333333336</v>
      </c>
      <c r="F919">
        <v>46233512</v>
      </c>
      <c r="G919">
        <v>1190973</v>
      </c>
      <c r="H919">
        <v>173723</v>
      </c>
      <c r="I919">
        <v>648</v>
      </c>
      <c r="J919" t="s">
        <v>27</v>
      </c>
      <c r="K919" t="s">
        <v>36</v>
      </c>
      <c r="L919">
        <v>2.0699999999999998</v>
      </c>
    </row>
    <row r="920" spans="1:12" x14ac:dyDescent="0.3">
      <c r="A920" t="s">
        <v>2405</v>
      </c>
      <c r="B920" t="s">
        <v>2406</v>
      </c>
      <c r="C920" t="s">
        <v>1235</v>
      </c>
      <c r="D920" t="s">
        <v>31</v>
      </c>
      <c r="E920" s="1">
        <v>44965.25</v>
      </c>
      <c r="F920">
        <v>18031226</v>
      </c>
      <c r="G920">
        <v>1325295</v>
      </c>
      <c r="H920">
        <v>222689</v>
      </c>
      <c r="I920">
        <v>1479</v>
      </c>
      <c r="J920" t="s">
        <v>27</v>
      </c>
      <c r="K920" t="s">
        <v>36</v>
      </c>
      <c r="L920">
        <v>14.84</v>
      </c>
    </row>
    <row r="921" spans="1:12" x14ac:dyDescent="0.3">
      <c r="A921" t="s">
        <v>2407</v>
      </c>
      <c r="B921" t="s">
        <v>2408</v>
      </c>
      <c r="C921" t="s">
        <v>2404</v>
      </c>
      <c r="D921" t="s">
        <v>15</v>
      </c>
      <c r="E921" s="1">
        <v>44965.291666666664</v>
      </c>
      <c r="F921">
        <v>3471547</v>
      </c>
      <c r="G921">
        <v>1527991</v>
      </c>
      <c r="H921">
        <v>56774</v>
      </c>
      <c r="I921">
        <v>432</v>
      </c>
      <c r="J921" t="s">
        <v>32</v>
      </c>
      <c r="K921" t="s">
        <v>17</v>
      </c>
      <c r="L921">
        <v>1.58</v>
      </c>
    </row>
    <row r="922" spans="1:12" x14ac:dyDescent="0.3">
      <c r="A922" t="s">
        <v>2409</v>
      </c>
      <c r="B922" t="s">
        <v>2410</v>
      </c>
      <c r="C922" t="s">
        <v>1923</v>
      </c>
      <c r="D922" t="s">
        <v>31</v>
      </c>
      <c r="E922" s="1">
        <v>44965.333333333336</v>
      </c>
      <c r="F922">
        <v>16599161</v>
      </c>
      <c r="G922">
        <v>368499</v>
      </c>
      <c r="H922">
        <v>121041</v>
      </c>
      <c r="I922">
        <v>2931</v>
      </c>
      <c r="J922" t="s">
        <v>40</v>
      </c>
      <c r="K922" t="s">
        <v>17</v>
      </c>
      <c r="L922">
        <v>9.14</v>
      </c>
    </row>
    <row r="923" spans="1:12" x14ac:dyDescent="0.3">
      <c r="A923" t="s">
        <v>2411</v>
      </c>
      <c r="B923" t="s">
        <v>2412</v>
      </c>
      <c r="C923" t="s">
        <v>2413</v>
      </c>
      <c r="D923" t="s">
        <v>47</v>
      </c>
      <c r="E923" s="1">
        <v>44965.375</v>
      </c>
      <c r="F923">
        <v>42315517</v>
      </c>
      <c r="G923">
        <v>1924392</v>
      </c>
      <c r="H923">
        <v>74971</v>
      </c>
      <c r="I923">
        <v>2488</v>
      </c>
      <c r="J923" t="s">
        <v>32</v>
      </c>
      <c r="K923" t="s">
        <v>36</v>
      </c>
      <c r="L923">
        <v>9.2799999999999994</v>
      </c>
    </row>
    <row r="924" spans="1:12" x14ac:dyDescent="0.3">
      <c r="A924" t="s">
        <v>2414</v>
      </c>
      <c r="B924" t="s">
        <v>2415</v>
      </c>
      <c r="C924" t="s">
        <v>2416</v>
      </c>
      <c r="D924" t="s">
        <v>21</v>
      </c>
      <c r="E924" s="1">
        <v>44965.416666666664</v>
      </c>
      <c r="F924">
        <v>24203391</v>
      </c>
      <c r="G924">
        <v>1135087</v>
      </c>
      <c r="H924">
        <v>175761</v>
      </c>
      <c r="I924">
        <v>56</v>
      </c>
      <c r="J924" t="s">
        <v>40</v>
      </c>
      <c r="K924" t="s">
        <v>17</v>
      </c>
      <c r="L924">
        <v>13.25</v>
      </c>
    </row>
    <row r="925" spans="1:12" x14ac:dyDescent="0.3">
      <c r="A925" t="s">
        <v>2417</v>
      </c>
      <c r="B925" t="s">
        <v>2418</v>
      </c>
      <c r="C925" t="s">
        <v>1372</v>
      </c>
      <c r="D925" t="s">
        <v>31</v>
      </c>
      <c r="E925" s="1">
        <v>44965.458333333336</v>
      </c>
      <c r="F925">
        <v>48617610</v>
      </c>
      <c r="G925">
        <v>106535</v>
      </c>
      <c r="H925">
        <v>154941</v>
      </c>
      <c r="I925">
        <v>3575</v>
      </c>
      <c r="J925" t="s">
        <v>22</v>
      </c>
      <c r="K925" t="s">
        <v>17</v>
      </c>
      <c r="L925">
        <v>8.52</v>
      </c>
    </row>
    <row r="926" spans="1:12" x14ac:dyDescent="0.3">
      <c r="A926" t="s">
        <v>2419</v>
      </c>
      <c r="B926" t="s">
        <v>2420</v>
      </c>
      <c r="C926" t="s">
        <v>57</v>
      </c>
      <c r="D926" t="s">
        <v>15</v>
      </c>
      <c r="E926" s="1">
        <v>44965.5</v>
      </c>
      <c r="F926">
        <v>32589515</v>
      </c>
      <c r="G926">
        <v>955823</v>
      </c>
      <c r="H926">
        <v>288237</v>
      </c>
      <c r="I926">
        <v>215</v>
      </c>
      <c r="J926" t="s">
        <v>22</v>
      </c>
      <c r="K926" t="s">
        <v>17</v>
      </c>
      <c r="L926">
        <v>4.55</v>
      </c>
    </row>
    <row r="927" spans="1:12" x14ac:dyDescent="0.3">
      <c r="A927" t="s">
        <v>2421</v>
      </c>
      <c r="B927" t="s">
        <v>2422</v>
      </c>
      <c r="C927" t="s">
        <v>1190</v>
      </c>
      <c r="D927" t="s">
        <v>47</v>
      </c>
      <c r="E927" s="1">
        <v>44965.541666666664</v>
      </c>
      <c r="F927">
        <v>22814126</v>
      </c>
      <c r="G927">
        <v>1999939</v>
      </c>
      <c r="H927">
        <v>229050</v>
      </c>
      <c r="I927">
        <v>254</v>
      </c>
      <c r="J927" t="s">
        <v>32</v>
      </c>
      <c r="K927" t="s">
        <v>36</v>
      </c>
      <c r="L927">
        <v>8.74</v>
      </c>
    </row>
    <row r="928" spans="1:12" x14ac:dyDescent="0.3">
      <c r="A928" t="s">
        <v>2423</v>
      </c>
      <c r="B928" t="s">
        <v>2424</v>
      </c>
      <c r="C928" t="s">
        <v>1586</v>
      </c>
      <c r="D928" t="s">
        <v>51</v>
      </c>
      <c r="E928" s="1">
        <v>44965.583333333336</v>
      </c>
      <c r="F928">
        <v>49076029</v>
      </c>
      <c r="G928">
        <v>112800</v>
      </c>
      <c r="H928">
        <v>66948</v>
      </c>
      <c r="I928">
        <v>650</v>
      </c>
      <c r="J928" t="s">
        <v>77</v>
      </c>
      <c r="K928" t="s">
        <v>17</v>
      </c>
      <c r="L928">
        <v>3.87</v>
      </c>
    </row>
    <row r="929" spans="1:12" x14ac:dyDescent="0.3">
      <c r="A929" t="s">
        <v>2425</v>
      </c>
      <c r="B929" t="s">
        <v>2426</v>
      </c>
      <c r="C929" t="s">
        <v>504</v>
      </c>
      <c r="D929" t="s">
        <v>51</v>
      </c>
      <c r="E929" s="1">
        <v>44965.625</v>
      </c>
      <c r="F929">
        <v>20492233</v>
      </c>
      <c r="G929">
        <v>260911</v>
      </c>
      <c r="H929">
        <v>79306</v>
      </c>
      <c r="I929">
        <v>658</v>
      </c>
      <c r="J929" t="s">
        <v>22</v>
      </c>
      <c r="K929" t="s">
        <v>36</v>
      </c>
      <c r="L929">
        <v>0.8</v>
      </c>
    </row>
    <row r="930" spans="1:12" x14ac:dyDescent="0.3">
      <c r="A930" t="s">
        <v>2427</v>
      </c>
      <c r="B930" t="s">
        <v>2428</v>
      </c>
      <c r="C930" t="s">
        <v>2429</v>
      </c>
      <c r="D930" t="s">
        <v>137</v>
      </c>
      <c r="E930" s="1">
        <v>44965.666666666664</v>
      </c>
      <c r="F930">
        <v>24736977</v>
      </c>
      <c r="G930">
        <v>1051630</v>
      </c>
      <c r="H930">
        <v>27707</v>
      </c>
      <c r="I930">
        <v>1837</v>
      </c>
      <c r="J930" t="s">
        <v>22</v>
      </c>
      <c r="K930" t="s">
        <v>36</v>
      </c>
      <c r="L930">
        <v>9.5</v>
      </c>
    </row>
    <row r="931" spans="1:12" x14ac:dyDescent="0.3">
      <c r="A931" t="s">
        <v>2430</v>
      </c>
      <c r="B931" t="s">
        <v>2431</v>
      </c>
      <c r="C931" t="s">
        <v>1790</v>
      </c>
      <c r="D931" t="s">
        <v>47</v>
      </c>
      <c r="E931" s="1">
        <v>44965.708333333336</v>
      </c>
      <c r="F931">
        <v>1821389</v>
      </c>
      <c r="G931">
        <v>54870</v>
      </c>
      <c r="H931">
        <v>166233</v>
      </c>
      <c r="I931">
        <v>239</v>
      </c>
      <c r="J931" t="s">
        <v>27</v>
      </c>
      <c r="K931" t="s">
        <v>17</v>
      </c>
      <c r="L931">
        <v>3.6</v>
      </c>
    </row>
    <row r="932" spans="1:12" x14ac:dyDescent="0.3">
      <c r="A932" t="s">
        <v>2432</v>
      </c>
      <c r="B932" t="s">
        <v>2433</v>
      </c>
      <c r="C932" t="s">
        <v>1301</v>
      </c>
      <c r="D932" t="s">
        <v>31</v>
      </c>
      <c r="E932" s="1">
        <v>44965.75</v>
      </c>
      <c r="F932">
        <v>12671359</v>
      </c>
      <c r="G932">
        <v>1608640</v>
      </c>
      <c r="H932">
        <v>114272</v>
      </c>
      <c r="I932">
        <v>3367</v>
      </c>
      <c r="J932" t="s">
        <v>32</v>
      </c>
      <c r="K932" t="s">
        <v>36</v>
      </c>
      <c r="L932">
        <v>13.87</v>
      </c>
    </row>
    <row r="933" spans="1:12" x14ac:dyDescent="0.3">
      <c r="A933" t="s">
        <v>2434</v>
      </c>
      <c r="B933" t="s">
        <v>2435</v>
      </c>
      <c r="C933" t="s">
        <v>1753</v>
      </c>
      <c r="D933" t="s">
        <v>67</v>
      </c>
      <c r="E933" s="1">
        <v>44965.791666666664</v>
      </c>
      <c r="F933">
        <v>8751913</v>
      </c>
      <c r="G933">
        <v>643709</v>
      </c>
      <c r="H933">
        <v>77870</v>
      </c>
      <c r="I933">
        <v>2215</v>
      </c>
      <c r="J933" t="s">
        <v>22</v>
      </c>
      <c r="K933" t="s">
        <v>36</v>
      </c>
      <c r="L933">
        <v>4.09</v>
      </c>
    </row>
    <row r="934" spans="1:12" x14ac:dyDescent="0.3">
      <c r="A934" t="s">
        <v>2436</v>
      </c>
      <c r="B934" t="s">
        <v>2437</v>
      </c>
      <c r="C934" t="s">
        <v>323</v>
      </c>
      <c r="D934" t="s">
        <v>31</v>
      </c>
      <c r="E934" s="1">
        <v>44965.833333333336</v>
      </c>
      <c r="F934">
        <v>30058893</v>
      </c>
      <c r="G934">
        <v>1515163</v>
      </c>
      <c r="H934">
        <v>9847</v>
      </c>
      <c r="I934">
        <v>2142</v>
      </c>
      <c r="J934" t="s">
        <v>22</v>
      </c>
      <c r="K934" t="s">
        <v>36</v>
      </c>
      <c r="L934">
        <v>3.66</v>
      </c>
    </row>
    <row r="935" spans="1:12" x14ac:dyDescent="0.3">
      <c r="A935" t="s">
        <v>2438</v>
      </c>
      <c r="B935" t="s">
        <v>2439</v>
      </c>
      <c r="C935" t="s">
        <v>2361</v>
      </c>
      <c r="D935" t="s">
        <v>26</v>
      </c>
      <c r="E935" s="1">
        <v>44965.875</v>
      </c>
      <c r="F935">
        <v>4841120</v>
      </c>
      <c r="G935">
        <v>515434</v>
      </c>
      <c r="H935">
        <v>88335</v>
      </c>
      <c r="I935">
        <v>2352</v>
      </c>
      <c r="J935" t="s">
        <v>27</v>
      </c>
      <c r="K935" t="s">
        <v>17</v>
      </c>
      <c r="L935">
        <v>7.31</v>
      </c>
    </row>
    <row r="936" spans="1:12" x14ac:dyDescent="0.3">
      <c r="A936" t="s">
        <v>2440</v>
      </c>
      <c r="B936" t="s">
        <v>2441</v>
      </c>
      <c r="C936" t="s">
        <v>2442</v>
      </c>
      <c r="D936" t="s">
        <v>67</v>
      </c>
      <c r="E936" s="1">
        <v>44965.916666666664</v>
      </c>
      <c r="F936">
        <v>4139864</v>
      </c>
      <c r="G936">
        <v>1452573</v>
      </c>
      <c r="H936">
        <v>173564</v>
      </c>
      <c r="I936">
        <v>2528</v>
      </c>
      <c r="J936" t="s">
        <v>40</v>
      </c>
      <c r="K936" t="s">
        <v>17</v>
      </c>
      <c r="L936">
        <v>14.22</v>
      </c>
    </row>
    <row r="937" spans="1:12" x14ac:dyDescent="0.3">
      <c r="A937" t="s">
        <v>2443</v>
      </c>
      <c r="B937" t="s">
        <v>2444</v>
      </c>
      <c r="C937" t="s">
        <v>991</v>
      </c>
      <c r="D937" t="s">
        <v>51</v>
      </c>
      <c r="E937" s="1">
        <v>44965.958333333336</v>
      </c>
      <c r="F937">
        <v>12827888</v>
      </c>
      <c r="G937">
        <v>229593</v>
      </c>
      <c r="H937">
        <v>112373</v>
      </c>
      <c r="I937">
        <v>2279</v>
      </c>
      <c r="J937" t="s">
        <v>40</v>
      </c>
      <c r="K937" t="s">
        <v>36</v>
      </c>
      <c r="L937">
        <v>1.91</v>
      </c>
    </row>
    <row r="938" spans="1:12" x14ac:dyDescent="0.3">
      <c r="A938" t="s">
        <v>2445</v>
      </c>
      <c r="B938" t="s">
        <v>2446</v>
      </c>
      <c r="C938" t="s">
        <v>2447</v>
      </c>
      <c r="D938" t="s">
        <v>21</v>
      </c>
      <c r="E938" s="1">
        <v>44966</v>
      </c>
      <c r="F938">
        <v>13959447</v>
      </c>
      <c r="G938">
        <v>1691099</v>
      </c>
      <c r="H938">
        <v>37224</v>
      </c>
      <c r="I938">
        <v>2906</v>
      </c>
      <c r="J938" t="s">
        <v>22</v>
      </c>
      <c r="K938" t="s">
        <v>36</v>
      </c>
      <c r="L938">
        <v>6.3</v>
      </c>
    </row>
    <row r="939" spans="1:12" x14ac:dyDescent="0.3">
      <c r="A939" t="s">
        <v>2448</v>
      </c>
      <c r="B939" t="s">
        <v>2449</v>
      </c>
      <c r="C939" t="s">
        <v>89</v>
      </c>
      <c r="D939" t="s">
        <v>15</v>
      </c>
      <c r="E939" s="1">
        <v>44966.041666666664</v>
      </c>
      <c r="F939">
        <v>25661825</v>
      </c>
      <c r="G939">
        <v>1583283</v>
      </c>
      <c r="H939">
        <v>162027</v>
      </c>
      <c r="I939">
        <v>733</v>
      </c>
      <c r="J939" t="s">
        <v>27</v>
      </c>
      <c r="K939" t="s">
        <v>36</v>
      </c>
      <c r="L939">
        <v>0.8</v>
      </c>
    </row>
    <row r="940" spans="1:12" x14ac:dyDescent="0.3">
      <c r="A940" t="s">
        <v>2450</v>
      </c>
      <c r="B940" t="s">
        <v>2451</v>
      </c>
      <c r="C940" t="s">
        <v>604</v>
      </c>
      <c r="D940" t="s">
        <v>51</v>
      </c>
      <c r="E940" s="1">
        <v>44966.083333333336</v>
      </c>
      <c r="F940">
        <v>36453951</v>
      </c>
      <c r="G940">
        <v>499439</v>
      </c>
      <c r="H940">
        <v>148491</v>
      </c>
      <c r="I940">
        <v>1766</v>
      </c>
      <c r="J940" t="s">
        <v>16</v>
      </c>
      <c r="K940" t="s">
        <v>17</v>
      </c>
      <c r="L940">
        <v>2.63</v>
      </c>
    </row>
    <row r="941" spans="1:12" x14ac:dyDescent="0.3">
      <c r="A941" t="s">
        <v>2452</v>
      </c>
      <c r="B941" t="s">
        <v>2453</v>
      </c>
      <c r="C941" t="s">
        <v>433</v>
      </c>
      <c r="D941" t="s">
        <v>15</v>
      </c>
      <c r="E941" s="1">
        <v>44966.125</v>
      </c>
      <c r="F941">
        <v>32812936</v>
      </c>
      <c r="G941">
        <v>228081</v>
      </c>
      <c r="H941">
        <v>227624</v>
      </c>
      <c r="I941">
        <v>2270</v>
      </c>
      <c r="J941" t="s">
        <v>16</v>
      </c>
      <c r="K941" t="s">
        <v>17</v>
      </c>
      <c r="L941">
        <v>6.1</v>
      </c>
    </row>
    <row r="942" spans="1:12" x14ac:dyDescent="0.3">
      <c r="A942" t="s">
        <v>2454</v>
      </c>
      <c r="B942" t="s">
        <v>2455</v>
      </c>
      <c r="C942" t="s">
        <v>1166</v>
      </c>
      <c r="D942" t="s">
        <v>15</v>
      </c>
      <c r="E942" s="1">
        <v>44966.166666666664</v>
      </c>
      <c r="F942">
        <v>1333067</v>
      </c>
      <c r="G942">
        <v>829986</v>
      </c>
      <c r="H942">
        <v>217574</v>
      </c>
      <c r="I942">
        <v>788</v>
      </c>
      <c r="J942" t="s">
        <v>77</v>
      </c>
      <c r="K942" t="s">
        <v>17</v>
      </c>
      <c r="L942">
        <v>7.01</v>
      </c>
    </row>
    <row r="943" spans="1:12" x14ac:dyDescent="0.3">
      <c r="A943" t="s">
        <v>2456</v>
      </c>
      <c r="B943" t="s">
        <v>2457</v>
      </c>
      <c r="C943" t="s">
        <v>259</v>
      </c>
      <c r="D943" t="s">
        <v>21</v>
      </c>
      <c r="E943" s="1">
        <v>44966.208333333336</v>
      </c>
      <c r="F943">
        <v>6149357</v>
      </c>
      <c r="G943">
        <v>965651</v>
      </c>
      <c r="H943">
        <v>229987</v>
      </c>
      <c r="I943">
        <v>2850</v>
      </c>
      <c r="J943" t="s">
        <v>22</v>
      </c>
      <c r="K943" t="s">
        <v>36</v>
      </c>
      <c r="L943">
        <v>12.64</v>
      </c>
    </row>
    <row r="944" spans="1:12" x14ac:dyDescent="0.3">
      <c r="A944" t="s">
        <v>2458</v>
      </c>
      <c r="B944" t="s">
        <v>2459</v>
      </c>
      <c r="C944" t="s">
        <v>2030</v>
      </c>
      <c r="D944" t="s">
        <v>31</v>
      </c>
      <c r="E944" s="1">
        <v>44966.25</v>
      </c>
      <c r="F944">
        <v>24671627</v>
      </c>
      <c r="G944">
        <v>546299</v>
      </c>
      <c r="H944">
        <v>276601</v>
      </c>
      <c r="I944">
        <v>3037</v>
      </c>
      <c r="J944" t="s">
        <v>16</v>
      </c>
      <c r="K944" t="s">
        <v>36</v>
      </c>
      <c r="L944">
        <v>14.89</v>
      </c>
    </row>
    <row r="945" spans="1:12" x14ac:dyDescent="0.3">
      <c r="A945" t="s">
        <v>2460</v>
      </c>
      <c r="B945" t="s">
        <v>2461</v>
      </c>
      <c r="C945" t="s">
        <v>471</v>
      </c>
      <c r="D945" t="s">
        <v>21</v>
      </c>
      <c r="E945" s="1">
        <v>44966.291666666664</v>
      </c>
      <c r="F945">
        <v>45946592</v>
      </c>
      <c r="G945">
        <v>1959810</v>
      </c>
      <c r="H945">
        <v>66453</v>
      </c>
      <c r="I945">
        <v>2912</v>
      </c>
      <c r="J945" t="s">
        <v>77</v>
      </c>
      <c r="K945" t="s">
        <v>17</v>
      </c>
      <c r="L945">
        <v>10.44</v>
      </c>
    </row>
    <row r="946" spans="1:12" x14ac:dyDescent="0.3">
      <c r="A946" t="s">
        <v>2462</v>
      </c>
      <c r="B946" t="s">
        <v>2463</v>
      </c>
      <c r="C946" t="s">
        <v>329</v>
      </c>
      <c r="D946" t="s">
        <v>21</v>
      </c>
      <c r="E946" s="1">
        <v>44966.333333333336</v>
      </c>
      <c r="F946">
        <v>10631560</v>
      </c>
      <c r="G946">
        <v>923673</v>
      </c>
      <c r="H946">
        <v>97941</v>
      </c>
      <c r="I946">
        <v>1032</v>
      </c>
      <c r="J946" t="s">
        <v>22</v>
      </c>
      <c r="K946" t="s">
        <v>17</v>
      </c>
      <c r="L946">
        <v>5.7</v>
      </c>
    </row>
    <row r="947" spans="1:12" x14ac:dyDescent="0.3">
      <c r="A947" t="s">
        <v>2464</v>
      </c>
      <c r="B947" t="s">
        <v>2465</v>
      </c>
      <c r="C947" t="s">
        <v>570</v>
      </c>
      <c r="D947" t="s">
        <v>47</v>
      </c>
      <c r="E947" s="1">
        <v>44966.375</v>
      </c>
      <c r="F947">
        <v>41103391</v>
      </c>
      <c r="G947">
        <v>458170</v>
      </c>
      <c r="H947">
        <v>77880</v>
      </c>
      <c r="I947">
        <v>1829</v>
      </c>
      <c r="J947" t="s">
        <v>16</v>
      </c>
      <c r="K947" t="s">
        <v>17</v>
      </c>
      <c r="L947">
        <v>10.69</v>
      </c>
    </row>
    <row r="948" spans="1:12" x14ac:dyDescent="0.3">
      <c r="A948" t="s">
        <v>2466</v>
      </c>
      <c r="B948" t="s">
        <v>2467</v>
      </c>
      <c r="C948" t="s">
        <v>1280</v>
      </c>
      <c r="D948" t="s">
        <v>26</v>
      </c>
      <c r="E948" s="1">
        <v>44966.416666666664</v>
      </c>
      <c r="F948">
        <v>45473341</v>
      </c>
      <c r="G948">
        <v>916758</v>
      </c>
      <c r="H948">
        <v>13992</v>
      </c>
      <c r="I948">
        <v>1141</v>
      </c>
      <c r="J948" t="s">
        <v>27</v>
      </c>
      <c r="K948" t="s">
        <v>17</v>
      </c>
      <c r="L948">
        <v>12.08</v>
      </c>
    </row>
    <row r="949" spans="1:12" x14ac:dyDescent="0.3">
      <c r="A949" t="s">
        <v>2468</v>
      </c>
      <c r="B949" t="s">
        <v>2469</v>
      </c>
      <c r="C949" t="s">
        <v>232</v>
      </c>
      <c r="D949" t="s">
        <v>26</v>
      </c>
      <c r="E949" s="1">
        <v>44966.458333333336</v>
      </c>
      <c r="F949">
        <v>14617765</v>
      </c>
      <c r="G949">
        <v>1740125</v>
      </c>
      <c r="H949">
        <v>247912</v>
      </c>
      <c r="I949">
        <v>564</v>
      </c>
      <c r="J949" t="s">
        <v>32</v>
      </c>
      <c r="K949" t="s">
        <v>36</v>
      </c>
      <c r="L949">
        <v>10.72</v>
      </c>
    </row>
    <row r="950" spans="1:12" x14ac:dyDescent="0.3">
      <c r="A950" t="s">
        <v>2470</v>
      </c>
      <c r="B950" t="s">
        <v>2471</v>
      </c>
      <c r="C950" t="s">
        <v>1510</v>
      </c>
      <c r="D950" t="s">
        <v>15</v>
      </c>
      <c r="E950" s="1">
        <v>44966.5</v>
      </c>
      <c r="F950">
        <v>1746228</v>
      </c>
      <c r="G950">
        <v>559267</v>
      </c>
      <c r="H950">
        <v>94590</v>
      </c>
      <c r="I950">
        <v>188</v>
      </c>
      <c r="J950" t="s">
        <v>27</v>
      </c>
      <c r="K950" t="s">
        <v>36</v>
      </c>
      <c r="L950">
        <v>14.47</v>
      </c>
    </row>
    <row r="951" spans="1:12" x14ac:dyDescent="0.3">
      <c r="A951" t="s">
        <v>2472</v>
      </c>
      <c r="B951" t="s">
        <v>2473</v>
      </c>
      <c r="C951" t="s">
        <v>303</v>
      </c>
      <c r="D951" t="s">
        <v>137</v>
      </c>
      <c r="E951" s="1">
        <v>44966.541666666664</v>
      </c>
      <c r="F951">
        <v>3242148</v>
      </c>
      <c r="G951">
        <v>43072</v>
      </c>
      <c r="H951">
        <v>110187</v>
      </c>
      <c r="I951">
        <v>2068</v>
      </c>
      <c r="J951" t="s">
        <v>40</v>
      </c>
      <c r="K951" t="s">
        <v>36</v>
      </c>
      <c r="L951">
        <v>3.4</v>
      </c>
    </row>
    <row r="952" spans="1:12" x14ac:dyDescent="0.3">
      <c r="A952" t="s">
        <v>2474</v>
      </c>
      <c r="B952" t="s">
        <v>2475</v>
      </c>
      <c r="C952" t="s">
        <v>952</v>
      </c>
      <c r="D952" t="s">
        <v>26</v>
      </c>
      <c r="E952" s="1">
        <v>44966.583333333336</v>
      </c>
      <c r="F952">
        <v>36785836</v>
      </c>
      <c r="G952">
        <v>1380172</v>
      </c>
      <c r="H952">
        <v>29601</v>
      </c>
      <c r="I952">
        <v>1880</v>
      </c>
      <c r="J952" t="s">
        <v>40</v>
      </c>
      <c r="K952" t="s">
        <v>17</v>
      </c>
      <c r="L952">
        <v>12.59</v>
      </c>
    </row>
    <row r="953" spans="1:12" x14ac:dyDescent="0.3">
      <c r="A953" t="s">
        <v>2476</v>
      </c>
      <c r="B953" t="s">
        <v>2477</v>
      </c>
      <c r="C953" t="s">
        <v>403</v>
      </c>
      <c r="D953" t="s">
        <v>26</v>
      </c>
      <c r="E953" s="1">
        <v>44966.625</v>
      </c>
      <c r="F953">
        <v>23614887</v>
      </c>
      <c r="G953">
        <v>263558</v>
      </c>
      <c r="H953">
        <v>135806</v>
      </c>
      <c r="I953">
        <v>1095</v>
      </c>
      <c r="J953" t="s">
        <v>27</v>
      </c>
      <c r="K953" t="s">
        <v>17</v>
      </c>
      <c r="L953">
        <v>13.48</v>
      </c>
    </row>
    <row r="954" spans="1:12" x14ac:dyDescent="0.3">
      <c r="A954" t="s">
        <v>2478</v>
      </c>
      <c r="B954" t="s">
        <v>2479</v>
      </c>
      <c r="C954" t="s">
        <v>2480</v>
      </c>
      <c r="D954" t="s">
        <v>67</v>
      </c>
      <c r="E954" s="1">
        <v>44966.666666666664</v>
      </c>
      <c r="F954">
        <v>33560073</v>
      </c>
      <c r="G954">
        <v>1462880</v>
      </c>
      <c r="H954">
        <v>163035</v>
      </c>
      <c r="I954">
        <v>1773</v>
      </c>
      <c r="J954" t="s">
        <v>40</v>
      </c>
      <c r="K954" t="s">
        <v>17</v>
      </c>
      <c r="L954">
        <v>12.51</v>
      </c>
    </row>
    <row r="955" spans="1:12" x14ac:dyDescent="0.3">
      <c r="A955" t="s">
        <v>2481</v>
      </c>
      <c r="B955" t="s">
        <v>2482</v>
      </c>
      <c r="C955" t="s">
        <v>203</v>
      </c>
      <c r="D955" t="s">
        <v>21</v>
      </c>
      <c r="E955" s="1">
        <v>44966.708333333336</v>
      </c>
      <c r="F955">
        <v>39695841</v>
      </c>
      <c r="G955">
        <v>1637283</v>
      </c>
      <c r="H955">
        <v>221899</v>
      </c>
      <c r="I955">
        <v>2142</v>
      </c>
      <c r="J955" t="s">
        <v>22</v>
      </c>
      <c r="K955" t="s">
        <v>17</v>
      </c>
      <c r="L955">
        <v>6.38</v>
      </c>
    </row>
    <row r="956" spans="1:12" x14ac:dyDescent="0.3">
      <c r="A956" t="s">
        <v>2483</v>
      </c>
      <c r="B956" t="s">
        <v>2484</v>
      </c>
      <c r="C956" t="s">
        <v>1655</v>
      </c>
      <c r="D956" t="s">
        <v>137</v>
      </c>
      <c r="E956" s="1">
        <v>44966.75</v>
      </c>
      <c r="F956">
        <v>17548798</v>
      </c>
      <c r="G956">
        <v>1647628</v>
      </c>
      <c r="H956">
        <v>73674</v>
      </c>
      <c r="I956">
        <v>1623</v>
      </c>
      <c r="J956" t="s">
        <v>32</v>
      </c>
      <c r="K956" t="s">
        <v>17</v>
      </c>
      <c r="L956">
        <v>13.61</v>
      </c>
    </row>
    <row r="957" spans="1:12" x14ac:dyDescent="0.3">
      <c r="A957" t="s">
        <v>2485</v>
      </c>
      <c r="B957" t="s">
        <v>2486</v>
      </c>
      <c r="C957" t="s">
        <v>1286</v>
      </c>
      <c r="D957" t="s">
        <v>51</v>
      </c>
      <c r="E957" s="1">
        <v>44966.791666666664</v>
      </c>
      <c r="F957">
        <v>26223090</v>
      </c>
      <c r="G957">
        <v>1340263</v>
      </c>
      <c r="H957">
        <v>13075</v>
      </c>
      <c r="I957">
        <v>2810</v>
      </c>
      <c r="J957" t="s">
        <v>32</v>
      </c>
      <c r="K957" t="s">
        <v>36</v>
      </c>
      <c r="L957">
        <v>0.91</v>
      </c>
    </row>
    <row r="958" spans="1:12" x14ac:dyDescent="0.3">
      <c r="A958" t="s">
        <v>2487</v>
      </c>
      <c r="B958" t="s">
        <v>2488</v>
      </c>
      <c r="C958" t="s">
        <v>1401</v>
      </c>
      <c r="D958" t="s">
        <v>47</v>
      </c>
      <c r="E958" s="1">
        <v>44966.833333333336</v>
      </c>
      <c r="F958">
        <v>44882693</v>
      </c>
      <c r="G958">
        <v>982164</v>
      </c>
      <c r="H958">
        <v>7581</v>
      </c>
      <c r="I958">
        <v>1523</v>
      </c>
      <c r="J958" t="s">
        <v>16</v>
      </c>
      <c r="K958" t="s">
        <v>17</v>
      </c>
      <c r="L958">
        <v>7.25</v>
      </c>
    </row>
    <row r="959" spans="1:12" x14ac:dyDescent="0.3">
      <c r="A959" t="s">
        <v>2489</v>
      </c>
      <c r="B959" t="s">
        <v>2490</v>
      </c>
      <c r="C959" t="s">
        <v>960</v>
      </c>
      <c r="D959" t="s">
        <v>137</v>
      </c>
      <c r="E959" s="1">
        <v>44966.875</v>
      </c>
      <c r="F959">
        <v>1910541</v>
      </c>
      <c r="G959">
        <v>11046</v>
      </c>
      <c r="H959">
        <v>284238</v>
      </c>
      <c r="I959">
        <v>2749</v>
      </c>
      <c r="J959" t="s">
        <v>32</v>
      </c>
      <c r="K959" t="s">
        <v>17</v>
      </c>
      <c r="L959">
        <v>7.8</v>
      </c>
    </row>
    <row r="960" spans="1:12" x14ac:dyDescent="0.3">
      <c r="A960" t="s">
        <v>2491</v>
      </c>
      <c r="B960" t="s">
        <v>2492</v>
      </c>
      <c r="C960" t="s">
        <v>806</v>
      </c>
      <c r="D960" t="s">
        <v>51</v>
      </c>
      <c r="E960" s="1">
        <v>44966.916666666664</v>
      </c>
      <c r="F960">
        <v>39662917</v>
      </c>
      <c r="G960">
        <v>274909</v>
      </c>
      <c r="H960">
        <v>110010</v>
      </c>
      <c r="I960">
        <v>1365</v>
      </c>
      <c r="J960" t="s">
        <v>32</v>
      </c>
      <c r="K960" t="s">
        <v>17</v>
      </c>
      <c r="L960">
        <v>10.53</v>
      </c>
    </row>
    <row r="961" spans="1:12" x14ac:dyDescent="0.3">
      <c r="A961" t="s">
        <v>2493</v>
      </c>
      <c r="B961" t="s">
        <v>2494</v>
      </c>
      <c r="C961" t="s">
        <v>335</v>
      </c>
      <c r="D961" t="s">
        <v>31</v>
      </c>
      <c r="E961" s="1">
        <v>44966.958333333336</v>
      </c>
      <c r="F961">
        <v>5965320</v>
      </c>
      <c r="G961">
        <v>1327626</v>
      </c>
      <c r="H961">
        <v>105962</v>
      </c>
      <c r="I961">
        <v>3430</v>
      </c>
      <c r="J961" t="s">
        <v>77</v>
      </c>
      <c r="K961" t="s">
        <v>17</v>
      </c>
      <c r="L961">
        <v>8.3800000000000008</v>
      </c>
    </row>
    <row r="962" spans="1:12" x14ac:dyDescent="0.3">
      <c r="A962" t="s">
        <v>2495</v>
      </c>
      <c r="B962" t="s">
        <v>2496</v>
      </c>
      <c r="C962" t="s">
        <v>332</v>
      </c>
      <c r="D962" t="s">
        <v>67</v>
      </c>
      <c r="E962" s="1">
        <v>44967</v>
      </c>
      <c r="F962">
        <v>17178702</v>
      </c>
      <c r="G962">
        <v>383170</v>
      </c>
      <c r="H962">
        <v>282486</v>
      </c>
      <c r="I962">
        <v>2989</v>
      </c>
      <c r="J962" t="s">
        <v>16</v>
      </c>
      <c r="K962" t="s">
        <v>17</v>
      </c>
      <c r="L962">
        <v>8.77</v>
      </c>
    </row>
    <row r="963" spans="1:12" x14ac:dyDescent="0.3">
      <c r="A963" t="s">
        <v>2497</v>
      </c>
      <c r="B963" t="s">
        <v>2498</v>
      </c>
      <c r="C963" t="s">
        <v>2413</v>
      </c>
      <c r="D963" t="s">
        <v>51</v>
      </c>
      <c r="E963" s="1">
        <v>44967.041666666664</v>
      </c>
      <c r="F963">
        <v>19227755</v>
      </c>
      <c r="G963">
        <v>193199</v>
      </c>
      <c r="H963">
        <v>177708</v>
      </c>
      <c r="I963">
        <v>2833</v>
      </c>
      <c r="J963" t="s">
        <v>16</v>
      </c>
      <c r="K963" t="s">
        <v>17</v>
      </c>
      <c r="L963">
        <v>11.74</v>
      </c>
    </row>
    <row r="964" spans="1:12" x14ac:dyDescent="0.3">
      <c r="A964" t="s">
        <v>2499</v>
      </c>
      <c r="B964" t="s">
        <v>2500</v>
      </c>
      <c r="C964" t="s">
        <v>1179</v>
      </c>
      <c r="D964" t="s">
        <v>67</v>
      </c>
      <c r="E964" s="1">
        <v>44967.083333333336</v>
      </c>
      <c r="F964">
        <v>43213695</v>
      </c>
      <c r="G964">
        <v>1273673</v>
      </c>
      <c r="H964">
        <v>143979</v>
      </c>
      <c r="I964">
        <v>1731</v>
      </c>
      <c r="J964" t="s">
        <v>16</v>
      </c>
      <c r="K964" t="s">
        <v>17</v>
      </c>
      <c r="L964">
        <v>7.31</v>
      </c>
    </row>
    <row r="965" spans="1:12" x14ac:dyDescent="0.3">
      <c r="A965" t="s">
        <v>2501</v>
      </c>
      <c r="B965" t="s">
        <v>2502</v>
      </c>
      <c r="C965" t="s">
        <v>436</v>
      </c>
      <c r="D965" t="s">
        <v>26</v>
      </c>
      <c r="E965" s="1">
        <v>44967.125</v>
      </c>
      <c r="F965">
        <v>49923607</v>
      </c>
      <c r="G965">
        <v>72817</v>
      </c>
      <c r="H965">
        <v>288457</v>
      </c>
      <c r="I965">
        <v>1191</v>
      </c>
      <c r="J965" t="s">
        <v>77</v>
      </c>
      <c r="K965" t="s">
        <v>17</v>
      </c>
      <c r="L965">
        <v>6.4</v>
      </c>
    </row>
    <row r="966" spans="1:12" x14ac:dyDescent="0.3">
      <c r="A966" t="s">
        <v>2503</v>
      </c>
      <c r="B966" t="s">
        <v>2504</v>
      </c>
      <c r="C966" t="s">
        <v>1401</v>
      </c>
      <c r="D966" t="s">
        <v>21</v>
      </c>
      <c r="E966" s="1">
        <v>44967.166666666664</v>
      </c>
      <c r="F966">
        <v>17964062</v>
      </c>
      <c r="G966">
        <v>163829</v>
      </c>
      <c r="H966">
        <v>99250</v>
      </c>
      <c r="I966">
        <v>1026</v>
      </c>
      <c r="J966" t="s">
        <v>32</v>
      </c>
      <c r="K966" t="s">
        <v>17</v>
      </c>
      <c r="L966">
        <v>10.76</v>
      </c>
    </row>
    <row r="967" spans="1:12" x14ac:dyDescent="0.3">
      <c r="A967" t="s">
        <v>2505</v>
      </c>
      <c r="B967" t="s">
        <v>2506</v>
      </c>
      <c r="C967" t="s">
        <v>2228</v>
      </c>
      <c r="D967" t="s">
        <v>137</v>
      </c>
      <c r="E967" s="1">
        <v>44967.208333333336</v>
      </c>
      <c r="F967">
        <v>3454858</v>
      </c>
      <c r="G967">
        <v>1214408</v>
      </c>
      <c r="H967">
        <v>232261</v>
      </c>
      <c r="I967">
        <v>722</v>
      </c>
      <c r="J967" t="s">
        <v>27</v>
      </c>
      <c r="K967" t="s">
        <v>17</v>
      </c>
      <c r="L967">
        <v>6.8</v>
      </c>
    </row>
    <row r="968" spans="1:12" x14ac:dyDescent="0.3">
      <c r="A968" t="s">
        <v>2507</v>
      </c>
      <c r="B968" t="s">
        <v>2508</v>
      </c>
      <c r="C968" t="s">
        <v>2509</v>
      </c>
      <c r="D968" t="s">
        <v>21</v>
      </c>
      <c r="E968" s="1">
        <v>44967.25</v>
      </c>
      <c r="F968">
        <v>43537955</v>
      </c>
      <c r="G968">
        <v>1075963</v>
      </c>
      <c r="H968">
        <v>40673</v>
      </c>
      <c r="I968">
        <v>2507</v>
      </c>
      <c r="J968" t="s">
        <v>77</v>
      </c>
      <c r="K968" t="s">
        <v>36</v>
      </c>
      <c r="L968">
        <v>3.64</v>
      </c>
    </row>
    <row r="969" spans="1:12" x14ac:dyDescent="0.3">
      <c r="A969" t="s">
        <v>2510</v>
      </c>
      <c r="B969" t="s">
        <v>2511</v>
      </c>
      <c r="C969" t="s">
        <v>389</v>
      </c>
      <c r="D969" t="s">
        <v>21</v>
      </c>
      <c r="E969" s="1">
        <v>44967.291666666664</v>
      </c>
      <c r="F969">
        <v>43183111</v>
      </c>
      <c r="G969">
        <v>1821474</v>
      </c>
      <c r="H969">
        <v>175935</v>
      </c>
      <c r="I969">
        <v>1384</v>
      </c>
      <c r="J969" t="s">
        <v>22</v>
      </c>
      <c r="K969" t="s">
        <v>17</v>
      </c>
      <c r="L969">
        <v>7.56</v>
      </c>
    </row>
    <row r="970" spans="1:12" x14ac:dyDescent="0.3">
      <c r="A970" t="s">
        <v>2512</v>
      </c>
      <c r="B970" t="s">
        <v>2513</v>
      </c>
      <c r="C970" t="s">
        <v>203</v>
      </c>
      <c r="D970" t="s">
        <v>21</v>
      </c>
      <c r="E970" s="1">
        <v>44967.333333333336</v>
      </c>
      <c r="F970">
        <v>1749386</v>
      </c>
      <c r="G970">
        <v>1298758</v>
      </c>
      <c r="H970">
        <v>38977</v>
      </c>
      <c r="I970">
        <v>2226</v>
      </c>
      <c r="J970" t="s">
        <v>40</v>
      </c>
      <c r="K970" t="s">
        <v>17</v>
      </c>
      <c r="L970">
        <v>13.95</v>
      </c>
    </row>
    <row r="971" spans="1:12" x14ac:dyDescent="0.3">
      <c r="A971" t="s">
        <v>2514</v>
      </c>
      <c r="B971" t="s">
        <v>2515</v>
      </c>
      <c r="C971" t="s">
        <v>83</v>
      </c>
      <c r="D971" t="s">
        <v>31</v>
      </c>
      <c r="E971" s="1">
        <v>44967.375</v>
      </c>
      <c r="F971">
        <v>24933937</v>
      </c>
      <c r="G971">
        <v>463207</v>
      </c>
      <c r="H971">
        <v>35676</v>
      </c>
      <c r="I971">
        <v>3465</v>
      </c>
      <c r="J971" t="s">
        <v>40</v>
      </c>
      <c r="K971" t="s">
        <v>17</v>
      </c>
      <c r="L971">
        <v>12.25</v>
      </c>
    </row>
    <row r="972" spans="1:12" x14ac:dyDescent="0.3">
      <c r="A972" t="s">
        <v>2516</v>
      </c>
      <c r="B972" t="s">
        <v>2517</v>
      </c>
      <c r="C972" t="s">
        <v>1018</v>
      </c>
      <c r="D972" t="s">
        <v>47</v>
      </c>
      <c r="E972" s="1">
        <v>44967.416666666664</v>
      </c>
      <c r="F972">
        <v>29198951</v>
      </c>
      <c r="G972">
        <v>1727292</v>
      </c>
      <c r="H972">
        <v>145166</v>
      </c>
      <c r="I972">
        <v>3242</v>
      </c>
      <c r="J972" t="s">
        <v>22</v>
      </c>
      <c r="K972" t="s">
        <v>36</v>
      </c>
      <c r="L972">
        <v>12.4</v>
      </c>
    </row>
    <row r="973" spans="1:12" x14ac:dyDescent="0.3">
      <c r="A973" t="s">
        <v>2518</v>
      </c>
      <c r="B973" t="s">
        <v>2519</v>
      </c>
      <c r="C973" t="s">
        <v>427</v>
      </c>
      <c r="D973" t="s">
        <v>31</v>
      </c>
      <c r="E973" s="1">
        <v>44967.458333333336</v>
      </c>
      <c r="F973">
        <v>18208305</v>
      </c>
      <c r="G973">
        <v>1680558</v>
      </c>
      <c r="H973">
        <v>176135</v>
      </c>
      <c r="I973">
        <v>2214</v>
      </c>
      <c r="J973" t="s">
        <v>27</v>
      </c>
      <c r="K973" t="s">
        <v>17</v>
      </c>
      <c r="L973">
        <v>14.6</v>
      </c>
    </row>
    <row r="974" spans="1:12" x14ac:dyDescent="0.3">
      <c r="A974" t="s">
        <v>2520</v>
      </c>
      <c r="B974" t="s">
        <v>2521</v>
      </c>
      <c r="C974" t="s">
        <v>2522</v>
      </c>
      <c r="D974" t="s">
        <v>51</v>
      </c>
      <c r="E974" s="1">
        <v>44967.5</v>
      </c>
      <c r="F974">
        <v>25450171</v>
      </c>
      <c r="G974">
        <v>403959</v>
      </c>
      <c r="H974">
        <v>298505</v>
      </c>
      <c r="I974">
        <v>2880</v>
      </c>
      <c r="J974" t="s">
        <v>16</v>
      </c>
      <c r="K974" t="s">
        <v>17</v>
      </c>
      <c r="L974">
        <v>8</v>
      </c>
    </row>
    <row r="975" spans="1:12" x14ac:dyDescent="0.3">
      <c r="A975" t="s">
        <v>2523</v>
      </c>
      <c r="B975" t="s">
        <v>2524</v>
      </c>
      <c r="C975" t="s">
        <v>60</v>
      </c>
      <c r="D975" t="s">
        <v>47</v>
      </c>
      <c r="E975" s="1">
        <v>44967.541666666664</v>
      </c>
      <c r="F975">
        <v>40513098</v>
      </c>
      <c r="G975">
        <v>1381416</v>
      </c>
      <c r="H975">
        <v>163781</v>
      </c>
      <c r="I975">
        <v>1897</v>
      </c>
      <c r="J975" t="s">
        <v>22</v>
      </c>
      <c r="K975" t="s">
        <v>17</v>
      </c>
      <c r="L975">
        <v>8.25</v>
      </c>
    </row>
    <row r="976" spans="1:12" x14ac:dyDescent="0.3">
      <c r="A976" t="s">
        <v>2525</v>
      </c>
      <c r="B976" t="s">
        <v>2526</v>
      </c>
      <c r="C976" t="s">
        <v>2527</v>
      </c>
      <c r="D976" t="s">
        <v>47</v>
      </c>
      <c r="E976" s="1">
        <v>44967.583333333336</v>
      </c>
      <c r="F976">
        <v>13905001</v>
      </c>
      <c r="G976">
        <v>86644</v>
      </c>
      <c r="H976">
        <v>198530</v>
      </c>
      <c r="I976">
        <v>2473</v>
      </c>
      <c r="J976" t="s">
        <v>16</v>
      </c>
      <c r="K976" t="s">
        <v>17</v>
      </c>
      <c r="L976">
        <v>4.18</v>
      </c>
    </row>
    <row r="977" spans="1:12" x14ac:dyDescent="0.3">
      <c r="A977" t="s">
        <v>2528</v>
      </c>
      <c r="B977" t="s">
        <v>2529</v>
      </c>
      <c r="C977" t="s">
        <v>2530</v>
      </c>
      <c r="D977" t="s">
        <v>51</v>
      </c>
      <c r="E977" s="1">
        <v>44967.625</v>
      </c>
      <c r="F977">
        <v>5407129</v>
      </c>
      <c r="G977">
        <v>1691142</v>
      </c>
      <c r="H977">
        <v>132519</v>
      </c>
      <c r="I977">
        <v>2041</v>
      </c>
      <c r="J977" t="s">
        <v>40</v>
      </c>
      <c r="K977" t="s">
        <v>17</v>
      </c>
      <c r="L977">
        <v>11.09</v>
      </c>
    </row>
    <row r="978" spans="1:12" x14ac:dyDescent="0.3">
      <c r="A978" t="s">
        <v>2531</v>
      </c>
      <c r="B978" t="s">
        <v>2532</v>
      </c>
      <c r="C978" t="s">
        <v>762</v>
      </c>
      <c r="D978" t="s">
        <v>31</v>
      </c>
      <c r="E978" s="1">
        <v>44967.666666666664</v>
      </c>
      <c r="F978">
        <v>7683682</v>
      </c>
      <c r="G978">
        <v>6848</v>
      </c>
      <c r="H978">
        <v>133963</v>
      </c>
      <c r="I978">
        <v>3488</v>
      </c>
      <c r="J978" t="s">
        <v>27</v>
      </c>
      <c r="K978" t="s">
        <v>36</v>
      </c>
      <c r="L978">
        <v>4.8499999999999996</v>
      </c>
    </row>
    <row r="979" spans="1:12" x14ac:dyDescent="0.3">
      <c r="A979" t="s">
        <v>2533</v>
      </c>
      <c r="B979" t="s">
        <v>2534</v>
      </c>
      <c r="C979" t="s">
        <v>2535</v>
      </c>
      <c r="D979" t="s">
        <v>21</v>
      </c>
      <c r="E979" s="1">
        <v>44967.708333333336</v>
      </c>
      <c r="F979">
        <v>34122645</v>
      </c>
      <c r="G979">
        <v>1169591</v>
      </c>
      <c r="H979">
        <v>81245</v>
      </c>
      <c r="I979">
        <v>3226</v>
      </c>
      <c r="J979" t="s">
        <v>16</v>
      </c>
      <c r="K979" t="s">
        <v>17</v>
      </c>
      <c r="L979">
        <v>12.89</v>
      </c>
    </row>
    <row r="980" spans="1:12" x14ac:dyDescent="0.3">
      <c r="A980" t="s">
        <v>2536</v>
      </c>
      <c r="B980" t="s">
        <v>2537</v>
      </c>
      <c r="C980" t="s">
        <v>1559</v>
      </c>
      <c r="D980" t="s">
        <v>67</v>
      </c>
      <c r="E980" s="1">
        <v>44967.75</v>
      </c>
      <c r="F980">
        <v>14629833</v>
      </c>
      <c r="G980">
        <v>1859704</v>
      </c>
      <c r="H980">
        <v>169868</v>
      </c>
      <c r="I980">
        <v>963</v>
      </c>
      <c r="J980" t="s">
        <v>77</v>
      </c>
      <c r="K980" t="s">
        <v>17</v>
      </c>
      <c r="L980">
        <v>7.37</v>
      </c>
    </row>
    <row r="981" spans="1:12" x14ac:dyDescent="0.3">
      <c r="A981" t="s">
        <v>2538</v>
      </c>
      <c r="B981" t="s">
        <v>2539</v>
      </c>
      <c r="C981" t="s">
        <v>821</v>
      </c>
      <c r="D981" t="s">
        <v>137</v>
      </c>
      <c r="E981" s="1">
        <v>44967.791666666664</v>
      </c>
      <c r="F981">
        <v>11625267</v>
      </c>
      <c r="G981">
        <v>1834476</v>
      </c>
      <c r="H981">
        <v>91343</v>
      </c>
      <c r="I981">
        <v>2477</v>
      </c>
      <c r="J981" t="s">
        <v>32</v>
      </c>
      <c r="K981" t="s">
        <v>36</v>
      </c>
      <c r="L981">
        <v>3.51</v>
      </c>
    </row>
    <row r="982" spans="1:12" x14ac:dyDescent="0.3">
      <c r="A982" t="s">
        <v>2540</v>
      </c>
      <c r="B982" t="s">
        <v>2541</v>
      </c>
      <c r="C982" t="s">
        <v>2542</v>
      </c>
      <c r="D982" t="s">
        <v>31</v>
      </c>
      <c r="E982" s="1">
        <v>44967.833333333336</v>
      </c>
      <c r="F982">
        <v>39713964</v>
      </c>
      <c r="G982">
        <v>1529324</v>
      </c>
      <c r="H982">
        <v>89947</v>
      </c>
      <c r="I982">
        <v>3356</v>
      </c>
      <c r="J982" t="s">
        <v>16</v>
      </c>
      <c r="K982" t="s">
        <v>17</v>
      </c>
      <c r="L982">
        <v>6.76</v>
      </c>
    </row>
    <row r="983" spans="1:12" x14ac:dyDescent="0.3">
      <c r="A983" t="s">
        <v>2543</v>
      </c>
      <c r="B983" t="s">
        <v>2544</v>
      </c>
      <c r="C983" t="s">
        <v>2086</v>
      </c>
      <c r="D983" t="s">
        <v>15</v>
      </c>
      <c r="E983" s="1">
        <v>44967.875</v>
      </c>
      <c r="F983">
        <v>24090063</v>
      </c>
      <c r="G983">
        <v>1909525</v>
      </c>
      <c r="H983">
        <v>201468</v>
      </c>
      <c r="I983">
        <v>793</v>
      </c>
      <c r="J983" t="s">
        <v>32</v>
      </c>
      <c r="K983" t="s">
        <v>17</v>
      </c>
      <c r="L983">
        <v>5.61</v>
      </c>
    </row>
    <row r="984" spans="1:12" x14ac:dyDescent="0.3">
      <c r="A984" t="s">
        <v>2545</v>
      </c>
      <c r="B984" t="s">
        <v>2546</v>
      </c>
      <c r="C984" t="s">
        <v>610</v>
      </c>
      <c r="D984" t="s">
        <v>26</v>
      </c>
      <c r="E984" s="1">
        <v>44967.916666666664</v>
      </c>
      <c r="F984">
        <v>9018224</v>
      </c>
      <c r="G984">
        <v>1534996</v>
      </c>
      <c r="H984">
        <v>6552</v>
      </c>
      <c r="I984">
        <v>2038</v>
      </c>
      <c r="J984" t="s">
        <v>27</v>
      </c>
      <c r="K984" t="s">
        <v>36</v>
      </c>
      <c r="L984">
        <v>3.86</v>
      </c>
    </row>
    <row r="985" spans="1:12" x14ac:dyDescent="0.3">
      <c r="A985" t="s">
        <v>2547</v>
      </c>
      <c r="B985" t="s">
        <v>2548</v>
      </c>
      <c r="C985" t="s">
        <v>527</v>
      </c>
      <c r="D985" t="s">
        <v>51</v>
      </c>
      <c r="E985" s="1">
        <v>44967.958333333336</v>
      </c>
      <c r="F985">
        <v>13811987</v>
      </c>
      <c r="G985">
        <v>278442</v>
      </c>
      <c r="H985">
        <v>176594</v>
      </c>
      <c r="I985">
        <v>2648</v>
      </c>
      <c r="J985" t="s">
        <v>77</v>
      </c>
      <c r="K985" t="s">
        <v>17</v>
      </c>
      <c r="L985">
        <v>5.42</v>
      </c>
    </row>
    <row r="986" spans="1:12" x14ac:dyDescent="0.3">
      <c r="A986" t="s">
        <v>2549</v>
      </c>
      <c r="B986" t="s">
        <v>2550</v>
      </c>
      <c r="C986" t="s">
        <v>2551</v>
      </c>
      <c r="D986" t="s">
        <v>26</v>
      </c>
      <c r="E986" s="1">
        <v>44968</v>
      </c>
      <c r="F986">
        <v>28160988</v>
      </c>
      <c r="G986">
        <v>1723963</v>
      </c>
      <c r="H986">
        <v>14480</v>
      </c>
      <c r="I986">
        <v>2355</v>
      </c>
      <c r="J986" t="s">
        <v>27</v>
      </c>
      <c r="K986" t="s">
        <v>36</v>
      </c>
      <c r="L986">
        <v>13.3</v>
      </c>
    </row>
    <row r="987" spans="1:12" x14ac:dyDescent="0.3">
      <c r="A987" t="s">
        <v>2552</v>
      </c>
      <c r="B987" t="s">
        <v>2553</v>
      </c>
      <c r="C987" t="s">
        <v>2554</v>
      </c>
      <c r="D987" t="s">
        <v>47</v>
      </c>
      <c r="E987" s="1">
        <v>44968.041666666664</v>
      </c>
      <c r="F987">
        <v>24886368</v>
      </c>
      <c r="G987">
        <v>398647</v>
      </c>
      <c r="H987">
        <v>2501</v>
      </c>
      <c r="I987">
        <v>1449</v>
      </c>
      <c r="J987" t="s">
        <v>22</v>
      </c>
      <c r="K987" t="s">
        <v>17</v>
      </c>
      <c r="L987">
        <v>14.65</v>
      </c>
    </row>
    <row r="988" spans="1:12" x14ac:dyDescent="0.3">
      <c r="A988" t="s">
        <v>2555</v>
      </c>
      <c r="B988" t="s">
        <v>2556</v>
      </c>
      <c r="C988" t="s">
        <v>1826</v>
      </c>
      <c r="D988" t="s">
        <v>21</v>
      </c>
      <c r="E988" s="1">
        <v>44968.083333333336</v>
      </c>
      <c r="F988">
        <v>12668844</v>
      </c>
      <c r="G988">
        <v>1080015</v>
      </c>
      <c r="H988">
        <v>132916</v>
      </c>
      <c r="I988">
        <v>796</v>
      </c>
      <c r="J988" t="s">
        <v>16</v>
      </c>
      <c r="K988" t="s">
        <v>17</v>
      </c>
      <c r="L988">
        <v>3.67</v>
      </c>
    </row>
    <row r="989" spans="1:12" x14ac:dyDescent="0.3">
      <c r="A989" t="s">
        <v>2557</v>
      </c>
      <c r="B989" t="s">
        <v>2558</v>
      </c>
      <c r="C989" t="s">
        <v>2559</v>
      </c>
      <c r="D989" t="s">
        <v>15</v>
      </c>
      <c r="E989" s="1">
        <v>44968.125</v>
      </c>
      <c r="F989">
        <v>41219716</v>
      </c>
      <c r="G989">
        <v>263237</v>
      </c>
      <c r="H989">
        <v>37765</v>
      </c>
      <c r="I989">
        <v>2725</v>
      </c>
      <c r="J989" t="s">
        <v>40</v>
      </c>
      <c r="K989" t="s">
        <v>17</v>
      </c>
      <c r="L989">
        <v>5.16</v>
      </c>
    </row>
    <row r="990" spans="1:12" x14ac:dyDescent="0.3">
      <c r="A990" t="s">
        <v>2560</v>
      </c>
      <c r="B990" t="s">
        <v>2561</v>
      </c>
      <c r="C990" t="s">
        <v>2562</v>
      </c>
      <c r="D990" t="s">
        <v>21</v>
      </c>
      <c r="E990" s="1">
        <v>44968.166666666664</v>
      </c>
      <c r="F990">
        <v>44183213</v>
      </c>
      <c r="G990">
        <v>1177944</v>
      </c>
      <c r="H990">
        <v>169503</v>
      </c>
      <c r="I990">
        <v>208</v>
      </c>
      <c r="J990" t="s">
        <v>32</v>
      </c>
      <c r="K990" t="s">
        <v>17</v>
      </c>
      <c r="L990">
        <v>13.18</v>
      </c>
    </row>
    <row r="991" spans="1:12" x14ac:dyDescent="0.3">
      <c r="A991" t="s">
        <v>2563</v>
      </c>
      <c r="B991" t="s">
        <v>2564</v>
      </c>
      <c r="C991" t="s">
        <v>821</v>
      </c>
      <c r="D991" t="s">
        <v>67</v>
      </c>
      <c r="E991" s="1">
        <v>44968.208333333336</v>
      </c>
      <c r="F991">
        <v>10007894</v>
      </c>
      <c r="G991">
        <v>994903</v>
      </c>
      <c r="H991">
        <v>250451</v>
      </c>
      <c r="I991">
        <v>739</v>
      </c>
      <c r="J991" t="s">
        <v>77</v>
      </c>
      <c r="K991" t="s">
        <v>17</v>
      </c>
      <c r="L991">
        <v>14.53</v>
      </c>
    </row>
    <row r="992" spans="1:12" x14ac:dyDescent="0.3">
      <c r="A992" t="s">
        <v>2565</v>
      </c>
      <c r="B992" t="s">
        <v>2566</v>
      </c>
      <c r="C992" t="s">
        <v>158</v>
      </c>
      <c r="D992" t="s">
        <v>137</v>
      </c>
      <c r="E992" s="1">
        <v>44968.25</v>
      </c>
      <c r="F992">
        <v>32580470</v>
      </c>
      <c r="G992">
        <v>1204550</v>
      </c>
      <c r="H992">
        <v>144790</v>
      </c>
      <c r="I992">
        <v>2333</v>
      </c>
      <c r="J992" t="s">
        <v>27</v>
      </c>
      <c r="K992" t="s">
        <v>17</v>
      </c>
      <c r="L992">
        <v>3.8</v>
      </c>
    </row>
    <row r="993" spans="1:12" x14ac:dyDescent="0.3">
      <c r="A993" t="s">
        <v>2567</v>
      </c>
      <c r="B993" t="s">
        <v>2568</v>
      </c>
      <c r="C993" t="s">
        <v>2569</v>
      </c>
      <c r="D993" t="s">
        <v>21</v>
      </c>
      <c r="E993" s="1">
        <v>44968.291666666664</v>
      </c>
      <c r="F993">
        <v>247127</v>
      </c>
      <c r="G993">
        <v>549111</v>
      </c>
      <c r="H993">
        <v>68347</v>
      </c>
      <c r="I993">
        <v>1983</v>
      </c>
      <c r="J993" t="s">
        <v>77</v>
      </c>
      <c r="K993" t="s">
        <v>17</v>
      </c>
      <c r="L993">
        <v>0.55000000000000004</v>
      </c>
    </row>
    <row r="994" spans="1:12" x14ac:dyDescent="0.3">
      <c r="A994" t="s">
        <v>2570</v>
      </c>
      <c r="B994" t="s">
        <v>2571</v>
      </c>
      <c r="C994" t="s">
        <v>152</v>
      </c>
      <c r="D994" t="s">
        <v>137</v>
      </c>
      <c r="E994" s="1">
        <v>44968.333333333336</v>
      </c>
      <c r="F994">
        <v>19643758</v>
      </c>
      <c r="G994">
        <v>1833912</v>
      </c>
      <c r="H994">
        <v>123871</v>
      </c>
      <c r="I994">
        <v>1884</v>
      </c>
      <c r="J994" t="s">
        <v>22</v>
      </c>
      <c r="K994" t="s">
        <v>17</v>
      </c>
      <c r="L994">
        <v>6.07</v>
      </c>
    </row>
    <row r="995" spans="1:12" x14ac:dyDescent="0.3">
      <c r="A995" t="s">
        <v>2572</v>
      </c>
      <c r="B995" t="s">
        <v>2573</v>
      </c>
      <c r="C995" t="s">
        <v>2574</v>
      </c>
      <c r="D995" t="s">
        <v>47</v>
      </c>
      <c r="E995" s="1">
        <v>44968.375</v>
      </c>
      <c r="F995">
        <v>16488343</v>
      </c>
      <c r="G995">
        <v>1746846</v>
      </c>
      <c r="H995">
        <v>546</v>
      </c>
      <c r="I995">
        <v>1153</v>
      </c>
      <c r="J995" t="s">
        <v>16</v>
      </c>
      <c r="K995" t="s">
        <v>36</v>
      </c>
      <c r="L995">
        <v>3.15</v>
      </c>
    </row>
    <row r="996" spans="1:12" x14ac:dyDescent="0.3">
      <c r="A996" t="s">
        <v>2575</v>
      </c>
      <c r="B996" t="s">
        <v>2576</v>
      </c>
      <c r="C996" t="s">
        <v>2577</v>
      </c>
      <c r="D996" t="s">
        <v>67</v>
      </c>
      <c r="E996" s="1">
        <v>44968.416666666664</v>
      </c>
      <c r="F996">
        <v>21648980</v>
      </c>
      <c r="G996">
        <v>845977</v>
      </c>
      <c r="H996">
        <v>278041</v>
      </c>
      <c r="I996">
        <v>723</v>
      </c>
      <c r="J996" t="s">
        <v>16</v>
      </c>
      <c r="K996" t="s">
        <v>17</v>
      </c>
      <c r="L996">
        <v>0.53</v>
      </c>
    </row>
    <row r="997" spans="1:12" x14ac:dyDescent="0.3">
      <c r="A997" t="s">
        <v>2578</v>
      </c>
      <c r="B997" t="s">
        <v>2579</v>
      </c>
      <c r="C997" t="s">
        <v>2302</v>
      </c>
      <c r="D997" t="s">
        <v>26</v>
      </c>
      <c r="E997" s="1">
        <v>44968.458333333336</v>
      </c>
      <c r="F997">
        <v>1084221</v>
      </c>
      <c r="G997">
        <v>988913</v>
      </c>
      <c r="H997">
        <v>111478</v>
      </c>
      <c r="I997">
        <v>1898</v>
      </c>
      <c r="J997" t="s">
        <v>16</v>
      </c>
      <c r="K997" t="s">
        <v>17</v>
      </c>
      <c r="L997">
        <v>14.46</v>
      </c>
    </row>
    <row r="998" spans="1:12" x14ac:dyDescent="0.3">
      <c r="A998" t="s">
        <v>2580</v>
      </c>
      <c r="B998" t="s">
        <v>2581</v>
      </c>
      <c r="C998" t="s">
        <v>1088</v>
      </c>
      <c r="D998" t="s">
        <v>26</v>
      </c>
      <c r="E998" s="1">
        <v>44968.5</v>
      </c>
      <c r="F998">
        <v>12361786</v>
      </c>
      <c r="G998">
        <v>88398</v>
      </c>
      <c r="H998">
        <v>251454</v>
      </c>
      <c r="I998">
        <v>1136</v>
      </c>
      <c r="J998" t="s">
        <v>77</v>
      </c>
      <c r="K998" t="s">
        <v>36</v>
      </c>
      <c r="L998">
        <v>10</v>
      </c>
    </row>
    <row r="999" spans="1:12" x14ac:dyDescent="0.3">
      <c r="A999" t="s">
        <v>2582</v>
      </c>
      <c r="B999" t="s">
        <v>2583</v>
      </c>
      <c r="C999" t="s">
        <v>906</v>
      </c>
      <c r="D999" t="s">
        <v>15</v>
      </c>
      <c r="E999" s="1">
        <v>44968.541666666664</v>
      </c>
      <c r="F999">
        <v>27544666</v>
      </c>
      <c r="G999">
        <v>221454</v>
      </c>
      <c r="H999">
        <v>188680</v>
      </c>
      <c r="I999">
        <v>1622</v>
      </c>
      <c r="J999" t="s">
        <v>40</v>
      </c>
      <c r="K999" t="s">
        <v>17</v>
      </c>
      <c r="L999">
        <v>12.08</v>
      </c>
    </row>
    <row r="1000" spans="1:12" x14ac:dyDescent="0.3">
      <c r="A1000" t="s">
        <v>2584</v>
      </c>
      <c r="B1000" t="s">
        <v>2585</v>
      </c>
      <c r="C1000" t="s">
        <v>2586</v>
      </c>
      <c r="D1000" t="s">
        <v>67</v>
      </c>
      <c r="E1000" s="1">
        <v>44968.583333333336</v>
      </c>
      <c r="F1000">
        <v>30885495</v>
      </c>
      <c r="G1000">
        <v>20869</v>
      </c>
      <c r="H1000">
        <v>38379</v>
      </c>
      <c r="I1000">
        <v>656</v>
      </c>
      <c r="J1000" t="s">
        <v>16</v>
      </c>
      <c r="K1000" t="s">
        <v>17</v>
      </c>
      <c r="L1000">
        <v>4.63</v>
      </c>
    </row>
    <row r="1001" spans="1:12" x14ac:dyDescent="0.3">
      <c r="A1001" t="s">
        <v>2587</v>
      </c>
      <c r="B1001" t="s">
        <v>2588</v>
      </c>
      <c r="C1001" t="s">
        <v>2589</v>
      </c>
      <c r="D1001" t="s">
        <v>21</v>
      </c>
      <c r="E1001" s="1">
        <v>44968.625</v>
      </c>
      <c r="F1001">
        <v>15957920</v>
      </c>
      <c r="G1001">
        <v>1862752</v>
      </c>
      <c r="H1001">
        <v>287836</v>
      </c>
      <c r="I1001">
        <v>3451</v>
      </c>
      <c r="J1001" t="s">
        <v>22</v>
      </c>
      <c r="K1001" t="s">
        <v>17</v>
      </c>
      <c r="L1001">
        <v>14.08</v>
      </c>
    </row>
    <row r="1002" spans="1:12" x14ac:dyDescent="0.3">
      <c r="A1002" t="s">
        <v>2590</v>
      </c>
      <c r="B1002" t="s">
        <v>2591</v>
      </c>
      <c r="C1002" t="s">
        <v>2592</v>
      </c>
      <c r="D1002" t="s">
        <v>31</v>
      </c>
      <c r="E1002" s="1">
        <v>44968.666666666664</v>
      </c>
      <c r="F1002">
        <v>10032567</v>
      </c>
      <c r="G1002">
        <v>1890250</v>
      </c>
      <c r="H1002">
        <v>37747</v>
      </c>
      <c r="I1002">
        <v>829</v>
      </c>
      <c r="J1002" t="s">
        <v>32</v>
      </c>
      <c r="K1002" t="s">
        <v>17</v>
      </c>
      <c r="L1002">
        <v>9.16</v>
      </c>
    </row>
    <row r="1003" spans="1:12" x14ac:dyDescent="0.3">
      <c r="A1003" t="s">
        <v>2593</v>
      </c>
      <c r="B1003" t="s">
        <v>2594</v>
      </c>
      <c r="C1003" t="s">
        <v>2595</v>
      </c>
      <c r="D1003" t="s">
        <v>21</v>
      </c>
      <c r="E1003" s="1">
        <v>44968.708333333336</v>
      </c>
      <c r="F1003">
        <v>11609163</v>
      </c>
      <c r="G1003">
        <v>317145</v>
      </c>
      <c r="H1003">
        <v>220252</v>
      </c>
      <c r="I1003">
        <v>577</v>
      </c>
      <c r="J1003" t="s">
        <v>77</v>
      </c>
      <c r="K1003" t="s">
        <v>17</v>
      </c>
      <c r="L1003">
        <v>11.9</v>
      </c>
    </row>
    <row r="1004" spans="1:12" x14ac:dyDescent="0.3">
      <c r="A1004" t="s">
        <v>2596</v>
      </c>
      <c r="B1004" t="s">
        <v>2597</v>
      </c>
      <c r="C1004" t="s">
        <v>1138</v>
      </c>
      <c r="D1004" t="s">
        <v>137</v>
      </c>
      <c r="E1004" s="1">
        <v>44968.75</v>
      </c>
      <c r="F1004">
        <v>23355116</v>
      </c>
      <c r="G1004">
        <v>983631</v>
      </c>
      <c r="H1004">
        <v>285961</v>
      </c>
      <c r="I1004">
        <v>108</v>
      </c>
      <c r="J1004" t="s">
        <v>22</v>
      </c>
      <c r="K1004" t="s">
        <v>17</v>
      </c>
      <c r="L1004">
        <v>8.9</v>
      </c>
    </row>
    <row r="1005" spans="1:12" x14ac:dyDescent="0.3">
      <c r="A1005" t="s">
        <v>2598</v>
      </c>
      <c r="B1005" t="s">
        <v>2599</v>
      </c>
      <c r="C1005" t="s">
        <v>1802</v>
      </c>
      <c r="D1005" t="s">
        <v>15</v>
      </c>
      <c r="E1005" s="1">
        <v>44968.791666666664</v>
      </c>
      <c r="F1005">
        <v>19830905</v>
      </c>
      <c r="G1005">
        <v>477684</v>
      </c>
      <c r="H1005">
        <v>55904</v>
      </c>
      <c r="I1005">
        <v>1634</v>
      </c>
      <c r="J1005" t="s">
        <v>22</v>
      </c>
      <c r="K1005" t="s">
        <v>17</v>
      </c>
      <c r="L1005">
        <v>5.89</v>
      </c>
    </row>
    <row r="1006" spans="1:12" x14ac:dyDescent="0.3">
      <c r="A1006" t="s">
        <v>2600</v>
      </c>
      <c r="B1006" t="s">
        <v>2601</v>
      </c>
      <c r="C1006" t="s">
        <v>2602</v>
      </c>
      <c r="D1006" t="s">
        <v>137</v>
      </c>
      <c r="E1006" s="1">
        <v>44968.833333333336</v>
      </c>
      <c r="F1006">
        <v>7406645</v>
      </c>
      <c r="G1006">
        <v>21821</v>
      </c>
      <c r="H1006">
        <v>38745</v>
      </c>
      <c r="I1006">
        <v>361</v>
      </c>
      <c r="J1006" t="s">
        <v>27</v>
      </c>
      <c r="K1006" t="s">
        <v>17</v>
      </c>
      <c r="L1006">
        <v>14.84</v>
      </c>
    </row>
    <row r="1007" spans="1:12" x14ac:dyDescent="0.3">
      <c r="A1007" t="s">
        <v>2603</v>
      </c>
      <c r="B1007" t="s">
        <v>2604</v>
      </c>
      <c r="C1007" t="s">
        <v>2605</v>
      </c>
      <c r="D1007" t="s">
        <v>67</v>
      </c>
      <c r="E1007" s="1">
        <v>44968.875</v>
      </c>
      <c r="F1007">
        <v>43505213</v>
      </c>
      <c r="G1007">
        <v>1257986</v>
      </c>
      <c r="H1007">
        <v>231570</v>
      </c>
      <c r="I1007">
        <v>1480</v>
      </c>
      <c r="J1007" t="s">
        <v>16</v>
      </c>
      <c r="K1007" t="s">
        <v>36</v>
      </c>
      <c r="L1007">
        <v>7.36</v>
      </c>
    </row>
    <row r="1008" spans="1:12" x14ac:dyDescent="0.3">
      <c r="A1008" t="s">
        <v>2606</v>
      </c>
      <c r="B1008" t="s">
        <v>2607</v>
      </c>
      <c r="C1008" t="s">
        <v>2234</v>
      </c>
      <c r="D1008" t="s">
        <v>137</v>
      </c>
      <c r="E1008" s="1">
        <v>44968.916666666664</v>
      </c>
      <c r="F1008">
        <v>19373589</v>
      </c>
      <c r="G1008">
        <v>57150</v>
      </c>
      <c r="H1008">
        <v>46616</v>
      </c>
      <c r="I1008">
        <v>3064</v>
      </c>
      <c r="J1008" t="s">
        <v>16</v>
      </c>
      <c r="K1008" t="s">
        <v>36</v>
      </c>
      <c r="L1008">
        <v>6.17</v>
      </c>
    </row>
    <row r="1009" spans="1:12" x14ac:dyDescent="0.3">
      <c r="A1009" t="s">
        <v>2608</v>
      </c>
      <c r="B1009" t="s">
        <v>2609</v>
      </c>
      <c r="C1009" t="s">
        <v>2610</v>
      </c>
      <c r="D1009" t="s">
        <v>51</v>
      </c>
      <c r="E1009" s="1">
        <v>44968.958333333336</v>
      </c>
      <c r="F1009">
        <v>22389527</v>
      </c>
      <c r="G1009">
        <v>16553</v>
      </c>
      <c r="H1009">
        <v>85008</v>
      </c>
      <c r="I1009">
        <v>3309</v>
      </c>
      <c r="J1009" t="s">
        <v>27</v>
      </c>
      <c r="K1009" t="s">
        <v>17</v>
      </c>
      <c r="L1009">
        <v>3.78</v>
      </c>
    </row>
    <row r="1010" spans="1:12" x14ac:dyDescent="0.3">
      <c r="A1010" t="s">
        <v>2611</v>
      </c>
      <c r="B1010" t="s">
        <v>2612</v>
      </c>
      <c r="C1010" t="s">
        <v>1660</v>
      </c>
      <c r="D1010" t="s">
        <v>51</v>
      </c>
      <c r="E1010" s="1">
        <v>44969</v>
      </c>
      <c r="F1010">
        <v>11699105</v>
      </c>
      <c r="G1010">
        <v>84998</v>
      </c>
      <c r="H1010">
        <v>2144</v>
      </c>
      <c r="I1010">
        <v>2901</v>
      </c>
      <c r="J1010" t="s">
        <v>16</v>
      </c>
      <c r="K1010" t="s">
        <v>36</v>
      </c>
      <c r="L1010">
        <v>10.72</v>
      </c>
    </row>
    <row r="1011" spans="1:12" x14ac:dyDescent="0.3">
      <c r="A1011" t="s">
        <v>2613</v>
      </c>
      <c r="B1011" t="s">
        <v>2614</v>
      </c>
      <c r="C1011" t="s">
        <v>684</v>
      </c>
      <c r="D1011" t="s">
        <v>26</v>
      </c>
      <c r="E1011" s="1">
        <v>44969.041666666664</v>
      </c>
      <c r="F1011">
        <v>8460219</v>
      </c>
      <c r="G1011">
        <v>956366</v>
      </c>
      <c r="H1011">
        <v>138740</v>
      </c>
      <c r="I1011">
        <v>2702</v>
      </c>
      <c r="J1011" t="s">
        <v>40</v>
      </c>
      <c r="K1011" t="s">
        <v>36</v>
      </c>
      <c r="L1011">
        <v>10.85</v>
      </c>
    </row>
    <row r="1012" spans="1:12" x14ac:dyDescent="0.3">
      <c r="A1012" t="s">
        <v>2615</v>
      </c>
      <c r="B1012" t="s">
        <v>2616</v>
      </c>
      <c r="C1012" t="s">
        <v>2416</v>
      </c>
      <c r="D1012" t="s">
        <v>26</v>
      </c>
      <c r="E1012" s="1">
        <v>44969.083333333336</v>
      </c>
      <c r="F1012">
        <v>32168822</v>
      </c>
      <c r="G1012">
        <v>623165</v>
      </c>
      <c r="H1012">
        <v>166850</v>
      </c>
      <c r="I1012">
        <v>1047</v>
      </c>
      <c r="J1012" t="s">
        <v>22</v>
      </c>
      <c r="K1012" t="s">
        <v>17</v>
      </c>
      <c r="L1012">
        <v>1.64</v>
      </c>
    </row>
    <row r="1013" spans="1:12" x14ac:dyDescent="0.3">
      <c r="A1013" t="s">
        <v>2617</v>
      </c>
      <c r="B1013" t="s">
        <v>2618</v>
      </c>
      <c r="C1013" t="s">
        <v>1790</v>
      </c>
      <c r="D1013" t="s">
        <v>137</v>
      </c>
      <c r="E1013" s="1">
        <v>44969.125</v>
      </c>
      <c r="F1013">
        <v>25720292</v>
      </c>
      <c r="G1013">
        <v>1659262</v>
      </c>
      <c r="H1013">
        <v>33039</v>
      </c>
      <c r="I1013">
        <v>3065</v>
      </c>
      <c r="J1013" t="s">
        <v>16</v>
      </c>
      <c r="K1013" t="s">
        <v>17</v>
      </c>
      <c r="L1013">
        <v>8.59</v>
      </c>
    </row>
    <row r="1014" spans="1:12" x14ac:dyDescent="0.3">
      <c r="A1014" t="s">
        <v>2619</v>
      </c>
      <c r="B1014" t="s">
        <v>2620</v>
      </c>
      <c r="C1014" t="s">
        <v>642</v>
      </c>
      <c r="D1014" t="s">
        <v>26</v>
      </c>
      <c r="E1014" s="1">
        <v>44969.166666666664</v>
      </c>
      <c r="F1014">
        <v>30542565</v>
      </c>
      <c r="G1014">
        <v>1956293</v>
      </c>
      <c r="H1014">
        <v>172809</v>
      </c>
      <c r="I1014">
        <v>1009</v>
      </c>
      <c r="J1014" t="s">
        <v>27</v>
      </c>
      <c r="K1014" t="s">
        <v>17</v>
      </c>
      <c r="L1014">
        <v>10.88</v>
      </c>
    </row>
    <row r="1015" spans="1:12" x14ac:dyDescent="0.3">
      <c r="A1015" t="s">
        <v>2621</v>
      </c>
      <c r="B1015" t="s">
        <v>2622</v>
      </c>
      <c r="C1015" t="s">
        <v>1802</v>
      </c>
      <c r="D1015" t="s">
        <v>21</v>
      </c>
      <c r="E1015" s="1">
        <v>44969.208333333336</v>
      </c>
      <c r="F1015">
        <v>14765157</v>
      </c>
      <c r="G1015">
        <v>1617746</v>
      </c>
      <c r="H1015">
        <v>116856</v>
      </c>
      <c r="I1015">
        <v>686</v>
      </c>
      <c r="J1015" t="s">
        <v>22</v>
      </c>
      <c r="K1015" t="s">
        <v>17</v>
      </c>
      <c r="L1015">
        <v>3.17</v>
      </c>
    </row>
    <row r="1016" spans="1:12" x14ac:dyDescent="0.3">
      <c r="A1016" t="s">
        <v>2623</v>
      </c>
      <c r="B1016" t="s">
        <v>2624</v>
      </c>
      <c r="C1016" t="s">
        <v>2625</v>
      </c>
      <c r="D1016" t="s">
        <v>21</v>
      </c>
      <c r="E1016" s="1">
        <v>44969.25</v>
      </c>
      <c r="F1016">
        <v>8045327</v>
      </c>
      <c r="G1016">
        <v>35397</v>
      </c>
      <c r="H1016">
        <v>118347</v>
      </c>
      <c r="I1016">
        <v>1802</v>
      </c>
      <c r="J1016" t="s">
        <v>77</v>
      </c>
      <c r="K1016" t="s">
        <v>17</v>
      </c>
      <c r="L1016">
        <v>12.52</v>
      </c>
    </row>
    <row r="1017" spans="1:12" x14ac:dyDescent="0.3">
      <c r="A1017" t="s">
        <v>2626</v>
      </c>
      <c r="B1017" t="s">
        <v>2627</v>
      </c>
      <c r="C1017" t="s">
        <v>60</v>
      </c>
      <c r="D1017" t="s">
        <v>47</v>
      </c>
      <c r="E1017" s="1">
        <v>44969.291666666664</v>
      </c>
      <c r="F1017">
        <v>15773104</v>
      </c>
      <c r="G1017">
        <v>283548</v>
      </c>
      <c r="H1017">
        <v>61192</v>
      </c>
      <c r="I1017">
        <v>469</v>
      </c>
      <c r="J1017" t="s">
        <v>40</v>
      </c>
      <c r="K1017" t="s">
        <v>36</v>
      </c>
      <c r="L1017">
        <v>8.67</v>
      </c>
    </row>
    <row r="1018" spans="1:12" x14ac:dyDescent="0.3">
      <c r="A1018" t="s">
        <v>2628</v>
      </c>
      <c r="B1018" t="s">
        <v>2629</v>
      </c>
      <c r="C1018" t="s">
        <v>2630</v>
      </c>
      <c r="D1018" t="s">
        <v>31</v>
      </c>
      <c r="E1018" s="1">
        <v>44969.333333333336</v>
      </c>
      <c r="F1018">
        <v>35014591</v>
      </c>
      <c r="G1018">
        <v>1426295</v>
      </c>
      <c r="H1018">
        <v>29905</v>
      </c>
      <c r="I1018">
        <v>386</v>
      </c>
      <c r="J1018" t="s">
        <v>32</v>
      </c>
      <c r="K1018" t="s">
        <v>17</v>
      </c>
      <c r="L1018">
        <v>9.81</v>
      </c>
    </row>
    <row r="1019" spans="1:12" x14ac:dyDescent="0.3">
      <c r="A1019" t="s">
        <v>2631</v>
      </c>
      <c r="B1019" t="s">
        <v>2632</v>
      </c>
      <c r="C1019" t="s">
        <v>909</v>
      </c>
      <c r="D1019" t="s">
        <v>47</v>
      </c>
      <c r="E1019" s="1">
        <v>44969.375</v>
      </c>
      <c r="F1019">
        <v>24998670</v>
      </c>
      <c r="G1019">
        <v>1843267</v>
      </c>
      <c r="H1019">
        <v>135910</v>
      </c>
      <c r="I1019">
        <v>1255</v>
      </c>
      <c r="J1019" t="s">
        <v>22</v>
      </c>
      <c r="K1019" t="s">
        <v>36</v>
      </c>
      <c r="L1019">
        <v>7.52</v>
      </c>
    </row>
    <row r="1020" spans="1:12" x14ac:dyDescent="0.3">
      <c r="A1020" t="s">
        <v>2633</v>
      </c>
      <c r="B1020" t="s">
        <v>2634</v>
      </c>
      <c r="C1020" t="s">
        <v>2635</v>
      </c>
      <c r="D1020" t="s">
        <v>67</v>
      </c>
      <c r="E1020" s="1">
        <v>44969.416666666664</v>
      </c>
      <c r="F1020">
        <v>22138691</v>
      </c>
      <c r="G1020">
        <v>927592</v>
      </c>
      <c r="H1020">
        <v>21537</v>
      </c>
      <c r="I1020">
        <v>2166</v>
      </c>
      <c r="J1020" t="s">
        <v>77</v>
      </c>
      <c r="K1020" t="s">
        <v>36</v>
      </c>
      <c r="L1020">
        <v>4.6399999999999997</v>
      </c>
    </row>
    <row r="1021" spans="1:12" x14ac:dyDescent="0.3">
      <c r="A1021" t="s">
        <v>2636</v>
      </c>
      <c r="B1021" t="s">
        <v>2637</v>
      </c>
      <c r="C1021" t="s">
        <v>702</v>
      </c>
      <c r="D1021" t="s">
        <v>31</v>
      </c>
      <c r="E1021" s="1">
        <v>44969.458333333336</v>
      </c>
      <c r="F1021">
        <v>949115</v>
      </c>
      <c r="G1021">
        <v>270185</v>
      </c>
      <c r="H1021">
        <v>178718</v>
      </c>
      <c r="I1021">
        <v>2581</v>
      </c>
      <c r="J1021" t="s">
        <v>32</v>
      </c>
      <c r="K1021" t="s">
        <v>17</v>
      </c>
      <c r="L1021">
        <v>14.96</v>
      </c>
    </row>
    <row r="1022" spans="1:12" x14ac:dyDescent="0.3">
      <c r="A1022" t="s">
        <v>2638</v>
      </c>
      <c r="B1022" t="s">
        <v>2639</v>
      </c>
      <c r="C1022" t="s">
        <v>1286</v>
      </c>
      <c r="D1022" t="s">
        <v>47</v>
      </c>
      <c r="E1022" s="1">
        <v>44969.5</v>
      </c>
      <c r="F1022">
        <v>3888955</v>
      </c>
      <c r="G1022">
        <v>380074</v>
      </c>
      <c r="H1022">
        <v>24200</v>
      </c>
      <c r="I1022">
        <v>742</v>
      </c>
      <c r="J1022" t="s">
        <v>27</v>
      </c>
      <c r="K1022" t="s">
        <v>17</v>
      </c>
      <c r="L1022">
        <v>11.21</v>
      </c>
    </row>
    <row r="1023" spans="1:12" x14ac:dyDescent="0.3">
      <c r="A1023" t="s">
        <v>2640</v>
      </c>
      <c r="B1023" t="s">
        <v>2641</v>
      </c>
      <c r="C1023" t="s">
        <v>2642</v>
      </c>
      <c r="D1023" t="s">
        <v>21</v>
      </c>
      <c r="E1023" s="1">
        <v>44969.541666666664</v>
      </c>
      <c r="F1023">
        <v>35894212</v>
      </c>
      <c r="G1023">
        <v>799636</v>
      </c>
      <c r="H1023">
        <v>192542</v>
      </c>
      <c r="I1023">
        <v>3218</v>
      </c>
      <c r="J1023" t="s">
        <v>27</v>
      </c>
      <c r="K1023" t="s">
        <v>17</v>
      </c>
      <c r="L1023">
        <v>8.42</v>
      </c>
    </row>
    <row r="1024" spans="1:12" x14ac:dyDescent="0.3">
      <c r="A1024" t="s">
        <v>2643</v>
      </c>
      <c r="B1024" t="s">
        <v>2644</v>
      </c>
      <c r="C1024" t="s">
        <v>2645</v>
      </c>
      <c r="D1024" t="s">
        <v>47</v>
      </c>
      <c r="E1024" s="1">
        <v>44969.583333333336</v>
      </c>
      <c r="F1024">
        <v>50167</v>
      </c>
      <c r="G1024">
        <v>349799</v>
      </c>
      <c r="H1024">
        <v>32667</v>
      </c>
      <c r="I1024">
        <v>451</v>
      </c>
      <c r="J1024" t="s">
        <v>40</v>
      </c>
      <c r="K1024" t="s">
        <v>17</v>
      </c>
      <c r="L1024">
        <v>7.17</v>
      </c>
    </row>
    <row r="1025" spans="1:12" x14ac:dyDescent="0.3">
      <c r="A1025" t="s">
        <v>2646</v>
      </c>
      <c r="B1025" t="s">
        <v>2647</v>
      </c>
      <c r="C1025" t="s">
        <v>377</v>
      </c>
      <c r="D1025" t="s">
        <v>26</v>
      </c>
      <c r="E1025" s="1">
        <v>44969.625</v>
      </c>
      <c r="F1025">
        <v>19852342</v>
      </c>
      <c r="G1025">
        <v>442070</v>
      </c>
      <c r="H1025">
        <v>59149</v>
      </c>
      <c r="I1025">
        <v>1377</v>
      </c>
      <c r="J1025" t="s">
        <v>77</v>
      </c>
      <c r="K1025" t="s">
        <v>17</v>
      </c>
      <c r="L1025">
        <v>2.14</v>
      </c>
    </row>
    <row r="1026" spans="1:12" x14ac:dyDescent="0.3">
      <c r="A1026" t="s">
        <v>2648</v>
      </c>
      <c r="B1026" t="s">
        <v>2649</v>
      </c>
      <c r="C1026" t="s">
        <v>1195</v>
      </c>
      <c r="D1026" t="s">
        <v>67</v>
      </c>
      <c r="E1026" s="1">
        <v>44969.666666666664</v>
      </c>
      <c r="F1026">
        <v>2584050</v>
      </c>
      <c r="G1026">
        <v>528894</v>
      </c>
      <c r="H1026">
        <v>98213</v>
      </c>
      <c r="I1026">
        <v>1508</v>
      </c>
      <c r="J1026" t="s">
        <v>22</v>
      </c>
      <c r="K1026" t="s">
        <v>36</v>
      </c>
      <c r="L1026">
        <v>2.89</v>
      </c>
    </row>
    <row r="1027" spans="1:12" x14ac:dyDescent="0.3">
      <c r="A1027" t="s">
        <v>2650</v>
      </c>
      <c r="B1027" t="s">
        <v>2651</v>
      </c>
      <c r="C1027" t="s">
        <v>389</v>
      </c>
      <c r="D1027" t="s">
        <v>137</v>
      </c>
      <c r="E1027" s="1">
        <v>44969.708333333336</v>
      </c>
      <c r="F1027">
        <v>44735041</v>
      </c>
      <c r="G1027">
        <v>1133389</v>
      </c>
      <c r="H1027">
        <v>157877</v>
      </c>
      <c r="I1027">
        <v>595</v>
      </c>
      <c r="J1027" t="s">
        <v>77</v>
      </c>
      <c r="K1027" t="s">
        <v>17</v>
      </c>
      <c r="L1027">
        <v>2.98</v>
      </c>
    </row>
    <row r="1028" spans="1:12" x14ac:dyDescent="0.3">
      <c r="A1028" t="s">
        <v>2652</v>
      </c>
      <c r="B1028" t="s">
        <v>2653</v>
      </c>
      <c r="C1028" t="s">
        <v>2654</v>
      </c>
      <c r="D1028" t="s">
        <v>21</v>
      </c>
      <c r="E1028" s="1">
        <v>44969.75</v>
      </c>
      <c r="F1028">
        <v>22705454</v>
      </c>
      <c r="G1028">
        <v>646658</v>
      </c>
      <c r="H1028">
        <v>267390</v>
      </c>
      <c r="I1028">
        <v>732</v>
      </c>
      <c r="J1028" t="s">
        <v>77</v>
      </c>
      <c r="K1028" t="s">
        <v>17</v>
      </c>
      <c r="L1028">
        <v>14.52</v>
      </c>
    </row>
    <row r="1029" spans="1:12" x14ac:dyDescent="0.3">
      <c r="A1029" t="s">
        <v>2655</v>
      </c>
      <c r="B1029" t="s">
        <v>2656</v>
      </c>
      <c r="C1029" t="s">
        <v>2657</v>
      </c>
      <c r="D1029" t="s">
        <v>47</v>
      </c>
      <c r="E1029" s="1">
        <v>44969.791666666664</v>
      </c>
      <c r="F1029">
        <v>42818677</v>
      </c>
      <c r="G1029">
        <v>636924</v>
      </c>
      <c r="H1029">
        <v>250697</v>
      </c>
      <c r="I1029">
        <v>3002</v>
      </c>
      <c r="J1029" t="s">
        <v>22</v>
      </c>
      <c r="K1029" t="s">
        <v>17</v>
      </c>
      <c r="L1029">
        <v>13.76</v>
      </c>
    </row>
    <row r="1030" spans="1:12" x14ac:dyDescent="0.3">
      <c r="A1030" t="s">
        <v>2658</v>
      </c>
      <c r="B1030" t="s">
        <v>2659</v>
      </c>
      <c r="C1030" t="s">
        <v>1157</v>
      </c>
      <c r="D1030" t="s">
        <v>31</v>
      </c>
      <c r="E1030" s="1">
        <v>44969.833333333336</v>
      </c>
      <c r="F1030">
        <v>34437040</v>
      </c>
      <c r="G1030">
        <v>705857</v>
      </c>
      <c r="H1030">
        <v>40972</v>
      </c>
      <c r="I1030">
        <v>266</v>
      </c>
      <c r="J1030" t="s">
        <v>27</v>
      </c>
      <c r="K1030" t="s">
        <v>36</v>
      </c>
      <c r="L1030">
        <v>5.52</v>
      </c>
    </row>
    <row r="1031" spans="1:12" x14ac:dyDescent="0.3">
      <c r="A1031" t="s">
        <v>2660</v>
      </c>
      <c r="B1031" t="s">
        <v>2661</v>
      </c>
      <c r="C1031" t="s">
        <v>133</v>
      </c>
      <c r="D1031" t="s">
        <v>137</v>
      </c>
      <c r="E1031" s="1">
        <v>44969.875</v>
      </c>
      <c r="F1031">
        <v>29693302</v>
      </c>
      <c r="G1031">
        <v>723973</v>
      </c>
      <c r="H1031">
        <v>55533</v>
      </c>
      <c r="I1031">
        <v>2277</v>
      </c>
      <c r="J1031" t="s">
        <v>27</v>
      </c>
      <c r="K1031" t="s">
        <v>17</v>
      </c>
      <c r="L1031">
        <v>12.03</v>
      </c>
    </row>
    <row r="1032" spans="1:12" x14ac:dyDescent="0.3">
      <c r="A1032" t="s">
        <v>2662</v>
      </c>
      <c r="B1032" t="s">
        <v>2663</v>
      </c>
      <c r="C1032" t="s">
        <v>2577</v>
      </c>
      <c r="D1032" t="s">
        <v>31</v>
      </c>
      <c r="E1032" s="1">
        <v>44969.916666666664</v>
      </c>
      <c r="F1032">
        <v>19668543</v>
      </c>
      <c r="G1032">
        <v>304630</v>
      </c>
      <c r="H1032">
        <v>234472</v>
      </c>
      <c r="I1032">
        <v>1495</v>
      </c>
      <c r="J1032" t="s">
        <v>16</v>
      </c>
      <c r="K1032" t="s">
        <v>36</v>
      </c>
      <c r="L1032">
        <v>9.19</v>
      </c>
    </row>
    <row r="1033" spans="1:12" x14ac:dyDescent="0.3">
      <c r="A1033" t="s">
        <v>2664</v>
      </c>
      <c r="B1033" t="s">
        <v>2665</v>
      </c>
      <c r="C1033" t="s">
        <v>2666</v>
      </c>
      <c r="D1033" t="s">
        <v>137</v>
      </c>
      <c r="E1033" s="1">
        <v>44969.958333333336</v>
      </c>
      <c r="F1033">
        <v>26564876</v>
      </c>
      <c r="G1033">
        <v>648169</v>
      </c>
      <c r="H1033">
        <v>195729</v>
      </c>
      <c r="I1033">
        <v>3212</v>
      </c>
      <c r="J1033" t="s">
        <v>40</v>
      </c>
      <c r="K1033" t="s">
        <v>36</v>
      </c>
      <c r="L1033">
        <v>4.49</v>
      </c>
    </row>
    <row r="1034" spans="1:12" x14ac:dyDescent="0.3">
      <c r="A1034" t="s">
        <v>2667</v>
      </c>
      <c r="B1034" t="s">
        <v>2668</v>
      </c>
      <c r="C1034" t="s">
        <v>2669</v>
      </c>
      <c r="D1034" t="s">
        <v>47</v>
      </c>
      <c r="E1034" s="1">
        <v>44970</v>
      </c>
      <c r="F1034">
        <v>43090557</v>
      </c>
      <c r="G1034">
        <v>877040</v>
      </c>
      <c r="H1034">
        <v>230638</v>
      </c>
      <c r="I1034">
        <v>1772</v>
      </c>
      <c r="J1034" t="s">
        <v>77</v>
      </c>
      <c r="K1034" t="s">
        <v>36</v>
      </c>
      <c r="L1034">
        <v>12.7</v>
      </c>
    </row>
    <row r="1035" spans="1:12" x14ac:dyDescent="0.3">
      <c r="A1035" t="s">
        <v>2670</v>
      </c>
      <c r="B1035" t="s">
        <v>2671</v>
      </c>
      <c r="C1035" t="s">
        <v>1059</v>
      </c>
      <c r="D1035" t="s">
        <v>31</v>
      </c>
      <c r="E1035" s="1">
        <v>44970.041666666664</v>
      </c>
      <c r="F1035">
        <v>37901356</v>
      </c>
      <c r="G1035">
        <v>969434</v>
      </c>
      <c r="H1035">
        <v>167326</v>
      </c>
      <c r="I1035">
        <v>1346</v>
      </c>
      <c r="J1035" t="s">
        <v>22</v>
      </c>
      <c r="K1035" t="s">
        <v>36</v>
      </c>
      <c r="L1035">
        <v>0.53</v>
      </c>
    </row>
    <row r="1036" spans="1:12" x14ac:dyDescent="0.3">
      <c r="A1036" t="s">
        <v>2672</v>
      </c>
      <c r="B1036" t="s">
        <v>2673</v>
      </c>
      <c r="C1036" t="s">
        <v>2674</v>
      </c>
      <c r="D1036" t="s">
        <v>21</v>
      </c>
      <c r="E1036" s="1">
        <v>44970.083333333336</v>
      </c>
      <c r="F1036">
        <v>25320274</v>
      </c>
      <c r="G1036">
        <v>1351085</v>
      </c>
      <c r="H1036">
        <v>191046</v>
      </c>
      <c r="I1036">
        <v>1544</v>
      </c>
      <c r="J1036" t="s">
        <v>40</v>
      </c>
      <c r="K1036" t="s">
        <v>17</v>
      </c>
      <c r="L1036">
        <v>11.18</v>
      </c>
    </row>
    <row r="1037" spans="1:12" x14ac:dyDescent="0.3">
      <c r="A1037" t="s">
        <v>2675</v>
      </c>
      <c r="B1037" t="s">
        <v>2676</v>
      </c>
      <c r="C1037" t="s">
        <v>2677</v>
      </c>
      <c r="D1037" t="s">
        <v>31</v>
      </c>
      <c r="E1037" s="1">
        <v>44970.125</v>
      </c>
      <c r="F1037">
        <v>26573488</v>
      </c>
      <c r="G1037">
        <v>1509346</v>
      </c>
      <c r="H1037">
        <v>14175</v>
      </c>
      <c r="I1037">
        <v>689</v>
      </c>
      <c r="J1037" t="s">
        <v>77</v>
      </c>
      <c r="K1037" t="s">
        <v>17</v>
      </c>
      <c r="L1037">
        <v>9.89</v>
      </c>
    </row>
    <row r="1038" spans="1:12" x14ac:dyDescent="0.3">
      <c r="A1038" t="s">
        <v>2678</v>
      </c>
      <c r="B1038" t="s">
        <v>2679</v>
      </c>
      <c r="C1038" t="s">
        <v>1995</v>
      </c>
      <c r="D1038" t="s">
        <v>26</v>
      </c>
      <c r="E1038" s="1">
        <v>44970.166666666664</v>
      </c>
      <c r="F1038">
        <v>9197793</v>
      </c>
      <c r="G1038">
        <v>213032</v>
      </c>
      <c r="H1038">
        <v>210037</v>
      </c>
      <c r="I1038">
        <v>1455</v>
      </c>
      <c r="J1038" t="s">
        <v>27</v>
      </c>
      <c r="K1038" t="s">
        <v>17</v>
      </c>
      <c r="L1038">
        <v>4.37</v>
      </c>
    </row>
    <row r="1039" spans="1:12" x14ac:dyDescent="0.3">
      <c r="A1039" t="s">
        <v>2680</v>
      </c>
      <c r="B1039" t="s">
        <v>2681</v>
      </c>
      <c r="C1039" t="s">
        <v>1904</v>
      </c>
      <c r="D1039" t="s">
        <v>137</v>
      </c>
      <c r="E1039" s="1">
        <v>44970.208333333336</v>
      </c>
      <c r="F1039">
        <v>17713207</v>
      </c>
      <c r="G1039">
        <v>540757</v>
      </c>
      <c r="H1039">
        <v>15986</v>
      </c>
      <c r="I1039">
        <v>3425</v>
      </c>
      <c r="J1039" t="s">
        <v>22</v>
      </c>
      <c r="K1039" t="s">
        <v>17</v>
      </c>
      <c r="L1039">
        <v>11.04</v>
      </c>
    </row>
    <row r="1040" spans="1:12" x14ac:dyDescent="0.3">
      <c r="A1040" t="s">
        <v>2682</v>
      </c>
      <c r="B1040" t="s">
        <v>2683</v>
      </c>
      <c r="C1040" t="s">
        <v>2684</v>
      </c>
      <c r="D1040" t="s">
        <v>21</v>
      </c>
      <c r="E1040" s="1">
        <v>44970.25</v>
      </c>
      <c r="F1040">
        <v>25746478</v>
      </c>
      <c r="G1040">
        <v>1354460</v>
      </c>
      <c r="H1040">
        <v>192486</v>
      </c>
      <c r="I1040">
        <v>1564</v>
      </c>
      <c r="J1040" t="s">
        <v>16</v>
      </c>
      <c r="K1040" t="s">
        <v>17</v>
      </c>
      <c r="L1040">
        <v>1.34</v>
      </c>
    </row>
    <row r="1041" spans="1:12" x14ac:dyDescent="0.3">
      <c r="A1041" t="s">
        <v>2685</v>
      </c>
      <c r="B1041" t="s">
        <v>2686</v>
      </c>
      <c r="C1041" t="s">
        <v>578</v>
      </c>
      <c r="D1041" t="s">
        <v>15</v>
      </c>
      <c r="E1041" s="1">
        <v>44970.291666666664</v>
      </c>
      <c r="F1041">
        <v>9586665</v>
      </c>
      <c r="G1041">
        <v>1874363</v>
      </c>
      <c r="H1041">
        <v>251451</v>
      </c>
      <c r="I1041">
        <v>2587</v>
      </c>
      <c r="J1041" t="s">
        <v>27</v>
      </c>
      <c r="K1041" t="s">
        <v>36</v>
      </c>
      <c r="L1041">
        <v>14.31</v>
      </c>
    </row>
    <row r="1042" spans="1:12" x14ac:dyDescent="0.3">
      <c r="A1042" t="s">
        <v>2687</v>
      </c>
      <c r="B1042" t="s">
        <v>2688</v>
      </c>
      <c r="C1042" t="s">
        <v>757</v>
      </c>
      <c r="D1042" t="s">
        <v>21</v>
      </c>
      <c r="E1042" s="1">
        <v>44970.333333333336</v>
      </c>
      <c r="F1042">
        <v>16138253</v>
      </c>
      <c r="G1042">
        <v>1439104</v>
      </c>
      <c r="H1042">
        <v>20685</v>
      </c>
      <c r="I1042">
        <v>639</v>
      </c>
      <c r="J1042" t="s">
        <v>40</v>
      </c>
      <c r="K1042" t="s">
        <v>36</v>
      </c>
      <c r="L1042">
        <v>8.91</v>
      </c>
    </row>
    <row r="1043" spans="1:12" x14ac:dyDescent="0.3">
      <c r="A1043" t="s">
        <v>2689</v>
      </c>
      <c r="B1043" t="s">
        <v>2690</v>
      </c>
      <c r="C1043" t="s">
        <v>1545</v>
      </c>
      <c r="D1043" t="s">
        <v>15</v>
      </c>
      <c r="E1043" s="1">
        <v>44970.375</v>
      </c>
      <c r="F1043">
        <v>42417082</v>
      </c>
      <c r="G1043">
        <v>1428038</v>
      </c>
      <c r="H1043">
        <v>64225</v>
      </c>
      <c r="I1043">
        <v>2998</v>
      </c>
      <c r="J1043" t="s">
        <v>77</v>
      </c>
      <c r="K1043" t="s">
        <v>17</v>
      </c>
      <c r="L1043">
        <v>4.63</v>
      </c>
    </row>
    <row r="1044" spans="1:12" x14ac:dyDescent="0.3">
      <c r="A1044" t="s">
        <v>2691</v>
      </c>
      <c r="B1044" t="s">
        <v>2692</v>
      </c>
      <c r="C1044" t="s">
        <v>268</v>
      </c>
      <c r="D1044" t="s">
        <v>67</v>
      </c>
      <c r="E1044" s="1">
        <v>44970.416666666664</v>
      </c>
      <c r="F1044">
        <v>18151947</v>
      </c>
      <c r="G1044">
        <v>625681</v>
      </c>
      <c r="H1044">
        <v>296783</v>
      </c>
      <c r="I1044">
        <v>2853</v>
      </c>
      <c r="J1044" t="s">
        <v>27</v>
      </c>
      <c r="K1044" t="s">
        <v>17</v>
      </c>
      <c r="L1044">
        <v>2.0699999999999998</v>
      </c>
    </row>
    <row r="1045" spans="1:12" x14ac:dyDescent="0.3">
      <c r="A1045" t="s">
        <v>2693</v>
      </c>
      <c r="B1045" t="s">
        <v>2694</v>
      </c>
      <c r="C1045" t="s">
        <v>2695</v>
      </c>
      <c r="D1045" t="s">
        <v>51</v>
      </c>
      <c r="E1045" s="1">
        <v>44970.458333333336</v>
      </c>
      <c r="F1045">
        <v>47187922</v>
      </c>
      <c r="G1045">
        <v>1822657</v>
      </c>
      <c r="H1045">
        <v>11769</v>
      </c>
      <c r="I1045">
        <v>3295</v>
      </c>
      <c r="J1045" t="s">
        <v>77</v>
      </c>
      <c r="K1045" t="s">
        <v>17</v>
      </c>
      <c r="L1045">
        <v>5.85</v>
      </c>
    </row>
    <row r="1046" spans="1:12" x14ac:dyDescent="0.3">
      <c r="A1046" t="s">
        <v>2696</v>
      </c>
      <c r="B1046" t="s">
        <v>2697</v>
      </c>
      <c r="C1046" t="s">
        <v>2698</v>
      </c>
      <c r="D1046" t="s">
        <v>21</v>
      </c>
      <c r="E1046" s="1">
        <v>44970.5</v>
      </c>
      <c r="F1046">
        <v>20818748</v>
      </c>
      <c r="G1046">
        <v>1200831</v>
      </c>
      <c r="H1046">
        <v>294370</v>
      </c>
      <c r="I1046">
        <v>135</v>
      </c>
      <c r="J1046" t="s">
        <v>77</v>
      </c>
      <c r="K1046" t="s">
        <v>17</v>
      </c>
      <c r="L1046">
        <v>1.93</v>
      </c>
    </row>
    <row r="1047" spans="1:12" x14ac:dyDescent="0.3">
      <c r="A1047" t="s">
        <v>2699</v>
      </c>
      <c r="B1047" t="s">
        <v>2700</v>
      </c>
      <c r="C1047" t="s">
        <v>877</v>
      </c>
      <c r="D1047" t="s">
        <v>21</v>
      </c>
      <c r="E1047" s="1">
        <v>44970.541666666664</v>
      </c>
      <c r="F1047">
        <v>21586851</v>
      </c>
      <c r="G1047">
        <v>1026395</v>
      </c>
      <c r="H1047">
        <v>89517</v>
      </c>
      <c r="I1047">
        <v>2921</v>
      </c>
      <c r="J1047" t="s">
        <v>16</v>
      </c>
      <c r="K1047" t="s">
        <v>17</v>
      </c>
      <c r="L1047">
        <v>13.71</v>
      </c>
    </row>
    <row r="1048" spans="1:12" x14ac:dyDescent="0.3">
      <c r="A1048" t="s">
        <v>2701</v>
      </c>
      <c r="B1048" t="s">
        <v>2702</v>
      </c>
      <c r="C1048" t="s">
        <v>118</v>
      </c>
      <c r="D1048" t="s">
        <v>31</v>
      </c>
      <c r="E1048" s="1">
        <v>44970.583333333336</v>
      </c>
      <c r="F1048">
        <v>9916567</v>
      </c>
      <c r="G1048">
        <v>1596859</v>
      </c>
      <c r="H1048">
        <v>119537</v>
      </c>
      <c r="I1048">
        <v>1053</v>
      </c>
      <c r="J1048" t="s">
        <v>32</v>
      </c>
      <c r="K1048" t="s">
        <v>17</v>
      </c>
      <c r="L1048">
        <v>1.87</v>
      </c>
    </row>
    <row r="1049" spans="1:12" x14ac:dyDescent="0.3">
      <c r="A1049" t="s">
        <v>2703</v>
      </c>
      <c r="B1049" t="s">
        <v>2704</v>
      </c>
      <c r="C1049" t="s">
        <v>2705</v>
      </c>
      <c r="D1049" t="s">
        <v>26</v>
      </c>
      <c r="E1049" s="1">
        <v>44970.625</v>
      </c>
      <c r="F1049">
        <v>15772780</v>
      </c>
      <c r="G1049">
        <v>1491775</v>
      </c>
      <c r="H1049">
        <v>109943</v>
      </c>
      <c r="I1049">
        <v>1414</v>
      </c>
      <c r="J1049" t="s">
        <v>27</v>
      </c>
      <c r="K1049" t="s">
        <v>36</v>
      </c>
      <c r="L1049">
        <v>4.58</v>
      </c>
    </row>
    <row r="1050" spans="1:12" x14ac:dyDescent="0.3">
      <c r="A1050" t="s">
        <v>2706</v>
      </c>
      <c r="B1050" t="s">
        <v>2707</v>
      </c>
      <c r="C1050" t="s">
        <v>1642</v>
      </c>
      <c r="D1050" t="s">
        <v>21</v>
      </c>
      <c r="E1050" s="1">
        <v>44970.666666666664</v>
      </c>
      <c r="F1050">
        <v>46961557</v>
      </c>
      <c r="G1050">
        <v>1543908</v>
      </c>
      <c r="H1050">
        <v>266899</v>
      </c>
      <c r="I1050">
        <v>1149</v>
      </c>
      <c r="J1050" t="s">
        <v>32</v>
      </c>
      <c r="K1050" t="s">
        <v>17</v>
      </c>
      <c r="L1050">
        <v>3.87</v>
      </c>
    </row>
    <row r="1051" spans="1:12" x14ac:dyDescent="0.3">
      <c r="A1051" t="s">
        <v>2708</v>
      </c>
      <c r="B1051" t="s">
        <v>2709</v>
      </c>
      <c r="C1051" t="s">
        <v>765</v>
      </c>
      <c r="D1051" t="s">
        <v>67</v>
      </c>
      <c r="E1051" s="1">
        <v>44970.708333333336</v>
      </c>
      <c r="F1051">
        <v>13457066</v>
      </c>
      <c r="G1051">
        <v>819080</v>
      </c>
      <c r="H1051">
        <v>180779</v>
      </c>
      <c r="I1051">
        <v>2628</v>
      </c>
      <c r="J1051" t="s">
        <v>27</v>
      </c>
      <c r="K1051" t="s">
        <v>36</v>
      </c>
      <c r="L1051">
        <v>13.51</v>
      </c>
    </row>
    <row r="1052" spans="1:12" x14ac:dyDescent="0.3">
      <c r="A1052" t="s">
        <v>2710</v>
      </c>
      <c r="B1052" t="s">
        <v>2711</v>
      </c>
      <c r="C1052" t="s">
        <v>2712</v>
      </c>
      <c r="D1052" t="s">
        <v>26</v>
      </c>
      <c r="E1052" s="1">
        <v>44970.75</v>
      </c>
      <c r="F1052">
        <v>13096418</v>
      </c>
      <c r="G1052">
        <v>763273</v>
      </c>
      <c r="H1052">
        <v>65607</v>
      </c>
      <c r="I1052">
        <v>3264</v>
      </c>
      <c r="J1052" t="s">
        <v>32</v>
      </c>
      <c r="K1052" t="s">
        <v>17</v>
      </c>
      <c r="L1052">
        <v>6.04</v>
      </c>
    </row>
    <row r="1053" spans="1:12" x14ac:dyDescent="0.3">
      <c r="A1053" t="s">
        <v>2713</v>
      </c>
      <c r="B1053" t="s">
        <v>2714</v>
      </c>
      <c r="C1053" t="s">
        <v>536</v>
      </c>
      <c r="D1053" t="s">
        <v>47</v>
      </c>
      <c r="E1053" s="1">
        <v>44970.791666666664</v>
      </c>
      <c r="F1053">
        <v>40254208</v>
      </c>
      <c r="G1053">
        <v>1336496</v>
      </c>
      <c r="H1053">
        <v>16214</v>
      </c>
      <c r="I1053">
        <v>1172</v>
      </c>
      <c r="J1053" t="s">
        <v>32</v>
      </c>
      <c r="K1053" t="s">
        <v>17</v>
      </c>
      <c r="L1053">
        <v>2.59</v>
      </c>
    </row>
    <row r="1054" spans="1:12" x14ac:dyDescent="0.3">
      <c r="A1054" t="s">
        <v>2715</v>
      </c>
      <c r="B1054" t="s">
        <v>2716</v>
      </c>
      <c r="C1054" t="s">
        <v>610</v>
      </c>
      <c r="D1054" t="s">
        <v>51</v>
      </c>
      <c r="E1054" s="1">
        <v>44970.833333333336</v>
      </c>
      <c r="F1054">
        <v>47045840</v>
      </c>
      <c r="G1054">
        <v>242731</v>
      </c>
      <c r="H1054">
        <v>202141</v>
      </c>
      <c r="I1054">
        <v>604</v>
      </c>
      <c r="J1054" t="s">
        <v>77</v>
      </c>
      <c r="K1054" t="s">
        <v>17</v>
      </c>
      <c r="L1054">
        <v>14.08</v>
      </c>
    </row>
    <row r="1055" spans="1:12" x14ac:dyDescent="0.3">
      <c r="A1055" t="s">
        <v>2717</v>
      </c>
      <c r="B1055" t="s">
        <v>2718</v>
      </c>
      <c r="C1055" t="s">
        <v>2719</v>
      </c>
      <c r="D1055" t="s">
        <v>15</v>
      </c>
      <c r="E1055" s="1">
        <v>44970.875</v>
      </c>
      <c r="F1055">
        <v>36967846</v>
      </c>
      <c r="G1055">
        <v>904111</v>
      </c>
      <c r="H1055">
        <v>205769</v>
      </c>
      <c r="I1055">
        <v>383</v>
      </c>
      <c r="J1055" t="s">
        <v>40</v>
      </c>
      <c r="K1055" t="s">
        <v>17</v>
      </c>
      <c r="L1055">
        <v>1.23</v>
      </c>
    </row>
    <row r="1056" spans="1:12" x14ac:dyDescent="0.3">
      <c r="A1056" t="s">
        <v>2720</v>
      </c>
      <c r="B1056" t="s">
        <v>2721</v>
      </c>
      <c r="C1056" t="s">
        <v>2722</v>
      </c>
      <c r="D1056" t="s">
        <v>21</v>
      </c>
      <c r="E1056" s="1">
        <v>44970.916666666664</v>
      </c>
      <c r="F1056">
        <v>49219393</v>
      </c>
      <c r="G1056">
        <v>845023</v>
      </c>
      <c r="H1056">
        <v>261145</v>
      </c>
      <c r="I1056">
        <v>289</v>
      </c>
      <c r="J1056" t="s">
        <v>32</v>
      </c>
      <c r="K1056" t="s">
        <v>36</v>
      </c>
      <c r="L1056">
        <v>1.73</v>
      </c>
    </row>
    <row r="1057" spans="1:12" x14ac:dyDescent="0.3">
      <c r="A1057" t="s">
        <v>2723</v>
      </c>
      <c r="B1057" t="s">
        <v>2724</v>
      </c>
      <c r="C1057" t="s">
        <v>748</v>
      </c>
      <c r="D1057" t="s">
        <v>21</v>
      </c>
      <c r="E1057" s="1">
        <v>44970.958333333336</v>
      </c>
      <c r="F1057">
        <v>19185221</v>
      </c>
      <c r="G1057">
        <v>239061</v>
      </c>
      <c r="H1057">
        <v>257399</v>
      </c>
      <c r="I1057">
        <v>1492</v>
      </c>
      <c r="J1057" t="s">
        <v>16</v>
      </c>
      <c r="K1057" t="s">
        <v>17</v>
      </c>
      <c r="L1057">
        <v>4.3099999999999996</v>
      </c>
    </row>
    <row r="1058" spans="1:12" x14ac:dyDescent="0.3">
      <c r="A1058" t="s">
        <v>2725</v>
      </c>
      <c r="B1058" t="s">
        <v>2726</v>
      </c>
      <c r="C1058" t="s">
        <v>300</v>
      </c>
      <c r="D1058" t="s">
        <v>21</v>
      </c>
      <c r="E1058" s="1">
        <v>44971</v>
      </c>
      <c r="F1058">
        <v>31403980</v>
      </c>
      <c r="G1058">
        <v>1585917</v>
      </c>
      <c r="H1058">
        <v>142015</v>
      </c>
      <c r="I1058">
        <v>538</v>
      </c>
      <c r="J1058" t="s">
        <v>22</v>
      </c>
      <c r="K1058" t="s">
        <v>36</v>
      </c>
      <c r="L1058">
        <v>8.51</v>
      </c>
    </row>
    <row r="1059" spans="1:12" x14ac:dyDescent="0.3">
      <c r="A1059" t="s">
        <v>2727</v>
      </c>
      <c r="B1059" t="s">
        <v>2728</v>
      </c>
      <c r="C1059" t="s">
        <v>2729</v>
      </c>
      <c r="D1059" t="s">
        <v>47</v>
      </c>
      <c r="E1059" s="1">
        <v>44971.041666666664</v>
      </c>
      <c r="F1059">
        <v>18207222</v>
      </c>
      <c r="G1059">
        <v>1214424</v>
      </c>
      <c r="H1059">
        <v>46334</v>
      </c>
      <c r="I1059">
        <v>514</v>
      </c>
      <c r="J1059" t="s">
        <v>40</v>
      </c>
      <c r="K1059" t="s">
        <v>17</v>
      </c>
      <c r="L1059">
        <v>4.0999999999999996</v>
      </c>
    </row>
    <row r="1060" spans="1:12" x14ac:dyDescent="0.3">
      <c r="A1060" t="s">
        <v>2730</v>
      </c>
      <c r="B1060" t="s">
        <v>2731</v>
      </c>
      <c r="C1060" t="s">
        <v>1166</v>
      </c>
      <c r="D1060" t="s">
        <v>137</v>
      </c>
      <c r="E1060" s="1">
        <v>44971.083333333336</v>
      </c>
      <c r="F1060">
        <v>11635291</v>
      </c>
      <c r="G1060">
        <v>424971</v>
      </c>
      <c r="H1060">
        <v>82199</v>
      </c>
      <c r="I1060">
        <v>2334</v>
      </c>
      <c r="J1060" t="s">
        <v>27</v>
      </c>
      <c r="K1060" t="s">
        <v>17</v>
      </c>
      <c r="L1060">
        <v>6.41</v>
      </c>
    </row>
    <row r="1061" spans="1:12" x14ac:dyDescent="0.3">
      <c r="A1061" t="s">
        <v>2732</v>
      </c>
      <c r="B1061" t="s">
        <v>2733</v>
      </c>
      <c r="C1061" t="s">
        <v>2734</v>
      </c>
      <c r="D1061" t="s">
        <v>26</v>
      </c>
      <c r="E1061" s="1">
        <v>44971.125</v>
      </c>
      <c r="F1061">
        <v>23865835</v>
      </c>
      <c r="G1061">
        <v>1848216</v>
      </c>
      <c r="H1061">
        <v>142404</v>
      </c>
      <c r="I1061">
        <v>201</v>
      </c>
      <c r="J1061" t="s">
        <v>22</v>
      </c>
      <c r="K1061" t="s">
        <v>17</v>
      </c>
      <c r="L1061">
        <v>9.6</v>
      </c>
    </row>
    <row r="1062" spans="1:12" x14ac:dyDescent="0.3">
      <c r="A1062" t="s">
        <v>2735</v>
      </c>
      <c r="B1062" t="s">
        <v>2736</v>
      </c>
      <c r="C1062" t="s">
        <v>1409</v>
      </c>
      <c r="D1062" t="s">
        <v>21</v>
      </c>
      <c r="E1062" s="1">
        <v>44971.166666666664</v>
      </c>
      <c r="F1062">
        <v>24121204</v>
      </c>
      <c r="G1062">
        <v>776327</v>
      </c>
      <c r="H1062">
        <v>79463</v>
      </c>
      <c r="I1062">
        <v>1537</v>
      </c>
      <c r="J1062" t="s">
        <v>16</v>
      </c>
      <c r="K1062" t="s">
        <v>17</v>
      </c>
      <c r="L1062">
        <v>2.74</v>
      </c>
    </row>
    <row r="1063" spans="1:12" x14ac:dyDescent="0.3">
      <c r="A1063" t="s">
        <v>2737</v>
      </c>
      <c r="B1063" t="s">
        <v>2738</v>
      </c>
      <c r="C1063" t="s">
        <v>665</v>
      </c>
      <c r="D1063" t="s">
        <v>26</v>
      </c>
      <c r="E1063" s="1">
        <v>44971.208333333336</v>
      </c>
      <c r="F1063">
        <v>22488999</v>
      </c>
      <c r="G1063">
        <v>1868457</v>
      </c>
      <c r="H1063">
        <v>296531</v>
      </c>
      <c r="I1063">
        <v>3246</v>
      </c>
      <c r="J1063" t="s">
        <v>16</v>
      </c>
      <c r="K1063" t="s">
        <v>17</v>
      </c>
      <c r="L1063">
        <v>14.73</v>
      </c>
    </row>
    <row r="1064" spans="1:12" x14ac:dyDescent="0.3">
      <c r="A1064" t="s">
        <v>2739</v>
      </c>
      <c r="B1064" t="s">
        <v>2740</v>
      </c>
      <c r="C1064" t="s">
        <v>2741</v>
      </c>
      <c r="D1064" t="s">
        <v>31</v>
      </c>
      <c r="E1064" s="1">
        <v>44971.25</v>
      </c>
      <c r="F1064">
        <v>38767892</v>
      </c>
      <c r="G1064">
        <v>1454064</v>
      </c>
      <c r="H1064">
        <v>292416</v>
      </c>
      <c r="I1064">
        <v>2176</v>
      </c>
      <c r="J1064" t="s">
        <v>27</v>
      </c>
      <c r="K1064" t="s">
        <v>17</v>
      </c>
      <c r="L1064">
        <v>10.24</v>
      </c>
    </row>
    <row r="1065" spans="1:12" x14ac:dyDescent="0.3">
      <c r="A1065" t="s">
        <v>2742</v>
      </c>
      <c r="B1065" t="s">
        <v>2743</v>
      </c>
      <c r="C1065" t="s">
        <v>994</v>
      </c>
      <c r="D1065" t="s">
        <v>67</v>
      </c>
      <c r="E1065" s="1">
        <v>44971.291666666664</v>
      </c>
      <c r="F1065">
        <v>13037428</v>
      </c>
      <c r="G1065">
        <v>1682485</v>
      </c>
      <c r="H1065">
        <v>170690</v>
      </c>
      <c r="I1065">
        <v>2927</v>
      </c>
      <c r="J1065" t="s">
        <v>32</v>
      </c>
      <c r="K1065" t="s">
        <v>36</v>
      </c>
      <c r="L1065">
        <v>12.82</v>
      </c>
    </row>
    <row r="1066" spans="1:12" x14ac:dyDescent="0.3">
      <c r="A1066" t="s">
        <v>2744</v>
      </c>
      <c r="B1066" t="s">
        <v>2745</v>
      </c>
      <c r="C1066" t="s">
        <v>86</v>
      </c>
      <c r="D1066" t="s">
        <v>21</v>
      </c>
      <c r="E1066" s="1">
        <v>44971.333333333336</v>
      </c>
      <c r="F1066">
        <v>28292148</v>
      </c>
      <c r="G1066">
        <v>484027</v>
      </c>
      <c r="H1066">
        <v>275029</v>
      </c>
      <c r="I1066">
        <v>129</v>
      </c>
      <c r="J1066" t="s">
        <v>22</v>
      </c>
      <c r="K1066" t="s">
        <v>17</v>
      </c>
      <c r="L1066">
        <v>14.39</v>
      </c>
    </row>
    <row r="1067" spans="1:12" x14ac:dyDescent="0.3">
      <c r="A1067" t="s">
        <v>2746</v>
      </c>
      <c r="B1067" t="s">
        <v>2747</v>
      </c>
      <c r="C1067" t="s">
        <v>2748</v>
      </c>
      <c r="D1067" t="s">
        <v>31</v>
      </c>
      <c r="E1067" s="1">
        <v>44971.375</v>
      </c>
      <c r="F1067">
        <v>18302489</v>
      </c>
      <c r="G1067">
        <v>1408022</v>
      </c>
      <c r="H1067">
        <v>76333</v>
      </c>
      <c r="I1067">
        <v>740</v>
      </c>
      <c r="J1067" t="s">
        <v>77</v>
      </c>
      <c r="K1067" t="s">
        <v>17</v>
      </c>
      <c r="L1067">
        <v>4.6900000000000004</v>
      </c>
    </row>
    <row r="1068" spans="1:12" x14ac:dyDescent="0.3">
      <c r="A1068" t="s">
        <v>2749</v>
      </c>
      <c r="B1068" t="s">
        <v>2750</v>
      </c>
      <c r="C1068" t="s">
        <v>1053</v>
      </c>
      <c r="D1068" t="s">
        <v>26</v>
      </c>
      <c r="E1068" s="1">
        <v>44971.416666666664</v>
      </c>
      <c r="F1068">
        <v>9746794</v>
      </c>
      <c r="G1068">
        <v>435251</v>
      </c>
      <c r="H1068">
        <v>126746</v>
      </c>
      <c r="I1068">
        <v>2309</v>
      </c>
      <c r="J1068" t="s">
        <v>27</v>
      </c>
      <c r="K1068" t="s">
        <v>17</v>
      </c>
      <c r="L1068">
        <v>3.8</v>
      </c>
    </row>
    <row r="1069" spans="1:12" x14ac:dyDescent="0.3">
      <c r="A1069" t="s">
        <v>2751</v>
      </c>
      <c r="B1069" t="s">
        <v>2752</v>
      </c>
      <c r="C1069" t="s">
        <v>2231</v>
      </c>
      <c r="D1069" t="s">
        <v>51</v>
      </c>
      <c r="E1069" s="1">
        <v>44971.458333333336</v>
      </c>
      <c r="F1069">
        <v>19147391</v>
      </c>
      <c r="G1069">
        <v>775969</v>
      </c>
      <c r="H1069">
        <v>204492</v>
      </c>
      <c r="I1069">
        <v>930</v>
      </c>
      <c r="J1069" t="s">
        <v>16</v>
      </c>
      <c r="K1069" t="s">
        <v>36</v>
      </c>
      <c r="L1069">
        <v>1.01</v>
      </c>
    </row>
    <row r="1070" spans="1:12" x14ac:dyDescent="0.3">
      <c r="A1070" t="s">
        <v>2753</v>
      </c>
      <c r="B1070" t="s">
        <v>2754</v>
      </c>
      <c r="C1070" t="s">
        <v>2089</v>
      </c>
      <c r="D1070" t="s">
        <v>51</v>
      </c>
      <c r="E1070" s="1">
        <v>44971.5</v>
      </c>
      <c r="F1070">
        <v>15102185</v>
      </c>
      <c r="G1070">
        <v>1822892</v>
      </c>
      <c r="H1070">
        <v>129152</v>
      </c>
      <c r="I1070">
        <v>2747</v>
      </c>
      <c r="J1070" t="s">
        <v>32</v>
      </c>
      <c r="K1070" t="s">
        <v>17</v>
      </c>
      <c r="L1070">
        <v>1.43</v>
      </c>
    </row>
    <row r="1071" spans="1:12" x14ac:dyDescent="0.3">
      <c r="A1071" t="s">
        <v>2755</v>
      </c>
      <c r="B1071" t="s">
        <v>2756</v>
      </c>
      <c r="C1071" t="s">
        <v>2757</v>
      </c>
      <c r="D1071" t="s">
        <v>67</v>
      </c>
      <c r="E1071" s="1">
        <v>44971.541666666664</v>
      </c>
      <c r="F1071">
        <v>46427915</v>
      </c>
      <c r="G1071">
        <v>1367784</v>
      </c>
      <c r="H1071">
        <v>153596</v>
      </c>
      <c r="I1071">
        <v>481</v>
      </c>
      <c r="J1071" t="s">
        <v>77</v>
      </c>
      <c r="K1071" t="s">
        <v>17</v>
      </c>
      <c r="L1071">
        <v>1.31</v>
      </c>
    </row>
    <row r="1072" spans="1:12" x14ac:dyDescent="0.3">
      <c r="A1072" t="s">
        <v>2758</v>
      </c>
      <c r="B1072" t="s">
        <v>2759</v>
      </c>
      <c r="C1072" t="s">
        <v>1094</v>
      </c>
      <c r="D1072" t="s">
        <v>137</v>
      </c>
      <c r="E1072" s="1">
        <v>44971.583333333336</v>
      </c>
      <c r="F1072">
        <v>33744789</v>
      </c>
      <c r="G1072">
        <v>1463519</v>
      </c>
      <c r="H1072">
        <v>53853</v>
      </c>
      <c r="I1072">
        <v>2140</v>
      </c>
      <c r="J1072" t="s">
        <v>77</v>
      </c>
      <c r="K1072" t="s">
        <v>36</v>
      </c>
      <c r="L1072">
        <v>12.39</v>
      </c>
    </row>
    <row r="1073" spans="1:12" x14ac:dyDescent="0.3">
      <c r="A1073" t="s">
        <v>2760</v>
      </c>
      <c r="B1073" t="s">
        <v>2761</v>
      </c>
      <c r="C1073" t="s">
        <v>1868</v>
      </c>
      <c r="D1073" t="s">
        <v>67</v>
      </c>
      <c r="E1073" s="1">
        <v>44971.625</v>
      </c>
      <c r="F1073">
        <v>35900402</v>
      </c>
      <c r="G1073">
        <v>275520</v>
      </c>
      <c r="H1073">
        <v>108616</v>
      </c>
      <c r="I1073">
        <v>2602</v>
      </c>
      <c r="J1073" t="s">
        <v>27</v>
      </c>
      <c r="K1073" t="s">
        <v>36</v>
      </c>
      <c r="L1073">
        <v>1.28</v>
      </c>
    </row>
    <row r="1074" spans="1:12" x14ac:dyDescent="0.3">
      <c r="A1074" t="s">
        <v>2762</v>
      </c>
      <c r="B1074" t="s">
        <v>2763</v>
      </c>
      <c r="C1074" t="s">
        <v>642</v>
      </c>
      <c r="D1074" t="s">
        <v>51</v>
      </c>
      <c r="E1074" s="1">
        <v>44971.666666666664</v>
      </c>
      <c r="F1074">
        <v>42195348</v>
      </c>
      <c r="G1074">
        <v>729267</v>
      </c>
      <c r="H1074">
        <v>24634</v>
      </c>
      <c r="I1074">
        <v>3130</v>
      </c>
      <c r="J1074" t="s">
        <v>22</v>
      </c>
      <c r="K1074" t="s">
        <v>17</v>
      </c>
      <c r="L1074">
        <v>10.18</v>
      </c>
    </row>
    <row r="1075" spans="1:12" x14ac:dyDescent="0.3">
      <c r="A1075" t="s">
        <v>2764</v>
      </c>
      <c r="B1075" t="s">
        <v>2765</v>
      </c>
      <c r="C1075" t="s">
        <v>1154</v>
      </c>
      <c r="D1075" t="s">
        <v>47</v>
      </c>
      <c r="E1075" s="1">
        <v>44971.708333333336</v>
      </c>
      <c r="F1075">
        <v>2901330</v>
      </c>
      <c r="G1075">
        <v>1135040</v>
      </c>
      <c r="H1075">
        <v>146280</v>
      </c>
      <c r="I1075">
        <v>2626</v>
      </c>
      <c r="J1075" t="s">
        <v>27</v>
      </c>
      <c r="K1075" t="s">
        <v>17</v>
      </c>
      <c r="L1075">
        <v>12.88</v>
      </c>
    </row>
    <row r="1076" spans="1:12" x14ac:dyDescent="0.3">
      <c r="A1076" t="s">
        <v>2766</v>
      </c>
      <c r="B1076" t="s">
        <v>2767</v>
      </c>
      <c r="C1076" t="s">
        <v>2404</v>
      </c>
      <c r="D1076" t="s">
        <v>15</v>
      </c>
      <c r="E1076" s="1">
        <v>44971.75</v>
      </c>
      <c r="F1076">
        <v>12331672</v>
      </c>
      <c r="G1076">
        <v>1746506</v>
      </c>
      <c r="H1076">
        <v>293264</v>
      </c>
      <c r="I1076">
        <v>3033</v>
      </c>
      <c r="J1076" t="s">
        <v>40</v>
      </c>
      <c r="K1076" t="s">
        <v>36</v>
      </c>
      <c r="L1076">
        <v>4.0999999999999996</v>
      </c>
    </row>
    <row r="1077" spans="1:12" x14ac:dyDescent="0.3">
      <c r="A1077" t="s">
        <v>2768</v>
      </c>
      <c r="B1077" t="s">
        <v>2769</v>
      </c>
      <c r="C1077" t="s">
        <v>2770</v>
      </c>
      <c r="D1077" t="s">
        <v>31</v>
      </c>
      <c r="E1077" s="1">
        <v>44971.791666666664</v>
      </c>
      <c r="F1077">
        <v>21401103</v>
      </c>
      <c r="G1077">
        <v>361492</v>
      </c>
      <c r="H1077">
        <v>144266</v>
      </c>
      <c r="I1077">
        <v>775</v>
      </c>
      <c r="J1077" t="s">
        <v>16</v>
      </c>
      <c r="K1077" t="s">
        <v>17</v>
      </c>
      <c r="L1077">
        <v>7.93</v>
      </c>
    </row>
    <row r="1078" spans="1:12" x14ac:dyDescent="0.3">
      <c r="A1078" t="s">
        <v>2771</v>
      </c>
      <c r="B1078" t="s">
        <v>2772</v>
      </c>
      <c r="C1078" t="s">
        <v>2773</v>
      </c>
      <c r="D1078" t="s">
        <v>26</v>
      </c>
      <c r="E1078" s="1">
        <v>44971.833333333336</v>
      </c>
      <c r="F1078">
        <v>9369850</v>
      </c>
      <c r="G1078">
        <v>1400466</v>
      </c>
      <c r="H1078">
        <v>295084</v>
      </c>
      <c r="I1078">
        <v>628</v>
      </c>
      <c r="J1078" t="s">
        <v>27</v>
      </c>
      <c r="K1078" t="s">
        <v>17</v>
      </c>
      <c r="L1078">
        <v>10.02</v>
      </c>
    </row>
    <row r="1079" spans="1:12" x14ac:dyDescent="0.3">
      <c r="A1079" t="s">
        <v>2774</v>
      </c>
      <c r="B1079" t="s">
        <v>2775</v>
      </c>
      <c r="C1079" t="s">
        <v>1235</v>
      </c>
      <c r="D1079" t="s">
        <v>67</v>
      </c>
      <c r="E1079" s="1">
        <v>44971.875</v>
      </c>
      <c r="F1079">
        <v>468753</v>
      </c>
      <c r="G1079">
        <v>1995064</v>
      </c>
      <c r="H1079">
        <v>45601</v>
      </c>
      <c r="I1079">
        <v>3328</v>
      </c>
      <c r="J1079" t="s">
        <v>32</v>
      </c>
      <c r="K1079" t="s">
        <v>17</v>
      </c>
      <c r="L1079">
        <v>1.75</v>
      </c>
    </row>
    <row r="1080" spans="1:12" x14ac:dyDescent="0.3">
      <c r="A1080" t="s">
        <v>2776</v>
      </c>
      <c r="B1080" t="s">
        <v>2777</v>
      </c>
      <c r="C1080" t="s">
        <v>1724</v>
      </c>
      <c r="D1080" t="s">
        <v>47</v>
      </c>
      <c r="E1080" s="1">
        <v>44971.916666666664</v>
      </c>
      <c r="F1080">
        <v>20954283</v>
      </c>
      <c r="G1080">
        <v>404907</v>
      </c>
      <c r="H1080">
        <v>170634</v>
      </c>
      <c r="I1080">
        <v>1530</v>
      </c>
      <c r="J1080" t="s">
        <v>27</v>
      </c>
      <c r="K1080" t="s">
        <v>36</v>
      </c>
      <c r="L1080">
        <v>1.27</v>
      </c>
    </row>
    <row r="1081" spans="1:12" x14ac:dyDescent="0.3">
      <c r="A1081" t="s">
        <v>2778</v>
      </c>
      <c r="B1081" t="s">
        <v>2779</v>
      </c>
      <c r="C1081" t="s">
        <v>2551</v>
      </c>
      <c r="D1081" t="s">
        <v>47</v>
      </c>
      <c r="E1081" s="1">
        <v>44971.958333333336</v>
      </c>
      <c r="F1081">
        <v>11565432</v>
      </c>
      <c r="G1081">
        <v>1730962</v>
      </c>
      <c r="H1081">
        <v>199631</v>
      </c>
      <c r="I1081">
        <v>2335</v>
      </c>
      <c r="J1081" t="s">
        <v>16</v>
      </c>
      <c r="K1081" t="s">
        <v>17</v>
      </c>
      <c r="L1081">
        <v>14.21</v>
      </c>
    </row>
    <row r="1082" spans="1:12" x14ac:dyDescent="0.3">
      <c r="A1082" t="s">
        <v>2780</v>
      </c>
      <c r="B1082" t="s">
        <v>2781</v>
      </c>
      <c r="C1082" t="s">
        <v>226</v>
      </c>
      <c r="D1082" t="s">
        <v>15</v>
      </c>
      <c r="E1082" s="1">
        <v>44972</v>
      </c>
      <c r="F1082">
        <v>3959427</v>
      </c>
      <c r="G1082">
        <v>328051</v>
      </c>
      <c r="H1082">
        <v>4638</v>
      </c>
      <c r="I1082">
        <v>1004</v>
      </c>
      <c r="J1082" t="s">
        <v>22</v>
      </c>
      <c r="K1082" t="s">
        <v>17</v>
      </c>
      <c r="L1082">
        <v>4.24</v>
      </c>
    </row>
    <row r="1083" spans="1:12" x14ac:dyDescent="0.3">
      <c r="A1083" t="s">
        <v>2782</v>
      </c>
      <c r="B1083" t="s">
        <v>2783</v>
      </c>
      <c r="C1083" t="s">
        <v>2784</v>
      </c>
      <c r="D1083" t="s">
        <v>67</v>
      </c>
      <c r="E1083" s="1">
        <v>44972.041666666664</v>
      </c>
      <c r="F1083">
        <v>35257901</v>
      </c>
      <c r="G1083">
        <v>404479</v>
      </c>
      <c r="H1083">
        <v>259336</v>
      </c>
      <c r="I1083">
        <v>3454</v>
      </c>
      <c r="J1083" t="s">
        <v>40</v>
      </c>
      <c r="K1083" t="s">
        <v>17</v>
      </c>
      <c r="L1083">
        <v>1.94</v>
      </c>
    </row>
    <row r="1084" spans="1:12" x14ac:dyDescent="0.3">
      <c r="A1084" t="s">
        <v>2785</v>
      </c>
      <c r="B1084" t="s">
        <v>2786</v>
      </c>
      <c r="C1084" t="s">
        <v>1896</v>
      </c>
      <c r="D1084" t="s">
        <v>137</v>
      </c>
      <c r="E1084" s="1">
        <v>44972.083333333336</v>
      </c>
      <c r="F1084">
        <v>2681368</v>
      </c>
      <c r="G1084">
        <v>1350938</v>
      </c>
      <c r="H1084">
        <v>126319</v>
      </c>
      <c r="I1084">
        <v>3298</v>
      </c>
      <c r="J1084" t="s">
        <v>27</v>
      </c>
      <c r="K1084" t="s">
        <v>17</v>
      </c>
      <c r="L1084">
        <v>11.14</v>
      </c>
    </row>
    <row r="1085" spans="1:12" x14ac:dyDescent="0.3">
      <c r="A1085" t="s">
        <v>2787</v>
      </c>
      <c r="B1085" t="s">
        <v>2788</v>
      </c>
      <c r="C1085" t="s">
        <v>994</v>
      </c>
      <c r="D1085" t="s">
        <v>137</v>
      </c>
      <c r="E1085" s="1">
        <v>44972.125</v>
      </c>
      <c r="F1085">
        <v>10724618</v>
      </c>
      <c r="G1085">
        <v>1743393</v>
      </c>
      <c r="H1085">
        <v>206256</v>
      </c>
      <c r="I1085">
        <v>1841</v>
      </c>
      <c r="J1085" t="s">
        <v>16</v>
      </c>
      <c r="K1085" t="s">
        <v>17</v>
      </c>
      <c r="L1085">
        <v>14.49</v>
      </c>
    </row>
    <row r="1086" spans="1:12" x14ac:dyDescent="0.3">
      <c r="A1086" t="s">
        <v>2789</v>
      </c>
      <c r="B1086" t="s">
        <v>2790</v>
      </c>
      <c r="C1086" t="s">
        <v>2791</v>
      </c>
      <c r="D1086" t="s">
        <v>47</v>
      </c>
      <c r="E1086" s="1">
        <v>44972.166666666664</v>
      </c>
      <c r="F1086">
        <v>14016058</v>
      </c>
      <c r="G1086">
        <v>275325</v>
      </c>
      <c r="H1086">
        <v>6860</v>
      </c>
      <c r="I1086">
        <v>3257</v>
      </c>
      <c r="J1086" t="s">
        <v>27</v>
      </c>
      <c r="K1086" t="s">
        <v>36</v>
      </c>
      <c r="L1086">
        <v>12.07</v>
      </c>
    </row>
    <row r="1087" spans="1:12" x14ac:dyDescent="0.3">
      <c r="A1087" t="s">
        <v>2792</v>
      </c>
      <c r="B1087" t="s">
        <v>2793</v>
      </c>
      <c r="C1087" t="s">
        <v>977</v>
      </c>
      <c r="D1087" t="s">
        <v>31</v>
      </c>
      <c r="E1087" s="1">
        <v>44972.208333333336</v>
      </c>
      <c r="F1087">
        <v>2899794</v>
      </c>
      <c r="G1087">
        <v>495728</v>
      </c>
      <c r="H1087">
        <v>186966</v>
      </c>
      <c r="I1087">
        <v>1135</v>
      </c>
      <c r="J1087" t="s">
        <v>16</v>
      </c>
      <c r="K1087" t="s">
        <v>36</v>
      </c>
      <c r="L1087">
        <v>1.18</v>
      </c>
    </row>
    <row r="1088" spans="1:12" x14ac:dyDescent="0.3">
      <c r="A1088" t="s">
        <v>2794</v>
      </c>
      <c r="B1088" t="s">
        <v>2795</v>
      </c>
      <c r="C1088" t="s">
        <v>2796</v>
      </c>
      <c r="D1088" t="s">
        <v>51</v>
      </c>
      <c r="E1088" s="1">
        <v>44972.25</v>
      </c>
      <c r="F1088">
        <v>14965747</v>
      </c>
      <c r="G1088">
        <v>723368</v>
      </c>
      <c r="H1088">
        <v>19439</v>
      </c>
      <c r="I1088">
        <v>3329</v>
      </c>
      <c r="J1088" t="s">
        <v>27</v>
      </c>
      <c r="K1088" t="s">
        <v>17</v>
      </c>
      <c r="L1088">
        <v>6.09</v>
      </c>
    </row>
    <row r="1089" spans="1:12" x14ac:dyDescent="0.3">
      <c r="A1089" t="s">
        <v>2797</v>
      </c>
      <c r="B1089" t="s">
        <v>2798</v>
      </c>
      <c r="C1089" t="s">
        <v>2799</v>
      </c>
      <c r="D1089" t="s">
        <v>21</v>
      </c>
      <c r="E1089" s="1">
        <v>44972.291666666664</v>
      </c>
      <c r="F1089">
        <v>44024881</v>
      </c>
      <c r="G1089">
        <v>1997110</v>
      </c>
      <c r="H1089">
        <v>106179</v>
      </c>
      <c r="I1089">
        <v>2460</v>
      </c>
      <c r="J1089" t="s">
        <v>27</v>
      </c>
      <c r="K1089" t="s">
        <v>36</v>
      </c>
      <c r="L1089">
        <v>5.0999999999999996</v>
      </c>
    </row>
    <row r="1090" spans="1:12" x14ac:dyDescent="0.3">
      <c r="A1090" t="s">
        <v>2800</v>
      </c>
      <c r="B1090" t="s">
        <v>2801</v>
      </c>
      <c r="C1090" t="s">
        <v>592</v>
      </c>
      <c r="D1090" t="s">
        <v>137</v>
      </c>
      <c r="E1090" s="1">
        <v>44972.333333333336</v>
      </c>
      <c r="F1090">
        <v>5848026</v>
      </c>
      <c r="G1090">
        <v>612172</v>
      </c>
      <c r="H1090">
        <v>10215</v>
      </c>
      <c r="I1090">
        <v>1576</v>
      </c>
      <c r="J1090" t="s">
        <v>77</v>
      </c>
      <c r="K1090" t="s">
        <v>17</v>
      </c>
      <c r="L1090">
        <v>4.2699999999999996</v>
      </c>
    </row>
    <row r="1091" spans="1:12" x14ac:dyDescent="0.3">
      <c r="A1091" t="s">
        <v>2802</v>
      </c>
      <c r="B1091" t="s">
        <v>2803</v>
      </c>
      <c r="C1091" t="s">
        <v>449</v>
      </c>
      <c r="D1091" t="s">
        <v>15</v>
      </c>
      <c r="E1091" s="1">
        <v>44972.375</v>
      </c>
      <c r="F1091">
        <v>7877329</v>
      </c>
      <c r="G1091">
        <v>803060</v>
      </c>
      <c r="H1091">
        <v>197284</v>
      </c>
      <c r="I1091">
        <v>3081</v>
      </c>
      <c r="J1091" t="s">
        <v>32</v>
      </c>
      <c r="K1091" t="s">
        <v>17</v>
      </c>
      <c r="L1091">
        <v>10.66</v>
      </c>
    </row>
    <row r="1092" spans="1:12" x14ac:dyDescent="0.3">
      <c r="A1092" t="s">
        <v>2804</v>
      </c>
      <c r="B1092" t="s">
        <v>2805</v>
      </c>
      <c r="C1092" t="s">
        <v>121</v>
      </c>
      <c r="D1092" t="s">
        <v>26</v>
      </c>
      <c r="E1092" s="1">
        <v>44972.416666666664</v>
      </c>
      <c r="F1092">
        <v>11130930</v>
      </c>
      <c r="G1092">
        <v>146458</v>
      </c>
      <c r="H1092">
        <v>4531</v>
      </c>
      <c r="I1092">
        <v>1393</v>
      </c>
      <c r="J1092" t="s">
        <v>77</v>
      </c>
      <c r="K1092" t="s">
        <v>17</v>
      </c>
      <c r="L1092">
        <v>14.41</v>
      </c>
    </row>
    <row r="1093" spans="1:12" x14ac:dyDescent="0.3">
      <c r="A1093" t="s">
        <v>2806</v>
      </c>
      <c r="B1093" t="s">
        <v>2807</v>
      </c>
      <c r="C1093" t="s">
        <v>829</v>
      </c>
      <c r="D1093" t="s">
        <v>137</v>
      </c>
      <c r="E1093" s="1">
        <v>44972.458333333336</v>
      </c>
      <c r="F1093">
        <v>19291534</v>
      </c>
      <c r="G1093">
        <v>1371048</v>
      </c>
      <c r="H1093">
        <v>199193</v>
      </c>
      <c r="I1093">
        <v>2858</v>
      </c>
      <c r="J1093" t="s">
        <v>27</v>
      </c>
      <c r="K1093" t="s">
        <v>17</v>
      </c>
      <c r="L1093">
        <v>7.64</v>
      </c>
    </row>
    <row r="1094" spans="1:12" x14ac:dyDescent="0.3">
      <c r="A1094" t="s">
        <v>2808</v>
      </c>
      <c r="B1094" t="s">
        <v>2809</v>
      </c>
      <c r="C1094" t="s">
        <v>2810</v>
      </c>
      <c r="D1094" t="s">
        <v>137</v>
      </c>
      <c r="E1094" s="1">
        <v>44972.5</v>
      </c>
      <c r="F1094">
        <v>4732023</v>
      </c>
      <c r="G1094">
        <v>7784</v>
      </c>
      <c r="H1094">
        <v>243740</v>
      </c>
      <c r="I1094">
        <v>2476</v>
      </c>
      <c r="J1094" t="s">
        <v>40</v>
      </c>
      <c r="K1094" t="s">
        <v>17</v>
      </c>
      <c r="L1094">
        <v>13.69</v>
      </c>
    </row>
    <row r="1095" spans="1:12" x14ac:dyDescent="0.3">
      <c r="A1095" t="s">
        <v>2811</v>
      </c>
      <c r="B1095" t="s">
        <v>2812</v>
      </c>
      <c r="C1095" t="s">
        <v>654</v>
      </c>
      <c r="D1095" t="s">
        <v>31</v>
      </c>
      <c r="E1095" s="1">
        <v>44972.541666666664</v>
      </c>
      <c r="F1095">
        <v>27475837</v>
      </c>
      <c r="G1095">
        <v>130715</v>
      </c>
      <c r="H1095">
        <v>95066</v>
      </c>
      <c r="I1095">
        <v>739</v>
      </c>
      <c r="J1095" t="s">
        <v>27</v>
      </c>
      <c r="K1095" t="s">
        <v>17</v>
      </c>
      <c r="L1095">
        <v>2.75</v>
      </c>
    </row>
    <row r="1096" spans="1:12" x14ac:dyDescent="0.3">
      <c r="A1096" t="s">
        <v>2813</v>
      </c>
      <c r="B1096" t="s">
        <v>2814</v>
      </c>
      <c r="C1096" t="s">
        <v>2815</v>
      </c>
      <c r="D1096" t="s">
        <v>21</v>
      </c>
      <c r="E1096" s="1">
        <v>44972.583333333336</v>
      </c>
      <c r="F1096">
        <v>12417587</v>
      </c>
      <c r="G1096">
        <v>36257</v>
      </c>
      <c r="H1096">
        <v>184917</v>
      </c>
      <c r="I1096">
        <v>1904</v>
      </c>
      <c r="J1096" t="s">
        <v>16</v>
      </c>
      <c r="K1096" t="s">
        <v>17</v>
      </c>
      <c r="L1096">
        <v>5.71</v>
      </c>
    </row>
    <row r="1097" spans="1:12" x14ac:dyDescent="0.3">
      <c r="A1097" t="s">
        <v>2816</v>
      </c>
      <c r="B1097" t="s">
        <v>2817</v>
      </c>
      <c r="C1097" t="s">
        <v>681</v>
      </c>
      <c r="D1097" t="s">
        <v>26</v>
      </c>
      <c r="E1097" s="1">
        <v>44972.625</v>
      </c>
      <c r="F1097">
        <v>18561350</v>
      </c>
      <c r="G1097">
        <v>1865738</v>
      </c>
      <c r="H1097">
        <v>257171</v>
      </c>
      <c r="I1097">
        <v>3404</v>
      </c>
      <c r="J1097" t="s">
        <v>16</v>
      </c>
      <c r="K1097" t="s">
        <v>36</v>
      </c>
      <c r="L1097">
        <v>2.29</v>
      </c>
    </row>
    <row r="1098" spans="1:12" x14ac:dyDescent="0.3">
      <c r="A1098" t="s">
        <v>2818</v>
      </c>
      <c r="B1098" t="s">
        <v>2819</v>
      </c>
      <c r="C1098" t="s">
        <v>1038</v>
      </c>
      <c r="D1098" t="s">
        <v>31</v>
      </c>
      <c r="E1098" s="1">
        <v>44972.666666666664</v>
      </c>
      <c r="F1098">
        <v>33733768</v>
      </c>
      <c r="G1098">
        <v>1027572</v>
      </c>
      <c r="H1098">
        <v>135235</v>
      </c>
      <c r="I1098">
        <v>2013</v>
      </c>
      <c r="J1098" t="s">
        <v>77</v>
      </c>
      <c r="K1098" t="s">
        <v>17</v>
      </c>
      <c r="L1098">
        <v>9.25</v>
      </c>
    </row>
    <row r="1099" spans="1:12" x14ac:dyDescent="0.3">
      <c r="A1099" t="s">
        <v>2820</v>
      </c>
      <c r="B1099" t="s">
        <v>2821</v>
      </c>
      <c r="C1099" t="s">
        <v>2822</v>
      </c>
      <c r="D1099" t="s">
        <v>21</v>
      </c>
      <c r="E1099" s="1">
        <v>44972.708333333336</v>
      </c>
      <c r="F1099">
        <v>13337301</v>
      </c>
      <c r="G1099">
        <v>815744</v>
      </c>
      <c r="H1099">
        <v>143760</v>
      </c>
      <c r="I1099">
        <v>1627</v>
      </c>
      <c r="J1099" t="s">
        <v>40</v>
      </c>
      <c r="K1099" t="s">
        <v>17</v>
      </c>
      <c r="L1099">
        <v>10.93</v>
      </c>
    </row>
    <row r="1100" spans="1:12" x14ac:dyDescent="0.3">
      <c r="A1100" t="s">
        <v>2823</v>
      </c>
      <c r="B1100" t="s">
        <v>2824</v>
      </c>
      <c r="C1100" t="s">
        <v>789</v>
      </c>
      <c r="D1100" t="s">
        <v>67</v>
      </c>
      <c r="E1100" s="1">
        <v>44972.75</v>
      </c>
      <c r="F1100">
        <v>31699482</v>
      </c>
      <c r="G1100">
        <v>1034584</v>
      </c>
      <c r="H1100">
        <v>77111</v>
      </c>
      <c r="I1100">
        <v>1236</v>
      </c>
      <c r="J1100" t="s">
        <v>22</v>
      </c>
      <c r="K1100" t="s">
        <v>17</v>
      </c>
      <c r="L1100">
        <v>8.76</v>
      </c>
    </row>
    <row r="1101" spans="1:12" x14ac:dyDescent="0.3">
      <c r="A1101" t="s">
        <v>2825</v>
      </c>
      <c r="B1101" t="s">
        <v>2826</v>
      </c>
      <c r="C1101" t="s">
        <v>932</v>
      </c>
      <c r="D1101" t="s">
        <v>137</v>
      </c>
      <c r="E1101" s="1">
        <v>44972.791666666664</v>
      </c>
      <c r="F1101">
        <v>38923087</v>
      </c>
      <c r="G1101">
        <v>259602</v>
      </c>
      <c r="H1101">
        <v>40946</v>
      </c>
      <c r="I1101">
        <v>3416</v>
      </c>
      <c r="J1101" t="s">
        <v>16</v>
      </c>
      <c r="K1101" t="s">
        <v>17</v>
      </c>
      <c r="L1101">
        <v>0.69</v>
      </c>
    </row>
    <row r="1102" spans="1:12" x14ac:dyDescent="0.3">
      <c r="A1102" t="s">
        <v>2827</v>
      </c>
      <c r="B1102" t="s">
        <v>2828</v>
      </c>
      <c r="C1102" t="s">
        <v>2829</v>
      </c>
      <c r="D1102" t="s">
        <v>15</v>
      </c>
      <c r="E1102" s="1">
        <v>44972.833333333336</v>
      </c>
      <c r="F1102">
        <v>16833454</v>
      </c>
      <c r="G1102">
        <v>1275086</v>
      </c>
      <c r="H1102">
        <v>76636</v>
      </c>
      <c r="I1102">
        <v>1221</v>
      </c>
      <c r="J1102" t="s">
        <v>27</v>
      </c>
      <c r="K1102" t="s">
        <v>17</v>
      </c>
      <c r="L1102">
        <v>14.09</v>
      </c>
    </row>
    <row r="1103" spans="1:12" x14ac:dyDescent="0.3">
      <c r="A1103" t="s">
        <v>2830</v>
      </c>
      <c r="B1103" t="s">
        <v>2831</v>
      </c>
      <c r="C1103" t="s">
        <v>1455</v>
      </c>
      <c r="D1103" t="s">
        <v>47</v>
      </c>
      <c r="E1103" s="1">
        <v>44972.875</v>
      </c>
      <c r="F1103">
        <v>17358530</v>
      </c>
      <c r="G1103">
        <v>476067</v>
      </c>
      <c r="H1103">
        <v>217704</v>
      </c>
      <c r="I1103">
        <v>668</v>
      </c>
      <c r="J1103" t="s">
        <v>32</v>
      </c>
      <c r="K1103" t="s">
        <v>17</v>
      </c>
      <c r="L1103">
        <v>3.46</v>
      </c>
    </row>
    <row r="1104" spans="1:12" x14ac:dyDescent="0.3">
      <c r="A1104" t="s">
        <v>2832</v>
      </c>
      <c r="B1104" t="s">
        <v>2833</v>
      </c>
      <c r="C1104" t="s">
        <v>1899</v>
      </c>
      <c r="D1104" t="s">
        <v>15</v>
      </c>
      <c r="E1104" s="1">
        <v>44972.916666666664</v>
      </c>
      <c r="F1104">
        <v>27563652</v>
      </c>
      <c r="G1104">
        <v>237021</v>
      </c>
      <c r="H1104">
        <v>276138</v>
      </c>
      <c r="I1104">
        <v>1364</v>
      </c>
      <c r="J1104" t="s">
        <v>27</v>
      </c>
      <c r="K1104" t="s">
        <v>36</v>
      </c>
      <c r="L1104">
        <v>6.26</v>
      </c>
    </row>
    <row r="1105" spans="1:12" x14ac:dyDescent="0.3">
      <c r="A1105" t="s">
        <v>2834</v>
      </c>
      <c r="B1105" t="s">
        <v>2835</v>
      </c>
      <c r="C1105" t="s">
        <v>2192</v>
      </c>
      <c r="D1105" t="s">
        <v>21</v>
      </c>
      <c r="E1105" s="1">
        <v>44972.958333333336</v>
      </c>
      <c r="F1105">
        <v>6211206</v>
      </c>
      <c r="G1105">
        <v>579972</v>
      </c>
      <c r="H1105">
        <v>295014</v>
      </c>
      <c r="I1105">
        <v>1510</v>
      </c>
      <c r="J1105" t="s">
        <v>27</v>
      </c>
      <c r="K1105" t="s">
        <v>17</v>
      </c>
      <c r="L1105">
        <v>13.53</v>
      </c>
    </row>
    <row r="1106" spans="1:12" x14ac:dyDescent="0.3">
      <c r="A1106" t="s">
        <v>2836</v>
      </c>
      <c r="B1106" t="s">
        <v>2837</v>
      </c>
      <c r="C1106" t="s">
        <v>2442</v>
      </c>
      <c r="D1106" t="s">
        <v>31</v>
      </c>
      <c r="E1106" s="1">
        <v>44973</v>
      </c>
      <c r="F1106">
        <v>47125319</v>
      </c>
      <c r="G1106">
        <v>1886537</v>
      </c>
      <c r="H1106">
        <v>120678</v>
      </c>
      <c r="I1106">
        <v>31</v>
      </c>
      <c r="J1106" t="s">
        <v>77</v>
      </c>
      <c r="K1106" t="s">
        <v>17</v>
      </c>
      <c r="L1106">
        <v>2.1</v>
      </c>
    </row>
    <row r="1107" spans="1:12" x14ac:dyDescent="0.3">
      <c r="A1107" t="s">
        <v>2838</v>
      </c>
      <c r="B1107" t="s">
        <v>2839</v>
      </c>
      <c r="C1107" t="s">
        <v>2321</v>
      </c>
      <c r="D1107" t="s">
        <v>31</v>
      </c>
      <c r="E1107" s="1">
        <v>44973.041666666664</v>
      </c>
      <c r="F1107">
        <v>42366433</v>
      </c>
      <c r="G1107">
        <v>89813</v>
      </c>
      <c r="H1107">
        <v>274131</v>
      </c>
      <c r="I1107">
        <v>305</v>
      </c>
      <c r="J1107" t="s">
        <v>16</v>
      </c>
      <c r="K1107" t="s">
        <v>36</v>
      </c>
      <c r="L1107">
        <v>9.57</v>
      </c>
    </row>
    <row r="1108" spans="1:12" x14ac:dyDescent="0.3">
      <c r="A1108" t="s">
        <v>2840</v>
      </c>
      <c r="B1108" t="s">
        <v>2841</v>
      </c>
      <c r="C1108" t="s">
        <v>1636</v>
      </c>
      <c r="D1108" t="s">
        <v>51</v>
      </c>
      <c r="E1108" s="1">
        <v>44973.083333333336</v>
      </c>
      <c r="F1108">
        <v>14444521</v>
      </c>
      <c r="G1108">
        <v>305246</v>
      </c>
      <c r="H1108">
        <v>49849</v>
      </c>
      <c r="I1108">
        <v>2583</v>
      </c>
      <c r="J1108" t="s">
        <v>32</v>
      </c>
      <c r="K1108" t="s">
        <v>36</v>
      </c>
      <c r="L1108">
        <v>7.47</v>
      </c>
    </row>
    <row r="1109" spans="1:12" x14ac:dyDescent="0.3">
      <c r="A1109" t="s">
        <v>2842</v>
      </c>
      <c r="B1109" t="s">
        <v>2843</v>
      </c>
      <c r="C1109" t="s">
        <v>2844</v>
      </c>
      <c r="D1109" t="s">
        <v>26</v>
      </c>
      <c r="E1109" s="1">
        <v>44973.125</v>
      </c>
      <c r="F1109">
        <v>45410131</v>
      </c>
      <c r="G1109">
        <v>679832</v>
      </c>
      <c r="H1109">
        <v>209728</v>
      </c>
      <c r="I1109">
        <v>2160</v>
      </c>
      <c r="J1109" t="s">
        <v>16</v>
      </c>
      <c r="K1109" t="s">
        <v>17</v>
      </c>
      <c r="L1109">
        <v>13.82</v>
      </c>
    </row>
    <row r="1110" spans="1:12" x14ac:dyDescent="0.3">
      <c r="A1110" t="s">
        <v>2845</v>
      </c>
      <c r="B1110" t="s">
        <v>2846</v>
      </c>
      <c r="C1110" t="s">
        <v>639</v>
      </c>
      <c r="D1110" t="s">
        <v>31</v>
      </c>
      <c r="E1110" s="1">
        <v>44973.166666666664</v>
      </c>
      <c r="F1110">
        <v>28691105</v>
      </c>
      <c r="G1110">
        <v>1687059</v>
      </c>
      <c r="H1110">
        <v>149520</v>
      </c>
      <c r="I1110">
        <v>2666</v>
      </c>
      <c r="J1110" t="s">
        <v>22</v>
      </c>
      <c r="K1110" t="s">
        <v>17</v>
      </c>
      <c r="L1110">
        <v>2.48</v>
      </c>
    </row>
    <row r="1111" spans="1:12" x14ac:dyDescent="0.3">
      <c r="A1111" t="s">
        <v>2847</v>
      </c>
      <c r="B1111" t="s">
        <v>2848</v>
      </c>
      <c r="C1111" t="s">
        <v>815</v>
      </c>
      <c r="D1111" t="s">
        <v>47</v>
      </c>
      <c r="E1111" s="1">
        <v>44973.208333333336</v>
      </c>
      <c r="F1111">
        <v>28135100</v>
      </c>
      <c r="G1111">
        <v>15156</v>
      </c>
      <c r="H1111">
        <v>204895</v>
      </c>
      <c r="I1111">
        <v>1059</v>
      </c>
      <c r="J1111" t="s">
        <v>27</v>
      </c>
      <c r="K1111" t="s">
        <v>17</v>
      </c>
      <c r="L1111">
        <v>8.9</v>
      </c>
    </row>
    <row r="1112" spans="1:12" x14ac:dyDescent="0.3">
      <c r="A1112" t="s">
        <v>2849</v>
      </c>
      <c r="B1112" t="s">
        <v>2850</v>
      </c>
      <c r="C1112" t="s">
        <v>1458</v>
      </c>
      <c r="D1112" t="s">
        <v>47</v>
      </c>
      <c r="E1112" s="1">
        <v>44973.25</v>
      </c>
      <c r="F1112">
        <v>8918686</v>
      </c>
      <c r="G1112">
        <v>643703</v>
      </c>
      <c r="H1112">
        <v>244361</v>
      </c>
      <c r="I1112">
        <v>1051</v>
      </c>
      <c r="J1112" t="s">
        <v>27</v>
      </c>
      <c r="K1112" t="s">
        <v>17</v>
      </c>
      <c r="L1112">
        <v>1.77</v>
      </c>
    </row>
    <row r="1113" spans="1:12" x14ac:dyDescent="0.3">
      <c r="A1113" t="s">
        <v>2851</v>
      </c>
      <c r="B1113" t="s">
        <v>2852</v>
      </c>
      <c r="C1113" t="s">
        <v>338</v>
      </c>
      <c r="D1113" t="s">
        <v>15</v>
      </c>
      <c r="E1113" s="1">
        <v>44973.291666666664</v>
      </c>
      <c r="F1113">
        <v>36664741</v>
      </c>
      <c r="G1113">
        <v>253094</v>
      </c>
      <c r="H1113">
        <v>181047</v>
      </c>
      <c r="I1113">
        <v>155</v>
      </c>
      <c r="J1113" t="s">
        <v>16</v>
      </c>
      <c r="K1113" t="s">
        <v>17</v>
      </c>
      <c r="L1113">
        <v>7.55</v>
      </c>
    </row>
    <row r="1114" spans="1:12" x14ac:dyDescent="0.3">
      <c r="A1114" t="s">
        <v>2853</v>
      </c>
      <c r="B1114" t="s">
        <v>2854</v>
      </c>
      <c r="C1114" t="s">
        <v>903</v>
      </c>
      <c r="D1114" t="s">
        <v>15</v>
      </c>
      <c r="E1114" s="1">
        <v>44973.333333333336</v>
      </c>
      <c r="F1114">
        <v>6439354</v>
      </c>
      <c r="G1114">
        <v>280411</v>
      </c>
      <c r="H1114">
        <v>67659</v>
      </c>
      <c r="I1114">
        <v>978</v>
      </c>
      <c r="J1114" t="s">
        <v>40</v>
      </c>
      <c r="K1114" t="s">
        <v>17</v>
      </c>
      <c r="L1114">
        <v>14.08</v>
      </c>
    </row>
    <row r="1115" spans="1:12" x14ac:dyDescent="0.3">
      <c r="A1115" t="s">
        <v>2855</v>
      </c>
      <c r="B1115" t="s">
        <v>2856</v>
      </c>
      <c r="C1115" t="s">
        <v>2857</v>
      </c>
      <c r="D1115" t="s">
        <v>15</v>
      </c>
      <c r="E1115" s="1">
        <v>44973.375</v>
      </c>
      <c r="F1115">
        <v>32849430</v>
      </c>
      <c r="G1115">
        <v>1763671</v>
      </c>
      <c r="H1115">
        <v>144971</v>
      </c>
      <c r="I1115">
        <v>1480</v>
      </c>
      <c r="J1115" t="s">
        <v>16</v>
      </c>
      <c r="K1115" t="s">
        <v>36</v>
      </c>
      <c r="L1115">
        <v>1.48</v>
      </c>
    </row>
    <row r="1116" spans="1:12" x14ac:dyDescent="0.3">
      <c r="A1116" t="s">
        <v>2858</v>
      </c>
      <c r="B1116" t="s">
        <v>2859</v>
      </c>
      <c r="C1116" t="s">
        <v>597</v>
      </c>
      <c r="D1116" t="s">
        <v>21</v>
      </c>
      <c r="E1116" s="1">
        <v>44973.416666666664</v>
      </c>
      <c r="F1116">
        <v>44990483</v>
      </c>
      <c r="G1116">
        <v>367895</v>
      </c>
      <c r="H1116">
        <v>72272</v>
      </c>
      <c r="I1116">
        <v>192</v>
      </c>
      <c r="J1116" t="s">
        <v>77</v>
      </c>
      <c r="K1116" t="s">
        <v>17</v>
      </c>
      <c r="L1116">
        <v>9.59</v>
      </c>
    </row>
    <row r="1117" spans="1:12" x14ac:dyDescent="0.3">
      <c r="A1117" t="s">
        <v>2860</v>
      </c>
      <c r="B1117" t="s">
        <v>2861</v>
      </c>
      <c r="C1117" t="s">
        <v>1839</v>
      </c>
      <c r="D1117" t="s">
        <v>47</v>
      </c>
      <c r="E1117" s="1">
        <v>44973.458333333336</v>
      </c>
      <c r="F1117">
        <v>47373882</v>
      </c>
      <c r="G1117">
        <v>475193</v>
      </c>
      <c r="H1117">
        <v>255928</v>
      </c>
      <c r="I1117">
        <v>756</v>
      </c>
      <c r="J1117" t="s">
        <v>27</v>
      </c>
      <c r="K1117" t="s">
        <v>36</v>
      </c>
      <c r="L1117">
        <v>10.93</v>
      </c>
    </row>
    <row r="1118" spans="1:12" x14ac:dyDescent="0.3">
      <c r="A1118" t="s">
        <v>2862</v>
      </c>
      <c r="B1118" t="s">
        <v>2863</v>
      </c>
      <c r="C1118" t="s">
        <v>2864</v>
      </c>
      <c r="D1118" t="s">
        <v>31</v>
      </c>
      <c r="E1118" s="1">
        <v>44973.5</v>
      </c>
      <c r="F1118">
        <v>33269623</v>
      </c>
      <c r="G1118">
        <v>1387179</v>
      </c>
      <c r="H1118">
        <v>188237</v>
      </c>
      <c r="I1118">
        <v>3129</v>
      </c>
      <c r="J1118" t="s">
        <v>77</v>
      </c>
      <c r="K1118" t="s">
        <v>17</v>
      </c>
      <c r="L1118">
        <v>3.96</v>
      </c>
    </row>
    <row r="1119" spans="1:12" x14ac:dyDescent="0.3">
      <c r="A1119" t="s">
        <v>2865</v>
      </c>
      <c r="B1119" t="s">
        <v>2866</v>
      </c>
      <c r="C1119" t="s">
        <v>94</v>
      </c>
      <c r="D1119" t="s">
        <v>51</v>
      </c>
      <c r="E1119" s="1">
        <v>44973.541666666664</v>
      </c>
      <c r="F1119">
        <v>16216102</v>
      </c>
      <c r="G1119">
        <v>213786</v>
      </c>
      <c r="H1119">
        <v>81831</v>
      </c>
      <c r="I1119">
        <v>3368</v>
      </c>
      <c r="J1119" t="s">
        <v>40</v>
      </c>
      <c r="K1119" t="s">
        <v>17</v>
      </c>
      <c r="L1119">
        <v>4.5199999999999996</v>
      </c>
    </row>
    <row r="1120" spans="1:12" x14ac:dyDescent="0.3">
      <c r="A1120" t="s">
        <v>2867</v>
      </c>
      <c r="B1120" t="s">
        <v>2868</v>
      </c>
      <c r="C1120" t="s">
        <v>2401</v>
      </c>
      <c r="D1120" t="s">
        <v>21</v>
      </c>
      <c r="E1120" s="1">
        <v>44973.583333333336</v>
      </c>
      <c r="F1120">
        <v>1475766</v>
      </c>
      <c r="G1120">
        <v>1287026</v>
      </c>
      <c r="H1120">
        <v>121834</v>
      </c>
      <c r="I1120">
        <v>2377</v>
      </c>
      <c r="J1120" t="s">
        <v>16</v>
      </c>
      <c r="K1120" t="s">
        <v>17</v>
      </c>
      <c r="L1120">
        <v>8.59</v>
      </c>
    </row>
    <row r="1121" spans="1:12" x14ac:dyDescent="0.3">
      <c r="A1121" t="s">
        <v>2869</v>
      </c>
      <c r="B1121" t="s">
        <v>2870</v>
      </c>
      <c r="C1121" t="s">
        <v>2871</v>
      </c>
      <c r="D1121" t="s">
        <v>47</v>
      </c>
      <c r="E1121" s="1">
        <v>44973.625</v>
      </c>
      <c r="F1121">
        <v>28613269</v>
      </c>
      <c r="G1121">
        <v>474713</v>
      </c>
      <c r="H1121">
        <v>145135</v>
      </c>
      <c r="I1121">
        <v>83</v>
      </c>
      <c r="J1121" t="s">
        <v>16</v>
      </c>
      <c r="K1121" t="s">
        <v>17</v>
      </c>
      <c r="L1121">
        <v>12.13</v>
      </c>
    </row>
    <row r="1122" spans="1:12" x14ac:dyDescent="0.3">
      <c r="A1122" t="s">
        <v>2872</v>
      </c>
      <c r="B1122" t="s">
        <v>2873</v>
      </c>
      <c r="C1122" t="s">
        <v>411</v>
      </c>
      <c r="D1122" t="s">
        <v>21</v>
      </c>
      <c r="E1122" s="1">
        <v>44973.666666666664</v>
      </c>
      <c r="F1122">
        <v>2838242</v>
      </c>
      <c r="G1122">
        <v>1908339</v>
      </c>
      <c r="H1122">
        <v>97886</v>
      </c>
      <c r="I1122">
        <v>78</v>
      </c>
      <c r="J1122" t="s">
        <v>32</v>
      </c>
      <c r="K1122" t="s">
        <v>36</v>
      </c>
      <c r="L1122">
        <v>10.83</v>
      </c>
    </row>
    <row r="1123" spans="1:12" x14ac:dyDescent="0.3">
      <c r="A1123" t="s">
        <v>2874</v>
      </c>
      <c r="B1123" t="s">
        <v>2875</v>
      </c>
      <c r="C1123" t="s">
        <v>1335</v>
      </c>
      <c r="D1123" t="s">
        <v>47</v>
      </c>
      <c r="E1123" s="1">
        <v>44973.708333333336</v>
      </c>
      <c r="F1123">
        <v>14127631</v>
      </c>
      <c r="G1123">
        <v>1677933</v>
      </c>
      <c r="H1123">
        <v>4631</v>
      </c>
      <c r="I1123">
        <v>142</v>
      </c>
      <c r="J1123" t="s">
        <v>40</v>
      </c>
      <c r="K1123" t="s">
        <v>17</v>
      </c>
      <c r="L1123">
        <v>7.24</v>
      </c>
    </row>
    <row r="1124" spans="1:12" x14ac:dyDescent="0.3">
      <c r="A1124" t="s">
        <v>2876</v>
      </c>
      <c r="B1124" t="s">
        <v>2877</v>
      </c>
      <c r="C1124" t="s">
        <v>2864</v>
      </c>
      <c r="D1124" t="s">
        <v>31</v>
      </c>
      <c r="E1124" s="1">
        <v>44973.75</v>
      </c>
      <c r="F1124">
        <v>21916289</v>
      </c>
      <c r="G1124">
        <v>1301612</v>
      </c>
      <c r="H1124">
        <v>44882</v>
      </c>
      <c r="I1124">
        <v>620</v>
      </c>
      <c r="J1124" t="s">
        <v>27</v>
      </c>
      <c r="K1124" t="s">
        <v>17</v>
      </c>
      <c r="L1124">
        <v>11.55</v>
      </c>
    </row>
    <row r="1125" spans="1:12" x14ac:dyDescent="0.3">
      <c r="A1125" t="s">
        <v>2878</v>
      </c>
      <c r="B1125" t="s">
        <v>2879</v>
      </c>
      <c r="C1125" t="s">
        <v>991</v>
      </c>
      <c r="D1125" t="s">
        <v>67</v>
      </c>
      <c r="E1125" s="1">
        <v>44973.791666666664</v>
      </c>
      <c r="F1125">
        <v>18463933</v>
      </c>
      <c r="G1125">
        <v>1804027</v>
      </c>
      <c r="H1125">
        <v>132627</v>
      </c>
      <c r="I1125">
        <v>3404</v>
      </c>
      <c r="J1125" t="s">
        <v>16</v>
      </c>
      <c r="K1125" t="s">
        <v>17</v>
      </c>
      <c r="L1125">
        <v>2.74</v>
      </c>
    </row>
    <row r="1126" spans="1:12" x14ac:dyDescent="0.3">
      <c r="A1126" t="s">
        <v>2880</v>
      </c>
      <c r="B1126" t="s">
        <v>2881</v>
      </c>
      <c r="C1126" t="s">
        <v>1379</v>
      </c>
      <c r="D1126" t="s">
        <v>26</v>
      </c>
      <c r="E1126" s="1">
        <v>44973.833333333336</v>
      </c>
      <c r="F1126">
        <v>23364521</v>
      </c>
      <c r="G1126">
        <v>553292</v>
      </c>
      <c r="H1126">
        <v>72801</v>
      </c>
      <c r="I1126">
        <v>748</v>
      </c>
      <c r="J1126" t="s">
        <v>32</v>
      </c>
      <c r="K1126" t="s">
        <v>17</v>
      </c>
      <c r="L1126">
        <v>3.85</v>
      </c>
    </row>
    <row r="1127" spans="1:12" x14ac:dyDescent="0.3">
      <c r="A1127" t="s">
        <v>2882</v>
      </c>
      <c r="B1127" t="s">
        <v>2883</v>
      </c>
      <c r="C1127" t="s">
        <v>748</v>
      </c>
      <c r="D1127" t="s">
        <v>137</v>
      </c>
      <c r="E1127" s="1">
        <v>44973.875</v>
      </c>
      <c r="F1127">
        <v>20686792</v>
      </c>
      <c r="G1127">
        <v>893606</v>
      </c>
      <c r="H1127">
        <v>188896</v>
      </c>
      <c r="I1127">
        <v>1659</v>
      </c>
      <c r="J1127" t="s">
        <v>40</v>
      </c>
      <c r="K1127" t="s">
        <v>17</v>
      </c>
      <c r="L1127">
        <v>0.56999999999999995</v>
      </c>
    </row>
    <row r="1128" spans="1:12" x14ac:dyDescent="0.3">
      <c r="A1128" t="s">
        <v>2884</v>
      </c>
      <c r="B1128" t="s">
        <v>2885</v>
      </c>
      <c r="C1128" t="s">
        <v>2886</v>
      </c>
      <c r="D1128" t="s">
        <v>47</v>
      </c>
      <c r="E1128" s="1">
        <v>44973.916666666664</v>
      </c>
      <c r="F1128">
        <v>42959322</v>
      </c>
      <c r="G1128">
        <v>335433</v>
      </c>
      <c r="H1128">
        <v>229889</v>
      </c>
      <c r="I1128">
        <v>3474</v>
      </c>
      <c r="J1128" t="s">
        <v>16</v>
      </c>
      <c r="K1128" t="s">
        <v>36</v>
      </c>
      <c r="L1128">
        <v>4.8</v>
      </c>
    </row>
    <row r="1129" spans="1:12" x14ac:dyDescent="0.3">
      <c r="A1129" t="s">
        <v>2887</v>
      </c>
      <c r="B1129" t="s">
        <v>2888</v>
      </c>
      <c r="C1129" t="s">
        <v>2889</v>
      </c>
      <c r="D1129" t="s">
        <v>137</v>
      </c>
      <c r="E1129" s="1">
        <v>44973.958333333336</v>
      </c>
      <c r="F1129">
        <v>5178613</v>
      </c>
      <c r="G1129">
        <v>1901986</v>
      </c>
      <c r="H1129">
        <v>169728</v>
      </c>
      <c r="I1129">
        <v>30</v>
      </c>
      <c r="J1129" t="s">
        <v>40</v>
      </c>
      <c r="K1129" t="s">
        <v>17</v>
      </c>
      <c r="L1129">
        <v>1.91</v>
      </c>
    </row>
    <row r="1130" spans="1:12" x14ac:dyDescent="0.3">
      <c r="A1130" t="s">
        <v>2890</v>
      </c>
      <c r="B1130" t="s">
        <v>2891</v>
      </c>
      <c r="C1130" t="s">
        <v>1915</v>
      </c>
      <c r="D1130" t="s">
        <v>47</v>
      </c>
      <c r="E1130" s="1">
        <v>44974</v>
      </c>
      <c r="F1130">
        <v>4111155</v>
      </c>
      <c r="G1130">
        <v>1762503</v>
      </c>
      <c r="H1130">
        <v>37631</v>
      </c>
      <c r="I1130">
        <v>1667</v>
      </c>
      <c r="J1130" t="s">
        <v>16</v>
      </c>
      <c r="K1130" t="s">
        <v>17</v>
      </c>
      <c r="L1130">
        <v>1.97</v>
      </c>
    </row>
    <row r="1131" spans="1:12" x14ac:dyDescent="0.3">
      <c r="A1131" t="s">
        <v>2892</v>
      </c>
      <c r="B1131" t="s">
        <v>2893</v>
      </c>
      <c r="C1131" t="s">
        <v>1865</v>
      </c>
      <c r="D1131" t="s">
        <v>31</v>
      </c>
      <c r="E1131" s="1">
        <v>44974.041666666664</v>
      </c>
      <c r="F1131">
        <v>15991878</v>
      </c>
      <c r="G1131">
        <v>1233371</v>
      </c>
      <c r="H1131">
        <v>214406</v>
      </c>
      <c r="I1131">
        <v>1169</v>
      </c>
      <c r="J1131" t="s">
        <v>27</v>
      </c>
      <c r="K1131" t="s">
        <v>17</v>
      </c>
      <c r="L1131">
        <v>14.17</v>
      </c>
    </row>
    <row r="1132" spans="1:12" x14ac:dyDescent="0.3">
      <c r="A1132" t="s">
        <v>2894</v>
      </c>
      <c r="B1132" t="s">
        <v>2895</v>
      </c>
      <c r="C1132" t="s">
        <v>2734</v>
      </c>
      <c r="D1132" t="s">
        <v>51</v>
      </c>
      <c r="E1132" s="1">
        <v>44974.083333333336</v>
      </c>
      <c r="F1132">
        <v>27163199</v>
      </c>
      <c r="G1132">
        <v>1258485</v>
      </c>
      <c r="H1132">
        <v>54967</v>
      </c>
      <c r="I1132">
        <v>1109</v>
      </c>
      <c r="J1132" t="s">
        <v>32</v>
      </c>
      <c r="K1132" t="s">
        <v>36</v>
      </c>
      <c r="L1132">
        <v>0.78</v>
      </c>
    </row>
    <row r="1133" spans="1:12" x14ac:dyDescent="0.3">
      <c r="A1133" t="s">
        <v>2896</v>
      </c>
      <c r="B1133" t="s">
        <v>2897</v>
      </c>
      <c r="C1133" t="s">
        <v>2898</v>
      </c>
      <c r="D1133" t="s">
        <v>51</v>
      </c>
      <c r="E1133" s="1">
        <v>44974.125</v>
      </c>
      <c r="F1133">
        <v>2306097</v>
      </c>
      <c r="G1133">
        <v>1910486</v>
      </c>
      <c r="H1133">
        <v>222335</v>
      </c>
      <c r="I1133">
        <v>3125</v>
      </c>
      <c r="J1133" t="s">
        <v>22</v>
      </c>
      <c r="K1133" t="s">
        <v>17</v>
      </c>
      <c r="L1133">
        <v>13.67</v>
      </c>
    </row>
    <row r="1134" spans="1:12" x14ac:dyDescent="0.3">
      <c r="A1134" t="s">
        <v>2899</v>
      </c>
      <c r="B1134" t="s">
        <v>2900</v>
      </c>
      <c r="C1134" t="s">
        <v>2177</v>
      </c>
      <c r="D1134" t="s">
        <v>26</v>
      </c>
      <c r="E1134" s="1">
        <v>44974.166666666664</v>
      </c>
      <c r="F1134">
        <v>13527298</v>
      </c>
      <c r="G1134">
        <v>1176625</v>
      </c>
      <c r="H1134">
        <v>99142</v>
      </c>
      <c r="I1134">
        <v>2552</v>
      </c>
      <c r="J1134" t="s">
        <v>27</v>
      </c>
      <c r="K1134" t="s">
        <v>17</v>
      </c>
      <c r="L1134">
        <v>13.23</v>
      </c>
    </row>
    <row r="1135" spans="1:12" x14ac:dyDescent="0.3">
      <c r="A1135" t="s">
        <v>2901</v>
      </c>
      <c r="B1135" t="s">
        <v>2902</v>
      </c>
      <c r="C1135" t="s">
        <v>1707</v>
      </c>
      <c r="D1135" t="s">
        <v>15</v>
      </c>
      <c r="E1135" s="1">
        <v>44974.208333333336</v>
      </c>
      <c r="F1135">
        <v>21023581</v>
      </c>
      <c r="G1135">
        <v>818998</v>
      </c>
      <c r="H1135">
        <v>102939</v>
      </c>
      <c r="I1135">
        <v>1144</v>
      </c>
      <c r="J1135" t="s">
        <v>40</v>
      </c>
      <c r="K1135" t="s">
        <v>36</v>
      </c>
      <c r="L1135">
        <v>2.82</v>
      </c>
    </row>
    <row r="1136" spans="1:12" x14ac:dyDescent="0.3">
      <c r="A1136" t="s">
        <v>2903</v>
      </c>
      <c r="B1136" t="s">
        <v>2904</v>
      </c>
      <c r="C1136" t="s">
        <v>2748</v>
      </c>
      <c r="D1136" t="s">
        <v>21</v>
      </c>
      <c r="E1136" s="1">
        <v>44974.25</v>
      </c>
      <c r="F1136">
        <v>30641648</v>
      </c>
      <c r="G1136">
        <v>508494</v>
      </c>
      <c r="H1136">
        <v>60343</v>
      </c>
      <c r="I1136">
        <v>3264</v>
      </c>
      <c r="J1136" t="s">
        <v>77</v>
      </c>
      <c r="K1136" t="s">
        <v>17</v>
      </c>
      <c r="L1136">
        <v>8.51</v>
      </c>
    </row>
    <row r="1137" spans="1:12" x14ac:dyDescent="0.3">
      <c r="A1137" t="s">
        <v>2905</v>
      </c>
      <c r="B1137" t="s">
        <v>2906</v>
      </c>
      <c r="C1137" t="s">
        <v>2592</v>
      </c>
      <c r="D1137" t="s">
        <v>15</v>
      </c>
      <c r="E1137" s="1">
        <v>44974.291666666664</v>
      </c>
      <c r="F1137">
        <v>39842143</v>
      </c>
      <c r="G1137">
        <v>1523290</v>
      </c>
      <c r="H1137">
        <v>85595</v>
      </c>
      <c r="I1137">
        <v>3236</v>
      </c>
      <c r="J1137" t="s">
        <v>40</v>
      </c>
      <c r="K1137" t="s">
        <v>36</v>
      </c>
      <c r="L1137">
        <v>13.1</v>
      </c>
    </row>
    <row r="1138" spans="1:12" x14ac:dyDescent="0.3">
      <c r="A1138" t="s">
        <v>2907</v>
      </c>
      <c r="B1138" t="s">
        <v>2908</v>
      </c>
      <c r="C1138" t="s">
        <v>1314</v>
      </c>
      <c r="D1138" t="s">
        <v>51</v>
      </c>
      <c r="E1138" s="1">
        <v>44974.333333333336</v>
      </c>
      <c r="F1138">
        <v>49951494</v>
      </c>
      <c r="G1138">
        <v>1388898</v>
      </c>
      <c r="H1138">
        <v>26144</v>
      </c>
      <c r="I1138">
        <v>573</v>
      </c>
      <c r="J1138" t="s">
        <v>40</v>
      </c>
      <c r="K1138" t="s">
        <v>17</v>
      </c>
      <c r="L1138">
        <v>12.25</v>
      </c>
    </row>
    <row r="1139" spans="1:12" x14ac:dyDescent="0.3">
      <c r="A1139" t="s">
        <v>2909</v>
      </c>
      <c r="B1139" t="s">
        <v>2910</v>
      </c>
      <c r="C1139" t="s">
        <v>2911</v>
      </c>
      <c r="D1139" t="s">
        <v>26</v>
      </c>
      <c r="E1139" s="1">
        <v>44974.375</v>
      </c>
      <c r="F1139">
        <v>33393124</v>
      </c>
      <c r="G1139">
        <v>509437</v>
      </c>
      <c r="H1139">
        <v>250078</v>
      </c>
      <c r="I1139">
        <v>1054</v>
      </c>
      <c r="J1139" t="s">
        <v>16</v>
      </c>
      <c r="K1139" t="s">
        <v>17</v>
      </c>
      <c r="L1139">
        <v>3.23</v>
      </c>
    </row>
    <row r="1140" spans="1:12" x14ac:dyDescent="0.3">
      <c r="A1140" t="s">
        <v>2912</v>
      </c>
      <c r="B1140" t="s">
        <v>2913</v>
      </c>
      <c r="C1140" t="s">
        <v>2914</v>
      </c>
      <c r="D1140" t="s">
        <v>21</v>
      </c>
      <c r="E1140" s="1">
        <v>44974.416666666664</v>
      </c>
      <c r="F1140">
        <v>30966992</v>
      </c>
      <c r="G1140">
        <v>1140841</v>
      </c>
      <c r="H1140">
        <v>87029</v>
      </c>
      <c r="I1140">
        <v>2607</v>
      </c>
      <c r="J1140" t="s">
        <v>40</v>
      </c>
      <c r="K1140" t="s">
        <v>17</v>
      </c>
      <c r="L1140">
        <v>14.39</v>
      </c>
    </row>
    <row r="1141" spans="1:12" x14ac:dyDescent="0.3">
      <c r="A1141" t="s">
        <v>2915</v>
      </c>
      <c r="B1141" t="s">
        <v>2916</v>
      </c>
      <c r="C1141" t="s">
        <v>2917</v>
      </c>
      <c r="D1141" t="s">
        <v>137</v>
      </c>
      <c r="E1141" s="1">
        <v>44974.458333333336</v>
      </c>
      <c r="F1141">
        <v>23535183</v>
      </c>
      <c r="G1141">
        <v>1885265</v>
      </c>
      <c r="H1141">
        <v>50049</v>
      </c>
      <c r="I1141">
        <v>1412</v>
      </c>
      <c r="J1141" t="s">
        <v>16</v>
      </c>
      <c r="K1141" t="s">
        <v>17</v>
      </c>
      <c r="L1141">
        <v>2.97</v>
      </c>
    </row>
    <row r="1142" spans="1:12" x14ac:dyDescent="0.3">
      <c r="A1142" t="s">
        <v>2918</v>
      </c>
      <c r="B1142" t="s">
        <v>2919</v>
      </c>
      <c r="C1142" t="s">
        <v>2920</v>
      </c>
      <c r="D1142" t="s">
        <v>31</v>
      </c>
      <c r="E1142" s="1">
        <v>44974.5</v>
      </c>
      <c r="F1142">
        <v>21492760</v>
      </c>
      <c r="G1142">
        <v>1833560</v>
      </c>
      <c r="H1142">
        <v>282504</v>
      </c>
      <c r="I1142">
        <v>630</v>
      </c>
      <c r="J1142" t="s">
        <v>27</v>
      </c>
      <c r="K1142" t="s">
        <v>17</v>
      </c>
      <c r="L1142">
        <v>13.75</v>
      </c>
    </row>
    <row r="1143" spans="1:12" x14ac:dyDescent="0.3">
      <c r="A1143" t="s">
        <v>2921</v>
      </c>
      <c r="B1143" t="s">
        <v>2922</v>
      </c>
      <c r="C1143" t="s">
        <v>2923</v>
      </c>
      <c r="D1143" t="s">
        <v>137</v>
      </c>
      <c r="E1143" s="1">
        <v>44974.541666666664</v>
      </c>
      <c r="F1143">
        <v>10495405</v>
      </c>
      <c r="G1143">
        <v>1212535</v>
      </c>
      <c r="H1143">
        <v>121511</v>
      </c>
      <c r="I1143">
        <v>452</v>
      </c>
      <c r="J1143" t="s">
        <v>32</v>
      </c>
      <c r="K1143" t="s">
        <v>36</v>
      </c>
      <c r="L1143">
        <v>12.47</v>
      </c>
    </row>
    <row r="1144" spans="1:12" x14ac:dyDescent="0.3">
      <c r="A1144" t="s">
        <v>2924</v>
      </c>
      <c r="B1144" t="s">
        <v>2925</v>
      </c>
      <c r="C1144" t="s">
        <v>314</v>
      </c>
      <c r="D1144" t="s">
        <v>137</v>
      </c>
      <c r="E1144" s="1">
        <v>44974.583333333336</v>
      </c>
      <c r="F1144">
        <v>25248672</v>
      </c>
      <c r="G1144">
        <v>343941</v>
      </c>
      <c r="H1144">
        <v>280395</v>
      </c>
      <c r="I1144">
        <v>1213</v>
      </c>
      <c r="J1144" t="s">
        <v>27</v>
      </c>
      <c r="K1144" t="s">
        <v>36</v>
      </c>
      <c r="L1144">
        <v>4.87</v>
      </c>
    </row>
    <row r="1145" spans="1:12" x14ac:dyDescent="0.3">
      <c r="A1145" t="s">
        <v>2926</v>
      </c>
      <c r="B1145" t="s">
        <v>2927</v>
      </c>
      <c r="C1145" t="s">
        <v>2287</v>
      </c>
      <c r="D1145" t="s">
        <v>15</v>
      </c>
      <c r="E1145" s="1">
        <v>44974.625</v>
      </c>
      <c r="F1145">
        <v>6582374</v>
      </c>
      <c r="G1145">
        <v>1946063</v>
      </c>
      <c r="H1145">
        <v>96982</v>
      </c>
      <c r="I1145">
        <v>3572</v>
      </c>
      <c r="J1145" t="s">
        <v>77</v>
      </c>
      <c r="K1145" t="s">
        <v>17</v>
      </c>
      <c r="L1145">
        <v>9.69</v>
      </c>
    </row>
    <row r="1146" spans="1:12" x14ac:dyDescent="0.3">
      <c r="A1146" t="s">
        <v>2928</v>
      </c>
      <c r="B1146" t="s">
        <v>2929</v>
      </c>
      <c r="C1146" t="s">
        <v>1283</v>
      </c>
      <c r="D1146" t="s">
        <v>21</v>
      </c>
      <c r="E1146" s="1">
        <v>44974.666666666664</v>
      </c>
      <c r="F1146">
        <v>13132627</v>
      </c>
      <c r="G1146">
        <v>1379605</v>
      </c>
      <c r="H1146">
        <v>77526</v>
      </c>
      <c r="I1146">
        <v>2811</v>
      </c>
      <c r="J1146" t="s">
        <v>40</v>
      </c>
      <c r="K1146" t="s">
        <v>17</v>
      </c>
      <c r="L1146">
        <v>4.4000000000000004</v>
      </c>
    </row>
    <row r="1147" spans="1:12" x14ac:dyDescent="0.3">
      <c r="A1147" t="s">
        <v>2930</v>
      </c>
      <c r="B1147" t="s">
        <v>2931</v>
      </c>
      <c r="C1147" t="s">
        <v>454</v>
      </c>
      <c r="D1147" t="s">
        <v>137</v>
      </c>
      <c r="E1147" s="1">
        <v>44974.708333333336</v>
      </c>
      <c r="F1147">
        <v>41063288</v>
      </c>
      <c r="G1147">
        <v>1673142</v>
      </c>
      <c r="H1147">
        <v>18953</v>
      </c>
      <c r="I1147">
        <v>2727</v>
      </c>
      <c r="J1147" t="s">
        <v>22</v>
      </c>
      <c r="K1147" t="s">
        <v>36</v>
      </c>
      <c r="L1147">
        <v>13.77</v>
      </c>
    </row>
    <row r="1148" spans="1:12" x14ac:dyDescent="0.3">
      <c r="A1148" t="s">
        <v>2932</v>
      </c>
      <c r="B1148" t="s">
        <v>2933</v>
      </c>
      <c r="C1148" t="s">
        <v>2378</v>
      </c>
      <c r="D1148" t="s">
        <v>26</v>
      </c>
      <c r="E1148" s="1">
        <v>44974.75</v>
      </c>
      <c r="F1148">
        <v>23877024</v>
      </c>
      <c r="G1148">
        <v>557556</v>
      </c>
      <c r="H1148">
        <v>101162</v>
      </c>
      <c r="I1148">
        <v>1040</v>
      </c>
      <c r="J1148" t="s">
        <v>77</v>
      </c>
      <c r="K1148" t="s">
        <v>36</v>
      </c>
      <c r="L1148">
        <v>10.77</v>
      </c>
    </row>
    <row r="1149" spans="1:12" x14ac:dyDescent="0.3">
      <c r="A1149" t="s">
        <v>2934</v>
      </c>
      <c r="B1149" t="s">
        <v>2935</v>
      </c>
      <c r="C1149" t="s">
        <v>1367</v>
      </c>
      <c r="D1149" t="s">
        <v>51</v>
      </c>
      <c r="E1149" s="1">
        <v>44974.791666666664</v>
      </c>
      <c r="F1149">
        <v>48026892</v>
      </c>
      <c r="G1149">
        <v>1490113</v>
      </c>
      <c r="H1149">
        <v>238954</v>
      </c>
      <c r="I1149">
        <v>1956</v>
      </c>
      <c r="J1149" t="s">
        <v>40</v>
      </c>
      <c r="K1149" t="s">
        <v>36</v>
      </c>
      <c r="L1149">
        <v>2.1800000000000002</v>
      </c>
    </row>
    <row r="1150" spans="1:12" x14ac:dyDescent="0.3">
      <c r="A1150" t="s">
        <v>2936</v>
      </c>
      <c r="B1150" t="s">
        <v>2937</v>
      </c>
      <c r="C1150" t="s">
        <v>152</v>
      </c>
      <c r="D1150" t="s">
        <v>67</v>
      </c>
      <c r="E1150" s="1">
        <v>44974.833333333336</v>
      </c>
      <c r="F1150">
        <v>46804498</v>
      </c>
      <c r="G1150">
        <v>744016</v>
      </c>
      <c r="H1150">
        <v>181979</v>
      </c>
      <c r="I1150">
        <v>1732</v>
      </c>
      <c r="J1150" t="s">
        <v>32</v>
      </c>
      <c r="K1150" t="s">
        <v>17</v>
      </c>
      <c r="L1150">
        <v>4.1900000000000004</v>
      </c>
    </row>
    <row r="1151" spans="1:12" x14ac:dyDescent="0.3">
      <c r="A1151" t="s">
        <v>2938</v>
      </c>
      <c r="B1151" t="s">
        <v>2939</v>
      </c>
      <c r="C1151" t="s">
        <v>1145</v>
      </c>
      <c r="D1151" t="s">
        <v>21</v>
      </c>
      <c r="E1151" s="1">
        <v>44974.875</v>
      </c>
      <c r="F1151">
        <v>14723098</v>
      </c>
      <c r="G1151">
        <v>1714976</v>
      </c>
      <c r="H1151">
        <v>89704</v>
      </c>
      <c r="I1151">
        <v>2248</v>
      </c>
      <c r="J1151" t="s">
        <v>32</v>
      </c>
      <c r="K1151" t="s">
        <v>17</v>
      </c>
      <c r="L1151">
        <v>3.92</v>
      </c>
    </row>
    <row r="1152" spans="1:12" x14ac:dyDescent="0.3">
      <c r="A1152" t="s">
        <v>2940</v>
      </c>
      <c r="B1152" t="s">
        <v>2941</v>
      </c>
      <c r="C1152" t="s">
        <v>2942</v>
      </c>
      <c r="D1152" t="s">
        <v>31</v>
      </c>
      <c r="E1152" s="1">
        <v>44974.916666666664</v>
      </c>
      <c r="F1152">
        <v>32102002</v>
      </c>
      <c r="G1152">
        <v>230795</v>
      </c>
      <c r="H1152">
        <v>65363</v>
      </c>
      <c r="I1152">
        <v>1859</v>
      </c>
      <c r="J1152" t="s">
        <v>32</v>
      </c>
      <c r="K1152" t="s">
        <v>36</v>
      </c>
      <c r="L1152">
        <v>9.9</v>
      </c>
    </row>
    <row r="1153" spans="1:12" x14ac:dyDescent="0.3">
      <c r="A1153" t="s">
        <v>2943</v>
      </c>
      <c r="B1153" t="s">
        <v>2944</v>
      </c>
      <c r="C1153" t="s">
        <v>167</v>
      </c>
      <c r="D1153" t="s">
        <v>67</v>
      </c>
      <c r="E1153" s="1">
        <v>44974.958333333336</v>
      </c>
      <c r="F1153">
        <v>19322560</v>
      </c>
      <c r="G1153">
        <v>1715493</v>
      </c>
      <c r="H1153">
        <v>252097</v>
      </c>
      <c r="I1153">
        <v>2341</v>
      </c>
      <c r="J1153" t="s">
        <v>27</v>
      </c>
      <c r="K1153" t="s">
        <v>36</v>
      </c>
      <c r="L1153">
        <v>14.22</v>
      </c>
    </row>
    <row r="1154" spans="1:12" x14ac:dyDescent="0.3">
      <c r="A1154" t="s">
        <v>2945</v>
      </c>
      <c r="B1154" t="s">
        <v>2946</v>
      </c>
      <c r="C1154" t="s">
        <v>774</v>
      </c>
      <c r="D1154" t="s">
        <v>21</v>
      </c>
      <c r="E1154" s="1">
        <v>44975</v>
      </c>
      <c r="F1154">
        <v>40706121</v>
      </c>
      <c r="G1154">
        <v>1221129</v>
      </c>
      <c r="H1154">
        <v>60607</v>
      </c>
      <c r="I1154">
        <v>1977</v>
      </c>
      <c r="J1154" t="s">
        <v>22</v>
      </c>
      <c r="K1154" t="s">
        <v>17</v>
      </c>
      <c r="L1154">
        <v>7.24</v>
      </c>
    </row>
    <row r="1155" spans="1:12" x14ac:dyDescent="0.3">
      <c r="A1155" t="s">
        <v>2947</v>
      </c>
      <c r="B1155" t="s">
        <v>2948</v>
      </c>
      <c r="C1155" t="s">
        <v>2056</v>
      </c>
      <c r="D1155" t="s">
        <v>31</v>
      </c>
      <c r="E1155" s="1">
        <v>44975.041666666664</v>
      </c>
      <c r="F1155">
        <v>20799737</v>
      </c>
      <c r="G1155">
        <v>1740253</v>
      </c>
      <c r="H1155">
        <v>291249</v>
      </c>
      <c r="I1155">
        <v>90</v>
      </c>
      <c r="J1155" t="s">
        <v>16</v>
      </c>
      <c r="K1155" t="s">
        <v>17</v>
      </c>
      <c r="L1155">
        <v>13.88</v>
      </c>
    </row>
    <row r="1156" spans="1:12" x14ac:dyDescent="0.3">
      <c r="A1156" t="s">
        <v>2949</v>
      </c>
      <c r="B1156" t="s">
        <v>2950</v>
      </c>
      <c r="C1156" t="s">
        <v>2284</v>
      </c>
      <c r="D1156" t="s">
        <v>21</v>
      </c>
      <c r="E1156" s="1">
        <v>44975.083333333336</v>
      </c>
      <c r="F1156">
        <v>2522537</v>
      </c>
      <c r="G1156">
        <v>1740375</v>
      </c>
      <c r="H1156">
        <v>98354</v>
      </c>
      <c r="I1156">
        <v>1429</v>
      </c>
      <c r="J1156" t="s">
        <v>27</v>
      </c>
      <c r="K1156" t="s">
        <v>17</v>
      </c>
      <c r="L1156">
        <v>9.82</v>
      </c>
    </row>
    <row r="1157" spans="1:12" x14ac:dyDescent="0.3">
      <c r="A1157" t="s">
        <v>2951</v>
      </c>
      <c r="B1157" t="s">
        <v>2952</v>
      </c>
      <c r="C1157" t="s">
        <v>754</v>
      </c>
      <c r="D1157" t="s">
        <v>51</v>
      </c>
      <c r="E1157" s="1">
        <v>44975.125</v>
      </c>
      <c r="F1157">
        <v>45885612</v>
      </c>
      <c r="G1157">
        <v>980616</v>
      </c>
      <c r="H1157">
        <v>276986</v>
      </c>
      <c r="I1157">
        <v>2838</v>
      </c>
      <c r="J1157" t="s">
        <v>16</v>
      </c>
      <c r="K1157" t="s">
        <v>17</v>
      </c>
      <c r="L1157">
        <v>3.69</v>
      </c>
    </row>
    <row r="1158" spans="1:12" x14ac:dyDescent="0.3">
      <c r="A1158" t="s">
        <v>2953</v>
      </c>
      <c r="B1158" t="s">
        <v>2954</v>
      </c>
      <c r="C1158" t="s">
        <v>2684</v>
      </c>
      <c r="D1158" t="s">
        <v>21</v>
      </c>
      <c r="E1158" s="1">
        <v>44975.166666666664</v>
      </c>
      <c r="F1158">
        <v>31807599</v>
      </c>
      <c r="G1158">
        <v>1610082</v>
      </c>
      <c r="H1158">
        <v>258194</v>
      </c>
      <c r="I1158">
        <v>2731</v>
      </c>
      <c r="J1158" t="s">
        <v>77</v>
      </c>
      <c r="K1158" t="s">
        <v>17</v>
      </c>
      <c r="L1158">
        <v>3.03</v>
      </c>
    </row>
    <row r="1159" spans="1:12" x14ac:dyDescent="0.3">
      <c r="A1159" t="s">
        <v>2955</v>
      </c>
      <c r="B1159" t="s">
        <v>2956</v>
      </c>
      <c r="C1159" t="s">
        <v>2595</v>
      </c>
      <c r="D1159" t="s">
        <v>26</v>
      </c>
      <c r="E1159" s="1">
        <v>44975.208333333336</v>
      </c>
      <c r="F1159">
        <v>9578944</v>
      </c>
      <c r="G1159">
        <v>1998983</v>
      </c>
      <c r="H1159">
        <v>277514</v>
      </c>
      <c r="I1159">
        <v>2163</v>
      </c>
      <c r="J1159" t="s">
        <v>22</v>
      </c>
      <c r="K1159" t="s">
        <v>36</v>
      </c>
      <c r="L1159">
        <v>3.41</v>
      </c>
    </row>
    <row r="1160" spans="1:12" x14ac:dyDescent="0.3">
      <c r="A1160" t="s">
        <v>2957</v>
      </c>
      <c r="B1160" t="s">
        <v>2958</v>
      </c>
      <c r="C1160" t="s">
        <v>253</v>
      </c>
      <c r="D1160" t="s">
        <v>26</v>
      </c>
      <c r="E1160" s="1">
        <v>44975.25</v>
      </c>
      <c r="F1160">
        <v>9925675</v>
      </c>
      <c r="G1160">
        <v>1989328</v>
      </c>
      <c r="H1160">
        <v>135899</v>
      </c>
      <c r="I1160">
        <v>1418</v>
      </c>
      <c r="J1160" t="s">
        <v>16</v>
      </c>
      <c r="K1160" t="s">
        <v>17</v>
      </c>
      <c r="L1160">
        <v>10.199999999999999</v>
      </c>
    </row>
    <row r="1161" spans="1:12" x14ac:dyDescent="0.3">
      <c r="A1161" t="s">
        <v>2959</v>
      </c>
      <c r="B1161" t="s">
        <v>2960</v>
      </c>
      <c r="C1161" t="s">
        <v>1013</v>
      </c>
      <c r="D1161" t="s">
        <v>137</v>
      </c>
      <c r="E1161" s="1">
        <v>44975.291666666664</v>
      </c>
      <c r="F1161">
        <v>6601639</v>
      </c>
      <c r="G1161">
        <v>1651983</v>
      </c>
      <c r="H1161">
        <v>122788</v>
      </c>
      <c r="I1161">
        <v>579</v>
      </c>
      <c r="J1161" t="s">
        <v>32</v>
      </c>
      <c r="K1161" t="s">
        <v>17</v>
      </c>
      <c r="L1161">
        <v>9.2799999999999994</v>
      </c>
    </row>
    <row r="1162" spans="1:12" x14ac:dyDescent="0.3">
      <c r="A1162" t="s">
        <v>2961</v>
      </c>
      <c r="B1162" t="s">
        <v>2962</v>
      </c>
      <c r="C1162" t="s">
        <v>1499</v>
      </c>
      <c r="D1162" t="s">
        <v>51</v>
      </c>
      <c r="E1162" s="1">
        <v>44975.333333333336</v>
      </c>
      <c r="F1162">
        <v>17731500</v>
      </c>
      <c r="G1162">
        <v>1272926</v>
      </c>
      <c r="H1162">
        <v>94641</v>
      </c>
      <c r="I1162">
        <v>1481</v>
      </c>
      <c r="J1162" t="s">
        <v>27</v>
      </c>
      <c r="K1162" t="s">
        <v>17</v>
      </c>
      <c r="L1162">
        <v>8.15</v>
      </c>
    </row>
    <row r="1163" spans="1:12" x14ac:dyDescent="0.3">
      <c r="A1163" t="s">
        <v>2963</v>
      </c>
      <c r="B1163" t="s">
        <v>2964</v>
      </c>
      <c r="C1163" t="s">
        <v>2965</v>
      </c>
      <c r="D1163" t="s">
        <v>137</v>
      </c>
      <c r="E1163" s="1">
        <v>44975.375</v>
      </c>
      <c r="F1163">
        <v>39953015</v>
      </c>
      <c r="G1163">
        <v>759478</v>
      </c>
      <c r="H1163">
        <v>272672</v>
      </c>
      <c r="I1163">
        <v>2578</v>
      </c>
      <c r="J1163" t="s">
        <v>40</v>
      </c>
      <c r="K1163" t="s">
        <v>36</v>
      </c>
      <c r="L1163">
        <v>3.74</v>
      </c>
    </row>
    <row r="1164" spans="1:12" x14ac:dyDescent="0.3">
      <c r="A1164" t="s">
        <v>2966</v>
      </c>
      <c r="B1164" t="s">
        <v>2967</v>
      </c>
      <c r="C1164" t="s">
        <v>1235</v>
      </c>
      <c r="D1164" t="s">
        <v>31</v>
      </c>
      <c r="E1164" s="1">
        <v>44975.416666666664</v>
      </c>
      <c r="F1164">
        <v>20574219</v>
      </c>
      <c r="G1164">
        <v>1241411</v>
      </c>
      <c r="H1164">
        <v>229963</v>
      </c>
      <c r="I1164">
        <v>748</v>
      </c>
      <c r="J1164" t="s">
        <v>77</v>
      </c>
      <c r="K1164" t="s">
        <v>17</v>
      </c>
      <c r="L1164">
        <v>4.79</v>
      </c>
    </row>
    <row r="1165" spans="1:12" x14ac:dyDescent="0.3">
      <c r="A1165" t="s">
        <v>2968</v>
      </c>
      <c r="B1165" t="s">
        <v>2969</v>
      </c>
      <c r="C1165" t="s">
        <v>1774</v>
      </c>
      <c r="D1165" t="s">
        <v>31</v>
      </c>
      <c r="E1165" s="1">
        <v>44975.458333333336</v>
      </c>
      <c r="F1165">
        <v>48858864</v>
      </c>
      <c r="G1165">
        <v>964638</v>
      </c>
      <c r="H1165">
        <v>55177</v>
      </c>
      <c r="I1165">
        <v>2667</v>
      </c>
      <c r="J1165" t="s">
        <v>40</v>
      </c>
      <c r="K1165" t="s">
        <v>17</v>
      </c>
      <c r="L1165">
        <v>3.59</v>
      </c>
    </row>
    <row r="1166" spans="1:12" x14ac:dyDescent="0.3">
      <c r="A1166" t="s">
        <v>2970</v>
      </c>
      <c r="B1166" t="s">
        <v>2971</v>
      </c>
      <c r="C1166" t="s">
        <v>2972</v>
      </c>
      <c r="D1166" t="s">
        <v>47</v>
      </c>
      <c r="E1166" s="1">
        <v>44975.5</v>
      </c>
      <c r="F1166">
        <v>3151463</v>
      </c>
      <c r="G1166">
        <v>1916028</v>
      </c>
      <c r="H1166">
        <v>55385</v>
      </c>
      <c r="I1166">
        <v>2830</v>
      </c>
      <c r="J1166" t="s">
        <v>77</v>
      </c>
      <c r="K1166" t="s">
        <v>17</v>
      </c>
      <c r="L1166">
        <v>8.25</v>
      </c>
    </row>
    <row r="1167" spans="1:12" x14ac:dyDescent="0.3">
      <c r="A1167" t="s">
        <v>2973</v>
      </c>
      <c r="B1167" t="s">
        <v>2974</v>
      </c>
      <c r="C1167" t="s">
        <v>771</v>
      </c>
      <c r="D1167" t="s">
        <v>15</v>
      </c>
      <c r="E1167" s="1">
        <v>44975.541666666664</v>
      </c>
      <c r="F1167">
        <v>13896475</v>
      </c>
      <c r="G1167">
        <v>1990031</v>
      </c>
      <c r="H1167">
        <v>268044</v>
      </c>
      <c r="I1167">
        <v>2920</v>
      </c>
      <c r="J1167" t="s">
        <v>40</v>
      </c>
      <c r="K1167" t="s">
        <v>17</v>
      </c>
      <c r="L1167">
        <v>11.1</v>
      </c>
    </row>
    <row r="1168" spans="1:12" x14ac:dyDescent="0.3">
      <c r="A1168" t="s">
        <v>2975</v>
      </c>
      <c r="B1168" t="s">
        <v>2976</v>
      </c>
      <c r="C1168" t="s">
        <v>2977</v>
      </c>
      <c r="D1168" t="s">
        <v>15</v>
      </c>
      <c r="E1168" s="1">
        <v>44975.583333333336</v>
      </c>
      <c r="F1168">
        <v>6690465</v>
      </c>
      <c r="G1168">
        <v>844731</v>
      </c>
      <c r="H1168">
        <v>44432</v>
      </c>
      <c r="I1168">
        <v>3592</v>
      </c>
      <c r="J1168" t="s">
        <v>22</v>
      </c>
      <c r="K1168" t="s">
        <v>17</v>
      </c>
      <c r="L1168">
        <v>10.76</v>
      </c>
    </row>
    <row r="1169" spans="1:12" x14ac:dyDescent="0.3">
      <c r="A1169" t="s">
        <v>2978</v>
      </c>
      <c r="B1169" t="s">
        <v>2979</v>
      </c>
      <c r="C1169" t="s">
        <v>2980</v>
      </c>
      <c r="D1169" t="s">
        <v>21</v>
      </c>
      <c r="E1169" s="1">
        <v>44975.625</v>
      </c>
      <c r="F1169">
        <v>9479789</v>
      </c>
      <c r="G1169">
        <v>774321</v>
      </c>
      <c r="H1169">
        <v>217071</v>
      </c>
      <c r="I1169">
        <v>2936</v>
      </c>
      <c r="J1169" t="s">
        <v>27</v>
      </c>
      <c r="K1169" t="s">
        <v>17</v>
      </c>
      <c r="L1169">
        <v>14.2</v>
      </c>
    </row>
    <row r="1170" spans="1:12" x14ac:dyDescent="0.3">
      <c r="A1170" t="s">
        <v>2981</v>
      </c>
      <c r="B1170" t="s">
        <v>2982</v>
      </c>
      <c r="C1170" t="s">
        <v>829</v>
      </c>
      <c r="D1170" t="s">
        <v>26</v>
      </c>
      <c r="E1170" s="1">
        <v>44975.666666666664</v>
      </c>
      <c r="F1170">
        <v>3799956</v>
      </c>
      <c r="G1170">
        <v>1207685</v>
      </c>
      <c r="H1170">
        <v>33499</v>
      </c>
      <c r="I1170">
        <v>3268</v>
      </c>
      <c r="J1170" t="s">
        <v>16</v>
      </c>
      <c r="K1170" t="s">
        <v>17</v>
      </c>
      <c r="L1170">
        <v>4.4400000000000004</v>
      </c>
    </row>
    <row r="1171" spans="1:12" x14ac:dyDescent="0.3">
      <c r="A1171" t="s">
        <v>2983</v>
      </c>
      <c r="B1171" t="s">
        <v>2984</v>
      </c>
      <c r="C1171" t="s">
        <v>1663</v>
      </c>
      <c r="D1171" t="s">
        <v>67</v>
      </c>
      <c r="E1171" s="1">
        <v>44975.708333333336</v>
      </c>
      <c r="F1171">
        <v>37680554</v>
      </c>
      <c r="G1171">
        <v>1099510</v>
      </c>
      <c r="H1171">
        <v>115123</v>
      </c>
      <c r="I1171">
        <v>1959</v>
      </c>
      <c r="J1171" t="s">
        <v>32</v>
      </c>
      <c r="K1171" t="s">
        <v>17</v>
      </c>
      <c r="L1171">
        <v>11.35</v>
      </c>
    </row>
    <row r="1172" spans="1:12" x14ac:dyDescent="0.3">
      <c r="A1172" t="s">
        <v>2985</v>
      </c>
      <c r="B1172" t="s">
        <v>2986</v>
      </c>
      <c r="C1172" t="s">
        <v>1056</v>
      </c>
      <c r="D1172" t="s">
        <v>67</v>
      </c>
      <c r="E1172" s="1">
        <v>44975.75</v>
      </c>
      <c r="F1172">
        <v>7946475</v>
      </c>
      <c r="G1172">
        <v>1371706</v>
      </c>
      <c r="H1172">
        <v>67834</v>
      </c>
      <c r="I1172">
        <v>2761</v>
      </c>
      <c r="J1172" t="s">
        <v>77</v>
      </c>
      <c r="K1172" t="s">
        <v>17</v>
      </c>
      <c r="L1172">
        <v>15</v>
      </c>
    </row>
    <row r="1173" spans="1:12" x14ac:dyDescent="0.3">
      <c r="A1173" t="s">
        <v>2987</v>
      </c>
      <c r="B1173" t="s">
        <v>2988</v>
      </c>
      <c r="C1173" t="s">
        <v>2989</v>
      </c>
      <c r="D1173" t="s">
        <v>137</v>
      </c>
      <c r="E1173" s="1">
        <v>44975.791666666664</v>
      </c>
      <c r="F1173">
        <v>25665540</v>
      </c>
      <c r="G1173">
        <v>484487</v>
      </c>
      <c r="H1173">
        <v>227316</v>
      </c>
      <c r="I1173">
        <v>1487</v>
      </c>
      <c r="J1173" t="s">
        <v>77</v>
      </c>
      <c r="K1173" t="s">
        <v>17</v>
      </c>
      <c r="L1173">
        <v>10.6</v>
      </c>
    </row>
    <row r="1174" spans="1:12" x14ac:dyDescent="0.3">
      <c r="A1174" t="s">
        <v>2990</v>
      </c>
      <c r="B1174" t="s">
        <v>2991</v>
      </c>
      <c r="C1174" t="s">
        <v>167</v>
      </c>
      <c r="D1174" t="s">
        <v>15</v>
      </c>
      <c r="E1174" s="1">
        <v>44975.833333333336</v>
      </c>
      <c r="F1174">
        <v>48496276</v>
      </c>
      <c r="G1174">
        <v>193290</v>
      </c>
      <c r="H1174">
        <v>202731</v>
      </c>
      <c r="I1174">
        <v>1013</v>
      </c>
      <c r="J1174" t="s">
        <v>22</v>
      </c>
      <c r="K1174" t="s">
        <v>17</v>
      </c>
      <c r="L1174">
        <v>3.04</v>
      </c>
    </row>
    <row r="1175" spans="1:12" x14ac:dyDescent="0.3">
      <c r="A1175" t="s">
        <v>2992</v>
      </c>
      <c r="B1175" t="s">
        <v>2993</v>
      </c>
      <c r="C1175" t="s">
        <v>960</v>
      </c>
      <c r="D1175" t="s">
        <v>26</v>
      </c>
      <c r="E1175" s="1">
        <v>44975.875</v>
      </c>
      <c r="F1175">
        <v>17128116</v>
      </c>
      <c r="G1175">
        <v>328554</v>
      </c>
      <c r="H1175">
        <v>240797</v>
      </c>
      <c r="I1175">
        <v>1329</v>
      </c>
      <c r="J1175" t="s">
        <v>40</v>
      </c>
      <c r="K1175" t="s">
        <v>36</v>
      </c>
      <c r="L1175">
        <v>6.95</v>
      </c>
    </row>
    <row r="1176" spans="1:12" x14ac:dyDescent="0.3">
      <c r="A1176" t="s">
        <v>2994</v>
      </c>
      <c r="B1176" t="s">
        <v>2995</v>
      </c>
      <c r="C1176" t="s">
        <v>185</v>
      </c>
      <c r="D1176" t="s">
        <v>51</v>
      </c>
      <c r="E1176" s="1">
        <v>44975.916666666664</v>
      </c>
      <c r="F1176">
        <v>22854102</v>
      </c>
      <c r="G1176">
        <v>769021</v>
      </c>
      <c r="H1176">
        <v>270043</v>
      </c>
      <c r="I1176">
        <v>2831</v>
      </c>
      <c r="J1176" t="s">
        <v>27</v>
      </c>
      <c r="K1176" t="s">
        <v>17</v>
      </c>
      <c r="L1176">
        <v>13.32</v>
      </c>
    </row>
    <row r="1177" spans="1:12" x14ac:dyDescent="0.3">
      <c r="A1177" t="s">
        <v>2996</v>
      </c>
      <c r="B1177" t="s">
        <v>2997</v>
      </c>
      <c r="C1177" t="s">
        <v>1639</v>
      </c>
      <c r="D1177" t="s">
        <v>21</v>
      </c>
      <c r="E1177" s="1">
        <v>44975.958333333336</v>
      </c>
      <c r="F1177">
        <v>49068946</v>
      </c>
      <c r="G1177">
        <v>212244</v>
      </c>
      <c r="H1177">
        <v>239363</v>
      </c>
      <c r="I1177">
        <v>3084</v>
      </c>
      <c r="J1177" t="s">
        <v>77</v>
      </c>
      <c r="K1177" t="s">
        <v>17</v>
      </c>
      <c r="L1177">
        <v>12.83</v>
      </c>
    </row>
    <row r="1178" spans="1:12" x14ac:dyDescent="0.3">
      <c r="A1178" t="s">
        <v>2998</v>
      </c>
      <c r="B1178" t="s">
        <v>2999</v>
      </c>
      <c r="C1178" t="s">
        <v>3000</v>
      </c>
      <c r="D1178" t="s">
        <v>21</v>
      </c>
      <c r="E1178" s="1">
        <v>44976</v>
      </c>
      <c r="F1178">
        <v>44517988</v>
      </c>
      <c r="G1178">
        <v>905603</v>
      </c>
      <c r="H1178">
        <v>252760</v>
      </c>
      <c r="I1178">
        <v>3030</v>
      </c>
      <c r="J1178" t="s">
        <v>27</v>
      </c>
      <c r="K1178" t="s">
        <v>17</v>
      </c>
      <c r="L1178">
        <v>12.17</v>
      </c>
    </row>
    <row r="1179" spans="1:12" x14ac:dyDescent="0.3">
      <c r="A1179" t="s">
        <v>3001</v>
      </c>
      <c r="B1179" t="s">
        <v>3002</v>
      </c>
      <c r="C1179" t="s">
        <v>3003</v>
      </c>
      <c r="D1179" t="s">
        <v>137</v>
      </c>
      <c r="E1179" s="1">
        <v>44976.041666666664</v>
      </c>
      <c r="F1179">
        <v>46009819</v>
      </c>
      <c r="G1179">
        <v>1726258</v>
      </c>
      <c r="H1179">
        <v>135379</v>
      </c>
      <c r="I1179">
        <v>670</v>
      </c>
      <c r="J1179" t="s">
        <v>16</v>
      </c>
      <c r="K1179" t="s">
        <v>36</v>
      </c>
      <c r="L1179">
        <v>9.6</v>
      </c>
    </row>
    <row r="1180" spans="1:12" x14ac:dyDescent="0.3">
      <c r="A1180" t="s">
        <v>3004</v>
      </c>
      <c r="B1180" t="s">
        <v>3005</v>
      </c>
      <c r="C1180" t="s">
        <v>2712</v>
      </c>
      <c r="D1180" t="s">
        <v>67</v>
      </c>
      <c r="E1180" s="1">
        <v>44976.083333333336</v>
      </c>
      <c r="F1180">
        <v>31469753</v>
      </c>
      <c r="G1180">
        <v>1999314</v>
      </c>
      <c r="H1180">
        <v>86186</v>
      </c>
      <c r="I1180">
        <v>881</v>
      </c>
      <c r="J1180" t="s">
        <v>40</v>
      </c>
      <c r="K1180" t="s">
        <v>17</v>
      </c>
      <c r="L1180">
        <v>14.65</v>
      </c>
    </row>
    <row r="1181" spans="1:12" x14ac:dyDescent="0.3">
      <c r="A1181" t="s">
        <v>3006</v>
      </c>
      <c r="B1181" t="s">
        <v>3007</v>
      </c>
      <c r="C1181" t="s">
        <v>1604</v>
      </c>
      <c r="D1181" t="s">
        <v>15</v>
      </c>
      <c r="E1181" s="1">
        <v>44976.125</v>
      </c>
      <c r="F1181">
        <v>18154497</v>
      </c>
      <c r="G1181">
        <v>1673711</v>
      </c>
      <c r="H1181">
        <v>124523</v>
      </c>
      <c r="I1181">
        <v>725</v>
      </c>
      <c r="J1181" t="s">
        <v>27</v>
      </c>
      <c r="K1181" t="s">
        <v>17</v>
      </c>
      <c r="L1181">
        <v>14.28</v>
      </c>
    </row>
    <row r="1182" spans="1:12" x14ac:dyDescent="0.3">
      <c r="A1182" t="s">
        <v>3008</v>
      </c>
      <c r="B1182" t="s">
        <v>3009</v>
      </c>
      <c r="C1182" t="s">
        <v>256</v>
      </c>
      <c r="D1182" t="s">
        <v>67</v>
      </c>
      <c r="E1182" s="1">
        <v>44976.166666666664</v>
      </c>
      <c r="F1182">
        <v>31084298</v>
      </c>
      <c r="G1182">
        <v>1350215</v>
      </c>
      <c r="H1182">
        <v>8529</v>
      </c>
      <c r="I1182">
        <v>3087</v>
      </c>
      <c r="J1182" t="s">
        <v>27</v>
      </c>
      <c r="K1182" t="s">
        <v>17</v>
      </c>
      <c r="L1182">
        <v>1.34</v>
      </c>
    </row>
    <row r="1183" spans="1:12" x14ac:dyDescent="0.3">
      <c r="A1183" t="s">
        <v>3010</v>
      </c>
      <c r="B1183" t="s">
        <v>3011</v>
      </c>
      <c r="C1183" t="s">
        <v>912</v>
      </c>
      <c r="D1183" t="s">
        <v>21</v>
      </c>
      <c r="E1183" s="1">
        <v>44976.208333333336</v>
      </c>
      <c r="F1183">
        <v>12556657</v>
      </c>
      <c r="G1183">
        <v>626524</v>
      </c>
      <c r="H1183">
        <v>100973</v>
      </c>
      <c r="I1183">
        <v>1866</v>
      </c>
      <c r="J1183" t="s">
        <v>32</v>
      </c>
      <c r="K1183" t="s">
        <v>17</v>
      </c>
      <c r="L1183">
        <v>2.63</v>
      </c>
    </row>
    <row r="1184" spans="1:12" x14ac:dyDescent="0.3">
      <c r="A1184" t="s">
        <v>3012</v>
      </c>
      <c r="B1184" t="s">
        <v>3013</v>
      </c>
      <c r="C1184" t="s">
        <v>253</v>
      </c>
      <c r="D1184" t="s">
        <v>51</v>
      </c>
      <c r="E1184" s="1">
        <v>44976.25</v>
      </c>
      <c r="F1184">
        <v>17562569</v>
      </c>
      <c r="G1184">
        <v>1655438</v>
      </c>
      <c r="H1184">
        <v>39158</v>
      </c>
      <c r="I1184">
        <v>696</v>
      </c>
      <c r="J1184" t="s">
        <v>40</v>
      </c>
      <c r="K1184" t="s">
        <v>17</v>
      </c>
      <c r="L1184">
        <v>9.93</v>
      </c>
    </row>
    <row r="1185" spans="1:12" x14ac:dyDescent="0.3">
      <c r="A1185" t="s">
        <v>3014</v>
      </c>
      <c r="B1185" t="s">
        <v>3015</v>
      </c>
      <c r="C1185" t="s">
        <v>43</v>
      </c>
      <c r="D1185" t="s">
        <v>31</v>
      </c>
      <c r="E1185" s="1">
        <v>44976.291666666664</v>
      </c>
      <c r="F1185">
        <v>18692558</v>
      </c>
      <c r="G1185">
        <v>1723725</v>
      </c>
      <c r="H1185">
        <v>124194</v>
      </c>
      <c r="I1185">
        <v>2619</v>
      </c>
      <c r="J1185" t="s">
        <v>16</v>
      </c>
      <c r="K1185" t="s">
        <v>17</v>
      </c>
      <c r="L1185">
        <v>0.97</v>
      </c>
    </row>
    <row r="1186" spans="1:12" x14ac:dyDescent="0.3">
      <c r="A1186" t="s">
        <v>3016</v>
      </c>
      <c r="B1186" t="s">
        <v>3017</v>
      </c>
      <c r="C1186" t="s">
        <v>1613</v>
      </c>
      <c r="D1186" t="s">
        <v>26</v>
      </c>
      <c r="E1186" s="1">
        <v>44976.333333333336</v>
      </c>
      <c r="F1186">
        <v>5464132</v>
      </c>
      <c r="G1186">
        <v>1356764</v>
      </c>
      <c r="H1186">
        <v>88580</v>
      </c>
      <c r="I1186">
        <v>2789</v>
      </c>
      <c r="J1186" t="s">
        <v>27</v>
      </c>
      <c r="K1186" t="s">
        <v>17</v>
      </c>
      <c r="L1186">
        <v>10.64</v>
      </c>
    </row>
    <row r="1187" spans="1:12" x14ac:dyDescent="0.3">
      <c r="A1187" t="s">
        <v>3018</v>
      </c>
      <c r="B1187" t="s">
        <v>3019</v>
      </c>
      <c r="C1187" t="s">
        <v>3020</v>
      </c>
      <c r="D1187" t="s">
        <v>67</v>
      </c>
      <c r="E1187" s="1">
        <v>44976.375</v>
      </c>
      <c r="F1187">
        <v>23583737</v>
      </c>
      <c r="G1187">
        <v>3042</v>
      </c>
      <c r="H1187">
        <v>133873</v>
      </c>
      <c r="I1187">
        <v>2450</v>
      </c>
      <c r="J1187" t="s">
        <v>16</v>
      </c>
      <c r="K1187" t="s">
        <v>36</v>
      </c>
      <c r="L1187">
        <v>3.22</v>
      </c>
    </row>
    <row r="1188" spans="1:12" x14ac:dyDescent="0.3">
      <c r="A1188" t="s">
        <v>3021</v>
      </c>
      <c r="B1188" t="s">
        <v>3022</v>
      </c>
      <c r="C1188" t="s">
        <v>2829</v>
      </c>
      <c r="D1188" t="s">
        <v>21</v>
      </c>
      <c r="E1188" s="1">
        <v>44976.416666666664</v>
      </c>
      <c r="F1188">
        <v>1176133</v>
      </c>
      <c r="G1188">
        <v>663457</v>
      </c>
      <c r="H1188">
        <v>84047</v>
      </c>
      <c r="I1188">
        <v>721</v>
      </c>
      <c r="J1188" t="s">
        <v>32</v>
      </c>
      <c r="K1188" t="s">
        <v>17</v>
      </c>
      <c r="L1188">
        <v>2.8</v>
      </c>
    </row>
    <row r="1189" spans="1:12" x14ac:dyDescent="0.3">
      <c r="A1189" t="s">
        <v>3023</v>
      </c>
      <c r="B1189" t="s">
        <v>3024</v>
      </c>
      <c r="C1189" t="s">
        <v>2059</v>
      </c>
      <c r="D1189" t="s">
        <v>21</v>
      </c>
      <c r="E1189" s="1">
        <v>44976.458333333336</v>
      </c>
      <c r="F1189">
        <v>48727295</v>
      </c>
      <c r="G1189">
        <v>1984910</v>
      </c>
      <c r="H1189">
        <v>213631</v>
      </c>
      <c r="I1189">
        <v>2085</v>
      </c>
      <c r="J1189" t="s">
        <v>32</v>
      </c>
      <c r="K1189" t="s">
        <v>17</v>
      </c>
      <c r="L1189">
        <v>14.41</v>
      </c>
    </row>
    <row r="1190" spans="1:12" x14ac:dyDescent="0.3">
      <c r="A1190" t="s">
        <v>3025</v>
      </c>
      <c r="B1190" t="s">
        <v>3026</v>
      </c>
      <c r="C1190" t="s">
        <v>1818</v>
      </c>
      <c r="D1190" t="s">
        <v>21</v>
      </c>
      <c r="E1190" s="1">
        <v>44976.5</v>
      </c>
      <c r="F1190">
        <v>13182662</v>
      </c>
      <c r="G1190">
        <v>494608</v>
      </c>
      <c r="H1190">
        <v>108609</v>
      </c>
      <c r="I1190">
        <v>1810</v>
      </c>
      <c r="J1190" t="s">
        <v>22</v>
      </c>
      <c r="K1190" t="s">
        <v>36</v>
      </c>
      <c r="L1190">
        <v>11.4</v>
      </c>
    </row>
    <row r="1191" spans="1:12" x14ac:dyDescent="0.3">
      <c r="A1191" t="s">
        <v>3027</v>
      </c>
      <c r="B1191" t="s">
        <v>3028</v>
      </c>
      <c r="C1191" t="s">
        <v>3000</v>
      </c>
      <c r="D1191" t="s">
        <v>137</v>
      </c>
      <c r="E1191" s="1">
        <v>44976.541666666664</v>
      </c>
      <c r="F1191">
        <v>36046785</v>
      </c>
      <c r="G1191">
        <v>880069</v>
      </c>
      <c r="H1191">
        <v>100143</v>
      </c>
      <c r="I1191">
        <v>205</v>
      </c>
      <c r="J1191" t="s">
        <v>22</v>
      </c>
      <c r="K1191" t="s">
        <v>36</v>
      </c>
      <c r="L1191">
        <v>7.99</v>
      </c>
    </row>
    <row r="1192" spans="1:12" x14ac:dyDescent="0.3">
      <c r="A1192" t="s">
        <v>3029</v>
      </c>
      <c r="B1192" t="s">
        <v>3030</v>
      </c>
      <c r="C1192" t="s">
        <v>1406</v>
      </c>
      <c r="D1192" t="s">
        <v>31</v>
      </c>
      <c r="E1192" s="1">
        <v>44976.583333333336</v>
      </c>
      <c r="F1192">
        <v>23217153</v>
      </c>
      <c r="G1192">
        <v>1434261</v>
      </c>
      <c r="H1192">
        <v>221234</v>
      </c>
      <c r="I1192">
        <v>1781</v>
      </c>
      <c r="J1192" t="s">
        <v>27</v>
      </c>
      <c r="K1192" t="s">
        <v>17</v>
      </c>
      <c r="L1192">
        <v>4.58</v>
      </c>
    </row>
    <row r="1193" spans="1:12" x14ac:dyDescent="0.3">
      <c r="A1193" t="s">
        <v>3031</v>
      </c>
      <c r="B1193" t="s">
        <v>3032</v>
      </c>
      <c r="C1193" t="s">
        <v>533</v>
      </c>
      <c r="D1193" t="s">
        <v>51</v>
      </c>
      <c r="E1193" s="1">
        <v>44976.625</v>
      </c>
      <c r="F1193">
        <v>15113940</v>
      </c>
      <c r="G1193">
        <v>397069</v>
      </c>
      <c r="H1193">
        <v>47526</v>
      </c>
      <c r="I1193">
        <v>2035</v>
      </c>
      <c r="J1193" t="s">
        <v>40</v>
      </c>
      <c r="K1193" t="s">
        <v>17</v>
      </c>
      <c r="L1193">
        <v>1.86</v>
      </c>
    </row>
    <row r="1194" spans="1:12" x14ac:dyDescent="0.3">
      <c r="A1194" t="s">
        <v>3033</v>
      </c>
      <c r="B1194" t="s">
        <v>3034</v>
      </c>
      <c r="C1194" t="s">
        <v>2530</v>
      </c>
      <c r="D1194" t="s">
        <v>137</v>
      </c>
      <c r="E1194" s="1">
        <v>44976.666666666664</v>
      </c>
      <c r="F1194">
        <v>29148939</v>
      </c>
      <c r="G1194">
        <v>1414614</v>
      </c>
      <c r="H1194">
        <v>177431</v>
      </c>
      <c r="I1194">
        <v>2148</v>
      </c>
      <c r="J1194" t="s">
        <v>16</v>
      </c>
      <c r="K1194" t="s">
        <v>17</v>
      </c>
      <c r="L1194">
        <v>12.39</v>
      </c>
    </row>
    <row r="1195" spans="1:12" x14ac:dyDescent="0.3">
      <c r="A1195" t="s">
        <v>3035</v>
      </c>
      <c r="B1195" t="s">
        <v>3036</v>
      </c>
      <c r="C1195" t="s">
        <v>1707</v>
      </c>
      <c r="D1195" t="s">
        <v>47</v>
      </c>
      <c r="E1195" s="1">
        <v>44976.708333333336</v>
      </c>
      <c r="F1195">
        <v>27497094</v>
      </c>
      <c r="G1195">
        <v>883415</v>
      </c>
      <c r="H1195">
        <v>275222</v>
      </c>
      <c r="I1195">
        <v>1350</v>
      </c>
      <c r="J1195" t="s">
        <v>27</v>
      </c>
      <c r="K1195" t="s">
        <v>17</v>
      </c>
      <c r="L1195">
        <v>10.16</v>
      </c>
    </row>
    <row r="1196" spans="1:12" x14ac:dyDescent="0.3">
      <c r="A1196" t="s">
        <v>3037</v>
      </c>
      <c r="B1196" t="s">
        <v>3038</v>
      </c>
      <c r="C1196" t="s">
        <v>3039</v>
      </c>
      <c r="D1196" t="s">
        <v>31</v>
      </c>
      <c r="E1196" s="1">
        <v>44976.75</v>
      </c>
      <c r="F1196">
        <v>45968996</v>
      </c>
      <c r="G1196">
        <v>1885789</v>
      </c>
      <c r="H1196">
        <v>251569</v>
      </c>
      <c r="I1196">
        <v>2916</v>
      </c>
      <c r="J1196" t="s">
        <v>27</v>
      </c>
      <c r="K1196" t="s">
        <v>17</v>
      </c>
      <c r="L1196">
        <v>11.56</v>
      </c>
    </row>
    <row r="1197" spans="1:12" x14ac:dyDescent="0.3">
      <c r="A1197" t="s">
        <v>3040</v>
      </c>
      <c r="B1197" t="s">
        <v>3041</v>
      </c>
      <c r="C1197" t="s">
        <v>3042</v>
      </c>
      <c r="D1197" t="s">
        <v>26</v>
      </c>
      <c r="E1197" s="1">
        <v>44976.791666666664</v>
      </c>
      <c r="F1197">
        <v>20522514</v>
      </c>
      <c r="G1197">
        <v>525198</v>
      </c>
      <c r="H1197">
        <v>281359</v>
      </c>
      <c r="I1197">
        <v>588</v>
      </c>
      <c r="J1197" t="s">
        <v>27</v>
      </c>
      <c r="K1197" t="s">
        <v>36</v>
      </c>
      <c r="L1197">
        <v>2.4900000000000002</v>
      </c>
    </row>
    <row r="1198" spans="1:12" x14ac:dyDescent="0.3">
      <c r="A1198" t="s">
        <v>3043</v>
      </c>
      <c r="B1198" t="s">
        <v>3044</v>
      </c>
      <c r="C1198" t="s">
        <v>238</v>
      </c>
      <c r="D1198" t="s">
        <v>137</v>
      </c>
      <c r="E1198" s="1">
        <v>44976.833333333336</v>
      </c>
      <c r="F1198">
        <v>33275626</v>
      </c>
      <c r="G1198">
        <v>1806138</v>
      </c>
      <c r="H1198">
        <v>215871</v>
      </c>
      <c r="I1198">
        <v>669</v>
      </c>
      <c r="J1198" t="s">
        <v>77</v>
      </c>
      <c r="K1198" t="s">
        <v>17</v>
      </c>
      <c r="L1198">
        <v>3.71</v>
      </c>
    </row>
    <row r="1199" spans="1:12" x14ac:dyDescent="0.3">
      <c r="A1199" t="s">
        <v>3045</v>
      </c>
      <c r="B1199" t="s">
        <v>3046</v>
      </c>
      <c r="C1199" t="s">
        <v>436</v>
      </c>
      <c r="D1199" t="s">
        <v>26</v>
      </c>
      <c r="E1199" s="1">
        <v>44976.875</v>
      </c>
      <c r="F1199">
        <v>6960874</v>
      </c>
      <c r="G1199">
        <v>1509997</v>
      </c>
      <c r="H1199">
        <v>180990</v>
      </c>
      <c r="I1199">
        <v>2464</v>
      </c>
      <c r="J1199" t="s">
        <v>40</v>
      </c>
      <c r="K1199" t="s">
        <v>17</v>
      </c>
      <c r="L1199">
        <v>7.7</v>
      </c>
    </row>
    <row r="1200" spans="1:12" x14ac:dyDescent="0.3">
      <c r="A1200" t="s">
        <v>3047</v>
      </c>
      <c r="B1200" t="s">
        <v>3048</v>
      </c>
      <c r="C1200" t="s">
        <v>3049</v>
      </c>
      <c r="D1200" t="s">
        <v>67</v>
      </c>
      <c r="E1200" s="1">
        <v>44976.916666666664</v>
      </c>
      <c r="F1200">
        <v>34741462</v>
      </c>
      <c r="G1200">
        <v>923138</v>
      </c>
      <c r="H1200">
        <v>119773</v>
      </c>
      <c r="I1200">
        <v>2889</v>
      </c>
      <c r="J1200" t="s">
        <v>32</v>
      </c>
      <c r="K1200" t="s">
        <v>17</v>
      </c>
      <c r="L1200">
        <v>10.25</v>
      </c>
    </row>
    <row r="1201" spans="1:12" x14ac:dyDescent="0.3">
      <c r="A1201" t="s">
        <v>3050</v>
      </c>
      <c r="B1201" t="s">
        <v>3051</v>
      </c>
      <c r="C1201" t="s">
        <v>3052</v>
      </c>
      <c r="D1201" t="s">
        <v>51</v>
      </c>
      <c r="E1201" s="1">
        <v>44976.958333333336</v>
      </c>
      <c r="F1201">
        <v>19489320</v>
      </c>
      <c r="G1201">
        <v>1901856</v>
      </c>
      <c r="H1201">
        <v>284452</v>
      </c>
      <c r="I1201">
        <v>512</v>
      </c>
      <c r="J1201" t="s">
        <v>40</v>
      </c>
      <c r="K1201" t="s">
        <v>36</v>
      </c>
      <c r="L1201">
        <v>10.32</v>
      </c>
    </row>
    <row r="1202" spans="1:12" x14ac:dyDescent="0.3">
      <c r="A1202" t="s">
        <v>3053</v>
      </c>
      <c r="B1202" t="s">
        <v>3054</v>
      </c>
      <c r="C1202" t="s">
        <v>2684</v>
      </c>
      <c r="D1202" t="s">
        <v>26</v>
      </c>
      <c r="E1202" s="1">
        <v>44977</v>
      </c>
      <c r="F1202">
        <v>11948338</v>
      </c>
      <c r="G1202">
        <v>1545058</v>
      </c>
      <c r="H1202">
        <v>249452</v>
      </c>
      <c r="I1202">
        <v>2459</v>
      </c>
      <c r="J1202" t="s">
        <v>22</v>
      </c>
      <c r="K1202" t="s">
        <v>17</v>
      </c>
      <c r="L1202">
        <v>8.0299999999999994</v>
      </c>
    </row>
    <row r="1203" spans="1:12" x14ac:dyDescent="0.3">
      <c r="A1203" t="s">
        <v>3055</v>
      </c>
      <c r="B1203" t="s">
        <v>3056</v>
      </c>
      <c r="C1203" t="s">
        <v>3057</v>
      </c>
      <c r="D1203" t="s">
        <v>31</v>
      </c>
      <c r="E1203" s="1">
        <v>44977.041666666664</v>
      </c>
      <c r="F1203">
        <v>9705612</v>
      </c>
      <c r="G1203">
        <v>405525</v>
      </c>
      <c r="H1203">
        <v>39296</v>
      </c>
      <c r="I1203">
        <v>1863</v>
      </c>
      <c r="J1203" t="s">
        <v>16</v>
      </c>
      <c r="K1203" t="s">
        <v>36</v>
      </c>
      <c r="L1203">
        <v>8.91</v>
      </c>
    </row>
    <row r="1204" spans="1:12" x14ac:dyDescent="0.3">
      <c r="A1204" t="s">
        <v>3058</v>
      </c>
      <c r="B1204" t="s">
        <v>3059</v>
      </c>
      <c r="C1204" t="s">
        <v>3060</v>
      </c>
      <c r="D1204" t="s">
        <v>26</v>
      </c>
      <c r="E1204" s="1">
        <v>44977.083333333336</v>
      </c>
      <c r="F1204">
        <v>44211743</v>
      </c>
      <c r="G1204">
        <v>1969502</v>
      </c>
      <c r="H1204">
        <v>14834</v>
      </c>
      <c r="I1204">
        <v>1815</v>
      </c>
      <c r="J1204" t="s">
        <v>27</v>
      </c>
      <c r="K1204" t="s">
        <v>17</v>
      </c>
      <c r="L1204">
        <v>6.5</v>
      </c>
    </row>
    <row r="1205" spans="1:12" x14ac:dyDescent="0.3">
      <c r="A1205" t="s">
        <v>3061</v>
      </c>
      <c r="B1205" t="s">
        <v>3062</v>
      </c>
      <c r="C1205" t="s">
        <v>1160</v>
      </c>
      <c r="D1205" t="s">
        <v>137</v>
      </c>
      <c r="E1205" s="1">
        <v>44977.125</v>
      </c>
      <c r="F1205">
        <v>33556961</v>
      </c>
      <c r="G1205">
        <v>200819</v>
      </c>
      <c r="H1205">
        <v>281571</v>
      </c>
      <c r="I1205">
        <v>2041</v>
      </c>
      <c r="J1205" t="s">
        <v>27</v>
      </c>
      <c r="K1205" t="s">
        <v>17</v>
      </c>
      <c r="L1205">
        <v>14.53</v>
      </c>
    </row>
    <row r="1206" spans="1:12" x14ac:dyDescent="0.3">
      <c r="A1206" t="s">
        <v>3063</v>
      </c>
      <c r="B1206" t="s">
        <v>3064</v>
      </c>
      <c r="C1206" t="s">
        <v>1070</v>
      </c>
      <c r="D1206" t="s">
        <v>47</v>
      </c>
      <c r="E1206" s="1">
        <v>44977.166666666664</v>
      </c>
      <c r="F1206">
        <v>43025316</v>
      </c>
      <c r="G1206">
        <v>1662616</v>
      </c>
      <c r="H1206">
        <v>219397</v>
      </c>
      <c r="I1206">
        <v>1149</v>
      </c>
      <c r="J1206" t="s">
        <v>77</v>
      </c>
      <c r="K1206" t="s">
        <v>17</v>
      </c>
      <c r="L1206">
        <v>0.97</v>
      </c>
    </row>
    <row r="1207" spans="1:12" x14ac:dyDescent="0.3">
      <c r="A1207" t="s">
        <v>3065</v>
      </c>
      <c r="B1207" t="s">
        <v>3066</v>
      </c>
      <c r="C1207" t="s">
        <v>2972</v>
      </c>
      <c r="D1207" t="s">
        <v>47</v>
      </c>
      <c r="E1207" s="1">
        <v>44977.208333333336</v>
      </c>
      <c r="F1207">
        <v>18217111</v>
      </c>
      <c r="G1207">
        <v>1361987</v>
      </c>
      <c r="H1207">
        <v>93505</v>
      </c>
      <c r="I1207">
        <v>815</v>
      </c>
      <c r="J1207" t="s">
        <v>16</v>
      </c>
      <c r="K1207" t="s">
        <v>17</v>
      </c>
      <c r="L1207">
        <v>13.69</v>
      </c>
    </row>
    <row r="1208" spans="1:12" x14ac:dyDescent="0.3">
      <c r="A1208" t="s">
        <v>3067</v>
      </c>
      <c r="B1208" t="s">
        <v>3068</v>
      </c>
      <c r="C1208" t="s">
        <v>915</v>
      </c>
      <c r="D1208" t="s">
        <v>47</v>
      </c>
      <c r="E1208" s="1">
        <v>44977.25</v>
      </c>
      <c r="F1208">
        <v>21298069</v>
      </c>
      <c r="G1208">
        <v>26318</v>
      </c>
      <c r="H1208">
        <v>177610</v>
      </c>
      <c r="I1208">
        <v>2663</v>
      </c>
      <c r="J1208" t="s">
        <v>77</v>
      </c>
      <c r="K1208" t="s">
        <v>17</v>
      </c>
      <c r="L1208">
        <v>0.92</v>
      </c>
    </row>
    <row r="1209" spans="1:12" x14ac:dyDescent="0.3">
      <c r="A1209" t="s">
        <v>3069</v>
      </c>
      <c r="B1209" t="s">
        <v>3070</v>
      </c>
      <c r="C1209" t="s">
        <v>3071</v>
      </c>
      <c r="D1209" t="s">
        <v>51</v>
      </c>
      <c r="E1209" s="1">
        <v>44977.291666666664</v>
      </c>
      <c r="F1209">
        <v>47130325</v>
      </c>
      <c r="G1209">
        <v>825716</v>
      </c>
      <c r="H1209">
        <v>258789</v>
      </c>
      <c r="I1209">
        <v>216</v>
      </c>
      <c r="J1209" t="s">
        <v>27</v>
      </c>
      <c r="K1209" t="s">
        <v>36</v>
      </c>
      <c r="L1209">
        <v>11.97</v>
      </c>
    </row>
    <row r="1210" spans="1:12" x14ac:dyDescent="0.3">
      <c r="A1210" t="s">
        <v>3072</v>
      </c>
      <c r="B1210" t="s">
        <v>3073</v>
      </c>
      <c r="C1210" t="s">
        <v>3074</v>
      </c>
      <c r="D1210" t="s">
        <v>21</v>
      </c>
      <c r="E1210" s="1">
        <v>44977.333333333336</v>
      </c>
      <c r="F1210">
        <v>45026792</v>
      </c>
      <c r="G1210">
        <v>340551</v>
      </c>
      <c r="H1210">
        <v>77512</v>
      </c>
      <c r="I1210">
        <v>2839</v>
      </c>
      <c r="J1210" t="s">
        <v>32</v>
      </c>
      <c r="K1210" t="s">
        <v>36</v>
      </c>
      <c r="L1210">
        <v>5.26</v>
      </c>
    </row>
    <row r="1211" spans="1:12" x14ac:dyDescent="0.3">
      <c r="A1211" t="s">
        <v>3075</v>
      </c>
      <c r="B1211" t="s">
        <v>3076</v>
      </c>
      <c r="C1211" t="s">
        <v>1314</v>
      </c>
      <c r="D1211" t="s">
        <v>31</v>
      </c>
      <c r="E1211" s="1">
        <v>44977.375</v>
      </c>
      <c r="F1211">
        <v>5733466</v>
      </c>
      <c r="G1211">
        <v>1805192</v>
      </c>
      <c r="H1211">
        <v>79348</v>
      </c>
      <c r="I1211">
        <v>1886</v>
      </c>
      <c r="J1211" t="s">
        <v>22</v>
      </c>
      <c r="K1211" t="s">
        <v>17</v>
      </c>
      <c r="L1211">
        <v>6.77</v>
      </c>
    </row>
    <row r="1212" spans="1:12" x14ac:dyDescent="0.3">
      <c r="A1212" t="s">
        <v>3077</v>
      </c>
      <c r="B1212" t="s">
        <v>3078</v>
      </c>
      <c r="C1212" t="s">
        <v>2748</v>
      </c>
      <c r="D1212" t="s">
        <v>47</v>
      </c>
      <c r="E1212" s="1">
        <v>44977.416666666664</v>
      </c>
      <c r="F1212">
        <v>29743451</v>
      </c>
      <c r="G1212">
        <v>1549937</v>
      </c>
      <c r="H1212">
        <v>53213</v>
      </c>
      <c r="I1212">
        <v>969</v>
      </c>
      <c r="J1212" t="s">
        <v>22</v>
      </c>
      <c r="K1212" t="s">
        <v>36</v>
      </c>
      <c r="L1212">
        <v>3.36</v>
      </c>
    </row>
    <row r="1213" spans="1:12" x14ac:dyDescent="0.3">
      <c r="A1213" t="s">
        <v>3079</v>
      </c>
      <c r="B1213" t="s">
        <v>3080</v>
      </c>
      <c r="C1213" t="s">
        <v>1198</v>
      </c>
      <c r="D1213" t="s">
        <v>31</v>
      </c>
      <c r="E1213" s="1">
        <v>44977.458333333336</v>
      </c>
      <c r="F1213">
        <v>45996749</v>
      </c>
      <c r="G1213">
        <v>757016</v>
      </c>
      <c r="H1213">
        <v>90078</v>
      </c>
      <c r="I1213">
        <v>3161</v>
      </c>
      <c r="J1213" t="s">
        <v>27</v>
      </c>
      <c r="K1213" t="s">
        <v>17</v>
      </c>
      <c r="L1213">
        <v>8.6999999999999993</v>
      </c>
    </row>
    <row r="1214" spans="1:12" x14ac:dyDescent="0.3">
      <c r="A1214" t="s">
        <v>3081</v>
      </c>
      <c r="B1214" t="s">
        <v>3082</v>
      </c>
      <c r="C1214" t="s">
        <v>3083</v>
      </c>
      <c r="D1214" t="s">
        <v>51</v>
      </c>
      <c r="E1214" s="1">
        <v>44977.5</v>
      </c>
      <c r="F1214">
        <v>19624839</v>
      </c>
      <c r="G1214">
        <v>67580</v>
      </c>
      <c r="H1214">
        <v>180039</v>
      </c>
      <c r="I1214">
        <v>1187</v>
      </c>
      <c r="J1214" t="s">
        <v>22</v>
      </c>
      <c r="K1214" t="s">
        <v>17</v>
      </c>
      <c r="L1214">
        <v>6.82</v>
      </c>
    </row>
    <row r="1215" spans="1:12" x14ac:dyDescent="0.3">
      <c r="A1215" t="s">
        <v>3084</v>
      </c>
      <c r="B1215" t="s">
        <v>3085</v>
      </c>
      <c r="C1215" t="s">
        <v>477</v>
      </c>
      <c r="D1215" t="s">
        <v>51</v>
      </c>
      <c r="E1215" s="1">
        <v>44977.541666666664</v>
      </c>
      <c r="F1215">
        <v>25173944</v>
      </c>
      <c r="G1215">
        <v>713390</v>
      </c>
      <c r="H1215">
        <v>268501</v>
      </c>
      <c r="I1215">
        <v>3125</v>
      </c>
      <c r="J1215" t="s">
        <v>22</v>
      </c>
      <c r="K1215" t="s">
        <v>17</v>
      </c>
      <c r="L1215">
        <v>6.84</v>
      </c>
    </row>
    <row r="1216" spans="1:12" x14ac:dyDescent="0.3">
      <c r="A1216" t="s">
        <v>3086</v>
      </c>
      <c r="B1216" t="s">
        <v>3087</v>
      </c>
      <c r="C1216" t="s">
        <v>433</v>
      </c>
      <c r="D1216" t="s">
        <v>47</v>
      </c>
      <c r="E1216" s="1">
        <v>44977.583333333336</v>
      </c>
      <c r="F1216">
        <v>6963195</v>
      </c>
      <c r="G1216">
        <v>983253</v>
      </c>
      <c r="H1216">
        <v>64412</v>
      </c>
      <c r="I1216">
        <v>3158</v>
      </c>
      <c r="J1216" t="s">
        <v>22</v>
      </c>
      <c r="K1216" t="s">
        <v>17</v>
      </c>
      <c r="L1216">
        <v>5.19</v>
      </c>
    </row>
    <row r="1217" spans="1:12" x14ac:dyDescent="0.3">
      <c r="A1217" t="s">
        <v>3088</v>
      </c>
      <c r="B1217" t="s">
        <v>3089</v>
      </c>
      <c r="C1217" t="s">
        <v>3090</v>
      </c>
      <c r="D1217" t="s">
        <v>137</v>
      </c>
      <c r="E1217" s="1">
        <v>44977.625</v>
      </c>
      <c r="F1217">
        <v>30008376</v>
      </c>
      <c r="G1217">
        <v>1775483</v>
      </c>
      <c r="H1217">
        <v>49430</v>
      </c>
      <c r="I1217">
        <v>1791</v>
      </c>
      <c r="J1217" t="s">
        <v>32</v>
      </c>
      <c r="K1217" t="s">
        <v>17</v>
      </c>
      <c r="L1217">
        <v>12.06</v>
      </c>
    </row>
    <row r="1218" spans="1:12" x14ac:dyDescent="0.3">
      <c r="A1218" t="s">
        <v>3091</v>
      </c>
      <c r="B1218" t="s">
        <v>3092</v>
      </c>
      <c r="C1218" t="s">
        <v>957</v>
      </c>
      <c r="D1218" t="s">
        <v>47</v>
      </c>
      <c r="E1218" s="1">
        <v>44977.666666666664</v>
      </c>
      <c r="F1218">
        <v>12711167</v>
      </c>
      <c r="G1218">
        <v>232298</v>
      </c>
      <c r="H1218">
        <v>83065</v>
      </c>
      <c r="I1218">
        <v>418</v>
      </c>
      <c r="J1218" t="s">
        <v>77</v>
      </c>
      <c r="K1218" t="s">
        <v>36</v>
      </c>
      <c r="L1218">
        <v>10.72</v>
      </c>
    </row>
    <row r="1219" spans="1:12" x14ac:dyDescent="0.3">
      <c r="A1219" t="s">
        <v>3093</v>
      </c>
      <c r="B1219" t="s">
        <v>3094</v>
      </c>
      <c r="C1219" t="s">
        <v>2712</v>
      </c>
      <c r="D1219" t="s">
        <v>47</v>
      </c>
      <c r="E1219" s="1">
        <v>44977.708333333336</v>
      </c>
      <c r="F1219">
        <v>20141055</v>
      </c>
      <c r="G1219">
        <v>1959863</v>
      </c>
      <c r="H1219">
        <v>59371</v>
      </c>
      <c r="I1219">
        <v>900</v>
      </c>
      <c r="J1219" t="s">
        <v>32</v>
      </c>
      <c r="K1219" t="s">
        <v>36</v>
      </c>
      <c r="L1219">
        <v>5.95</v>
      </c>
    </row>
    <row r="1220" spans="1:12" x14ac:dyDescent="0.3">
      <c r="A1220" t="s">
        <v>3095</v>
      </c>
      <c r="B1220" t="s">
        <v>3096</v>
      </c>
      <c r="C1220" t="s">
        <v>1260</v>
      </c>
      <c r="D1220" t="s">
        <v>51</v>
      </c>
      <c r="E1220" s="1">
        <v>44977.75</v>
      </c>
      <c r="F1220">
        <v>44987780</v>
      </c>
      <c r="G1220">
        <v>1042796</v>
      </c>
      <c r="H1220">
        <v>213342</v>
      </c>
      <c r="I1220">
        <v>1258</v>
      </c>
      <c r="J1220" t="s">
        <v>32</v>
      </c>
      <c r="K1220" t="s">
        <v>17</v>
      </c>
      <c r="L1220">
        <v>12.76</v>
      </c>
    </row>
    <row r="1221" spans="1:12" x14ac:dyDescent="0.3">
      <c r="A1221" t="s">
        <v>3097</v>
      </c>
      <c r="B1221" t="s">
        <v>3098</v>
      </c>
      <c r="C1221" t="s">
        <v>352</v>
      </c>
      <c r="D1221" t="s">
        <v>137</v>
      </c>
      <c r="E1221" s="1">
        <v>44977.791666666664</v>
      </c>
      <c r="F1221">
        <v>14034881</v>
      </c>
      <c r="G1221">
        <v>714016</v>
      </c>
      <c r="H1221">
        <v>75763</v>
      </c>
      <c r="I1221">
        <v>2730</v>
      </c>
      <c r="J1221" t="s">
        <v>40</v>
      </c>
      <c r="K1221" t="s">
        <v>36</v>
      </c>
      <c r="L1221">
        <v>1.48</v>
      </c>
    </row>
    <row r="1222" spans="1:12" x14ac:dyDescent="0.3">
      <c r="A1222" t="s">
        <v>3099</v>
      </c>
      <c r="B1222" t="s">
        <v>3100</v>
      </c>
      <c r="C1222" t="s">
        <v>2030</v>
      </c>
      <c r="D1222" t="s">
        <v>15</v>
      </c>
      <c r="E1222" s="1">
        <v>44977.833333333336</v>
      </c>
      <c r="F1222">
        <v>6297878</v>
      </c>
      <c r="G1222">
        <v>1445250</v>
      </c>
      <c r="H1222">
        <v>244916</v>
      </c>
      <c r="I1222">
        <v>790</v>
      </c>
      <c r="J1222" t="s">
        <v>40</v>
      </c>
      <c r="K1222" t="s">
        <v>36</v>
      </c>
      <c r="L1222">
        <v>1.21</v>
      </c>
    </row>
    <row r="1223" spans="1:12" x14ac:dyDescent="0.3">
      <c r="A1223" t="s">
        <v>3101</v>
      </c>
      <c r="B1223" t="s">
        <v>3102</v>
      </c>
      <c r="C1223" t="s">
        <v>1774</v>
      </c>
      <c r="D1223" t="s">
        <v>15</v>
      </c>
      <c r="E1223" s="1">
        <v>44977.875</v>
      </c>
      <c r="F1223">
        <v>26185990</v>
      </c>
      <c r="G1223">
        <v>596793</v>
      </c>
      <c r="H1223">
        <v>140473</v>
      </c>
      <c r="I1223">
        <v>2302</v>
      </c>
      <c r="J1223" t="s">
        <v>22</v>
      </c>
      <c r="K1223" t="s">
        <v>17</v>
      </c>
      <c r="L1223">
        <v>7.22</v>
      </c>
    </row>
    <row r="1224" spans="1:12" x14ac:dyDescent="0.3">
      <c r="A1224" t="s">
        <v>3103</v>
      </c>
      <c r="B1224" t="s">
        <v>3104</v>
      </c>
      <c r="C1224" t="s">
        <v>668</v>
      </c>
      <c r="D1224" t="s">
        <v>137</v>
      </c>
      <c r="E1224" s="1">
        <v>44977.916666666664</v>
      </c>
      <c r="F1224">
        <v>30715718</v>
      </c>
      <c r="G1224">
        <v>1079903</v>
      </c>
      <c r="H1224">
        <v>96241</v>
      </c>
      <c r="I1224">
        <v>635</v>
      </c>
      <c r="J1224" t="s">
        <v>16</v>
      </c>
      <c r="K1224" t="s">
        <v>17</v>
      </c>
      <c r="L1224">
        <v>10.33</v>
      </c>
    </row>
    <row r="1225" spans="1:12" x14ac:dyDescent="0.3">
      <c r="A1225" t="s">
        <v>3105</v>
      </c>
      <c r="B1225" t="s">
        <v>3106</v>
      </c>
      <c r="C1225" t="s">
        <v>73</v>
      </c>
      <c r="D1225" t="s">
        <v>15</v>
      </c>
      <c r="E1225" s="1">
        <v>44977.958333333336</v>
      </c>
      <c r="F1225">
        <v>4179000</v>
      </c>
      <c r="G1225">
        <v>74624</v>
      </c>
      <c r="H1225">
        <v>81859</v>
      </c>
      <c r="I1225">
        <v>1231</v>
      </c>
      <c r="J1225" t="s">
        <v>16</v>
      </c>
      <c r="K1225" t="s">
        <v>17</v>
      </c>
      <c r="L1225">
        <v>6.79</v>
      </c>
    </row>
    <row r="1226" spans="1:12" x14ac:dyDescent="0.3">
      <c r="A1226" t="s">
        <v>3107</v>
      </c>
      <c r="B1226" t="s">
        <v>3108</v>
      </c>
      <c r="C1226" t="s">
        <v>244</v>
      </c>
      <c r="D1226" t="s">
        <v>67</v>
      </c>
      <c r="E1226" s="1">
        <v>44978</v>
      </c>
      <c r="F1226">
        <v>9841169</v>
      </c>
      <c r="G1226">
        <v>1206021</v>
      </c>
      <c r="H1226">
        <v>906</v>
      </c>
      <c r="I1226">
        <v>2759</v>
      </c>
      <c r="J1226" t="s">
        <v>32</v>
      </c>
      <c r="K1226" t="s">
        <v>36</v>
      </c>
      <c r="L1226">
        <v>1</v>
      </c>
    </row>
    <row r="1227" spans="1:12" x14ac:dyDescent="0.3">
      <c r="A1227" t="s">
        <v>3109</v>
      </c>
      <c r="B1227" t="s">
        <v>3110</v>
      </c>
      <c r="C1227" t="s">
        <v>2078</v>
      </c>
      <c r="D1227" t="s">
        <v>47</v>
      </c>
      <c r="E1227" s="1">
        <v>44978.041666666664</v>
      </c>
      <c r="F1227">
        <v>21795983</v>
      </c>
      <c r="G1227">
        <v>1376222</v>
      </c>
      <c r="H1227">
        <v>255724</v>
      </c>
      <c r="I1227">
        <v>3045</v>
      </c>
      <c r="J1227" t="s">
        <v>77</v>
      </c>
      <c r="K1227" t="s">
        <v>17</v>
      </c>
      <c r="L1227">
        <v>14.28</v>
      </c>
    </row>
    <row r="1228" spans="1:12" x14ac:dyDescent="0.3">
      <c r="A1228" t="s">
        <v>3111</v>
      </c>
      <c r="B1228" t="s">
        <v>3112</v>
      </c>
      <c r="C1228" t="s">
        <v>1097</v>
      </c>
      <c r="D1228" t="s">
        <v>47</v>
      </c>
      <c r="E1228" s="1">
        <v>44978.083333333336</v>
      </c>
      <c r="F1228">
        <v>26513945</v>
      </c>
      <c r="G1228">
        <v>1074452</v>
      </c>
      <c r="H1228">
        <v>238696</v>
      </c>
      <c r="I1228">
        <v>2327</v>
      </c>
      <c r="J1228" t="s">
        <v>27</v>
      </c>
      <c r="K1228" t="s">
        <v>17</v>
      </c>
      <c r="L1228">
        <v>6.62</v>
      </c>
    </row>
    <row r="1229" spans="1:12" x14ac:dyDescent="0.3">
      <c r="A1229" t="s">
        <v>3113</v>
      </c>
      <c r="B1229" t="s">
        <v>3114</v>
      </c>
      <c r="C1229" t="s">
        <v>3115</v>
      </c>
      <c r="D1229" t="s">
        <v>67</v>
      </c>
      <c r="E1229" s="1">
        <v>44978.125</v>
      </c>
      <c r="F1229">
        <v>47539485</v>
      </c>
      <c r="G1229">
        <v>1296979</v>
      </c>
      <c r="H1229">
        <v>103594</v>
      </c>
      <c r="I1229">
        <v>2560</v>
      </c>
      <c r="J1229" t="s">
        <v>22</v>
      </c>
      <c r="K1229" t="s">
        <v>17</v>
      </c>
      <c r="L1229">
        <v>2.1800000000000002</v>
      </c>
    </row>
    <row r="1230" spans="1:12" x14ac:dyDescent="0.3">
      <c r="A1230" t="s">
        <v>3116</v>
      </c>
      <c r="B1230" t="s">
        <v>3117</v>
      </c>
      <c r="C1230" t="s">
        <v>2871</v>
      </c>
      <c r="D1230" t="s">
        <v>47</v>
      </c>
      <c r="E1230" s="1">
        <v>44978.166666666664</v>
      </c>
      <c r="F1230">
        <v>11750906</v>
      </c>
      <c r="G1230">
        <v>483045</v>
      </c>
      <c r="H1230">
        <v>203725</v>
      </c>
      <c r="I1230">
        <v>3146</v>
      </c>
      <c r="J1230" t="s">
        <v>32</v>
      </c>
      <c r="K1230" t="s">
        <v>17</v>
      </c>
      <c r="L1230">
        <v>12.85</v>
      </c>
    </row>
    <row r="1231" spans="1:12" x14ac:dyDescent="0.3">
      <c r="A1231" t="s">
        <v>3118</v>
      </c>
      <c r="B1231" t="s">
        <v>3119</v>
      </c>
      <c r="C1231" t="s">
        <v>629</v>
      </c>
      <c r="D1231" t="s">
        <v>67</v>
      </c>
      <c r="E1231" s="1">
        <v>44978.208333333336</v>
      </c>
      <c r="F1231">
        <v>46206100</v>
      </c>
      <c r="G1231">
        <v>386468</v>
      </c>
      <c r="H1231">
        <v>162040</v>
      </c>
      <c r="I1231">
        <v>1338</v>
      </c>
      <c r="J1231" t="s">
        <v>16</v>
      </c>
      <c r="K1231" t="s">
        <v>17</v>
      </c>
      <c r="L1231">
        <v>13.98</v>
      </c>
    </row>
    <row r="1232" spans="1:12" x14ac:dyDescent="0.3">
      <c r="A1232" t="s">
        <v>3120</v>
      </c>
      <c r="B1232" t="s">
        <v>3121</v>
      </c>
      <c r="C1232" t="s">
        <v>1523</v>
      </c>
      <c r="D1232" t="s">
        <v>31</v>
      </c>
      <c r="E1232" s="1">
        <v>44978.25</v>
      </c>
      <c r="F1232">
        <v>16892782</v>
      </c>
      <c r="G1232">
        <v>123833</v>
      </c>
      <c r="H1232">
        <v>2250</v>
      </c>
      <c r="I1232">
        <v>1694</v>
      </c>
      <c r="J1232" t="s">
        <v>16</v>
      </c>
      <c r="K1232" t="s">
        <v>17</v>
      </c>
      <c r="L1232">
        <v>12.49</v>
      </c>
    </row>
    <row r="1233" spans="1:12" x14ac:dyDescent="0.3">
      <c r="A1233" t="s">
        <v>3122</v>
      </c>
      <c r="B1233" t="s">
        <v>3123</v>
      </c>
      <c r="C1233" t="s">
        <v>3124</v>
      </c>
      <c r="D1233" t="s">
        <v>67</v>
      </c>
      <c r="E1233" s="1">
        <v>44978.291666666664</v>
      </c>
      <c r="F1233">
        <v>16982835</v>
      </c>
      <c r="G1233">
        <v>1790275</v>
      </c>
      <c r="H1233">
        <v>233940</v>
      </c>
      <c r="I1233">
        <v>2801</v>
      </c>
      <c r="J1233" t="s">
        <v>40</v>
      </c>
      <c r="K1233" t="s">
        <v>17</v>
      </c>
      <c r="L1233">
        <v>7.04</v>
      </c>
    </row>
    <row r="1234" spans="1:12" x14ac:dyDescent="0.3">
      <c r="A1234" t="s">
        <v>3125</v>
      </c>
      <c r="B1234" t="s">
        <v>3126</v>
      </c>
      <c r="C1234" t="s">
        <v>3127</v>
      </c>
      <c r="D1234" t="s">
        <v>137</v>
      </c>
      <c r="E1234" s="1">
        <v>44978.333333333336</v>
      </c>
      <c r="F1234">
        <v>42487167</v>
      </c>
      <c r="G1234">
        <v>1941234</v>
      </c>
      <c r="H1234">
        <v>115065</v>
      </c>
      <c r="I1234">
        <v>2643</v>
      </c>
      <c r="J1234" t="s">
        <v>77</v>
      </c>
      <c r="K1234" t="s">
        <v>17</v>
      </c>
      <c r="L1234">
        <v>11.03</v>
      </c>
    </row>
    <row r="1235" spans="1:12" x14ac:dyDescent="0.3">
      <c r="A1235" t="s">
        <v>3128</v>
      </c>
      <c r="B1235" t="s">
        <v>3129</v>
      </c>
      <c r="C1235" t="s">
        <v>659</v>
      </c>
      <c r="D1235" t="s">
        <v>51</v>
      </c>
      <c r="E1235" s="1">
        <v>44978.375</v>
      </c>
      <c r="F1235">
        <v>23475170</v>
      </c>
      <c r="G1235">
        <v>1339740</v>
      </c>
      <c r="H1235">
        <v>186387</v>
      </c>
      <c r="I1235">
        <v>2778</v>
      </c>
      <c r="J1235" t="s">
        <v>32</v>
      </c>
      <c r="K1235" t="s">
        <v>17</v>
      </c>
      <c r="L1235">
        <v>7.03</v>
      </c>
    </row>
    <row r="1236" spans="1:12" x14ac:dyDescent="0.3">
      <c r="A1236" t="s">
        <v>3130</v>
      </c>
      <c r="B1236" t="s">
        <v>3131</v>
      </c>
      <c r="C1236" t="s">
        <v>3132</v>
      </c>
      <c r="D1236" t="s">
        <v>31</v>
      </c>
      <c r="E1236" s="1">
        <v>44978.416666666664</v>
      </c>
      <c r="F1236">
        <v>37993237</v>
      </c>
      <c r="G1236">
        <v>55878</v>
      </c>
      <c r="H1236">
        <v>22507</v>
      </c>
      <c r="I1236">
        <v>3399</v>
      </c>
      <c r="J1236" t="s">
        <v>16</v>
      </c>
      <c r="K1236" t="s">
        <v>36</v>
      </c>
      <c r="L1236">
        <v>8.7899999999999991</v>
      </c>
    </row>
    <row r="1237" spans="1:12" x14ac:dyDescent="0.3">
      <c r="A1237" t="s">
        <v>3133</v>
      </c>
      <c r="B1237" t="s">
        <v>3134</v>
      </c>
      <c r="C1237" t="s">
        <v>1050</v>
      </c>
      <c r="D1237" t="s">
        <v>31</v>
      </c>
      <c r="E1237" s="1">
        <v>44978.458333333336</v>
      </c>
      <c r="F1237">
        <v>42937532</v>
      </c>
      <c r="G1237">
        <v>715070</v>
      </c>
      <c r="H1237">
        <v>192370</v>
      </c>
      <c r="I1237">
        <v>1989</v>
      </c>
      <c r="J1237" t="s">
        <v>16</v>
      </c>
      <c r="K1237" t="s">
        <v>17</v>
      </c>
      <c r="L1237">
        <v>4.5</v>
      </c>
    </row>
    <row r="1238" spans="1:12" x14ac:dyDescent="0.3">
      <c r="A1238" t="s">
        <v>3135</v>
      </c>
      <c r="B1238" t="s">
        <v>3136</v>
      </c>
      <c r="C1238" t="s">
        <v>1077</v>
      </c>
      <c r="D1238" t="s">
        <v>137</v>
      </c>
      <c r="E1238" s="1">
        <v>44978.5</v>
      </c>
      <c r="F1238">
        <v>33409457</v>
      </c>
      <c r="G1238">
        <v>1940808</v>
      </c>
      <c r="H1238">
        <v>78835</v>
      </c>
      <c r="I1238">
        <v>255</v>
      </c>
      <c r="J1238" t="s">
        <v>40</v>
      </c>
      <c r="K1238" t="s">
        <v>17</v>
      </c>
      <c r="L1238">
        <v>9.83</v>
      </c>
    </row>
    <row r="1239" spans="1:12" x14ac:dyDescent="0.3">
      <c r="A1239" t="s">
        <v>3137</v>
      </c>
      <c r="B1239" t="s">
        <v>3138</v>
      </c>
      <c r="C1239" t="s">
        <v>1763</v>
      </c>
      <c r="D1239" t="s">
        <v>51</v>
      </c>
      <c r="E1239" s="1">
        <v>44978.541666666664</v>
      </c>
      <c r="F1239">
        <v>48657658</v>
      </c>
      <c r="G1239">
        <v>796631</v>
      </c>
      <c r="H1239">
        <v>148804</v>
      </c>
      <c r="I1239">
        <v>1366</v>
      </c>
      <c r="J1239" t="s">
        <v>16</v>
      </c>
      <c r="K1239" t="s">
        <v>36</v>
      </c>
      <c r="L1239">
        <v>6.44</v>
      </c>
    </row>
    <row r="1240" spans="1:12" x14ac:dyDescent="0.3">
      <c r="A1240" t="s">
        <v>3139</v>
      </c>
      <c r="B1240" t="s">
        <v>3140</v>
      </c>
      <c r="C1240" t="s">
        <v>1449</v>
      </c>
      <c r="D1240" t="s">
        <v>51</v>
      </c>
      <c r="E1240" s="1">
        <v>44978.583333333336</v>
      </c>
      <c r="F1240">
        <v>1288984</v>
      </c>
      <c r="G1240">
        <v>614937</v>
      </c>
      <c r="H1240">
        <v>123920</v>
      </c>
      <c r="I1240">
        <v>742</v>
      </c>
      <c r="J1240" t="s">
        <v>32</v>
      </c>
      <c r="K1240" t="s">
        <v>17</v>
      </c>
      <c r="L1240">
        <v>13.74</v>
      </c>
    </row>
    <row r="1241" spans="1:12" x14ac:dyDescent="0.3">
      <c r="A1241" t="s">
        <v>3141</v>
      </c>
      <c r="B1241" t="s">
        <v>3142</v>
      </c>
      <c r="C1241" t="s">
        <v>3143</v>
      </c>
      <c r="D1241" t="s">
        <v>137</v>
      </c>
      <c r="E1241" s="1">
        <v>44978.625</v>
      </c>
      <c r="F1241">
        <v>5539025</v>
      </c>
      <c r="G1241">
        <v>74871</v>
      </c>
      <c r="H1241">
        <v>82817</v>
      </c>
      <c r="I1241">
        <v>719</v>
      </c>
      <c r="J1241" t="s">
        <v>16</v>
      </c>
      <c r="K1241" t="s">
        <v>17</v>
      </c>
      <c r="L1241">
        <v>13.81</v>
      </c>
    </row>
    <row r="1242" spans="1:12" x14ac:dyDescent="0.3">
      <c r="A1242" t="s">
        <v>3144</v>
      </c>
      <c r="B1242" t="s">
        <v>3145</v>
      </c>
      <c r="C1242" t="s">
        <v>2595</v>
      </c>
      <c r="D1242" t="s">
        <v>21</v>
      </c>
      <c r="E1242" s="1">
        <v>44978.666666666664</v>
      </c>
      <c r="F1242">
        <v>12832924</v>
      </c>
      <c r="G1242">
        <v>297920</v>
      </c>
      <c r="H1242">
        <v>212056</v>
      </c>
      <c r="I1242">
        <v>1340</v>
      </c>
      <c r="J1242" t="s">
        <v>32</v>
      </c>
      <c r="K1242" t="s">
        <v>36</v>
      </c>
      <c r="L1242">
        <v>8.35</v>
      </c>
    </row>
    <row r="1243" spans="1:12" x14ac:dyDescent="0.3">
      <c r="A1243" t="s">
        <v>3146</v>
      </c>
      <c r="B1243" t="s">
        <v>3147</v>
      </c>
      <c r="C1243" t="s">
        <v>3148</v>
      </c>
      <c r="D1243" t="s">
        <v>31</v>
      </c>
      <c r="E1243" s="1">
        <v>44978.708333333336</v>
      </c>
      <c r="F1243">
        <v>30098354</v>
      </c>
      <c r="G1243">
        <v>1811775</v>
      </c>
      <c r="H1243">
        <v>31188</v>
      </c>
      <c r="I1243">
        <v>2815</v>
      </c>
      <c r="J1243" t="s">
        <v>40</v>
      </c>
      <c r="K1243" t="s">
        <v>17</v>
      </c>
      <c r="L1243">
        <v>6.75</v>
      </c>
    </row>
    <row r="1244" spans="1:12" x14ac:dyDescent="0.3">
      <c r="A1244" t="s">
        <v>3149</v>
      </c>
      <c r="B1244" t="s">
        <v>3150</v>
      </c>
      <c r="C1244" t="s">
        <v>1094</v>
      </c>
      <c r="D1244" t="s">
        <v>137</v>
      </c>
      <c r="E1244" s="1">
        <v>44978.75</v>
      </c>
      <c r="F1244">
        <v>37627635</v>
      </c>
      <c r="G1244">
        <v>46560</v>
      </c>
      <c r="H1244">
        <v>172589</v>
      </c>
      <c r="I1244">
        <v>1876</v>
      </c>
      <c r="J1244" t="s">
        <v>22</v>
      </c>
      <c r="K1244" t="s">
        <v>17</v>
      </c>
      <c r="L1244">
        <v>1.29</v>
      </c>
    </row>
    <row r="1245" spans="1:12" x14ac:dyDescent="0.3">
      <c r="A1245" t="s">
        <v>3151</v>
      </c>
      <c r="B1245" t="s">
        <v>3152</v>
      </c>
      <c r="C1245" t="s">
        <v>3090</v>
      </c>
      <c r="D1245" t="s">
        <v>15</v>
      </c>
      <c r="E1245" s="1">
        <v>44978.791666666664</v>
      </c>
      <c r="F1245">
        <v>7391174</v>
      </c>
      <c r="G1245">
        <v>155969</v>
      </c>
      <c r="H1245">
        <v>122534</v>
      </c>
      <c r="I1245">
        <v>166</v>
      </c>
      <c r="J1245" t="s">
        <v>27</v>
      </c>
      <c r="K1245" t="s">
        <v>17</v>
      </c>
      <c r="L1245">
        <v>1.22</v>
      </c>
    </row>
    <row r="1246" spans="1:12" x14ac:dyDescent="0.3">
      <c r="A1246" t="s">
        <v>3153</v>
      </c>
      <c r="B1246" t="s">
        <v>3154</v>
      </c>
      <c r="C1246" t="s">
        <v>2442</v>
      </c>
      <c r="D1246" t="s">
        <v>51</v>
      </c>
      <c r="E1246" s="1">
        <v>44978.833333333336</v>
      </c>
      <c r="F1246">
        <v>5565721</v>
      </c>
      <c r="G1246">
        <v>821286</v>
      </c>
      <c r="H1246">
        <v>90707</v>
      </c>
      <c r="I1246">
        <v>1967</v>
      </c>
      <c r="J1246" t="s">
        <v>27</v>
      </c>
      <c r="K1246" t="s">
        <v>17</v>
      </c>
      <c r="L1246">
        <v>13.7</v>
      </c>
    </row>
    <row r="1247" spans="1:12" x14ac:dyDescent="0.3">
      <c r="A1247" t="s">
        <v>3155</v>
      </c>
      <c r="B1247" t="s">
        <v>3156</v>
      </c>
      <c r="C1247" t="s">
        <v>2657</v>
      </c>
      <c r="D1247" t="s">
        <v>21</v>
      </c>
      <c r="E1247" s="1">
        <v>44978.875</v>
      </c>
      <c r="F1247">
        <v>30147011</v>
      </c>
      <c r="G1247">
        <v>962804</v>
      </c>
      <c r="H1247">
        <v>175546</v>
      </c>
      <c r="I1247">
        <v>222</v>
      </c>
      <c r="J1247" t="s">
        <v>77</v>
      </c>
      <c r="K1247" t="s">
        <v>36</v>
      </c>
      <c r="L1247">
        <v>2.0299999999999998</v>
      </c>
    </row>
    <row r="1248" spans="1:12" x14ac:dyDescent="0.3">
      <c r="A1248" t="s">
        <v>3157</v>
      </c>
      <c r="B1248" t="s">
        <v>3158</v>
      </c>
      <c r="C1248" t="s">
        <v>364</v>
      </c>
      <c r="D1248" t="s">
        <v>15</v>
      </c>
      <c r="E1248" s="1">
        <v>44978.916666666664</v>
      </c>
      <c r="F1248">
        <v>1573852</v>
      </c>
      <c r="G1248">
        <v>702286</v>
      </c>
      <c r="H1248">
        <v>112891</v>
      </c>
      <c r="I1248">
        <v>574</v>
      </c>
      <c r="J1248" t="s">
        <v>77</v>
      </c>
      <c r="K1248" t="s">
        <v>17</v>
      </c>
      <c r="L1248">
        <v>13.11</v>
      </c>
    </row>
    <row r="1249" spans="1:12" x14ac:dyDescent="0.3">
      <c r="A1249" t="s">
        <v>3159</v>
      </c>
      <c r="B1249" t="s">
        <v>3160</v>
      </c>
      <c r="C1249" t="s">
        <v>618</v>
      </c>
      <c r="D1249" t="s">
        <v>15</v>
      </c>
      <c r="E1249" s="1">
        <v>44978.958333333336</v>
      </c>
      <c r="F1249">
        <v>32050828</v>
      </c>
      <c r="G1249">
        <v>1487441</v>
      </c>
      <c r="H1249">
        <v>181237</v>
      </c>
      <c r="I1249">
        <v>2735</v>
      </c>
      <c r="J1249" t="s">
        <v>16</v>
      </c>
      <c r="K1249" t="s">
        <v>17</v>
      </c>
      <c r="L1249">
        <v>5.27</v>
      </c>
    </row>
    <row r="1250" spans="1:12" x14ac:dyDescent="0.3">
      <c r="A1250" t="s">
        <v>3161</v>
      </c>
      <c r="B1250" t="s">
        <v>3162</v>
      </c>
      <c r="C1250" t="s">
        <v>2799</v>
      </c>
      <c r="D1250" t="s">
        <v>21</v>
      </c>
      <c r="E1250" s="1">
        <v>44979</v>
      </c>
      <c r="F1250">
        <v>34617491</v>
      </c>
      <c r="G1250">
        <v>1856219</v>
      </c>
      <c r="H1250">
        <v>246498</v>
      </c>
      <c r="I1250">
        <v>1035</v>
      </c>
      <c r="J1250" t="s">
        <v>16</v>
      </c>
      <c r="K1250" t="s">
        <v>17</v>
      </c>
      <c r="L1250">
        <v>11.19</v>
      </c>
    </row>
    <row r="1251" spans="1:12" x14ac:dyDescent="0.3">
      <c r="A1251" t="s">
        <v>3163</v>
      </c>
      <c r="B1251" t="s">
        <v>3164</v>
      </c>
      <c r="C1251" t="s">
        <v>3165</v>
      </c>
      <c r="D1251" t="s">
        <v>15</v>
      </c>
      <c r="E1251" s="1">
        <v>44979.041666666664</v>
      </c>
      <c r="F1251">
        <v>32965971</v>
      </c>
      <c r="G1251">
        <v>64839</v>
      </c>
      <c r="H1251">
        <v>109888</v>
      </c>
      <c r="I1251">
        <v>697</v>
      </c>
      <c r="J1251" t="s">
        <v>22</v>
      </c>
      <c r="K1251" t="s">
        <v>17</v>
      </c>
      <c r="L1251">
        <v>1.1399999999999999</v>
      </c>
    </row>
    <row r="1252" spans="1:12" x14ac:dyDescent="0.3">
      <c r="A1252" t="s">
        <v>3166</v>
      </c>
      <c r="B1252" t="s">
        <v>3167</v>
      </c>
      <c r="C1252" t="s">
        <v>341</v>
      </c>
      <c r="D1252" t="s">
        <v>31</v>
      </c>
      <c r="E1252" s="1">
        <v>44979.083333333336</v>
      </c>
      <c r="F1252">
        <v>26926431</v>
      </c>
      <c r="G1252">
        <v>1992800</v>
      </c>
      <c r="H1252">
        <v>60135</v>
      </c>
      <c r="I1252">
        <v>1988</v>
      </c>
      <c r="J1252" t="s">
        <v>22</v>
      </c>
      <c r="K1252" t="s">
        <v>17</v>
      </c>
      <c r="L1252">
        <v>9.0500000000000007</v>
      </c>
    </row>
    <row r="1253" spans="1:12" x14ac:dyDescent="0.3">
      <c r="A1253" t="s">
        <v>3168</v>
      </c>
      <c r="B1253" t="s">
        <v>3169</v>
      </c>
      <c r="C1253" t="s">
        <v>2719</v>
      </c>
      <c r="D1253" t="s">
        <v>47</v>
      </c>
      <c r="E1253" s="1">
        <v>44979.125</v>
      </c>
      <c r="F1253">
        <v>29919869</v>
      </c>
      <c r="G1253">
        <v>3049</v>
      </c>
      <c r="H1253">
        <v>255542</v>
      </c>
      <c r="I1253">
        <v>2643</v>
      </c>
      <c r="J1253" t="s">
        <v>32</v>
      </c>
      <c r="K1253" t="s">
        <v>36</v>
      </c>
      <c r="L1253">
        <v>5.2</v>
      </c>
    </row>
    <row r="1254" spans="1:12" x14ac:dyDescent="0.3">
      <c r="A1254" t="s">
        <v>3170</v>
      </c>
      <c r="B1254" t="s">
        <v>3171</v>
      </c>
      <c r="C1254" t="s">
        <v>754</v>
      </c>
      <c r="D1254" t="s">
        <v>137</v>
      </c>
      <c r="E1254" s="1">
        <v>44979.166666666664</v>
      </c>
      <c r="F1254">
        <v>44680403</v>
      </c>
      <c r="G1254">
        <v>1643498</v>
      </c>
      <c r="H1254">
        <v>249386</v>
      </c>
      <c r="I1254">
        <v>666</v>
      </c>
      <c r="J1254" t="s">
        <v>22</v>
      </c>
      <c r="K1254" t="s">
        <v>36</v>
      </c>
      <c r="L1254">
        <v>0.99</v>
      </c>
    </row>
    <row r="1255" spans="1:12" x14ac:dyDescent="0.3">
      <c r="A1255" t="s">
        <v>3172</v>
      </c>
      <c r="B1255" t="s">
        <v>3173</v>
      </c>
      <c r="C1255" t="s">
        <v>2509</v>
      </c>
      <c r="D1255" t="s">
        <v>47</v>
      </c>
      <c r="E1255" s="1">
        <v>44979.208333333336</v>
      </c>
      <c r="F1255">
        <v>9491139</v>
      </c>
      <c r="G1255">
        <v>305164</v>
      </c>
      <c r="H1255">
        <v>245240</v>
      </c>
      <c r="I1255">
        <v>1159</v>
      </c>
      <c r="J1255" t="s">
        <v>16</v>
      </c>
      <c r="K1255" t="s">
        <v>17</v>
      </c>
      <c r="L1255">
        <v>12.23</v>
      </c>
    </row>
    <row r="1256" spans="1:12" x14ac:dyDescent="0.3">
      <c r="A1256" t="s">
        <v>3174</v>
      </c>
      <c r="B1256" t="s">
        <v>3175</v>
      </c>
      <c r="C1256" t="s">
        <v>70</v>
      </c>
      <c r="D1256" t="s">
        <v>137</v>
      </c>
      <c r="E1256" s="1">
        <v>44979.25</v>
      </c>
      <c r="F1256">
        <v>43951547</v>
      </c>
      <c r="G1256">
        <v>671125</v>
      </c>
      <c r="H1256">
        <v>94416</v>
      </c>
      <c r="I1256">
        <v>2209</v>
      </c>
      <c r="J1256" t="s">
        <v>27</v>
      </c>
      <c r="K1256" t="s">
        <v>17</v>
      </c>
      <c r="L1256">
        <v>9.15</v>
      </c>
    </row>
    <row r="1257" spans="1:12" x14ac:dyDescent="0.3">
      <c r="A1257" t="s">
        <v>3176</v>
      </c>
      <c r="B1257" t="s">
        <v>3177</v>
      </c>
      <c r="C1257" t="s">
        <v>103</v>
      </c>
      <c r="D1257" t="s">
        <v>51</v>
      </c>
      <c r="E1257" s="1">
        <v>44979.291666666664</v>
      </c>
      <c r="F1257">
        <v>4843774</v>
      </c>
      <c r="G1257">
        <v>1644579</v>
      </c>
      <c r="H1257">
        <v>135602</v>
      </c>
      <c r="I1257">
        <v>453</v>
      </c>
      <c r="J1257" t="s">
        <v>77</v>
      </c>
      <c r="K1257" t="s">
        <v>36</v>
      </c>
      <c r="L1257">
        <v>13.14</v>
      </c>
    </row>
    <row r="1258" spans="1:12" x14ac:dyDescent="0.3">
      <c r="A1258" t="s">
        <v>3178</v>
      </c>
      <c r="B1258" t="s">
        <v>3179</v>
      </c>
      <c r="C1258" t="s">
        <v>2256</v>
      </c>
      <c r="D1258" t="s">
        <v>21</v>
      </c>
      <c r="E1258" s="1">
        <v>44979.333333333336</v>
      </c>
      <c r="F1258">
        <v>2023792</v>
      </c>
      <c r="G1258">
        <v>574059</v>
      </c>
      <c r="H1258">
        <v>85372</v>
      </c>
      <c r="I1258">
        <v>2696</v>
      </c>
      <c r="J1258" t="s">
        <v>22</v>
      </c>
      <c r="K1258" t="s">
        <v>36</v>
      </c>
      <c r="L1258">
        <v>11.61</v>
      </c>
    </row>
    <row r="1259" spans="1:12" x14ac:dyDescent="0.3">
      <c r="A1259" t="s">
        <v>3180</v>
      </c>
      <c r="B1259" t="s">
        <v>3181</v>
      </c>
      <c r="C1259" t="s">
        <v>170</v>
      </c>
      <c r="D1259" t="s">
        <v>137</v>
      </c>
      <c r="E1259" s="1">
        <v>44979.375</v>
      </c>
      <c r="F1259">
        <v>31149748</v>
      </c>
      <c r="G1259">
        <v>1860741</v>
      </c>
      <c r="H1259">
        <v>126003</v>
      </c>
      <c r="I1259">
        <v>938</v>
      </c>
      <c r="J1259" t="s">
        <v>40</v>
      </c>
      <c r="K1259" t="s">
        <v>17</v>
      </c>
      <c r="L1259">
        <v>11.75</v>
      </c>
    </row>
    <row r="1260" spans="1:12" x14ac:dyDescent="0.3">
      <c r="A1260" t="s">
        <v>3182</v>
      </c>
      <c r="B1260" t="s">
        <v>3183</v>
      </c>
      <c r="C1260" t="s">
        <v>1342</v>
      </c>
      <c r="D1260" t="s">
        <v>47</v>
      </c>
      <c r="E1260" s="1">
        <v>44979.416666666664</v>
      </c>
      <c r="F1260">
        <v>8278130</v>
      </c>
      <c r="G1260">
        <v>1719601</v>
      </c>
      <c r="H1260">
        <v>204353</v>
      </c>
      <c r="I1260">
        <v>528</v>
      </c>
      <c r="J1260" t="s">
        <v>32</v>
      </c>
      <c r="K1260" t="s">
        <v>17</v>
      </c>
      <c r="L1260">
        <v>3.27</v>
      </c>
    </row>
    <row r="1261" spans="1:12" x14ac:dyDescent="0.3">
      <c r="A1261" t="s">
        <v>3184</v>
      </c>
      <c r="B1261" t="s">
        <v>3185</v>
      </c>
      <c r="C1261" t="s">
        <v>621</v>
      </c>
      <c r="D1261" t="s">
        <v>67</v>
      </c>
      <c r="E1261" s="1">
        <v>44979.458333333336</v>
      </c>
      <c r="F1261">
        <v>10344433</v>
      </c>
      <c r="G1261">
        <v>21838</v>
      </c>
      <c r="H1261">
        <v>214514</v>
      </c>
      <c r="I1261">
        <v>606</v>
      </c>
      <c r="J1261" t="s">
        <v>40</v>
      </c>
      <c r="K1261" t="s">
        <v>36</v>
      </c>
      <c r="L1261">
        <v>7.85</v>
      </c>
    </row>
    <row r="1262" spans="1:12" x14ac:dyDescent="0.3">
      <c r="A1262" t="s">
        <v>3186</v>
      </c>
      <c r="B1262" t="s">
        <v>3187</v>
      </c>
      <c r="C1262" t="s">
        <v>541</v>
      </c>
      <c r="D1262" t="s">
        <v>67</v>
      </c>
      <c r="E1262" s="1">
        <v>44979.5</v>
      </c>
      <c r="F1262">
        <v>37933621</v>
      </c>
      <c r="G1262">
        <v>1746510</v>
      </c>
      <c r="H1262">
        <v>152634</v>
      </c>
      <c r="I1262">
        <v>487</v>
      </c>
      <c r="J1262" t="s">
        <v>77</v>
      </c>
      <c r="K1262" t="s">
        <v>17</v>
      </c>
      <c r="L1262">
        <v>1.6</v>
      </c>
    </row>
    <row r="1263" spans="1:12" x14ac:dyDescent="0.3">
      <c r="A1263" t="s">
        <v>3188</v>
      </c>
      <c r="B1263" t="s">
        <v>3189</v>
      </c>
      <c r="C1263" t="s">
        <v>702</v>
      </c>
      <c r="D1263" t="s">
        <v>26</v>
      </c>
      <c r="E1263" s="1">
        <v>44979.541666666664</v>
      </c>
      <c r="F1263">
        <v>35723177</v>
      </c>
      <c r="G1263">
        <v>1522778</v>
      </c>
      <c r="H1263">
        <v>137946</v>
      </c>
      <c r="I1263">
        <v>3182</v>
      </c>
      <c r="J1263" t="s">
        <v>27</v>
      </c>
      <c r="K1263" t="s">
        <v>36</v>
      </c>
      <c r="L1263">
        <v>12.03</v>
      </c>
    </row>
    <row r="1264" spans="1:12" x14ac:dyDescent="0.3">
      <c r="A1264" t="s">
        <v>3190</v>
      </c>
      <c r="B1264" t="s">
        <v>3191</v>
      </c>
      <c r="C1264" t="s">
        <v>3192</v>
      </c>
      <c r="D1264" t="s">
        <v>31</v>
      </c>
      <c r="E1264" s="1">
        <v>44979.583333333336</v>
      </c>
      <c r="F1264">
        <v>16126027</v>
      </c>
      <c r="G1264">
        <v>1556588</v>
      </c>
      <c r="H1264">
        <v>93268</v>
      </c>
      <c r="I1264">
        <v>1194</v>
      </c>
      <c r="J1264" t="s">
        <v>16</v>
      </c>
      <c r="K1264" t="s">
        <v>17</v>
      </c>
      <c r="L1264">
        <v>1.43</v>
      </c>
    </row>
    <row r="1265" spans="1:12" x14ac:dyDescent="0.3">
      <c r="A1265" t="s">
        <v>3193</v>
      </c>
      <c r="B1265" t="s">
        <v>3194</v>
      </c>
      <c r="C1265" t="s">
        <v>1184</v>
      </c>
      <c r="D1265" t="s">
        <v>67</v>
      </c>
      <c r="E1265" s="1">
        <v>44979.625</v>
      </c>
      <c r="F1265">
        <v>44383455</v>
      </c>
      <c r="G1265">
        <v>1844263</v>
      </c>
      <c r="H1265">
        <v>50811</v>
      </c>
      <c r="I1265">
        <v>2661</v>
      </c>
      <c r="J1265" t="s">
        <v>77</v>
      </c>
      <c r="K1265" t="s">
        <v>17</v>
      </c>
      <c r="L1265">
        <v>12.32</v>
      </c>
    </row>
    <row r="1266" spans="1:12" x14ac:dyDescent="0.3">
      <c r="A1266" t="s">
        <v>3195</v>
      </c>
      <c r="B1266" t="s">
        <v>3196</v>
      </c>
      <c r="C1266" t="s">
        <v>890</v>
      </c>
      <c r="D1266" t="s">
        <v>26</v>
      </c>
      <c r="E1266" s="1">
        <v>44979.666666666664</v>
      </c>
      <c r="F1266">
        <v>20945639</v>
      </c>
      <c r="G1266">
        <v>888015</v>
      </c>
      <c r="H1266">
        <v>202122</v>
      </c>
      <c r="I1266">
        <v>1658</v>
      </c>
      <c r="J1266" t="s">
        <v>32</v>
      </c>
      <c r="K1266" t="s">
        <v>17</v>
      </c>
      <c r="L1266">
        <v>9.42</v>
      </c>
    </row>
    <row r="1267" spans="1:12" x14ac:dyDescent="0.3">
      <c r="A1267" t="s">
        <v>3197</v>
      </c>
      <c r="B1267" t="s">
        <v>3198</v>
      </c>
      <c r="C1267" t="s">
        <v>3199</v>
      </c>
      <c r="D1267" t="s">
        <v>67</v>
      </c>
      <c r="E1267" s="1">
        <v>44979.708333333336</v>
      </c>
      <c r="F1267">
        <v>35933404</v>
      </c>
      <c r="G1267">
        <v>1363546</v>
      </c>
      <c r="H1267">
        <v>69318</v>
      </c>
      <c r="I1267">
        <v>2375</v>
      </c>
      <c r="J1267" t="s">
        <v>77</v>
      </c>
      <c r="K1267" t="s">
        <v>17</v>
      </c>
      <c r="L1267">
        <v>12.11</v>
      </c>
    </row>
    <row r="1268" spans="1:12" x14ac:dyDescent="0.3">
      <c r="A1268" t="s">
        <v>3200</v>
      </c>
      <c r="B1268" t="s">
        <v>3201</v>
      </c>
      <c r="C1268" t="s">
        <v>536</v>
      </c>
      <c r="D1268" t="s">
        <v>21</v>
      </c>
      <c r="E1268" s="1">
        <v>44979.75</v>
      </c>
      <c r="F1268">
        <v>19744905</v>
      </c>
      <c r="G1268">
        <v>502397</v>
      </c>
      <c r="H1268">
        <v>279525</v>
      </c>
      <c r="I1268">
        <v>1367</v>
      </c>
      <c r="J1268" t="s">
        <v>27</v>
      </c>
      <c r="K1268" t="s">
        <v>17</v>
      </c>
      <c r="L1268">
        <v>2.79</v>
      </c>
    </row>
    <row r="1269" spans="1:12" x14ac:dyDescent="0.3">
      <c r="A1269" t="s">
        <v>3202</v>
      </c>
      <c r="B1269" t="s">
        <v>3203</v>
      </c>
      <c r="C1269" t="s">
        <v>3204</v>
      </c>
      <c r="D1269" t="s">
        <v>26</v>
      </c>
      <c r="E1269" s="1">
        <v>44979.791666666664</v>
      </c>
      <c r="F1269">
        <v>27025215</v>
      </c>
      <c r="G1269">
        <v>1017342</v>
      </c>
      <c r="H1269">
        <v>79573</v>
      </c>
      <c r="I1269">
        <v>1029</v>
      </c>
      <c r="J1269" t="s">
        <v>40</v>
      </c>
      <c r="K1269" t="s">
        <v>17</v>
      </c>
      <c r="L1269">
        <v>10.01</v>
      </c>
    </row>
    <row r="1270" spans="1:12" x14ac:dyDescent="0.3">
      <c r="A1270" t="s">
        <v>3205</v>
      </c>
      <c r="B1270" t="s">
        <v>3206</v>
      </c>
      <c r="C1270" t="s">
        <v>115</v>
      </c>
      <c r="D1270" t="s">
        <v>15</v>
      </c>
      <c r="E1270" s="1">
        <v>44979.833333333336</v>
      </c>
      <c r="F1270">
        <v>29051146</v>
      </c>
      <c r="G1270">
        <v>1157413</v>
      </c>
      <c r="H1270">
        <v>126630</v>
      </c>
      <c r="I1270">
        <v>3232</v>
      </c>
      <c r="J1270" t="s">
        <v>27</v>
      </c>
      <c r="K1270" t="s">
        <v>17</v>
      </c>
      <c r="L1270">
        <v>9.75</v>
      </c>
    </row>
    <row r="1271" spans="1:12" x14ac:dyDescent="0.3">
      <c r="A1271" t="s">
        <v>3207</v>
      </c>
      <c r="B1271" t="s">
        <v>3208</v>
      </c>
      <c r="C1271" t="s">
        <v>645</v>
      </c>
      <c r="D1271" t="s">
        <v>31</v>
      </c>
      <c r="E1271" s="1">
        <v>44979.875</v>
      </c>
      <c r="F1271">
        <v>16338794</v>
      </c>
      <c r="G1271">
        <v>1969689</v>
      </c>
      <c r="H1271">
        <v>249970</v>
      </c>
      <c r="I1271">
        <v>285</v>
      </c>
      <c r="J1271" t="s">
        <v>16</v>
      </c>
      <c r="K1271" t="s">
        <v>17</v>
      </c>
      <c r="L1271">
        <v>7.33</v>
      </c>
    </row>
    <row r="1272" spans="1:12" x14ac:dyDescent="0.3">
      <c r="A1272" t="s">
        <v>3209</v>
      </c>
      <c r="B1272" t="s">
        <v>3210</v>
      </c>
      <c r="C1272" t="s">
        <v>794</v>
      </c>
      <c r="D1272" t="s">
        <v>26</v>
      </c>
      <c r="E1272" s="1">
        <v>44979.916666666664</v>
      </c>
      <c r="F1272">
        <v>19914162</v>
      </c>
      <c r="G1272">
        <v>1411340</v>
      </c>
      <c r="H1272">
        <v>199886</v>
      </c>
      <c r="I1272">
        <v>1119</v>
      </c>
      <c r="J1272" t="s">
        <v>77</v>
      </c>
      <c r="K1272" t="s">
        <v>17</v>
      </c>
      <c r="L1272">
        <v>1.6</v>
      </c>
    </row>
    <row r="1273" spans="1:12" x14ac:dyDescent="0.3">
      <c r="A1273" t="s">
        <v>3211</v>
      </c>
      <c r="B1273" t="s">
        <v>3212</v>
      </c>
      <c r="C1273" t="s">
        <v>54</v>
      </c>
      <c r="D1273" t="s">
        <v>51</v>
      </c>
      <c r="E1273" s="1">
        <v>44979.958333333336</v>
      </c>
      <c r="F1273">
        <v>37650287</v>
      </c>
      <c r="G1273">
        <v>871238</v>
      </c>
      <c r="H1273">
        <v>78142</v>
      </c>
      <c r="I1273">
        <v>375</v>
      </c>
      <c r="J1273" t="s">
        <v>16</v>
      </c>
      <c r="K1273" t="s">
        <v>36</v>
      </c>
      <c r="L1273">
        <v>0.61</v>
      </c>
    </row>
    <row r="1274" spans="1:12" x14ac:dyDescent="0.3">
      <c r="A1274" t="s">
        <v>3213</v>
      </c>
      <c r="B1274" t="s">
        <v>3214</v>
      </c>
      <c r="C1274" t="s">
        <v>477</v>
      </c>
      <c r="D1274" t="s">
        <v>47</v>
      </c>
      <c r="E1274" s="1">
        <v>44980</v>
      </c>
      <c r="F1274">
        <v>3796248</v>
      </c>
      <c r="G1274">
        <v>1194801</v>
      </c>
      <c r="H1274">
        <v>127757</v>
      </c>
      <c r="I1274">
        <v>3251</v>
      </c>
      <c r="J1274" t="s">
        <v>27</v>
      </c>
      <c r="K1274" t="s">
        <v>36</v>
      </c>
      <c r="L1274">
        <v>11.71</v>
      </c>
    </row>
    <row r="1275" spans="1:12" x14ac:dyDescent="0.3">
      <c r="A1275" t="s">
        <v>3215</v>
      </c>
      <c r="B1275" t="s">
        <v>3216</v>
      </c>
      <c r="C1275" t="s">
        <v>564</v>
      </c>
      <c r="D1275" t="s">
        <v>137</v>
      </c>
      <c r="E1275" s="1">
        <v>44980.041666666664</v>
      </c>
      <c r="F1275">
        <v>15407132</v>
      </c>
      <c r="G1275">
        <v>1599412</v>
      </c>
      <c r="H1275">
        <v>197169</v>
      </c>
      <c r="I1275">
        <v>1312</v>
      </c>
      <c r="J1275" t="s">
        <v>40</v>
      </c>
      <c r="K1275" t="s">
        <v>36</v>
      </c>
      <c r="L1275">
        <v>14.48</v>
      </c>
    </row>
    <row r="1276" spans="1:12" x14ac:dyDescent="0.3">
      <c r="A1276" t="s">
        <v>3217</v>
      </c>
      <c r="B1276" t="s">
        <v>3218</v>
      </c>
      <c r="C1276" t="s">
        <v>999</v>
      </c>
      <c r="D1276" t="s">
        <v>51</v>
      </c>
      <c r="E1276" s="1">
        <v>44980.083333333336</v>
      </c>
      <c r="F1276">
        <v>32907780</v>
      </c>
      <c r="G1276">
        <v>780732</v>
      </c>
      <c r="H1276">
        <v>195766</v>
      </c>
      <c r="I1276">
        <v>2680</v>
      </c>
      <c r="J1276" t="s">
        <v>27</v>
      </c>
      <c r="K1276" t="s">
        <v>36</v>
      </c>
      <c r="L1276">
        <v>11.65</v>
      </c>
    </row>
    <row r="1277" spans="1:12" x14ac:dyDescent="0.3">
      <c r="A1277" t="s">
        <v>3219</v>
      </c>
      <c r="B1277" t="s">
        <v>3220</v>
      </c>
      <c r="C1277" t="s">
        <v>3221</v>
      </c>
      <c r="D1277" t="s">
        <v>137</v>
      </c>
      <c r="E1277" s="1">
        <v>44980.125</v>
      </c>
      <c r="F1277">
        <v>9299477</v>
      </c>
      <c r="G1277">
        <v>833267</v>
      </c>
      <c r="H1277">
        <v>214160</v>
      </c>
      <c r="I1277">
        <v>3205</v>
      </c>
      <c r="J1277" t="s">
        <v>22</v>
      </c>
      <c r="K1277" t="s">
        <v>17</v>
      </c>
      <c r="L1277">
        <v>10.64</v>
      </c>
    </row>
    <row r="1278" spans="1:12" x14ac:dyDescent="0.3">
      <c r="A1278" t="s">
        <v>3222</v>
      </c>
      <c r="B1278" t="s">
        <v>3223</v>
      </c>
      <c r="C1278" t="s">
        <v>1304</v>
      </c>
      <c r="D1278" t="s">
        <v>137</v>
      </c>
      <c r="E1278" s="1">
        <v>44980.166666666664</v>
      </c>
      <c r="F1278">
        <v>8081717</v>
      </c>
      <c r="G1278">
        <v>1206306</v>
      </c>
      <c r="H1278">
        <v>203304</v>
      </c>
      <c r="I1278">
        <v>3015</v>
      </c>
      <c r="J1278" t="s">
        <v>40</v>
      </c>
      <c r="K1278" t="s">
        <v>36</v>
      </c>
      <c r="L1278">
        <v>7.61</v>
      </c>
    </row>
    <row r="1279" spans="1:12" x14ac:dyDescent="0.3">
      <c r="A1279" t="s">
        <v>3224</v>
      </c>
      <c r="B1279" t="s">
        <v>3225</v>
      </c>
      <c r="C1279" t="s">
        <v>1486</v>
      </c>
      <c r="D1279" t="s">
        <v>15</v>
      </c>
      <c r="E1279" s="1">
        <v>44980.208333333336</v>
      </c>
      <c r="F1279">
        <v>33331347</v>
      </c>
      <c r="G1279">
        <v>1473654</v>
      </c>
      <c r="H1279">
        <v>286504</v>
      </c>
      <c r="I1279">
        <v>1966</v>
      </c>
      <c r="J1279" t="s">
        <v>32</v>
      </c>
      <c r="K1279" t="s">
        <v>17</v>
      </c>
      <c r="L1279">
        <v>6.03</v>
      </c>
    </row>
    <row r="1280" spans="1:12" x14ac:dyDescent="0.3">
      <c r="A1280" t="s">
        <v>3226</v>
      </c>
      <c r="B1280" t="s">
        <v>3227</v>
      </c>
      <c r="C1280" t="s">
        <v>800</v>
      </c>
      <c r="D1280" t="s">
        <v>15</v>
      </c>
      <c r="E1280" s="1">
        <v>44980.25</v>
      </c>
      <c r="F1280">
        <v>29575549</v>
      </c>
      <c r="G1280">
        <v>1073606</v>
      </c>
      <c r="H1280">
        <v>140709</v>
      </c>
      <c r="I1280">
        <v>1681</v>
      </c>
      <c r="J1280" t="s">
        <v>77</v>
      </c>
      <c r="K1280" t="s">
        <v>36</v>
      </c>
      <c r="L1280">
        <v>9.5299999999999994</v>
      </c>
    </row>
    <row r="1281" spans="1:12" x14ac:dyDescent="0.3">
      <c r="A1281" t="s">
        <v>3228</v>
      </c>
      <c r="B1281" t="s">
        <v>3229</v>
      </c>
      <c r="C1281" t="s">
        <v>1774</v>
      </c>
      <c r="D1281" t="s">
        <v>26</v>
      </c>
      <c r="E1281" s="1">
        <v>44980.291666666664</v>
      </c>
      <c r="F1281">
        <v>15414605</v>
      </c>
      <c r="G1281">
        <v>1844852</v>
      </c>
      <c r="H1281">
        <v>184844</v>
      </c>
      <c r="I1281">
        <v>2541</v>
      </c>
      <c r="J1281" t="s">
        <v>40</v>
      </c>
      <c r="K1281" t="s">
        <v>17</v>
      </c>
      <c r="L1281">
        <v>13.28</v>
      </c>
    </row>
    <row r="1282" spans="1:12" x14ac:dyDescent="0.3">
      <c r="A1282" t="s">
        <v>3230</v>
      </c>
      <c r="B1282" t="s">
        <v>3231</v>
      </c>
      <c r="C1282" t="s">
        <v>518</v>
      </c>
      <c r="D1282" t="s">
        <v>51</v>
      </c>
      <c r="E1282" s="1">
        <v>44980.333333333336</v>
      </c>
      <c r="F1282">
        <v>42707313</v>
      </c>
      <c r="G1282">
        <v>611644</v>
      </c>
      <c r="H1282">
        <v>192911</v>
      </c>
      <c r="I1282">
        <v>3599</v>
      </c>
      <c r="J1282" t="s">
        <v>22</v>
      </c>
      <c r="K1282" t="s">
        <v>36</v>
      </c>
      <c r="L1282">
        <v>12.45</v>
      </c>
    </row>
    <row r="1283" spans="1:12" x14ac:dyDescent="0.3">
      <c r="A1283" t="s">
        <v>3232</v>
      </c>
      <c r="B1283" t="s">
        <v>3233</v>
      </c>
      <c r="C1283" t="s">
        <v>561</v>
      </c>
      <c r="D1283" t="s">
        <v>21</v>
      </c>
      <c r="E1283" s="1">
        <v>44980.375</v>
      </c>
      <c r="F1283">
        <v>30066604</v>
      </c>
      <c r="G1283">
        <v>1103657</v>
      </c>
      <c r="H1283">
        <v>54759</v>
      </c>
      <c r="I1283">
        <v>730</v>
      </c>
      <c r="J1283" t="s">
        <v>27</v>
      </c>
      <c r="K1283" t="s">
        <v>17</v>
      </c>
      <c r="L1283">
        <v>14.28</v>
      </c>
    </row>
    <row r="1284" spans="1:12" x14ac:dyDescent="0.3">
      <c r="A1284" t="s">
        <v>3234</v>
      </c>
      <c r="B1284" t="s">
        <v>3235</v>
      </c>
      <c r="C1284" t="s">
        <v>960</v>
      </c>
      <c r="D1284" t="s">
        <v>47</v>
      </c>
      <c r="E1284" s="1">
        <v>44980.416666666664</v>
      </c>
      <c r="F1284">
        <v>26961468</v>
      </c>
      <c r="G1284">
        <v>1369882</v>
      </c>
      <c r="H1284">
        <v>166777</v>
      </c>
      <c r="I1284">
        <v>3568</v>
      </c>
      <c r="J1284" t="s">
        <v>77</v>
      </c>
      <c r="K1284" t="s">
        <v>17</v>
      </c>
      <c r="L1284">
        <v>8.94</v>
      </c>
    </row>
    <row r="1285" spans="1:12" x14ac:dyDescent="0.3">
      <c r="A1285" t="s">
        <v>3236</v>
      </c>
      <c r="B1285" t="s">
        <v>3237</v>
      </c>
      <c r="C1285" t="s">
        <v>3238</v>
      </c>
      <c r="D1285" t="s">
        <v>47</v>
      </c>
      <c r="E1285" s="1">
        <v>44980.458333333336</v>
      </c>
      <c r="F1285">
        <v>4773346</v>
      </c>
      <c r="G1285">
        <v>1787776</v>
      </c>
      <c r="H1285">
        <v>264482</v>
      </c>
      <c r="I1285">
        <v>2621</v>
      </c>
      <c r="J1285" t="s">
        <v>22</v>
      </c>
      <c r="K1285" t="s">
        <v>17</v>
      </c>
      <c r="L1285">
        <v>10.34</v>
      </c>
    </row>
    <row r="1286" spans="1:12" x14ac:dyDescent="0.3">
      <c r="A1286" t="s">
        <v>3239</v>
      </c>
      <c r="B1286" t="s">
        <v>3240</v>
      </c>
      <c r="C1286" t="s">
        <v>3124</v>
      </c>
      <c r="D1286" t="s">
        <v>137</v>
      </c>
      <c r="E1286" s="1">
        <v>44980.5</v>
      </c>
      <c r="F1286">
        <v>12537004</v>
      </c>
      <c r="G1286">
        <v>482707</v>
      </c>
      <c r="H1286">
        <v>114112</v>
      </c>
      <c r="I1286">
        <v>3180</v>
      </c>
      <c r="J1286" t="s">
        <v>77</v>
      </c>
      <c r="K1286" t="s">
        <v>17</v>
      </c>
      <c r="L1286">
        <v>0.92</v>
      </c>
    </row>
    <row r="1287" spans="1:12" x14ac:dyDescent="0.3">
      <c r="A1287" t="s">
        <v>3241</v>
      </c>
      <c r="B1287" t="s">
        <v>3242</v>
      </c>
      <c r="C1287" t="s">
        <v>2677</v>
      </c>
      <c r="D1287" t="s">
        <v>137</v>
      </c>
      <c r="E1287" s="1">
        <v>44980.541666666664</v>
      </c>
      <c r="F1287">
        <v>14855787</v>
      </c>
      <c r="G1287">
        <v>748181</v>
      </c>
      <c r="H1287">
        <v>174971</v>
      </c>
      <c r="I1287">
        <v>1284</v>
      </c>
      <c r="J1287" t="s">
        <v>16</v>
      </c>
      <c r="K1287" t="s">
        <v>36</v>
      </c>
      <c r="L1287">
        <v>9.31</v>
      </c>
    </row>
    <row r="1288" spans="1:12" x14ac:dyDescent="0.3">
      <c r="A1288" t="s">
        <v>3243</v>
      </c>
      <c r="B1288" t="s">
        <v>3244</v>
      </c>
      <c r="C1288" t="s">
        <v>3245</v>
      </c>
      <c r="D1288" t="s">
        <v>26</v>
      </c>
      <c r="E1288" s="1">
        <v>44980.583333333336</v>
      </c>
      <c r="F1288">
        <v>347660</v>
      </c>
      <c r="G1288">
        <v>1402529</v>
      </c>
      <c r="H1288">
        <v>194734</v>
      </c>
      <c r="I1288">
        <v>343</v>
      </c>
      <c r="J1288" t="s">
        <v>27</v>
      </c>
      <c r="K1288" t="s">
        <v>17</v>
      </c>
      <c r="L1288">
        <v>6.86</v>
      </c>
    </row>
    <row r="1289" spans="1:12" x14ac:dyDescent="0.3">
      <c r="A1289" t="s">
        <v>3246</v>
      </c>
      <c r="B1289" t="s">
        <v>3247</v>
      </c>
      <c r="C1289" t="s">
        <v>821</v>
      </c>
      <c r="D1289" t="s">
        <v>51</v>
      </c>
      <c r="E1289" s="1">
        <v>44980.625</v>
      </c>
      <c r="F1289">
        <v>31536197</v>
      </c>
      <c r="G1289">
        <v>1221343</v>
      </c>
      <c r="H1289">
        <v>186673</v>
      </c>
      <c r="I1289">
        <v>290</v>
      </c>
      <c r="J1289" t="s">
        <v>77</v>
      </c>
      <c r="K1289" t="s">
        <v>36</v>
      </c>
      <c r="L1289">
        <v>11.78</v>
      </c>
    </row>
    <row r="1290" spans="1:12" x14ac:dyDescent="0.3">
      <c r="A1290" t="s">
        <v>3248</v>
      </c>
      <c r="B1290" t="s">
        <v>3249</v>
      </c>
      <c r="C1290" t="s">
        <v>977</v>
      </c>
      <c r="D1290" t="s">
        <v>67</v>
      </c>
      <c r="E1290" s="1">
        <v>44980.666666666664</v>
      </c>
      <c r="F1290">
        <v>17058707</v>
      </c>
      <c r="G1290">
        <v>760814</v>
      </c>
      <c r="H1290">
        <v>232114</v>
      </c>
      <c r="I1290">
        <v>2740</v>
      </c>
      <c r="J1290" t="s">
        <v>27</v>
      </c>
      <c r="K1290" t="s">
        <v>17</v>
      </c>
      <c r="L1290">
        <v>12.29</v>
      </c>
    </row>
    <row r="1291" spans="1:12" x14ac:dyDescent="0.3">
      <c r="A1291" t="s">
        <v>3250</v>
      </c>
      <c r="B1291" t="s">
        <v>3251</v>
      </c>
      <c r="C1291" t="s">
        <v>314</v>
      </c>
      <c r="D1291" t="s">
        <v>137</v>
      </c>
      <c r="E1291" s="1">
        <v>44980.708333333336</v>
      </c>
      <c r="F1291">
        <v>19158287</v>
      </c>
      <c r="G1291">
        <v>1994704</v>
      </c>
      <c r="H1291">
        <v>116115</v>
      </c>
      <c r="I1291">
        <v>512</v>
      </c>
      <c r="J1291" t="s">
        <v>32</v>
      </c>
      <c r="K1291" t="s">
        <v>17</v>
      </c>
      <c r="L1291">
        <v>3.79</v>
      </c>
    </row>
    <row r="1292" spans="1:12" x14ac:dyDescent="0.3">
      <c r="A1292" t="s">
        <v>3252</v>
      </c>
      <c r="B1292" t="s">
        <v>3253</v>
      </c>
      <c r="C1292" t="s">
        <v>2577</v>
      </c>
      <c r="D1292" t="s">
        <v>67</v>
      </c>
      <c r="E1292" s="1">
        <v>44980.75</v>
      </c>
      <c r="F1292">
        <v>26688551</v>
      </c>
      <c r="G1292">
        <v>1200649</v>
      </c>
      <c r="H1292">
        <v>46090</v>
      </c>
      <c r="I1292">
        <v>1278</v>
      </c>
      <c r="J1292" t="s">
        <v>16</v>
      </c>
      <c r="K1292" t="s">
        <v>36</v>
      </c>
      <c r="L1292">
        <v>2.97</v>
      </c>
    </row>
    <row r="1293" spans="1:12" x14ac:dyDescent="0.3">
      <c r="A1293" t="s">
        <v>3254</v>
      </c>
      <c r="B1293" t="s">
        <v>3255</v>
      </c>
      <c r="C1293" t="s">
        <v>589</v>
      </c>
      <c r="D1293" t="s">
        <v>21</v>
      </c>
      <c r="E1293" s="1">
        <v>44980.791666666664</v>
      </c>
      <c r="F1293">
        <v>49017240</v>
      </c>
      <c r="G1293">
        <v>1357788</v>
      </c>
      <c r="H1293">
        <v>231921</v>
      </c>
      <c r="I1293">
        <v>1040</v>
      </c>
      <c r="J1293" t="s">
        <v>77</v>
      </c>
      <c r="K1293" t="s">
        <v>17</v>
      </c>
      <c r="L1293">
        <v>8.23</v>
      </c>
    </row>
    <row r="1294" spans="1:12" x14ac:dyDescent="0.3">
      <c r="A1294" t="s">
        <v>3256</v>
      </c>
      <c r="B1294" t="s">
        <v>3257</v>
      </c>
      <c r="C1294" t="s">
        <v>3258</v>
      </c>
      <c r="D1294" t="s">
        <v>31</v>
      </c>
      <c r="E1294" s="1">
        <v>44980.833333333336</v>
      </c>
      <c r="F1294">
        <v>11280623</v>
      </c>
      <c r="G1294">
        <v>1578658</v>
      </c>
      <c r="H1294">
        <v>224408</v>
      </c>
      <c r="I1294">
        <v>2699</v>
      </c>
      <c r="J1294" t="s">
        <v>16</v>
      </c>
      <c r="K1294" t="s">
        <v>17</v>
      </c>
      <c r="L1294">
        <v>10.28</v>
      </c>
    </row>
    <row r="1295" spans="1:12" x14ac:dyDescent="0.3">
      <c r="A1295" t="s">
        <v>3259</v>
      </c>
      <c r="B1295" t="s">
        <v>3260</v>
      </c>
      <c r="C1295" t="s">
        <v>486</v>
      </c>
      <c r="D1295" t="s">
        <v>26</v>
      </c>
      <c r="E1295" s="1">
        <v>44980.875</v>
      </c>
      <c r="F1295">
        <v>30744954</v>
      </c>
      <c r="G1295">
        <v>1855373</v>
      </c>
      <c r="H1295">
        <v>86769</v>
      </c>
      <c r="I1295">
        <v>2621</v>
      </c>
      <c r="J1295" t="s">
        <v>22</v>
      </c>
      <c r="K1295" t="s">
        <v>17</v>
      </c>
      <c r="L1295">
        <v>7.72</v>
      </c>
    </row>
    <row r="1296" spans="1:12" x14ac:dyDescent="0.3">
      <c r="A1296" t="s">
        <v>3261</v>
      </c>
      <c r="B1296" t="s">
        <v>3262</v>
      </c>
      <c r="C1296" t="s">
        <v>194</v>
      </c>
      <c r="D1296" t="s">
        <v>47</v>
      </c>
      <c r="E1296" s="1">
        <v>44980.916666666664</v>
      </c>
      <c r="F1296">
        <v>23952380</v>
      </c>
      <c r="G1296">
        <v>257353</v>
      </c>
      <c r="H1296">
        <v>270372</v>
      </c>
      <c r="I1296">
        <v>1024</v>
      </c>
      <c r="J1296" t="s">
        <v>77</v>
      </c>
      <c r="K1296" t="s">
        <v>17</v>
      </c>
      <c r="L1296">
        <v>13.53</v>
      </c>
    </row>
    <row r="1297" spans="1:12" x14ac:dyDescent="0.3">
      <c r="A1297" t="s">
        <v>3263</v>
      </c>
      <c r="B1297" t="s">
        <v>3264</v>
      </c>
      <c r="C1297" t="s">
        <v>247</v>
      </c>
      <c r="D1297" t="s">
        <v>26</v>
      </c>
      <c r="E1297" s="1">
        <v>44980.958333333336</v>
      </c>
      <c r="F1297">
        <v>7815724</v>
      </c>
      <c r="G1297">
        <v>642280</v>
      </c>
      <c r="H1297">
        <v>118936</v>
      </c>
      <c r="I1297">
        <v>3598</v>
      </c>
      <c r="J1297" t="s">
        <v>77</v>
      </c>
      <c r="K1297" t="s">
        <v>17</v>
      </c>
      <c r="L1297">
        <v>8.85</v>
      </c>
    </row>
    <row r="1298" spans="1:12" x14ac:dyDescent="0.3">
      <c r="A1298" t="s">
        <v>3265</v>
      </c>
      <c r="B1298" t="s">
        <v>3266</v>
      </c>
      <c r="C1298" t="s">
        <v>161</v>
      </c>
      <c r="D1298" t="s">
        <v>15</v>
      </c>
      <c r="E1298" s="1">
        <v>44981</v>
      </c>
      <c r="F1298">
        <v>44860699</v>
      </c>
      <c r="G1298">
        <v>762982</v>
      </c>
      <c r="H1298">
        <v>134195</v>
      </c>
      <c r="I1298">
        <v>2077</v>
      </c>
      <c r="J1298" t="s">
        <v>77</v>
      </c>
      <c r="K1298" t="s">
        <v>17</v>
      </c>
      <c r="L1298">
        <v>15</v>
      </c>
    </row>
    <row r="1299" spans="1:12" x14ac:dyDescent="0.3">
      <c r="A1299" t="s">
        <v>3267</v>
      </c>
      <c r="B1299" t="s">
        <v>3268</v>
      </c>
      <c r="C1299" t="s">
        <v>2429</v>
      </c>
      <c r="D1299" t="s">
        <v>47</v>
      </c>
      <c r="E1299" s="1">
        <v>44981.041666666664</v>
      </c>
      <c r="F1299">
        <v>49846704</v>
      </c>
      <c r="G1299">
        <v>993997</v>
      </c>
      <c r="H1299">
        <v>209441</v>
      </c>
      <c r="I1299">
        <v>1883</v>
      </c>
      <c r="J1299" t="s">
        <v>22</v>
      </c>
      <c r="K1299" t="s">
        <v>17</v>
      </c>
      <c r="L1299">
        <v>14.4</v>
      </c>
    </row>
    <row r="1300" spans="1:12" x14ac:dyDescent="0.3">
      <c r="A1300" t="s">
        <v>3269</v>
      </c>
      <c r="B1300" t="s">
        <v>3270</v>
      </c>
      <c r="C1300" t="s">
        <v>2104</v>
      </c>
      <c r="D1300" t="s">
        <v>137</v>
      </c>
      <c r="E1300" s="1">
        <v>44981.083333333336</v>
      </c>
      <c r="F1300">
        <v>6978148</v>
      </c>
      <c r="G1300">
        <v>472537</v>
      </c>
      <c r="H1300">
        <v>72626</v>
      </c>
      <c r="I1300">
        <v>838</v>
      </c>
      <c r="J1300" t="s">
        <v>40</v>
      </c>
      <c r="K1300" t="s">
        <v>17</v>
      </c>
      <c r="L1300">
        <v>11.29</v>
      </c>
    </row>
    <row r="1301" spans="1:12" x14ac:dyDescent="0.3">
      <c r="A1301" t="s">
        <v>3271</v>
      </c>
      <c r="B1301" t="s">
        <v>3272</v>
      </c>
      <c r="C1301" t="s">
        <v>1477</v>
      </c>
      <c r="D1301" t="s">
        <v>137</v>
      </c>
      <c r="E1301" s="1">
        <v>44981.125</v>
      </c>
      <c r="F1301">
        <v>38325085</v>
      </c>
      <c r="G1301">
        <v>339286</v>
      </c>
      <c r="H1301">
        <v>232776</v>
      </c>
      <c r="I1301">
        <v>750</v>
      </c>
      <c r="J1301" t="s">
        <v>77</v>
      </c>
      <c r="K1301" t="s">
        <v>17</v>
      </c>
      <c r="L1301">
        <v>1.76</v>
      </c>
    </row>
    <row r="1302" spans="1:12" x14ac:dyDescent="0.3">
      <c r="A1302" t="s">
        <v>3273</v>
      </c>
      <c r="B1302" t="s">
        <v>3274</v>
      </c>
      <c r="C1302" t="s">
        <v>2886</v>
      </c>
      <c r="D1302" t="s">
        <v>137</v>
      </c>
      <c r="E1302" s="1">
        <v>44981.166666666664</v>
      </c>
      <c r="F1302">
        <v>6896984</v>
      </c>
      <c r="G1302">
        <v>1351112</v>
      </c>
      <c r="H1302">
        <v>228976</v>
      </c>
      <c r="I1302">
        <v>1175</v>
      </c>
      <c r="J1302" t="s">
        <v>16</v>
      </c>
      <c r="K1302" t="s">
        <v>36</v>
      </c>
      <c r="L1302">
        <v>11.76</v>
      </c>
    </row>
    <row r="1303" spans="1:12" x14ac:dyDescent="0.3">
      <c r="A1303" t="s">
        <v>3275</v>
      </c>
      <c r="B1303" t="s">
        <v>3276</v>
      </c>
      <c r="C1303" t="s">
        <v>1379</v>
      </c>
      <c r="D1303" t="s">
        <v>26</v>
      </c>
      <c r="E1303" s="1">
        <v>44981.208333333336</v>
      </c>
      <c r="F1303">
        <v>10717442</v>
      </c>
      <c r="G1303">
        <v>1751092</v>
      </c>
      <c r="H1303">
        <v>199159</v>
      </c>
      <c r="I1303">
        <v>63</v>
      </c>
      <c r="J1303" t="s">
        <v>77</v>
      </c>
      <c r="K1303" t="s">
        <v>36</v>
      </c>
      <c r="L1303">
        <v>7.93</v>
      </c>
    </row>
    <row r="1304" spans="1:12" x14ac:dyDescent="0.3">
      <c r="A1304" t="s">
        <v>3277</v>
      </c>
      <c r="B1304" t="s">
        <v>3278</v>
      </c>
      <c r="C1304" t="s">
        <v>300</v>
      </c>
      <c r="D1304" t="s">
        <v>137</v>
      </c>
      <c r="E1304" s="1">
        <v>44981.25</v>
      </c>
      <c r="F1304">
        <v>2926251</v>
      </c>
      <c r="G1304">
        <v>1441562</v>
      </c>
      <c r="H1304">
        <v>192425</v>
      </c>
      <c r="I1304">
        <v>1624</v>
      </c>
      <c r="J1304" t="s">
        <v>40</v>
      </c>
      <c r="K1304" t="s">
        <v>17</v>
      </c>
      <c r="L1304">
        <v>3.92</v>
      </c>
    </row>
    <row r="1305" spans="1:12" x14ac:dyDescent="0.3">
      <c r="A1305" t="s">
        <v>3279</v>
      </c>
      <c r="B1305" t="s">
        <v>3280</v>
      </c>
      <c r="C1305" t="s">
        <v>57</v>
      </c>
      <c r="D1305" t="s">
        <v>21</v>
      </c>
      <c r="E1305" s="1">
        <v>44981.291666666664</v>
      </c>
      <c r="F1305">
        <v>39340050</v>
      </c>
      <c r="G1305">
        <v>1335483</v>
      </c>
      <c r="H1305">
        <v>152665</v>
      </c>
      <c r="I1305">
        <v>624</v>
      </c>
      <c r="J1305" t="s">
        <v>40</v>
      </c>
      <c r="K1305" t="s">
        <v>17</v>
      </c>
      <c r="L1305">
        <v>7.39</v>
      </c>
    </row>
    <row r="1306" spans="1:12" x14ac:dyDescent="0.3">
      <c r="A1306" t="s">
        <v>3281</v>
      </c>
      <c r="B1306" t="s">
        <v>3282</v>
      </c>
      <c r="C1306" t="s">
        <v>2125</v>
      </c>
      <c r="D1306" t="s">
        <v>31</v>
      </c>
      <c r="E1306" s="1">
        <v>44981.333333333336</v>
      </c>
      <c r="F1306">
        <v>24006925</v>
      </c>
      <c r="G1306">
        <v>1948492</v>
      </c>
      <c r="H1306">
        <v>60864</v>
      </c>
      <c r="I1306">
        <v>2852</v>
      </c>
      <c r="J1306" t="s">
        <v>32</v>
      </c>
      <c r="K1306" t="s">
        <v>17</v>
      </c>
      <c r="L1306">
        <v>13.04</v>
      </c>
    </row>
    <row r="1307" spans="1:12" x14ac:dyDescent="0.3">
      <c r="A1307" t="s">
        <v>3283</v>
      </c>
      <c r="B1307" t="s">
        <v>3284</v>
      </c>
      <c r="C1307" t="s">
        <v>800</v>
      </c>
      <c r="D1307" t="s">
        <v>21</v>
      </c>
      <c r="E1307" s="1">
        <v>44981.375</v>
      </c>
      <c r="F1307">
        <v>41455931</v>
      </c>
      <c r="G1307">
        <v>1311931</v>
      </c>
      <c r="H1307">
        <v>12864</v>
      </c>
      <c r="I1307">
        <v>806</v>
      </c>
      <c r="J1307" t="s">
        <v>22</v>
      </c>
      <c r="K1307" t="s">
        <v>36</v>
      </c>
      <c r="L1307">
        <v>4.78</v>
      </c>
    </row>
    <row r="1308" spans="1:12" x14ac:dyDescent="0.3">
      <c r="A1308" t="s">
        <v>3285</v>
      </c>
      <c r="B1308" t="s">
        <v>3286</v>
      </c>
      <c r="C1308" t="s">
        <v>547</v>
      </c>
      <c r="D1308" t="s">
        <v>67</v>
      </c>
      <c r="E1308" s="1">
        <v>44981.416666666664</v>
      </c>
      <c r="F1308">
        <v>7473807</v>
      </c>
      <c r="G1308">
        <v>296515</v>
      </c>
      <c r="H1308">
        <v>270690</v>
      </c>
      <c r="I1308">
        <v>3521</v>
      </c>
      <c r="J1308" t="s">
        <v>40</v>
      </c>
      <c r="K1308" t="s">
        <v>17</v>
      </c>
      <c r="L1308">
        <v>3.38</v>
      </c>
    </row>
    <row r="1309" spans="1:12" x14ac:dyDescent="0.3">
      <c r="A1309" t="s">
        <v>3287</v>
      </c>
      <c r="B1309" t="s">
        <v>3288</v>
      </c>
      <c r="C1309" t="s">
        <v>480</v>
      </c>
      <c r="D1309" t="s">
        <v>26</v>
      </c>
      <c r="E1309" s="1">
        <v>44981.458333333336</v>
      </c>
      <c r="F1309">
        <v>36982502</v>
      </c>
      <c r="G1309">
        <v>1247986</v>
      </c>
      <c r="H1309">
        <v>263023</v>
      </c>
      <c r="I1309">
        <v>3363</v>
      </c>
      <c r="J1309" t="s">
        <v>77</v>
      </c>
      <c r="K1309" t="s">
        <v>17</v>
      </c>
      <c r="L1309">
        <v>2.87</v>
      </c>
    </row>
    <row r="1310" spans="1:12" x14ac:dyDescent="0.3">
      <c r="A1310" t="s">
        <v>3289</v>
      </c>
      <c r="B1310" t="s">
        <v>3290</v>
      </c>
      <c r="C1310" t="s">
        <v>1056</v>
      </c>
      <c r="D1310" t="s">
        <v>31</v>
      </c>
      <c r="E1310" s="1">
        <v>44981.5</v>
      </c>
      <c r="F1310">
        <v>35753878</v>
      </c>
      <c r="G1310">
        <v>151978</v>
      </c>
      <c r="H1310">
        <v>112372</v>
      </c>
      <c r="I1310">
        <v>313</v>
      </c>
      <c r="J1310" t="s">
        <v>40</v>
      </c>
      <c r="K1310" t="s">
        <v>17</v>
      </c>
      <c r="L1310">
        <v>11.26</v>
      </c>
    </row>
    <row r="1311" spans="1:12" x14ac:dyDescent="0.3">
      <c r="A1311" t="s">
        <v>3291</v>
      </c>
      <c r="B1311" t="s">
        <v>3292</v>
      </c>
      <c r="C1311" t="s">
        <v>63</v>
      </c>
      <c r="D1311" t="s">
        <v>26</v>
      </c>
      <c r="E1311" s="1">
        <v>44981.541666666664</v>
      </c>
      <c r="F1311">
        <v>41549186</v>
      </c>
      <c r="G1311">
        <v>1268373</v>
      </c>
      <c r="H1311">
        <v>64168</v>
      </c>
      <c r="I1311">
        <v>1581</v>
      </c>
      <c r="J1311" t="s">
        <v>77</v>
      </c>
      <c r="K1311" t="s">
        <v>36</v>
      </c>
      <c r="L1311">
        <v>2.68</v>
      </c>
    </row>
    <row r="1312" spans="1:12" x14ac:dyDescent="0.3">
      <c r="A1312" t="s">
        <v>3293</v>
      </c>
      <c r="B1312" t="s">
        <v>3294</v>
      </c>
      <c r="C1312" t="s">
        <v>2378</v>
      </c>
      <c r="D1312" t="s">
        <v>47</v>
      </c>
      <c r="E1312" s="1">
        <v>44981.583333333336</v>
      </c>
      <c r="F1312">
        <v>40185037</v>
      </c>
      <c r="G1312">
        <v>1071707</v>
      </c>
      <c r="H1312">
        <v>507</v>
      </c>
      <c r="I1312">
        <v>937</v>
      </c>
      <c r="J1312" t="s">
        <v>16</v>
      </c>
      <c r="K1312" t="s">
        <v>17</v>
      </c>
      <c r="L1312">
        <v>0.66</v>
      </c>
    </row>
    <row r="1313" spans="1:12" x14ac:dyDescent="0.3">
      <c r="A1313" t="s">
        <v>3295</v>
      </c>
      <c r="B1313" t="s">
        <v>3296</v>
      </c>
      <c r="C1313" t="s">
        <v>1190</v>
      </c>
      <c r="D1313" t="s">
        <v>51</v>
      </c>
      <c r="E1313" s="1">
        <v>44981.625</v>
      </c>
      <c r="F1313">
        <v>48846696</v>
      </c>
      <c r="G1313">
        <v>1028220</v>
      </c>
      <c r="H1313">
        <v>225149</v>
      </c>
      <c r="I1313">
        <v>2579</v>
      </c>
      <c r="J1313" t="s">
        <v>22</v>
      </c>
      <c r="K1313" t="s">
        <v>17</v>
      </c>
      <c r="L1313">
        <v>5.63</v>
      </c>
    </row>
    <row r="1314" spans="1:12" x14ac:dyDescent="0.3">
      <c r="A1314" t="s">
        <v>3297</v>
      </c>
      <c r="B1314" t="s">
        <v>3298</v>
      </c>
      <c r="C1314" t="s">
        <v>3299</v>
      </c>
      <c r="D1314" t="s">
        <v>21</v>
      </c>
      <c r="E1314" s="1">
        <v>44981.666666666664</v>
      </c>
      <c r="F1314">
        <v>20641904</v>
      </c>
      <c r="G1314">
        <v>940767</v>
      </c>
      <c r="H1314">
        <v>51843</v>
      </c>
      <c r="I1314">
        <v>2032</v>
      </c>
      <c r="J1314" t="s">
        <v>27</v>
      </c>
      <c r="K1314" t="s">
        <v>17</v>
      </c>
      <c r="L1314">
        <v>7.34</v>
      </c>
    </row>
    <row r="1315" spans="1:12" x14ac:dyDescent="0.3">
      <c r="A1315" t="s">
        <v>3300</v>
      </c>
      <c r="B1315" t="s">
        <v>3301</v>
      </c>
      <c r="C1315" t="s">
        <v>3302</v>
      </c>
      <c r="D1315" t="s">
        <v>21</v>
      </c>
      <c r="E1315" s="1">
        <v>44981.708333333336</v>
      </c>
      <c r="F1315">
        <v>30280863</v>
      </c>
      <c r="G1315">
        <v>447468</v>
      </c>
      <c r="H1315">
        <v>132195</v>
      </c>
      <c r="I1315">
        <v>2600</v>
      </c>
      <c r="J1315" t="s">
        <v>22</v>
      </c>
      <c r="K1315" t="s">
        <v>17</v>
      </c>
      <c r="L1315">
        <v>2.75</v>
      </c>
    </row>
    <row r="1316" spans="1:12" x14ac:dyDescent="0.3">
      <c r="A1316" t="s">
        <v>3303</v>
      </c>
      <c r="B1316" t="s">
        <v>3304</v>
      </c>
      <c r="C1316" t="s">
        <v>2192</v>
      </c>
      <c r="D1316" t="s">
        <v>137</v>
      </c>
      <c r="E1316" s="1">
        <v>44981.75</v>
      </c>
      <c r="F1316">
        <v>14311212</v>
      </c>
      <c r="G1316">
        <v>1026455</v>
      </c>
      <c r="H1316">
        <v>215828</v>
      </c>
      <c r="I1316">
        <v>931</v>
      </c>
      <c r="J1316" t="s">
        <v>77</v>
      </c>
      <c r="K1316" t="s">
        <v>17</v>
      </c>
      <c r="L1316">
        <v>13.89</v>
      </c>
    </row>
    <row r="1317" spans="1:12" x14ac:dyDescent="0.3">
      <c r="A1317" t="s">
        <v>3305</v>
      </c>
      <c r="B1317" t="s">
        <v>3306</v>
      </c>
      <c r="C1317" t="s">
        <v>283</v>
      </c>
      <c r="D1317" t="s">
        <v>31</v>
      </c>
      <c r="E1317" s="1">
        <v>44981.791666666664</v>
      </c>
      <c r="F1317">
        <v>29226764</v>
      </c>
      <c r="G1317">
        <v>690549</v>
      </c>
      <c r="H1317">
        <v>158853</v>
      </c>
      <c r="I1317">
        <v>1435</v>
      </c>
      <c r="J1317" t="s">
        <v>22</v>
      </c>
      <c r="K1317" t="s">
        <v>17</v>
      </c>
      <c r="L1317">
        <v>14.24</v>
      </c>
    </row>
    <row r="1318" spans="1:12" x14ac:dyDescent="0.3">
      <c r="A1318" t="s">
        <v>3307</v>
      </c>
      <c r="B1318" t="s">
        <v>3308</v>
      </c>
      <c r="C1318" t="s">
        <v>2914</v>
      </c>
      <c r="D1318" t="s">
        <v>21</v>
      </c>
      <c r="E1318" s="1">
        <v>44981.833333333336</v>
      </c>
      <c r="F1318">
        <v>10678775</v>
      </c>
      <c r="G1318">
        <v>1998934</v>
      </c>
      <c r="H1318">
        <v>218234</v>
      </c>
      <c r="I1318">
        <v>811</v>
      </c>
      <c r="J1318" t="s">
        <v>40</v>
      </c>
      <c r="K1318" t="s">
        <v>17</v>
      </c>
      <c r="L1318">
        <v>7.28</v>
      </c>
    </row>
    <row r="1319" spans="1:12" x14ac:dyDescent="0.3">
      <c r="A1319" t="s">
        <v>3309</v>
      </c>
      <c r="B1319" t="s">
        <v>3310</v>
      </c>
      <c r="C1319" t="s">
        <v>3311</v>
      </c>
      <c r="D1319" t="s">
        <v>31</v>
      </c>
      <c r="E1319" s="1">
        <v>44981.875</v>
      </c>
      <c r="F1319">
        <v>43665901</v>
      </c>
      <c r="G1319">
        <v>345075</v>
      </c>
      <c r="H1319">
        <v>227006</v>
      </c>
      <c r="I1319">
        <v>2514</v>
      </c>
      <c r="J1319" t="s">
        <v>32</v>
      </c>
      <c r="K1319" t="s">
        <v>36</v>
      </c>
      <c r="L1319">
        <v>9.91</v>
      </c>
    </row>
    <row r="1320" spans="1:12" x14ac:dyDescent="0.3">
      <c r="A1320" t="s">
        <v>3312</v>
      </c>
      <c r="B1320" t="s">
        <v>3313</v>
      </c>
      <c r="C1320" t="s">
        <v>386</v>
      </c>
      <c r="D1320" t="s">
        <v>31</v>
      </c>
      <c r="E1320" s="1">
        <v>44981.916666666664</v>
      </c>
      <c r="F1320">
        <v>6556508</v>
      </c>
      <c r="G1320">
        <v>1464802</v>
      </c>
      <c r="H1320">
        <v>185143</v>
      </c>
      <c r="I1320">
        <v>1100</v>
      </c>
      <c r="J1320" t="s">
        <v>32</v>
      </c>
      <c r="K1320" t="s">
        <v>17</v>
      </c>
      <c r="L1320">
        <v>6.58</v>
      </c>
    </row>
    <row r="1321" spans="1:12" x14ac:dyDescent="0.3">
      <c r="A1321" t="s">
        <v>3314</v>
      </c>
      <c r="B1321" t="s">
        <v>3315</v>
      </c>
      <c r="C1321" t="s">
        <v>999</v>
      </c>
      <c r="D1321" t="s">
        <v>21</v>
      </c>
      <c r="E1321" s="1">
        <v>44981.958333333336</v>
      </c>
      <c r="F1321">
        <v>26104240</v>
      </c>
      <c r="G1321">
        <v>1709004</v>
      </c>
      <c r="H1321">
        <v>263138</v>
      </c>
      <c r="I1321">
        <v>2976</v>
      </c>
      <c r="J1321" t="s">
        <v>16</v>
      </c>
      <c r="K1321" t="s">
        <v>17</v>
      </c>
      <c r="L1321">
        <v>10.32</v>
      </c>
    </row>
    <row r="1322" spans="1:12" x14ac:dyDescent="0.3">
      <c r="A1322" t="s">
        <v>3316</v>
      </c>
      <c r="B1322" t="s">
        <v>3317</v>
      </c>
      <c r="C1322" t="s">
        <v>3318</v>
      </c>
      <c r="D1322" t="s">
        <v>26</v>
      </c>
      <c r="E1322" s="1">
        <v>44982</v>
      </c>
      <c r="F1322">
        <v>30414504</v>
      </c>
      <c r="G1322">
        <v>432813</v>
      </c>
      <c r="H1322">
        <v>22488</v>
      </c>
      <c r="I1322">
        <v>604</v>
      </c>
      <c r="J1322" t="s">
        <v>77</v>
      </c>
      <c r="K1322" t="s">
        <v>17</v>
      </c>
      <c r="L1322">
        <v>14.11</v>
      </c>
    </row>
    <row r="1323" spans="1:12" x14ac:dyDescent="0.3">
      <c r="A1323" t="s">
        <v>3319</v>
      </c>
      <c r="B1323" t="s">
        <v>3320</v>
      </c>
      <c r="C1323" t="s">
        <v>3321</v>
      </c>
      <c r="D1323" t="s">
        <v>51</v>
      </c>
      <c r="E1323" s="1">
        <v>44982.041666666664</v>
      </c>
      <c r="F1323">
        <v>42761780</v>
      </c>
      <c r="G1323">
        <v>1935932</v>
      </c>
      <c r="H1323">
        <v>113942</v>
      </c>
      <c r="I1323">
        <v>1527</v>
      </c>
      <c r="J1323" t="s">
        <v>77</v>
      </c>
      <c r="K1323" t="s">
        <v>36</v>
      </c>
      <c r="L1323">
        <v>9.66</v>
      </c>
    </row>
    <row r="1324" spans="1:12" x14ac:dyDescent="0.3">
      <c r="A1324" t="s">
        <v>3322</v>
      </c>
      <c r="B1324" t="s">
        <v>3323</v>
      </c>
      <c r="C1324" t="s">
        <v>3324</v>
      </c>
      <c r="D1324" t="s">
        <v>137</v>
      </c>
      <c r="E1324" s="1">
        <v>44982.083333333336</v>
      </c>
      <c r="F1324">
        <v>22933944</v>
      </c>
      <c r="G1324">
        <v>1945337</v>
      </c>
      <c r="H1324">
        <v>292066</v>
      </c>
      <c r="I1324">
        <v>439</v>
      </c>
      <c r="J1324" t="s">
        <v>40</v>
      </c>
      <c r="K1324" t="s">
        <v>17</v>
      </c>
      <c r="L1324">
        <v>5.49</v>
      </c>
    </row>
    <row r="1325" spans="1:12" x14ac:dyDescent="0.3">
      <c r="A1325" t="s">
        <v>3325</v>
      </c>
      <c r="B1325" t="s">
        <v>3326</v>
      </c>
      <c r="C1325" t="s">
        <v>541</v>
      </c>
      <c r="D1325" t="s">
        <v>31</v>
      </c>
      <c r="E1325" s="1">
        <v>44982.125</v>
      </c>
      <c r="F1325">
        <v>23650493</v>
      </c>
      <c r="G1325">
        <v>213384</v>
      </c>
      <c r="H1325">
        <v>85861</v>
      </c>
      <c r="I1325">
        <v>121</v>
      </c>
      <c r="J1325" t="s">
        <v>27</v>
      </c>
      <c r="K1325" t="s">
        <v>17</v>
      </c>
      <c r="L1325">
        <v>2.48</v>
      </c>
    </row>
    <row r="1326" spans="1:12" x14ac:dyDescent="0.3">
      <c r="A1326" t="s">
        <v>3327</v>
      </c>
      <c r="B1326" t="s">
        <v>3328</v>
      </c>
      <c r="C1326" t="s">
        <v>127</v>
      </c>
      <c r="D1326" t="s">
        <v>137</v>
      </c>
      <c r="E1326" s="1">
        <v>44982.166666666664</v>
      </c>
      <c r="F1326">
        <v>5216636</v>
      </c>
      <c r="G1326">
        <v>110657</v>
      </c>
      <c r="H1326">
        <v>48294</v>
      </c>
      <c r="I1326">
        <v>618</v>
      </c>
      <c r="J1326" t="s">
        <v>16</v>
      </c>
      <c r="K1326" t="s">
        <v>36</v>
      </c>
      <c r="L1326">
        <v>4.08</v>
      </c>
    </row>
    <row r="1327" spans="1:12" x14ac:dyDescent="0.3">
      <c r="A1327" t="s">
        <v>3329</v>
      </c>
      <c r="B1327" t="s">
        <v>3330</v>
      </c>
      <c r="C1327" t="s">
        <v>1868</v>
      </c>
      <c r="D1327" t="s">
        <v>15</v>
      </c>
      <c r="E1327" s="1">
        <v>44982.208333333336</v>
      </c>
      <c r="F1327">
        <v>32069993</v>
      </c>
      <c r="G1327">
        <v>1034300</v>
      </c>
      <c r="H1327">
        <v>285961</v>
      </c>
      <c r="I1327">
        <v>2798</v>
      </c>
      <c r="J1327" t="s">
        <v>32</v>
      </c>
      <c r="K1327" t="s">
        <v>17</v>
      </c>
      <c r="L1327">
        <v>6.11</v>
      </c>
    </row>
    <row r="1328" spans="1:12" x14ac:dyDescent="0.3">
      <c r="A1328" t="s">
        <v>3331</v>
      </c>
      <c r="B1328" t="s">
        <v>3332</v>
      </c>
      <c r="C1328" t="s">
        <v>2719</v>
      </c>
      <c r="D1328" t="s">
        <v>67</v>
      </c>
      <c r="E1328" s="1">
        <v>44982.25</v>
      </c>
      <c r="F1328">
        <v>20797479</v>
      </c>
      <c r="G1328">
        <v>1177622</v>
      </c>
      <c r="H1328">
        <v>143365</v>
      </c>
      <c r="I1328">
        <v>2612</v>
      </c>
      <c r="J1328" t="s">
        <v>77</v>
      </c>
      <c r="K1328" t="s">
        <v>17</v>
      </c>
      <c r="L1328">
        <v>8.2100000000000009</v>
      </c>
    </row>
    <row r="1329" spans="1:12" x14ac:dyDescent="0.3">
      <c r="A1329" t="s">
        <v>3333</v>
      </c>
      <c r="B1329" t="s">
        <v>3334</v>
      </c>
      <c r="C1329" t="s">
        <v>3052</v>
      </c>
      <c r="D1329" t="s">
        <v>26</v>
      </c>
      <c r="E1329" s="1">
        <v>44982.291666666664</v>
      </c>
      <c r="F1329">
        <v>34525463</v>
      </c>
      <c r="G1329">
        <v>1291134</v>
      </c>
      <c r="H1329">
        <v>294314</v>
      </c>
      <c r="I1329">
        <v>528</v>
      </c>
      <c r="J1329" t="s">
        <v>40</v>
      </c>
      <c r="K1329" t="s">
        <v>17</v>
      </c>
      <c r="L1329">
        <v>8.11</v>
      </c>
    </row>
    <row r="1330" spans="1:12" x14ac:dyDescent="0.3">
      <c r="A1330" t="s">
        <v>3335</v>
      </c>
      <c r="B1330" t="s">
        <v>3336</v>
      </c>
      <c r="C1330" t="s">
        <v>3337</v>
      </c>
      <c r="D1330" t="s">
        <v>26</v>
      </c>
      <c r="E1330" s="1">
        <v>44982.333333333336</v>
      </c>
      <c r="F1330">
        <v>25662387</v>
      </c>
      <c r="G1330">
        <v>1094809</v>
      </c>
      <c r="H1330">
        <v>190340</v>
      </c>
      <c r="I1330">
        <v>1887</v>
      </c>
      <c r="J1330" t="s">
        <v>40</v>
      </c>
      <c r="K1330" t="s">
        <v>36</v>
      </c>
      <c r="L1330">
        <v>14.56</v>
      </c>
    </row>
    <row r="1331" spans="1:12" x14ac:dyDescent="0.3">
      <c r="A1331" t="s">
        <v>3338</v>
      </c>
      <c r="B1331" t="s">
        <v>3339</v>
      </c>
      <c r="C1331" t="s">
        <v>3340</v>
      </c>
      <c r="D1331" t="s">
        <v>26</v>
      </c>
      <c r="E1331" s="1">
        <v>44982.375</v>
      </c>
      <c r="F1331">
        <v>35868263</v>
      </c>
      <c r="G1331">
        <v>449042</v>
      </c>
      <c r="H1331">
        <v>276407</v>
      </c>
      <c r="I1331">
        <v>3260</v>
      </c>
      <c r="J1331" t="s">
        <v>27</v>
      </c>
      <c r="K1331" t="s">
        <v>17</v>
      </c>
      <c r="L1331">
        <v>13.92</v>
      </c>
    </row>
    <row r="1332" spans="1:12" x14ac:dyDescent="0.3">
      <c r="A1332" t="s">
        <v>3341</v>
      </c>
      <c r="B1332" t="s">
        <v>3342</v>
      </c>
      <c r="C1332" t="s">
        <v>991</v>
      </c>
      <c r="D1332" t="s">
        <v>51</v>
      </c>
      <c r="E1332" s="1">
        <v>44982.416666666664</v>
      </c>
      <c r="F1332">
        <v>21595878</v>
      </c>
      <c r="G1332">
        <v>1720909</v>
      </c>
      <c r="H1332">
        <v>126506</v>
      </c>
      <c r="I1332">
        <v>3304</v>
      </c>
      <c r="J1332" t="s">
        <v>16</v>
      </c>
      <c r="K1332" t="s">
        <v>36</v>
      </c>
      <c r="L1332">
        <v>6.31</v>
      </c>
    </row>
    <row r="1333" spans="1:12" x14ac:dyDescent="0.3">
      <c r="A1333" t="s">
        <v>3343</v>
      </c>
      <c r="B1333" t="s">
        <v>3344</v>
      </c>
      <c r="C1333" t="s">
        <v>1005</v>
      </c>
      <c r="D1333" t="s">
        <v>51</v>
      </c>
      <c r="E1333" s="1">
        <v>44982.458333333336</v>
      </c>
      <c r="F1333">
        <v>38635284</v>
      </c>
      <c r="G1333">
        <v>1387729</v>
      </c>
      <c r="H1333">
        <v>133781</v>
      </c>
      <c r="I1333">
        <v>3101</v>
      </c>
      <c r="J1333" t="s">
        <v>16</v>
      </c>
      <c r="K1333" t="s">
        <v>17</v>
      </c>
      <c r="L1333">
        <v>13.13</v>
      </c>
    </row>
    <row r="1334" spans="1:12" x14ac:dyDescent="0.3">
      <c r="A1334" t="s">
        <v>3345</v>
      </c>
      <c r="B1334" t="s">
        <v>3346</v>
      </c>
      <c r="C1334" t="s">
        <v>3347</v>
      </c>
      <c r="D1334" t="s">
        <v>67</v>
      </c>
      <c r="E1334" s="1">
        <v>44982.5</v>
      </c>
      <c r="F1334">
        <v>13035939</v>
      </c>
      <c r="G1334">
        <v>926101</v>
      </c>
      <c r="H1334">
        <v>238954</v>
      </c>
      <c r="I1334">
        <v>3409</v>
      </c>
      <c r="J1334" t="s">
        <v>22</v>
      </c>
      <c r="K1334" t="s">
        <v>36</v>
      </c>
      <c r="L1334">
        <v>4.55</v>
      </c>
    </row>
    <row r="1335" spans="1:12" x14ac:dyDescent="0.3">
      <c r="A1335" t="s">
        <v>3348</v>
      </c>
      <c r="B1335" t="s">
        <v>3349</v>
      </c>
      <c r="C1335" t="s">
        <v>797</v>
      </c>
      <c r="D1335" t="s">
        <v>51</v>
      </c>
      <c r="E1335" s="1">
        <v>44982.541666666664</v>
      </c>
      <c r="F1335">
        <v>5371039</v>
      </c>
      <c r="G1335">
        <v>133385</v>
      </c>
      <c r="H1335">
        <v>168893</v>
      </c>
      <c r="I1335">
        <v>1027</v>
      </c>
      <c r="J1335" t="s">
        <v>27</v>
      </c>
      <c r="K1335" t="s">
        <v>17</v>
      </c>
      <c r="L1335">
        <v>7.26</v>
      </c>
    </row>
    <row r="1336" spans="1:12" x14ac:dyDescent="0.3">
      <c r="A1336" t="s">
        <v>3350</v>
      </c>
      <c r="B1336" t="s">
        <v>3351</v>
      </c>
      <c r="C1336" t="s">
        <v>3352</v>
      </c>
      <c r="D1336" t="s">
        <v>15</v>
      </c>
      <c r="E1336" s="1">
        <v>44982.583333333336</v>
      </c>
      <c r="F1336">
        <v>19339651</v>
      </c>
      <c r="G1336">
        <v>498773</v>
      </c>
      <c r="H1336">
        <v>211874</v>
      </c>
      <c r="I1336">
        <v>1564</v>
      </c>
      <c r="J1336" t="s">
        <v>40</v>
      </c>
      <c r="K1336" t="s">
        <v>17</v>
      </c>
      <c r="L1336">
        <v>9.02</v>
      </c>
    </row>
    <row r="1337" spans="1:12" x14ac:dyDescent="0.3">
      <c r="A1337" t="s">
        <v>3353</v>
      </c>
      <c r="B1337" t="s">
        <v>3354</v>
      </c>
      <c r="C1337" t="s">
        <v>2719</v>
      </c>
      <c r="D1337" t="s">
        <v>47</v>
      </c>
      <c r="E1337" s="1">
        <v>44982.625</v>
      </c>
      <c r="F1337">
        <v>18968447</v>
      </c>
      <c r="G1337">
        <v>1489423</v>
      </c>
      <c r="H1337">
        <v>264940</v>
      </c>
      <c r="I1337">
        <v>3161</v>
      </c>
      <c r="J1337" t="s">
        <v>16</v>
      </c>
      <c r="K1337" t="s">
        <v>17</v>
      </c>
      <c r="L1337">
        <v>9.36</v>
      </c>
    </row>
    <row r="1338" spans="1:12" x14ac:dyDescent="0.3">
      <c r="A1338" t="s">
        <v>3355</v>
      </c>
      <c r="B1338" t="s">
        <v>3356</v>
      </c>
      <c r="C1338" t="s">
        <v>1507</v>
      </c>
      <c r="D1338" t="s">
        <v>47</v>
      </c>
      <c r="E1338" s="1">
        <v>44982.666666666664</v>
      </c>
      <c r="F1338">
        <v>18683582</v>
      </c>
      <c r="G1338">
        <v>1010300</v>
      </c>
      <c r="H1338">
        <v>59676</v>
      </c>
      <c r="I1338">
        <v>1107</v>
      </c>
      <c r="J1338" t="s">
        <v>27</v>
      </c>
      <c r="K1338" t="s">
        <v>36</v>
      </c>
      <c r="L1338">
        <v>7.76</v>
      </c>
    </row>
    <row r="1339" spans="1:12" x14ac:dyDescent="0.3">
      <c r="A1339" t="s">
        <v>3357</v>
      </c>
      <c r="B1339" t="s">
        <v>3358</v>
      </c>
      <c r="C1339" t="s">
        <v>3359</v>
      </c>
      <c r="D1339" t="s">
        <v>15</v>
      </c>
      <c r="E1339" s="1">
        <v>44982.708333333336</v>
      </c>
      <c r="F1339">
        <v>26074144</v>
      </c>
      <c r="G1339">
        <v>1524737</v>
      </c>
      <c r="H1339">
        <v>46960</v>
      </c>
      <c r="I1339">
        <v>1051</v>
      </c>
      <c r="J1339" t="s">
        <v>32</v>
      </c>
      <c r="K1339" t="s">
        <v>36</v>
      </c>
      <c r="L1339">
        <v>11.84</v>
      </c>
    </row>
    <row r="1340" spans="1:12" x14ac:dyDescent="0.3">
      <c r="A1340" t="s">
        <v>3360</v>
      </c>
      <c r="B1340" t="s">
        <v>3361</v>
      </c>
      <c r="C1340" t="s">
        <v>63</v>
      </c>
      <c r="D1340" t="s">
        <v>21</v>
      </c>
      <c r="E1340" s="1">
        <v>44982.75</v>
      </c>
      <c r="F1340">
        <v>21740382</v>
      </c>
      <c r="G1340">
        <v>1472040</v>
      </c>
      <c r="H1340">
        <v>59264</v>
      </c>
      <c r="I1340">
        <v>1910</v>
      </c>
      <c r="J1340" t="s">
        <v>77</v>
      </c>
      <c r="K1340" t="s">
        <v>17</v>
      </c>
      <c r="L1340">
        <v>5.16</v>
      </c>
    </row>
    <row r="1341" spans="1:12" x14ac:dyDescent="0.3">
      <c r="A1341" t="s">
        <v>3362</v>
      </c>
      <c r="B1341" t="s">
        <v>3363</v>
      </c>
      <c r="C1341" t="s">
        <v>3364</v>
      </c>
      <c r="D1341" t="s">
        <v>21</v>
      </c>
      <c r="E1341" s="1">
        <v>44982.791666666664</v>
      </c>
      <c r="F1341">
        <v>11713642</v>
      </c>
      <c r="G1341">
        <v>963221</v>
      </c>
      <c r="H1341">
        <v>120877</v>
      </c>
      <c r="I1341">
        <v>54</v>
      </c>
      <c r="J1341" t="s">
        <v>22</v>
      </c>
      <c r="K1341" t="s">
        <v>36</v>
      </c>
      <c r="L1341">
        <v>8.7200000000000006</v>
      </c>
    </row>
    <row r="1342" spans="1:12" x14ac:dyDescent="0.3">
      <c r="A1342" t="s">
        <v>3365</v>
      </c>
      <c r="B1342" t="s">
        <v>3366</v>
      </c>
      <c r="C1342" t="s">
        <v>2309</v>
      </c>
      <c r="D1342" t="s">
        <v>26</v>
      </c>
      <c r="E1342" s="1">
        <v>44982.833333333336</v>
      </c>
      <c r="F1342">
        <v>12619342</v>
      </c>
      <c r="G1342">
        <v>871190</v>
      </c>
      <c r="H1342">
        <v>88967</v>
      </c>
      <c r="I1342">
        <v>1061</v>
      </c>
      <c r="J1342" t="s">
        <v>22</v>
      </c>
      <c r="K1342" t="s">
        <v>17</v>
      </c>
      <c r="L1342">
        <v>5.7</v>
      </c>
    </row>
    <row r="1343" spans="1:12" x14ac:dyDescent="0.3">
      <c r="A1343" t="s">
        <v>3367</v>
      </c>
      <c r="B1343" t="s">
        <v>3368</v>
      </c>
      <c r="C1343" t="s">
        <v>2416</v>
      </c>
      <c r="D1343" t="s">
        <v>15</v>
      </c>
      <c r="E1343" s="1">
        <v>44982.875</v>
      </c>
      <c r="F1343">
        <v>43955266</v>
      </c>
      <c r="G1343">
        <v>910821</v>
      </c>
      <c r="H1343">
        <v>115074</v>
      </c>
      <c r="I1343">
        <v>1833</v>
      </c>
      <c r="J1343" t="s">
        <v>16</v>
      </c>
      <c r="K1343" t="s">
        <v>17</v>
      </c>
      <c r="L1343">
        <v>9.6300000000000008</v>
      </c>
    </row>
    <row r="1344" spans="1:12" x14ac:dyDescent="0.3">
      <c r="A1344" t="s">
        <v>3369</v>
      </c>
      <c r="B1344" t="s">
        <v>3370</v>
      </c>
      <c r="C1344" t="s">
        <v>176</v>
      </c>
      <c r="D1344" t="s">
        <v>26</v>
      </c>
      <c r="E1344" s="1">
        <v>44982.916666666664</v>
      </c>
      <c r="F1344">
        <v>47275798</v>
      </c>
      <c r="G1344">
        <v>1137600</v>
      </c>
      <c r="H1344">
        <v>31079</v>
      </c>
      <c r="I1344">
        <v>1084</v>
      </c>
      <c r="J1344" t="s">
        <v>77</v>
      </c>
      <c r="K1344" t="s">
        <v>17</v>
      </c>
      <c r="L1344">
        <v>0.52</v>
      </c>
    </row>
    <row r="1345" spans="1:12" x14ac:dyDescent="0.3">
      <c r="A1345" t="s">
        <v>3371</v>
      </c>
      <c r="B1345" t="s">
        <v>3372</v>
      </c>
      <c r="C1345" t="s">
        <v>681</v>
      </c>
      <c r="D1345" t="s">
        <v>26</v>
      </c>
      <c r="E1345" s="1">
        <v>44982.958333333336</v>
      </c>
      <c r="F1345">
        <v>6322635</v>
      </c>
      <c r="G1345">
        <v>1306665</v>
      </c>
      <c r="H1345">
        <v>263929</v>
      </c>
      <c r="I1345">
        <v>3538</v>
      </c>
      <c r="J1345" t="s">
        <v>16</v>
      </c>
      <c r="K1345" t="s">
        <v>17</v>
      </c>
      <c r="L1345">
        <v>7.65</v>
      </c>
    </row>
    <row r="1346" spans="1:12" x14ac:dyDescent="0.3">
      <c r="A1346" t="s">
        <v>3373</v>
      </c>
      <c r="B1346" t="s">
        <v>3374</v>
      </c>
      <c r="C1346" t="s">
        <v>2442</v>
      </c>
      <c r="D1346" t="s">
        <v>47</v>
      </c>
      <c r="E1346" s="1">
        <v>44983</v>
      </c>
      <c r="F1346">
        <v>15126824</v>
      </c>
      <c r="G1346">
        <v>266207</v>
      </c>
      <c r="H1346">
        <v>85032</v>
      </c>
      <c r="I1346">
        <v>3516</v>
      </c>
      <c r="J1346" t="s">
        <v>32</v>
      </c>
      <c r="K1346" t="s">
        <v>36</v>
      </c>
      <c r="L1346">
        <v>9.91</v>
      </c>
    </row>
    <row r="1347" spans="1:12" x14ac:dyDescent="0.3">
      <c r="A1347" t="s">
        <v>3375</v>
      </c>
      <c r="B1347" t="s">
        <v>3376</v>
      </c>
      <c r="C1347" t="s">
        <v>515</v>
      </c>
      <c r="D1347" t="s">
        <v>26</v>
      </c>
      <c r="E1347" s="1">
        <v>44983.041666666664</v>
      </c>
      <c r="F1347">
        <v>15239598</v>
      </c>
      <c r="G1347">
        <v>1408676</v>
      </c>
      <c r="H1347">
        <v>81039</v>
      </c>
      <c r="I1347">
        <v>747</v>
      </c>
      <c r="J1347" t="s">
        <v>27</v>
      </c>
      <c r="K1347" t="s">
        <v>17</v>
      </c>
      <c r="L1347">
        <v>3.59</v>
      </c>
    </row>
    <row r="1348" spans="1:12" x14ac:dyDescent="0.3">
      <c r="A1348" t="s">
        <v>3377</v>
      </c>
      <c r="B1348" t="s">
        <v>3378</v>
      </c>
      <c r="C1348" t="s">
        <v>1790</v>
      </c>
      <c r="D1348" t="s">
        <v>51</v>
      </c>
      <c r="E1348" s="1">
        <v>44983.083333333336</v>
      </c>
      <c r="F1348">
        <v>8766183</v>
      </c>
      <c r="G1348">
        <v>1126741</v>
      </c>
      <c r="H1348">
        <v>70316</v>
      </c>
      <c r="I1348">
        <v>3388</v>
      </c>
      <c r="J1348" t="s">
        <v>16</v>
      </c>
      <c r="K1348" t="s">
        <v>17</v>
      </c>
      <c r="L1348">
        <v>7.47</v>
      </c>
    </row>
    <row r="1349" spans="1:12" x14ac:dyDescent="0.3">
      <c r="A1349" t="s">
        <v>3379</v>
      </c>
      <c r="B1349" t="s">
        <v>3380</v>
      </c>
      <c r="C1349" t="s">
        <v>2791</v>
      </c>
      <c r="D1349" t="s">
        <v>67</v>
      </c>
      <c r="E1349" s="1">
        <v>44983.125</v>
      </c>
      <c r="F1349">
        <v>3861995</v>
      </c>
      <c r="G1349">
        <v>417269</v>
      </c>
      <c r="H1349">
        <v>6397</v>
      </c>
      <c r="I1349">
        <v>61</v>
      </c>
      <c r="J1349" t="s">
        <v>16</v>
      </c>
      <c r="K1349" t="s">
        <v>17</v>
      </c>
      <c r="L1349">
        <v>4.6100000000000003</v>
      </c>
    </row>
    <row r="1350" spans="1:12" x14ac:dyDescent="0.3">
      <c r="A1350" t="s">
        <v>3381</v>
      </c>
      <c r="B1350" t="s">
        <v>3382</v>
      </c>
      <c r="C1350" t="s">
        <v>1787</v>
      </c>
      <c r="D1350" t="s">
        <v>137</v>
      </c>
      <c r="E1350" s="1">
        <v>44983.166666666664</v>
      </c>
      <c r="F1350">
        <v>16383798</v>
      </c>
      <c r="G1350">
        <v>587440</v>
      </c>
      <c r="H1350">
        <v>150302</v>
      </c>
      <c r="I1350">
        <v>1972</v>
      </c>
      <c r="J1350" t="s">
        <v>40</v>
      </c>
      <c r="K1350" t="s">
        <v>17</v>
      </c>
      <c r="L1350">
        <v>7.13</v>
      </c>
    </row>
    <row r="1351" spans="1:12" x14ac:dyDescent="0.3">
      <c r="A1351" t="s">
        <v>3383</v>
      </c>
      <c r="B1351" t="s">
        <v>3384</v>
      </c>
      <c r="C1351" t="s">
        <v>2677</v>
      </c>
      <c r="D1351" t="s">
        <v>31</v>
      </c>
      <c r="E1351" s="1">
        <v>44983.208333333336</v>
      </c>
      <c r="F1351">
        <v>41047494</v>
      </c>
      <c r="G1351">
        <v>1599011</v>
      </c>
      <c r="H1351">
        <v>1345</v>
      </c>
      <c r="I1351">
        <v>2958</v>
      </c>
      <c r="J1351" t="s">
        <v>16</v>
      </c>
      <c r="K1351" t="s">
        <v>17</v>
      </c>
      <c r="L1351">
        <v>9.56</v>
      </c>
    </row>
    <row r="1352" spans="1:12" x14ac:dyDescent="0.3">
      <c r="A1352" t="s">
        <v>3385</v>
      </c>
      <c r="B1352" t="s">
        <v>3386</v>
      </c>
      <c r="C1352" t="s">
        <v>1642</v>
      </c>
      <c r="D1352" t="s">
        <v>21</v>
      </c>
      <c r="E1352" s="1">
        <v>44983.25</v>
      </c>
      <c r="F1352">
        <v>12976481</v>
      </c>
      <c r="G1352">
        <v>1691561</v>
      </c>
      <c r="H1352">
        <v>82421</v>
      </c>
      <c r="I1352">
        <v>386</v>
      </c>
      <c r="J1352" t="s">
        <v>32</v>
      </c>
      <c r="K1352" t="s">
        <v>17</v>
      </c>
      <c r="L1352">
        <v>2.14</v>
      </c>
    </row>
    <row r="1353" spans="1:12" x14ac:dyDescent="0.3">
      <c r="A1353" t="s">
        <v>3387</v>
      </c>
      <c r="B1353" t="s">
        <v>3388</v>
      </c>
      <c r="C1353" t="s">
        <v>2542</v>
      </c>
      <c r="D1353" t="s">
        <v>67</v>
      </c>
      <c r="E1353" s="1">
        <v>44983.291666666664</v>
      </c>
      <c r="F1353">
        <v>17753490</v>
      </c>
      <c r="G1353">
        <v>1781111</v>
      </c>
      <c r="H1353">
        <v>120801</v>
      </c>
      <c r="I1353">
        <v>632</v>
      </c>
      <c r="J1353" t="s">
        <v>16</v>
      </c>
      <c r="K1353" t="s">
        <v>17</v>
      </c>
      <c r="L1353">
        <v>12.65</v>
      </c>
    </row>
    <row r="1354" spans="1:12" x14ac:dyDescent="0.3">
      <c r="A1354" t="s">
        <v>3389</v>
      </c>
      <c r="B1354" t="s">
        <v>3390</v>
      </c>
      <c r="C1354" t="s">
        <v>932</v>
      </c>
      <c r="D1354" t="s">
        <v>21</v>
      </c>
      <c r="E1354" s="1">
        <v>44983.333333333336</v>
      </c>
      <c r="F1354">
        <v>16697451</v>
      </c>
      <c r="G1354">
        <v>989705</v>
      </c>
      <c r="H1354">
        <v>206085</v>
      </c>
      <c r="I1354">
        <v>1319</v>
      </c>
      <c r="J1354" t="s">
        <v>40</v>
      </c>
      <c r="K1354" t="s">
        <v>17</v>
      </c>
      <c r="L1354">
        <v>6.21</v>
      </c>
    </row>
    <row r="1355" spans="1:12" x14ac:dyDescent="0.3">
      <c r="A1355" t="s">
        <v>3391</v>
      </c>
      <c r="B1355" t="s">
        <v>3392</v>
      </c>
      <c r="C1355" t="s">
        <v>762</v>
      </c>
      <c r="D1355" t="s">
        <v>15</v>
      </c>
      <c r="E1355" s="1">
        <v>44983.375</v>
      </c>
      <c r="F1355">
        <v>45127735</v>
      </c>
      <c r="G1355">
        <v>1318938</v>
      </c>
      <c r="H1355">
        <v>292254</v>
      </c>
      <c r="I1355">
        <v>2212</v>
      </c>
      <c r="J1355" t="s">
        <v>16</v>
      </c>
      <c r="K1355" t="s">
        <v>17</v>
      </c>
      <c r="L1355">
        <v>13.67</v>
      </c>
    </row>
    <row r="1356" spans="1:12" x14ac:dyDescent="0.3">
      <c r="A1356" t="s">
        <v>3393</v>
      </c>
      <c r="B1356" t="s">
        <v>3394</v>
      </c>
      <c r="C1356" t="s">
        <v>3395</v>
      </c>
      <c r="D1356" t="s">
        <v>26</v>
      </c>
      <c r="E1356" s="1">
        <v>44983.416666666664</v>
      </c>
      <c r="F1356">
        <v>49912827</v>
      </c>
      <c r="G1356">
        <v>474146</v>
      </c>
      <c r="H1356">
        <v>265916</v>
      </c>
      <c r="I1356">
        <v>900</v>
      </c>
      <c r="J1356" t="s">
        <v>16</v>
      </c>
      <c r="K1356" t="s">
        <v>17</v>
      </c>
      <c r="L1356">
        <v>3.37</v>
      </c>
    </row>
    <row r="1357" spans="1:12" x14ac:dyDescent="0.3">
      <c r="A1357" t="s">
        <v>3396</v>
      </c>
      <c r="B1357" t="s">
        <v>3397</v>
      </c>
      <c r="C1357" t="s">
        <v>2695</v>
      </c>
      <c r="D1357" t="s">
        <v>67</v>
      </c>
      <c r="E1357" s="1">
        <v>44983.458333333336</v>
      </c>
      <c r="F1357">
        <v>21004396</v>
      </c>
      <c r="G1357">
        <v>1233006</v>
      </c>
      <c r="H1357">
        <v>144627</v>
      </c>
      <c r="I1357">
        <v>1169</v>
      </c>
      <c r="J1357" t="s">
        <v>40</v>
      </c>
      <c r="K1357" t="s">
        <v>17</v>
      </c>
      <c r="L1357">
        <v>2.87</v>
      </c>
    </row>
    <row r="1358" spans="1:12" x14ac:dyDescent="0.3">
      <c r="A1358" t="s">
        <v>3398</v>
      </c>
      <c r="B1358" t="s">
        <v>3399</v>
      </c>
      <c r="C1358" t="s">
        <v>395</v>
      </c>
      <c r="D1358" t="s">
        <v>15</v>
      </c>
      <c r="E1358" s="1">
        <v>44983.5</v>
      </c>
      <c r="F1358">
        <v>23117565</v>
      </c>
      <c r="G1358">
        <v>804800</v>
      </c>
      <c r="H1358">
        <v>208219</v>
      </c>
      <c r="I1358">
        <v>3409</v>
      </c>
      <c r="J1358" t="s">
        <v>40</v>
      </c>
      <c r="K1358" t="s">
        <v>17</v>
      </c>
      <c r="L1358">
        <v>7.79</v>
      </c>
    </row>
    <row r="1359" spans="1:12" x14ac:dyDescent="0.3">
      <c r="A1359" t="s">
        <v>3400</v>
      </c>
      <c r="B1359" t="s">
        <v>3401</v>
      </c>
      <c r="C1359" t="s">
        <v>185</v>
      </c>
      <c r="D1359" t="s">
        <v>26</v>
      </c>
      <c r="E1359" s="1">
        <v>44983.541666666664</v>
      </c>
      <c r="F1359">
        <v>17898567</v>
      </c>
      <c r="G1359">
        <v>1304866</v>
      </c>
      <c r="H1359">
        <v>225185</v>
      </c>
      <c r="I1359">
        <v>2554</v>
      </c>
      <c r="J1359" t="s">
        <v>22</v>
      </c>
      <c r="K1359" t="s">
        <v>36</v>
      </c>
      <c r="L1359">
        <v>4.13</v>
      </c>
    </row>
    <row r="1360" spans="1:12" x14ac:dyDescent="0.3">
      <c r="A1360" t="s">
        <v>3402</v>
      </c>
      <c r="B1360" t="s">
        <v>3403</v>
      </c>
      <c r="C1360" t="s">
        <v>2104</v>
      </c>
      <c r="D1360" t="s">
        <v>47</v>
      </c>
      <c r="E1360" s="1">
        <v>44983.583333333336</v>
      </c>
      <c r="F1360">
        <v>14278405</v>
      </c>
      <c r="G1360">
        <v>1421374</v>
      </c>
      <c r="H1360">
        <v>32696</v>
      </c>
      <c r="I1360">
        <v>3484</v>
      </c>
      <c r="J1360" t="s">
        <v>16</v>
      </c>
      <c r="K1360" t="s">
        <v>17</v>
      </c>
      <c r="L1360">
        <v>1.37</v>
      </c>
    </row>
    <row r="1361" spans="1:12" x14ac:dyDescent="0.3">
      <c r="A1361" t="s">
        <v>3404</v>
      </c>
      <c r="B1361" t="s">
        <v>3405</v>
      </c>
      <c r="C1361" t="s">
        <v>441</v>
      </c>
      <c r="D1361" t="s">
        <v>21</v>
      </c>
      <c r="E1361" s="1">
        <v>44983.625</v>
      </c>
      <c r="F1361">
        <v>8704057</v>
      </c>
      <c r="G1361">
        <v>1575765</v>
      </c>
      <c r="H1361">
        <v>50710</v>
      </c>
      <c r="I1361">
        <v>582</v>
      </c>
      <c r="J1361" t="s">
        <v>16</v>
      </c>
      <c r="K1361" t="s">
        <v>17</v>
      </c>
      <c r="L1361">
        <v>14.15</v>
      </c>
    </row>
    <row r="1362" spans="1:12" x14ac:dyDescent="0.3">
      <c r="A1362" t="s">
        <v>3406</v>
      </c>
      <c r="B1362" t="s">
        <v>3407</v>
      </c>
      <c r="C1362" t="s">
        <v>311</v>
      </c>
      <c r="D1362" t="s">
        <v>26</v>
      </c>
      <c r="E1362" s="1">
        <v>44983.666666666664</v>
      </c>
      <c r="F1362">
        <v>26449097</v>
      </c>
      <c r="G1362">
        <v>1309640</v>
      </c>
      <c r="H1362">
        <v>128889</v>
      </c>
      <c r="I1362">
        <v>774</v>
      </c>
      <c r="J1362" t="s">
        <v>22</v>
      </c>
      <c r="K1362" t="s">
        <v>36</v>
      </c>
      <c r="L1362">
        <v>7.74</v>
      </c>
    </row>
    <row r="1363" spans="1:12" x14ac:dyDescent="0.3">
      <c r="A1363" t="s">
        <v>3408</v>
      </c>
      <c r="B1363" t="s">
        <v>3409</v>
      </c>
      <c r="C1363" t="s">
        <v>2923</v>
      </c>
      <c r="D1363" t="s">
        <v>67</v>
      </c>
      <c r="E1363" s="1">
        <v>44983.708333333336</v>
      </c>
      <c r="F1363">
        <v>45814911</v>
      </c>
      <c r="G1363">
        <v>459314</v>
      </c>
      <c r="H1363">
        <v>218734</v>
      </c>
      <c r="I1363">
        <v>2219</v>
      </c>
      <c r="J1363" t="s">
        <v>40</v>
      </c>
      <c r="K1363" t="s">
        <v>36</v>
      </c>
      <c r="L1363">
        <v>1.67</v>
      </c>
    </row>
    <row r="1364" spans="1:12" x14ac:dyDescent="0.3">
      <c r="A1364" t="s">
        <v>3410</v>
      </c>
      <c r="B1364" t="s">
        <v>3411</v>
      </c>
      <c r="C1364" t="s">
        <v>1748</v>
      </c>
      <c r="D1364" t="s">
        <v>137</v>
      </c>
      <c r="E1364" s="1">
        <v>44983.75</v>
      </c>
      <c r="F1364">
        <v>26909661</v>
      </c>
      <c r="G1364">
        <v>9704</v>
      </c>
      <c r="H1364">
        <v>54477</v>
      </c>
      <c r="I1364">
        <v>2724</v>
      </c>
      <c r="J1364" t="s">
        <v>16</v>
      </c>
      <c r="K1364" t="s">
        <v>17</v>
      </c>
      <c r="L1364">
        <v>9.0500000000000007</v>
      </c>
    </row>
    <row r="1365" spans="1:12" x14ac:dyDescent="0.3">
      <c r="A1365" t="s">
        <v>3412</v>
      </c>
      <c r="B1365" t="s">
        <v>3413</v>
      </c>
      <c r="C1365" t="s">
        <v>66</v>
      </c>
      <c r="D1365" t="s">
        <v>67</v>
      </c>
      <c r="E1365" s="1">
        <v>44983.791666666664</v>
      </c>
      <c r="F1365">
        <v>34876377</v>
      </c>
      <c r="G1365">
        <v>77875</v>
      </c>
      <c r="H1365">
        <v>25465</v>
      </c>
      <c r="I1365">
        <v>2005</v>
      </c>
      <c r="J1365" t="s">
        <v>22</v>
      </c>
      <c r="K1365" t="s">
        <v>17</v>
      </c>
      <c r="L1365">
        <v>2.61</v>
      </c>
    </row>
    <row r="1366" spans="1:12" x14ac:dyDescent="0.3">
      <c r="A1366" t="s">
        <v>3414</v>
      </c>
      <c r="B1366" t="s">
        <v>3415</v>
      </c>
      <c r="C1366" t="s">
        <v>1304</v>
      </c>
      <c r="D1366" t="s">
        <v>137</v>
      </c>
      <c r="E1366" s="1">
        <v>44983.833333333336</v>
      </c>
      <c r="F1366">
        <v>9847477</v>
      </c>
      <c r="G1366">
        <v>1584007</v>
      </c>
      <c r="H1366">
        <v>45227</v>
      </c>
      <c r="I1366">
        <v>3094</v>
      </c>
      <c r="J1366" t="s">
        <v>77</v>
      </c>
      <c r="K1366" t="s">
        <v>17</v>
      </c>
      <c r="L1366">
        <v>9.26</v>
      </c>
    </row>
    <row r="1367" spans="1:12" x14ac:dyDescent="0.3">
      <c r="A1367" t="s">
        <v>3416</v>
      </c>
      <c r="B1367" t="s">
        <v>3417</v>
      </c>
      <c r="C1367" t="s">
        <v>2829</v>
      </c>
      <c r="D1367" t="s">
        <v>47</v>
      </c>
      <c r="E1367" s="1">
        <v>44983.875</v>
      </c>
      <c r="F1367">
        <v>41916393</v>
      </c>
      <c r="G1367">
        <v>1189661</v>
      </c>
      <c r="H1367">
        <v>246466</v>
      </c>
      <c r="I1367">
        <v>2847</v>
      </c>
      <c r="J1367" t="s">
        <v>32</v>
      </c>
      <c r="K1367" t="s">
        <v>17</v>
      </c>
      <c r="L1367">
        <v>3.22</v>
      </c>
    </row>
    <row r="1368" spans="1:12" x14ac:dyDescent="0.3">
      <c r="A1368" t="s">
        <v>3418</v>
      </c>
      <c r="B1368" t="s">
        <v>3419</v>
      </c>
      <c r="C1368" t="s">
        <v>3420</v>
      </c>
      <c r="D1368" t="s">
        <v>21</v>
      </c>
      <c r="E1368" s="1">
        <v>44983.916666666664</v>
      </c>
      <c r="F1368">
        <v>25554662</v>
      </c>
      <c r="G1368">
        <v>1073745</v>
      </c>
      <c r="H1368">
        <v>179373</v>
      </c>
      <c r="I1368">
        <v>326</v>
      </c>
      <c r="J1368" t="s">
        <v>32</v>
      </c>
      <c r="K1368" t="s">
        <v>36</v>
      </c>
      <c r="L1368">
        <v>13.36</v>
      </c>
    </row>
    <row r="1369" spans="1:12" x14ac:dyDescent="0.3">
      <c r="A1369" t="s">
        <v>3421</v>
      </c>
      <c r="B1369" t="s">
        <v>3422</v>
      </c>
      <c r="C1369" t="s">
        <v>668</v>
      </c>
      <c r="D1369" t="s">
        <v>21</v>
      </c>
      <c r="E1369" s="1">
        <v>44983.958333333336</v>
      </c>
      <c r="F1369">
        <v>22396215</v>
      </c>
      <c r="G1369">
        <v>156271</v>
      </c>
      <c r="H1369">
        <v>262406</v>
      </c>
      <c r="I1369">
        <v>2368</v>
      </c>
      <c r="J1369" t="s">
        <v>32</v>
      </c>
      <c r="K1369" t="s">
        <v>36</v>
      </c>
      <c r="L1369">
        <v>10.44</v>
      </c>
    </row>
    <row r="1370" spans="1:12" x14ac:dyDescent="0.3">
      <c r="A1370" t="s">
        <v>3423</v>
      </c>
      <c r="B1370" t="s">
        <v>3424</v>
      </c>
      <c r="C1370" t="s">
        <v>238</v>
      </c>
      <c r="D1370" t="s">
        <v>15</v>
      </c>
      <c r="E1370" s="1">
        <v>44984</v>
      </c>
      <c r="F1370">
        <v>1000032</v>
      </c>
      <c r="G1370">
        <v>114014</v>
      </c>
      <c r="H1370">
        <v>142498</v>
      </c>
      <c r="I1370">
        <v>3374</v>
      </c>
      <c r="J1370" t="s">
        <v>77</v>
      </c>
      <c r="K1370" t="s">
        <v>17</v>
      </c>
      <c r="L1370">
        <v>9.69</v>
      </c>
    </row>
    <row r="1371" spans="1:12" x14ac:dyDescent="0.3">
      <c r="A1371" t="s">
        <v>3425</v>
      </c>
      <c r="B1371" t="s">
        <v>3426</v>
      </c>
      <c r="C1371" t="s">
        <v>30</v>
      </c>
      <c r="D1371" t="s">
        <v>47</v>
      </c>
      <c r="E1371" s="1">
        <v>44984.041666666664</v>
      </c>
      <c r="F1371">
        <v>12848858</v>
      </c>
      <c r="G1371">
        <v>226245</v>
      </c>
      <c r="H1371">
        <v>259987</v>
      </c>
      <c r="I1371">
        <v>2031</v>
      </c>
      <c r="J1371" t="s">
        <v>16</v>
      </c>
      <c r="K1371" t="s">
        <v>17</v>
      </c>
      <c r="L1371">
        <v>6.02</v>
      </c>
    </row>
    <row r="1372" spans="1:12" x14ac:dyDescent="0.3">
      <c r="A1372" t="s">
        <v>3427</v>
      </c>
      <c r="B1372" t="s">
        <v>3428</v>
      </c>
      <c r="C1372" t="s">
        <v>2559</v>
      </c>
      <c r="D1372" t="s">
        <v>21</v>
      </c>
      <c r="E1372" s="1">
        <v>44984.083333333336</v>
      </c>
      <c r="F1372">
        <v>2290442</v>
      </c>
      <c r="G1372">
        <v>458466</v>
      </c>
      <c r="H1372">
        <v>25282</v>
      </c>
      <c r="I1372">
        <v>3396</v>
      </c>
      <c r="J1372" t="s">
        <v>16</v>
      </c>
      <c r="K1372" t="s">
        <v>36</v>
      </c>
      <c r="L1372">
        <v>12.87</v>
      </c>
    </row>
    <row r="1373" spans="1:12" x14ac:dyDescent="0.3">
      <c r="A1373" t="s">
        <v>3429</v>
      </c>
      <c r="B1373" t="s">
        <v>3430</v>
      </c>
      <c r="C1373" t="s">
        <v>589</v>
      </c>
      <c r="D1373" t="s">
        <v>47</v>
      </c>
      <c r="E1373" s="1">
        <v>44984.125</v>
      </c>
      <c r="F1373">
        <v>28481072</v>
      </c>
      <c r="G1373">
        <v>1315796</v>
      </c>
      <c r="H1373">
        <v>264079</v>
      </c>
      <c r="I1373">
        <v>998</v>
      </c>
      <c r="J1373" t="s">
        <v>32</v>
      </c>
      <c r="K1373" t="s">
        <v>17</v>
      </c>
      <c r="L1373">
        <v>2.85</v>
      </c>
    </row>
    <row r="1374" spans="1:12" x14ac:dyDescent="0.3">
      <c r="A1374" t="s">
        <v>3431</v>
      </c>
      <c r="B1374" t="s">
        <v>3432</v>
      </c>
      <c r="C1374" t="s">
        <v>314</v>
      </c>
      <c r="D1374" t="s">
        <v>51</v>
      </c>
      <c r="E1374" s="1">
        <v>44984.166666666664</v>
      </c>
      <c r="F1374">
        <v>2001415</v>
      </c>
      <c r="G1374">
        <v>965417</v>
      </c>
      <c r="H1374">
        <v>241891</v>
      </c>
      <c r="I1374">
        <v>1462</v>
      </c>
      <c r="J1374" t="s">
        <v>32</v>
      </c>
      <c r="K1374" t="s">
        <v>17</v>
      </c>
      <c r="L1374">
        <v>8.1999999999999993</v>
      </c>
    </row>
    <row r="1375" spans="1:12" x14ac:dyDescent="0.3">
      <c r="A1375" t="s">
        <v>3433</v>
      </c>
      <c r="B1375" t="s">
        <v>3434</v>
      </c>
      <c r="C1375" t="s">
        <v>1190</v>
      </c>
      <c r="D1375" t="s">
        <v>137</v>
      </c>
      <c r="E1375" s="1">
        <v>44984.208333333336</v>
      </c>
      <c r="F1375">
        <v>15984</v>
      </c>
      <c r="G1375">
        <v>1270296</v>
      </c>
      <c r="H1375">
        <v>262035</v>
      </c>
      <c r="I1375">
        <v>2863</v>
      </c>
      <c r="J1375" t="s">
        <v>27</v>
      </c>
      <c r="K1375" t="s">
        <v>17</v>
      </c>
      <c r="L1375">
        <v>9.11</v>
      </c>
    </row>
    <row r="1376" spans="1:12" x14ac:dyDescent="0.3">
      <c r="A1376" t="s">
        <v>3435</v>
      </c>
      <c r="B1376" t="s">
        <v>3436</v>
      </c>
      <c r="C1376" t="s">
        <v>1304</v>
      </c>
      <c r="D1376" t="s">
        <v>51</v>
      </c>
      <c r="E1376" s="1">
        <v>44984.25</v>
      </c>
      <c r="F1376">
        <v>37817472</v>
      </c>
      <c r="G1376">
        <v>1988166</v>
      </c>
      <c r="H1376">
        <v>111226</v>
      </c>
      <c r="I1376">
        <v>2515</v>
      </c>
      <c r="J1376" t="s">
        <v>22</v>
      </c>
      <c r="K1376" t="s">
        <v>36</v>
      </c>
      <c r="L1376">
        <v>12.7</v>
      </c>
    </row>
    <row r="1377" spans="1:12" x14ac:dyDescent="0.3">
      <c r="A1377" t="s">
        <v>3437</v>
      </c>
      <c r="B1377" t="s">
        <v>3438</v>
      </c>
      <c r="C1377" t="s">
        <v>3420</v>
      </c>
      <c r="D1377" t="s">
        <v>47</v>
      </c>
      <c r="E1377" s="1">
        <v>44984.291666666664</v>
      </c>
      <c r="F1377">
        <v>25148874</v>
      </c>
      <c r="G1377">
        <v>962254</v>
      </c>
      <c r="H1377">
        <v>58661</v>
      </c>
      <c r="I1377">
        <v>615</v>
      </c>
      <c r="J1377" t="s">
        <v>27</v>
      </c>
      <c r="K1377" t="s">
        <v>17</v>
      </c>
      <c r="L1377">
        <v>7.7</v>
      </c>
    </row>
    <row r="1378" spans="1:12" x14ac:dyDescent="0.3">
      <c r="A1378" t="s">
        <v>3439</v>
      </c>
      <c r="B1378" t="s">
        <v>3440</v>
      </c>
      <c r="C1378" t="s">
        <v>3441</v>
      </c>
      <c r="D1378" t="s">
        <v>15</v>
      </c>
      <c r="E1378" s="1">
        <v>44984.333333333336</v>
      </c>
      <c r="F1378">
        <v>7032303</v>
      </c>
      <c r="G1378">
        <v>1161040</v>
      </c>
      <c r="H1378">
        <v>88128</v>
      </c>
      <c r="I1378">
        <v>57</v>
      </c>
      <c r="J1378" t="s">
        <v>22</v>
      </c>
      <c r="K1378" t="s">
        <v>17</v>
      </c>
      <c r="L1378">
        <v>9.1300000000000008</v>
      </c>
    </row>
    <row r="1379" spans="1:12" x14ac:dyDescent="0.3">
      <c r="A1379" t="s">
        <v>3442</v>
      </c>
      <c r="B1379" t="s">
        <v>3443</v>
      </c>
      <c r="C1379" t="s">
        <v>3127</v>
      </c>
      <c r="D1379" t="s">
        <v>21</v>
      </c>
      <c r="E1379" s="1">
        <v>44984.375</v>
      </c>
      <c r="F1379">
        <v>17998130</v>
      </c>
      <c r="G1379">
        <v>1293783</v>
      </c>
      <c r="H1379">
        <v>177792</v>
      </c>
      <c r="I1379">
        <v>702</v>
      </c>
      <c r="J1379" t="s">
        <v>77</v>
      </c>
      <c r="K1379" t="s">
        <v>17</v>
      </c>
      <c r="L1379">
        <v>2.37</v>
      </c>
    </row>
    <row r="1380" spans="1:12" x14ac:dyDescent="0.3">
      <c r="A1380" t="s">
        <v>3444</v>
      </c>
      <c r="B1380" t="s">
        <v>3445</v>
      </c>
      <c r="C1380" t="s">
        <v>960</v>
      </c>
      <c r="D1380" t="s">
        <v>26</v>
      </c>
      <c r="E1380" s="1">
        <v>44984.416666666664</v>
      </c>
      <c r="F1380">
        <v>25707885</v>
      </c>
      <c r="G1380">
        <v>1231274</v>
      </c>
      <c r="H1380">
        <v>262662</v>
      </c>
      <c r="I1380">
        <v>520</v>
      </c>
      <c r="J1380" t="s">
        <v>77</v>
      </c>
      <c r="K1380" t="s">
        <v>17</v>
      </c>
      <c r="L1380">
        <v>9.51</v>
      </c>
    </row>
    <row r="1381" spans="1:12" x14ac:dyDescent="0.3">
      <c r="A1381" t="s">
        <v>3446</v>
      </c>
      <c r="B1381" t="s">
        <v>3447</v>
      </c>
      <c r="C1381" t="s">
        <v>597</v>
      </c>
      <c r="D1381" t="s">
        <v>15</v>
      </c>
      <c r="E1381" s="1">
        <v>44984.458333333336</v>
      </c>
      <c r="F1381">
        <v>14609178</v>
      </c>
      <c r="G1381">
        <v>501942</v>
      </c>
      <c r="H1381">
        <v>256446</v>
      </c>
      <c r="I1381">
        <v>734</v>
      </c>
      <c r="J1381" t="s">
        <v>40</v>
      </c>
      <c r="K1381" t="s">
        <v>17</v>
      </c>
      <c r="L1381">
        <v>12.29</v>
      </c>
    </row>
    <row r="1382" spans="1:12" x14ac:dyDescent="0.3">
      <c r="A1382" t="s">
        <v>3448</v>
      </c>
      <c r="B1382" t="s">
        <v>3449</v>
      </c>
      <c r="C1382" t="s">
        <v>14</v>
      </c>
      <c r="D1382" t="s">
        <v>51</v>
      </c>
      <c r="E1382" s="1">
        <v>44984.5</v>
      </c>
      <c r="F1382">
        <v>17482586</v>
      </c>
      <c r="G1382">
        <v>1948724</v>
      </c>
      <c r="H1382">
        <v>259932</v>
      </c>
      <c r="I1382">
        <v>3029</v>
      </c>
      <c r="J1382" t="s">
        <v>77</v>
      </c>
      <c r="K1382" t="s">
        <v>36</v>
      </c>
      <c r="L1382">
        <v>8.4499999999999993</v>
      </c>
    </row>
    <row r="1383" spans="1:12" x14ac:dyDescent="0.3">
      <c r="A1383" t="s">
        <v>3450</v>
      </c>
      <c r="B1383" t="s">
        <v>3451</v>
      </c>
      <c r="C1383" t="s">
        <v>1208</v>
      </c>
      <c r="D1383" t="s">
        <v>47</v>
      </c>
      <c r="E1383" s="1">
        <v>44984.541666666664</v>
      </c>
      <c r="F1383">
        <v>18823481</v>
      </c>
      <c r="G1383">
        <v>1860688</v>
      </c>
      <c r="H1383">
        <v>49053</v>
      </c>
      <c r="I1383">
        <v>3432</v>
      </c>
      <c r="J1383" t="s">
        <v>77</v>
      </c>
      <c r="K1383" t="s">
        <v>17</v>
      </c>
      <c r="L1383">
        <v>2.08</v>
      </c>
    </row>
    <row r="1384" spans="1:12" x14ac:dyDescent="0.3">
      <c r="A1384" t="s">
        <v>3452</v>
      </c>
      <c r="B1384" t="s">
        <v>3453</v>
      </c>
      <c r="C1384" t="s">
        <v>121</v>
      </c>
      <c r="D1384" t="s">
        <v>67</v>
      </c>
      <c r="E1384" s="1">
        <v>44984.583333333336</v>
      </c>
      <c r="F1384">
        <v>36936412</v>
      </c>
      <c r="G1384">
        <v>274411</v>
      </c>
      <c r="H1384">
        <v>138726</v>
      </c>
      <c r="I1384">
        <v>3594</v>
      </c>
      <c r="J1384" t="s">
        <v>16</v>
      </c>
      <c r="K1384" t="s">
        <v>36</v>
      </c>
      <c r="L1384">
        <v>7.51</v>
      </c>
    </row>
    <row r="1385" spans="1:12" x14ac:dyDescent="0.3">
      <c r="A1385" t="s">
        <v>3454</v>
      </c>
      <c r="B1385" t="s">
        <v>3455</v>
      </c>
      <c r="C1385" t="s">
        <v>3456</v>
      </c>
      <c r="D1385" t="s">
        <v>67</v>
      </c>
      <c r="E1385" s="1">
        <v>44984.625</v>
      </c>
      <c r="F1385">
        <v>19293509</v>
      </c>
      <c r="G1385">
        <v>608937</v>
      </c>
      <c r="H1385">
        <v>67411</v>
      </c>
      <c r="I1385">
        <v>3439</v>
      </c>
      <c r="J1385" t="s">
        <v>40</v>
      </c>
      <c r="K1385" t="s">
        <v>17</v>
      </c>
      <c r="L1385">
        <v>3.27</v>
      </c>
    </row>
    <row r="1386" spans="1:12" x14ac:dyDescent="0.3">
      <c r="A1386" t="s">
        <v>3457</v>
      </c>
      <c r="B1386" t="s">
        <v>3458</v>
      </c>
      <c r="C1386" t="s">
        <v>179</v>
      </c>
      <c r="D1386" t="s">
        <v>21</v>
      </c>
      <c r="E1386" s="1">
        <v>44984.666666666664</v>
      </c>
      <c r="F1386">
        <v>23562617</v>
      </c>
      <c r="G1386">
        <v>837609</v>
      </c>
      <c r="H1386">
        <v>64403</v>
      </c>
      <c r="I1386">
        <v>1615</v>
      </c>
      <c r="J1386" t="s">
        <v>22</v>
      </c>
      <c r="K1386" t="s">
        <v>17</v>
      </c>
      <c r="L1386">
        <v>4.84</v>
      </c>
    </row>
    <row r="1387" spans="1:12" x14ac:dyDescent="0.3">
      <c r="A1387" t="s">
        <v>3459</v>
      </c>
      <c r="B1387" t="s">
        <v>3460</v>
      </c>
      <c r="C1387" t="s">
        <v>3461</v>
      </c>
      <c r="D1387" t="s">
        <v>26</v>
      </c>
      <c r="E1387" s="1">
        <v>44984.708333333336</v>
      </c>
      <c r="F1387">
        <v>25245231</v>
      </c>
      <c r="G1387">
        <v>1714185</v>
      </c>
      <c r="H1387">
        <v>207614</v>
      </c>
      <c r="I1387">
        <v>3553</v>
      </c>
      <c r="J1387" t="s">
        <v>32</v>
      </c>
      <c r="K1387" t="s">
        <v>17</v>
      </c>
      <c r="L1387">
        <v>7.22</v>
      </c>
    </row>
    <row r="1388" spans="1:12" x14ac:dyDescent="0.3">
      <c r="A1388" t="s">
        <v>3462</v>
      </c>
      <c r="B1388" t="s">
        <v>3463</v>
      </c>
      <c r="C1388" t="s">
        <v>2980</v>
      </c>
      <c r="D1388" t="s">
        <v>26</v>
      </c>
      <c r="E1388" s="1">
        <v>44984.75</v>
      </c>
      <c r="F1388">
        <v>49374763</v>
      </c>
      <c r="G1388">
        <v>413057</v>
      </c>
      <c r="H1388">
        <v>2639</v>
      </c>
      <c r="I1388">
        <v>770</v>
      </c>
      <c r="J1388" t="s">
        <v>22</v>
      </c>
      <c r="K1388" t="s">
        <v>17</v>
      </c>
      <c r="L1388">
        <v>1.46</v>
      </c>
    </row>
    <row r="1389" spans="1:12" x14ac:dyDescent="0.3">
      <c r="A1389" t="s">
        <v>3464</v>
      </c>
      <c r="B1389" t="s">
        <v>3465</v>
      </c>
      <c r="C1389" t="s">
        <v>2169</v>
      </c>
      <c r="D1389" t="s">
        <v>67</v>
      </c>
      <c r="E1389" s="1">
        <v>44984.791666666664</v>
      </c>
      <c r="F1389">
        <v>9113204</v>
      </c>
      <c r="G1389">
        <v>1483444</v>
      </c>
      <c r="H1389">
        <v>287942</v>
      </c>
      <c r="I1389">
        <v>149</v>
      </c>
      <c r="J1389" t="s">
        <v>22</v>
      </c>
      <c r="K1389" t="s">
        <v>36</v>
      </c>
      <c r="L1389">
        <v>2.72</v>
      </c>
    </row>
    <row r="1390" spans="1:12" x14ac:dyDescent="0.3">
      <c r="A1390" t="s">
        <v>3466</v>
      </c>
      <c r="B1390" t="s">
        <v>3467</v>
      </c>
      <c r="C1390" t="s">
        <v>613</v>
      </c>
      <c r="D1390" t="s">
        <v>15</v>
      </c>
      <c r="E1390" s="1">
        <v>44984.833333333336</v>
      </c>
      <c r="F1390">
        <v>6137005</v>
      </c>
      <c r="G1390">
        <v>665161</v>
      </c>
      <c r="H1390">
        <v>68319</v>
      </c>
      <c r="I1390">
        <v>2498</v>
      </c>
      <c r="J1390" t="s">
        <v>22</v>
      </c>
      <c r="K1390" t="s">
        <v>17</v>
      </c>
      <c r="L1390">
        <v>2.4300000000000002</v>
      </c>
    </row>
    <row r="1391" spans="1:12" x14ac:dyDescent="0.3">
      <c r="A1391" t="s">
        <v>3468</v>
      </c>
      <c r="B1391" t="s">
        <v>3469</v>
      </c>
      <c r="C1391" t="s">
        <v>839</v>
      </c>
      <c r="D1391" t="s">
        <v>31</v>
      </c>
      <c r="E1391" s="1">
        <v>44984.875</v>
      </c>
      <c r="F1391">
        <v>32925015</v>
      </c>
      <c r="G1391">
        <v>1685599</v>
      </c>
      <c r="H1391">
        <v>69837</v>
      </c>
      <c r="I1391">
        <v>1904</v>
      </c>
      <c r="J1391" t="s">
        <v>27</v>
      </c>
      <c r="K1391" t="s">
        <v>36</v>
      </c>
      <c r="L1391">
        <v>11.33</v>
      </c>
    </row>
    <row r="1392" spans="1:12" x14ac:dyDescent="0.3">
      <c r="A1392" t="s">
        <v>3470</v>
      </c>
      <c r="B1392" t="s">
        <v>3471</v>
      </c>
      <c r="C1392" t="s">
        <v>3472</v>
      </c>
      <c r="D1392" t="s">
        <v>137</v>
      </c>
      <c r="E1392" s="1">
        <v>44984.916666666664</v>
      </c>
      <c r="F1392">
        <v>18535686</v>
      </c>
      <c r="G1392">
        <v>1983992</v>
      </c>
      <c r="H1392">
        <v>4013</v>
      </c>
      <c r="I1392">
        <v>3243</v>
      </c>
      <c r="J1392" t="s">
        <v>27</v>
      </c>
      <c r="K1392" t="s">
        <v>17</v>
      </c>
      <c r="L1392">
        <v>6.38</v>
      </c>
    </row>
    <row r="1393" spans="1:12" x14ac:dyDescent="0.3">
      <c r="A1393" t="s">
        <v>3473</v>
      </c>
      <c r="B1393" t="s">
        <v>3474</v>
      </c>
      <c r="C1393" t="s">
        <v>311</v>
      </c>
      <c r="D1393" t="s">
        <v>15</v>
      </c>
      <c r="E1393" s="1">
        <v>44984.958333333336</v>
      </c>
      <c r="F1393">
        <v>42503321</v>
      </c>
      <c r="G1393">
        <v>1577441</v>
      </c>
      <c r="H1393">
        <v>191457</v>
      </c>
      <c r="I1393">
        <v>1456</v>
      </c>
      <c r="J1393" t="s">
        <v>77</v>
      </c>
      <c r="K1393" t="s">
        <v>17</v>
      </c>
      <c r="L1393">
        <v>0.9</v>
      </c>
    </row>
    <row r="1394" spans="1:12" x14ac:dyDescent="0.3">
      <c r="A1394" t="s">
        <v>3475</v>
      </c>
      <c r="B1394" t="s">
        <v>3476</v>
      </c>
      <c r="C1394" t="s">
        <v>3324</v>
      </c>
      <c r="D1394" t="s">
        <v>51</v>
      </c>
      <c r="E1394" s="1">
        <v>44985</v>
      </c>
      <c r="F1394">
        <v>11133923</v>
      </c>
      <c r="G1394">
        <v>347280</v>
      </c>
      <c r="H1394">
        <v>107093</v>
      </c>
      <c r="I1394">
        <v>2600</v>
      </c>
      <c r="J1394" t="s">
        <v>40</v>
      </c>
      <c r="K1394" t="s">
        <v>17</v>
      </c>
      <c r="L1394">
        <v>10.65</v>
      </c>
    </row>
    <row r="1395" spans="1:12" x14ac:dyDescent="0.3">
      <c r="A1395" t="s">
        <v>3477</v>
      </c>
      <c r="B1395" t="s">
        <v>3478</v>
      </c>
      <c r="C1395" t="s">
        <v>3479</v>
      </c>
      <c r="D1395" t="s">
        <v>31</v>
      </c>
      <c r="E1395" s="1">
        <v>44985.041666666664</v>
      </c>
      <c r="F1395">
        <v>49252960</v>
      </c>
      <c r="G1395">
        <v>247024</v>
      </c>
      <c r="H1395">
        <v>144246</v>
      </c>
      <c r="I1395">
        <v>1242</v>
      </c>
      <c r="J1395" t="s">
        <v>22</v>
      </c>
      <c r="K1395" t="s">
        <v>17</v>
      </c>
      <c r="L1395">
        <v>9.1199999999999992</v>
      </c>
    </row>
    <row r="1396" spans="1:12" x14ac:dyDescent="0.3">
      <c r="A1396" t="s">
        <v>3480</v>
      </c>
      <c r="B1396" t="s">
        <v>3481</v>
      </c>
      <c r="C1396" t="s">
        <v>1739</v>
      </c>
      <c r="D1396" t="s">
        <v>137</v>
      </c>
      <c r="E1396" s="1">
        <v>44985.083333333336</v>
      </c>
      <c r="F1396">
        <v>38197455</v>
      </c>
      <c r="G1396">
        <v>1002638</v>
      </c>
      <c r="H1396">
        <v>49245</v>
      </c>
      <c r="I1396">
        <v>1392</v>
      </c>
      <c r="J1396" t="s">
        <v>77</v>
      </c>
      <c r="K1396" t="s">
        <v>17</v>
      </c>
      <c r="L1396">
        <v>6.06</v>
      </c>
    </row>
    <row r="1397" spans="1:12" x14ac:dyDescent="0.3">
      <c r="A1397" t="s">
        <v>3482</v>
      </c>
      <c r="B1397" t="s">
        <v>3483</v>
      </c>
      <c r="C1397" t="s">
        <v>244</v>
      </c>
      <c r="D1397" t="s">
        <v>47</v>
      </c>
      <c r="E1397" s="1">
        <v>44985.125</v>
      </c>
      <c r="F1397">
        <v>14462378</v>
      </c>
      <c r="G1397">
        <v>188639</v>
      </c>
      <c r="H1397">
        <v>271811</v>
      </c>
      <c r="I1397">
        <v>2620</v>
      </c>
      <c r="J1397" t="s">
        <v>27</v>
      </c>
      <c r="K1397" t="s">
        <v>36</v>
      </c>
      <c r="L1397">
        <v>4.05</v>
      </c>
    </row>
    <row r="1398" spans="1:12" x14ac:dyDescent="0.3">
      <c r="A1398" t="s">
        <v>3484</v>
      </c>
      <c r="B1398" t="s">
        <v>3485</v>
      </c>
      <c r="C1398" t="s">
        <v>2871</v>
      </c>
      <c r="D1398" t="s">
        <v>31</v>
      </c>
      <c r="E1398" s="1">
        <v>44985.166666666664</v>
      </c>
      <c r="F1398">
        <v>39726993</v>
      </c>
      <c r="G1398">
        <v>383086</v>
      </c>
      <c r="H1398">
        <v>298056</v>
      </c>
      <c r="I1398">
        <v>1180</v>
      </c>
      <c r="J1398" t="s">
        <v>77</v>
      </c>
      <c r="K1398" t="s">
        <v>17</v>
      </c>
      <c r="L1398">
        <v>13.96</v>
      </c>
    </row>
    <row r="1399" spans="1:12" x14ac:dyDescent="0.3">
      <c r="A1399" t="s">
        <v>3486</v>
      </c>
      <c r="B1399" t="s">
        <v>3487</v>
      </c>
      <c r="C1399" t="s">
        <v>1565</v>
      </c>
      <c r="D1399" t="s">
        <v>31</v>
      </c>
      <c r="E1399" s="1">
        <v>44985.208333333336</v>
      </c>
      <c r="F1399">
        <v>10964233</v>
      </c>
      <c r="G1399">
        <v>50071</v>
      </c>
      <c r="H1399">
        <v>121872</v>
      </c>
      <c r="I1399">
        <v>3395</v>
      </c>
      <c r="J1399" t="s">
        <v>77</v>
      </c>
      <c r="K1399" t="s">
        <v>17</v>
      </c>
      <c r="L1399">
        <v>1.96</v>
      </c>
    </row>
    <row r="1400" spans="1:12" x14ac:dyDescent="0.3">
      <c r="A1400" t="s">
        <v>3488</v>
      </c>
      <c r="B1400" t="s">
        <v>3489</v>
      </c>
      <c r="C1400" t="s">
        <v>556</v>
      </c>
      <c r="D1400" t="s">
        <v>137</v>
      </c>
      <c r="E1400" s="1">
        <v>44985.25</v>
      </c>
      <c r="F1400">
        <v>544604</v>
      </c>
      <c r="G1400">
        <v>229022</v>
      </c>
      <c r="H1400">
        <v>291440</v>
      </c>
      <c r="I1400">
        <v>108</v>
      </c>
      <c r="J1400" t="s">
        <v>77</v>
      </c>
      <c r="K1400" t="s">
        <v>36</v>
      </c>
      <c r="L1400">
        <v>6.44</v>
      </c>
    </row>
    <row r="1401" spans="1:12" x14ac:dyDescent="0.3">
      <c r="A1401" t="s">
        <v>3490</v>
      </c>
      <c r="B1401" t="s">
        <v>3491</v>
      </c>
      <c r="C1401" t="s">
        <v>271</v>
      </c>
      <c r="D1401" t="s">
        <v>67</v>
      </c>
      <c r="E1401" s="1">
        <v>44985.291666666664</v>
      </c>
      <c r="F1401">
        <v>34546636</v>
      </c>
      <c r="G1401">
        <v>1218320</v>
      </c>
      <c r="H1401">
        <v>18199</v>
      </c>
      <c r="I1401">
        <v>754</v>
      </c>
      <c r="J1401" t="s">
        <v>22</v>
      </c>
      <c r="K1401" t="s">
        <v>36</v>
      </c>
      <c r="L1401">
        <v>11.82</v>
      </c>
    </row>
    <row r="1402" spans="1:12" x14ac:dyDescent="0.3">
      <c r="A1402" t="s">
        <v>3492</v>
      </c>
      <c r="B1402" t="s">
        <v>3493</v>
      </c>
      <c r="C1402" t="s">
        <v>1995</v>
      </c>
      <c r="D1402" t="s">
        <v>47</v>
      </c>
      <c r="E1402" s="1">
        <v>44985.333333333336</v>
      </c>
      <c r="F1402">
        <v>39120007</v>
      </c>
      <c r="G1402">
        <v>1827960</v>
      </c>
      <c r="H1402">
        <v>16425</v>
      </c>
      <c r="I1402">
        <v>1781</v>
      </c>
      <c r="J1402" t="s">
        <v>22</v>
      </c>
      <c r="K1402" t="s">
        <v>36</v>
      </c>
      <c r="L1402">
        <v>4.21</v>
      </c>
    </row>
    <row r="1403" spans="1:12" x14ac:dyDescent="0.3">
      <c r="A1403" t="s">
        <v>3494</v>
      </c>
      <c r="B1403" t="s">
        <v>3495</v>
      </c>
      <c r="C1403" t="s">
        <v>2309</v>
      </c>
      <c r="D1403" t="s">
        <v>31</v>
      </c>
      <c r="E1403" s="1">
        <v>44985.375</v>
      </c>
      <c r="F1403">
        <v>7506761</v>
      </c>
      <c r="G1403">
        <v>384288</v>
      </c>
      <c r="H1403">
        <v>209052</v>
      </c>
      <c r="I1403">
        <v>3566</v>
      </c>
      <c r="J1403" t="s">
        <v>22</v>
      </c>
      <c r="K1403" t="s">
        <v>17</v>
      </c>
      <c r="L1403">
        <v>5.0599999999999996</v>
      </c>
    </row>
    <row r="1404" spans="1:12" x14ac:dyDescent="0.3">
      <c r="A1404" t="s">
        <v>3496</v>
      </c>
      <c r="B1404" t="s">
        <v>3497</v>
      </c>
      <c r="C1404" t="s">
        <v>806</v>
      </c>
      <c r="D1404" t="s">
        <v>47</v>
      </c>
      <c r="E1404" s="1">
        <v>44985.416666666664</v>
      </c>
      <c r="F1404">
        <v>33264578</v>
      </c>
      <c r="G1404">
        <v>510817</v>
      </c>
      <c r="H1404">
        <v>115314</v>
      </c>
      <c r="I1404">
        <v>712</v>
      </c>
      <c r="J1404" t="s">
        <v>16</v>
      </c>
      <c r="K1404" t="s">
        <v>17</v>
      </c>
      <c r="L1404">
        <v>4.74</v>
      </c>
    </row>
    <row r="1405" spans="1:12" x14ac:dyDescent="0.3">
      <c r="A1405" t="s">
        <v>3498</v>
      </c>
      <c r="B1405" t="s">
        <v>3499</v>
      </c>
      <c r="C1405" t="s">
        <v>480</v>
      </c>
      <c r="D1405" t="s">
        <v>47</v>
      </c>
      <c r="E1405" s="1">
        <v>44985.458333333336</v>
      </c>
      <c r="F1405">
        <v>48869893</v>
      </c>
      <c r="G1405">
        <v>1862702</v>
      </c>
      <c r="H1405">
        <v>298821</v>
      </c>
      <c r="I1405">
        <v>2277</v>
      </c>
      <c r="J1405" t="s">
        <v>77</v>
      </c>
      <c r="K1405" t="s">
        <v>17</v>
      </c>
      <c r="L1405">
        <v>14.55</v>
      </c>
    </row>
    <row r="1406" spans="1:12" x14ac:dyDescent="0.3">
      <c r="A1406" t="s">
        <v>3500</v>
      </c>
      <c r="B1406" t="s">
        <v>3501</v>
      </c>
      <c r="C1406" t="s">
        <v>3052</v>
      </c>
      <c r="D1406" t="s">
        <v>21</v>
      </c>
      <c r="E1406" s="1">
        <v>44985.5</v>
      </c>
      <c r="F1406">
        <v>37066914</v>
      </c>
      <c r="G1406">
        <v>1618689</v>
      </c>
      <c r="H1406">
        <v>180508</v>
      </c>
      <c r="I1406">
        <v>3551</v>
      </c>
      <c r="J1406" t="s">
        <v>22</v>
      </c>
      <c r="K1406" t="s">
        <v>17</v>
      </c>
      <c r="L1406">
        <v>2.2400000000000002</v>
      </c>
    </row>
    <row r="1407" spans="1:12" x14ac:dyDescent="0.3">
      <c r="A1407" t="s">
        <v>3502</v>
      </c>
      <c r="B1407" t="s">
        <v>3503</v>
      </c>
      <c r="C1407" t="s">
        <v>533</v>
      </c>
      <c r="D1407" t="s">
        <v>67</v>
      </c>
      <c r="E1407" s="1">
        <v>44985.541666666664</v>
      </c>
      <c r="F1407">
        <v>11425648</v>
      </c>
      <c r="G1407">
        <v>893513</v>
      </c>
      <c r="H1407">
        <v>292529</v>
      </c>
      <c r="I1407">
        <v>2165</v>
      </c>
      <c r="J1407" t="s">
        <v>27</v>
      </c>
      <c r="K1407" t="s">
        <v>17</v>
      </c>
      <c r="L1407">
        <v>8.91</v>
      </c>
    </row>
    <row r="1408" spans="1:12" x14ac:dyDescent="0.3">
      <c r="A1408" t="s">
        <v>3504</v>
      </c>
      <c r="B1408" t="s">
        <v>3505</v>
      </c>
      <c r="C1408" t="s">
        <v>414</v>
      </c>
      <c r="D1408" t="s">
        <v>137</v>
      </c>
      <c r="E1408" s="1">
        <v>44985.583333333336</v>
      </c>
      <c r="F1408">
        <v>45444386</v>
      </c>
      <c r="G1408">
        <v>1517131</v>
      </c>
      <c r="H1408">
        <v>222305</v>
      </c>
      <c r="I1408">
        <v>1810</v>
      </c>
      <c r="J1408" t="s">
        <v>40</v>
      </c>
      <c r="K1408" t="s">
        <v>17</v>
      </c>
      <c r="L1408">
        <v>3.94</v>
      </c>
    </row>
    <row r="1409" spans="1:12" x14ac:dyDescent="0.3">
      <c r="A1409" t="s">
        <v>3506</v>
      </c>
      <c r="B1409" t="s">
        <v>3507</v>
      </c>
      <c r="C1409" t="s">
        <v>821</v>
      </c>
      <c r="D1409" t="s">
        <v>15</v>
      </c>
      <c r="E1409" s="1">
        <v>44985.625</v>
      </c>
      <c r="F1409">
        <v>22245672</v>
      </c>
      <c r="G1409">
        <v>1418461</v>
      </c>
      <c r="H1409">
        <v>3374</v>
      </c>
      <c r="I1409">
        <v>2510</v>
      </c>
      <c r="J1409" t="s">
        <v>40</v>
      </c>
      <c r="K1409" t="s">
        <v>17</v>
      </c>
      <c r="L1409">
        <v>6.06</v>
      </c>
    </row>
    <row r="1410" spans="1:12" x14ac:dyDescent="0.3">
      <c r="A1410" t="s">
        <v>3508</v>
      </c>
      <c r="B1410" t="s">
        <v>3509</v>
      </c>
      <c r="C1410" t="s">
        <v>1352</v>
      </c>
      <c r="D1410" t="s">
        <v>31</v>
      </c>
      <c r="E1410" s="1">
        <v>44985.666666666664</v>
      </c>
      <c r="F1410">
        <v>38281308</v>
      </c>
      <c r="G1410">
        <v>467939</v>
      </c>
      <c r="H1410">
        <v>296042</v>
      </c>
      <c r="I1410">
        <v>775</v>
      </c>
      <c r="J1410" t="s">
        <v>40</v>
      </c>
      <c r="K1410" t="s">
        <v>17</v>
      </c>
      <c r="L1410">
        <v>4.7300000000000004</v>
      </c>
    </row>
    <row r="1411" spans="1:12" x14ac:dyDescent="0.3">
      <c r="A1411" t="s">
        <v>3510</v>
      </c>
      <c r="B1411" t="s">
        <v>3511</v>
      </c>
      <c r="C1411" t="s">
        <v>2051</v>
      </c>
      <c r="D1411" t="s">
        <v>51</v>
      </c>
      <c r="E1411" s="1">
        <v>44985.708333333336</v>
      </c>
      <c r="F1411">
        <v>49890218</v>
      </c>
      <c r="G1411">
        <v>1059299</v>
      </c>
      <c r="H1411">
        <v>293753</v>
      </c>
      <c r="I1411">
        <v>2810</v>
      </c>
      <c r="J1411" t="s">
        <v>77</v>
      </c>
      <c r="K1411" t="s">
        <v>17</v>
      </c>
      <c r="L1411">
        <v>11.09</v>
      </c>
    </row>
    <row r="1412" spans="1:12" x14ac:dyDescent="0.3">
      <c r="A1412" t="s">
        <v>3512</v>
      </c>
      <c r="B1412" t="s">
        <v>3513</v>
      </c>
      <c r="C1412" t="s">
        <v>780</v>
      </c>
      <c r="D1412" t="s">
        <v>31</v>
      </c>
      <c r="E1412" s="1">
        <v>44985.75</v>
      </c>
      <c r="F1412">
        <v>18765334</v>
      </c>
      <c r="G1412">
        <v>689419</v>
      </c>
      <c r="H1412">
        <v>157922</v>
      </c>
      <c r="I1412">
        <v>1254</v>
      </c>
      <c r="J1412" t="s">
        <v>16</v>
      </c>
      <c r="K1412" t="s">
        <v>17</v>
      </c>
      <c r="L1412">
        <v>14.69</v>
      </c>
    </row>
    <row r="1413" spans="1:12" x14ac:dyDescent="0.3">
      <c r="A1413" t="s">
        <v>3514</v>
      </c>
      <c r="B1413" t="s">
        <v>3515</v>
      </c>
      <c r="C1413" t="s">
        <v>1510</v>
      </c>
      <c r="D1413" t="s">
        <v>21</v>
      </c>
      <c r="E1413" s="1">
        <v>44985.791666666664</v>
      </c>
      <c r="F1413">
        <v>24784427</v>
      </c>
      <c r="G1413">
        <v>1187604</v>
      </c>
      <c r="H1413">
        <v>252771</v>
      </c>
      <c r="I1413">
        <v>2793</v>
      </c>
      <c r="J1413" t="s">
        <v>22</v>
      </c>
      <c r="K1413" t="s">
        <v>17</v>
      </c>
      <c r="L1413">
        <v>5.99</v>
      </c>
    </row>
    <row r="1414" spans="1:12" x14ac:dyDescent="0.3">
      <c r="A1414" t="s">
        <v>3516</v>
      </c>
      <c r="B1414" t="s">
        <v>3517</v>
      </c>
      <c r="C1414" t="s">
        <v>358</v>
      </c>
      <c r="D1414" t="s">
        <v>26</v>
      </c>
      <c r="E1414" s="1">
        <v>44985.833333333336</v>
      </c>
      <c r="F1414">
        <v>8806513</v>
      </c>
      <c r="G1414">
        <v>1991400</v>
      </c>
      <c r="H1414">
        <v>44277</v>
      </c>
      <c r="I1414">
        <v>227</v>
      </c>
      <c r="J1414" t="s">
        <v>22</v>
      </c>
      <c r="K1414" t="s">
        <v>17</v>
      </c>
      <c r="L1414">
        <v>3.34</v>
      </c>
    </row>
    <row r="1415" spans="1:12" x14ac:dyDescent="0.3">
      <c r="A1415" t="s">
        <v>3518</v>
      </c>
      <c r="B1415" t="s">
        <v>3519</v>
      </c>
      <c r="C1415" t="s">
        <v>723</v>
      </c>
      <c r="D1415" t="s">
        <v>51</v>
      </c>
      <c r="E1415" s="1">
        <v>44985.875</v>
      </c>
      <c r="F1415">
        <v>16592973</v>
      </c>
      <c r="G1415">
        <v>1728080</v>
      </c>
      <c r="H1415">
        <v>298053</v>
      </c>
      <c r="I1415">
        <v>1461</v>
      </c>
      <c r="J1415" t="s">
        <v>22</v>
      </c>
      <c r="K1415" t="s">
        <v>17</v>
      </c>
      <c r="L1415">
        <v>0.77</v>
      </c>
    </row>
    <row r="1416" spans="1:12" x14ac:dyDescent="0.3">
      <c r="A1416" t="s">
        <v>3520</v>
      </c>
      <c r="B1416" t="s">
        <v>3521</v>
      </c>
      <c r="C1416" t="s">
        <v>361</v>
      </c>
      <c r="D1416" t="s">
        <v>67</v>
      </c>
      <c r="E1416" s="1">
        <v>44985.916666666664</v>
      </c>
      <c r="F1416">
        <v>22688588</v>
      </c>
      <c r="G1416">
        <v>1356852</v>
      </c>
      <c r="H1416">
        <v>119009</v>
      </c>
      <c r="I1416">
        <v>863</v>
      </c>
      <c r="J1416" t="s">
        <v>27</v>
      </c>
      <c r="K1416" t="s">
        <v>17</v>
      </c>
      <c r="L1416">
        <v>3.08</v>
      </c>
    </row>
    <row r="1417" spans="1:12" x14ac:dyDescent="0.3">
      <c r="A1417" t="s">
        <v>3522</v>
      </c>
      <c r="B1417" t="s">
        <v>3523</v>
      </c>
      <c r="C1417" t="s">
        <v>906</v>
      </c>
      <c r="D1417" t="s">
        <v>51</v>
      </c>
      <c r="E1417" s="1">
        <v>44985.958333333336</v>
      </c>
      <c r="F1417">
        <v>1325234</v>
      </c>
      <c r="G1417">
        <v>1750713</v>
      </c>
      <c r="H1417">
        <v>163078</v>
      </c>
      <c r="I1417">
        <v>2095</v>
      </c>
      <c r="J1417" t="s">
        <v>77</v>
      </c>
      <c r="K1417" t="s">
        <v>17</v>
      </c>
      <c r="L1417">
        <v>8.69</v>
      </c>
    </row>
    <row r="1418" spans="1:12" x14ac:dyDescent="0.3">
      <c r="A1418" t="s">
        <v>3524</v>
      </c>
      <c r="B1418" t="s">
        <v>3525</v>
      </c>
      <c r="C1418" t="s">
        <v>2416</v>
      </c>
      <c r="D1418" t="s">
        <v>67</v>
      </c>
      <c r="E1418" s="1">
        <v>44986</v>
      </c>
      <c r="F1418">
        <v>34007264</v>
      </c>
      <c r="G1418">
        <v>1099720</v>
      </c>
      <c r="H1418">
        <v>221619</v>
      </c>
      <c r="I1418">
        <v>138</v>
      </c>
      <c r="J1418" t="s">
        <v>32</v>
      </c>
      <c r="K1418" t="s">
        <v>36</v>
      </c>
      <c r="L1418">
        <v>1.96</v>
      </c>
    </row>
    <row r="1419" spans="1:12" x14ac:dyDescent="0.3">
      <c r="A1419" t="s">
        <v>3526</v>
      </c>
      <c r="B1419" t="s">
        <v>3527</v>
      </c>
      <c r="C1419" t="s">
        <v>2911</v>
      </c>
      <c r="D1419" t="s">
        <v>31</v>
      </c>
      <c r="E1419" s="1">
        <v>44986.041666666664</v>
      </c>
      <c r="F1419">
        <v>10592166</v>
      </c>
      <c r="G1419">
        <v>1000771</v>
      </c>
      <c r="H1419">
        <v>135316</v>
      </c>
      <c r="I1419">
        <v>3088</v>
      </c>
      <c r="J1419" t="s">
        <v>22</v>
      </c>
      <c r="K1419" t="s">
        <v>17</v>
      </c>
      <c r="L1419">
        <v>2.88</v>
      </c>
    </row>
    <row r="1420" spans="1:12" x14ac:dyDescent="0.3">
      <c r="A1420" t="s">
        <v>3528</v>
      </c>
      <c r="B1420" t="s">
        <v>3529</v>
      </c>
      <c r="C1420" t="s">
        <v>613</v>
      </c>
      <c r="D1420" t="s">
        <v>67</v>
      </c>
      <c r="E1420" s="1">
        <v>44986.083333333336</v>
      </c>
      <c r="F1420">
        <v>49841289</v>
      </c>
      <c r="G1420">
        <v>1740670</v>
      </c>
      <c r="H1420">
        <v>35271</v>
      </c>
      <c r="I1420">
        <v>1866</v>
      </c>
      <c r="J1420" t="s">
        <v>22</v>
      </c>
      <c r="K1420" t="s">
        <v>36</v>
      </c>
      <c r="L1420">
        <v>6.64</v>
      </c>
    </row>
    <row r="1421" spans="1:12" x14ac:dyDescent="0.3">
      <c r="A1421" t="s">
        <v>3530</v>
      </c>
      <c r="B1421" t="s">
        <v>3531</v>
      </c>
      <c r="C1421" t="s">
        <v>965</v>
      </c>
      <c r="D1421" t="s">
        <v>15</v>
      </c>
      <c r="E1421" s="1">
        <v>44986.125</v>
      </c>
      <c r="F1421">
        <v>2365623</v>
      </c>
      <c r="G1421">
        <v>1502424</v>
      </c>
      <c r="H1421">
        <v>225975</v>
      </c>
      <c r="I1421">
        <v>64</v>
      </c>
      <c r="J1421" t="s">
        <v>27</v>
      </c>
      <c r="K1421" t="s">
        <v>17</v>
      </c>
      <c r="L1421">
        <v>7.73</v>
      </c>
    </row>
    <row r="1422" spans="1:12" x14ac:dyDescent="0.3">
      <c r="A1422" t="s">
        <v>3532</v>
      </c>
      <c r="B1422" t="s">
        <v>3533</v>
      </c>
      <c r="C1422" t="s">
        <v>3534</v>
      </c>
      <c r="D1422" t="s">
        <v>31</v>
      </c>
      <c r="E1422" s="1">
        <v>44986.166666666664</v>
      </c>
      <c r="F1422">
        <v>1657688</v>
      </c>
      <c r="G1422">
        <v>1057074</v>
      </c>
      <c r="H1422">
        <v>211008</v>
      </c>
      <c r="I1422">
        <v>830</v>
      </c>
      <c r="J1422" t="s">
        <v>40</v>
      </c>
      <c r="K1422" t="s">
        <v>17</v>
      </c>
      <c r="L1422">
        <v>1.74</v>
      </c>
    </row>
    <row r="1423" spans="1:12" x14ac:dyDescent="0.3">
      <c r="A1423" t="s">
        <v>3535</v>
      </c>
      <c r="B1423" t="s">
        <v>3536</v>
      </c>
      <c r="C1423" t="s">
        <v>2535</v>
      </c>
      <c r="D1423" t="s">
        <v>26</v>
      </c>
      <c r="E1423" s="1">
        <v>44986.208333333336</v>
      </c>
      <c r="F1423">
        <v>18196862</v>
      </c>
      <c r="G1423">
        <v>374285</v>
      </c>
      <c r="H1423">
        <v>235675</v>
      </c>
      <c r="I1423">
        <v>1834</v>
      </c>
      <c r="J1423" t="s">
        <v>77</v>
      </c>
      <c r="K1423" t="s">
        <v>17</v>
      </c>
      <c r="L1423">
        <v>13.37</v>
      </c>
    </row>
    <row r="1424" spans="1:12" x14ac:dyDescent="0.3">
      <c r="A1424" t="s">
        <v>3537</v>
      </c>
      <c r="B1424" t="s">
        <v>3538</v>
      </c>
      <c r="C1424" t="s">
        <v>414</v>
      </c>
      <c r="D1424" t="s">
        <v>51</v>
      </c>
      <c r="E1424" s="1">
        <v>44986.25</v>
      </c>
      <c r="F1424">
        <v>24448845</v>
      </c>
      <c r="G1424">
        <v>1804843</v>
      </c>
      <c r="H1424">
        <v>70121</v>
      </c>
      <c r="I1424">
        <v>3253</v>
      </c>
      <c r="J1424" t="s">
        <v>40</v>
      </c>
      <c r="K1424" t="s">
        <v>17</v>
      </c>
      <c r="L1424">
        <v>2.94</v>
      </c>
    </row>
    <row r="1425" spans="1:12" x14ac:dyDescent="0.3">
      <c r="A1425" t="s">
        <v>3539</v>
      </c>
      <c r="B1425" t="s">
        <v>3540</v>
      </c>
      <c r="C1425" t="s">
        <v>383</v>
      </c>
      <c r="D1425" t="s">
        <v>67</v>
      </c>
      <c r="E1425" s="1">
        <v>44986.291666666664</v>
      </c>
      <c r="F1425">
        <v>2023211</v>
      </c>
      <c r="G1425">
        <v>1864808</v>
      </c>
      <c r="H1425">
        <v>244682</v>
      </c>
      <c r="I1425">
        <v>2863</v>
      </c>
      <c r="J1425" t="s">
        <v>32</v>
      </c>
      <c r="K1425" t="s">
        <v>36</v>
      </c>
      <c r="L1425">
        <v>9.2100000000000009</v>
      </c>
    </row>
    <row r="1426" spans="1:12" x14ac:dyDescent="0.3">
      <c r="A1426" t="s">
        <v>3541</v>
      </c>
      <c r="B1426" t="s">
        <v>3542</v>
      </c>
      <c r="C1426" t="s">
        <v>1326</v>
      </c>
      <c r="D1426" t="s">
        <v>31</v>
      </c>
      <c r="E1426" s="1">
        <v>44986.333333333336</v>
      </c>
      <c r="F1426">
        <v>18656230</v>
      </c>
      <c r="G1426">
        <v>473822</v>
      </c>
      <c r="H1426">
        <v>28515</v>
      </c>
      <c r="I1426">
        <v>163</v>
      </c>
      <c r="J1426" t="s">
        <v>27</v>
      </c>
      <c r="K1426" t="s">
        <v>17</v>
      </c>
      <c r="L1426">
        <v>8.77</v>
      </c>
    </row>
    <row r="1427" spans="1:12" x14ac:dyDescent="0.3">
      <c r="A1427" t="s">
        <v>3543</v>
      </c>
      <c r="B1427" t="s">
        <v>3544</v>
      </c>
      <c r="C1427" t="s">
        <v>1449</v>
      </c>
      <c r="D1427" t="s">
        <v>26</v>
      </c>
      <c r="E1427" s="1">
        <v>44986.375</v>
      </c>
      <c r="F1427">
        <v>33741516</v>
      </c>
      <c r="G1427">
        <v>531773</v>
      </c>
      <c r="H1427">
        <v>46232</v>
      </c>
      <c r="I1427">
        <v>2404</v>
      </c>
      <c r="J1427" t="s">
        <v>40</v>
      </c>
      <c r="K1427" t="s">
        <v>17</v>
      </c>
      <c r="L1427">
        <v>11.96</v>
      </c>
    </row>
    <row r="1428" spans="1:12" x14ac:dyDescent="0.3">
      <c r="A1428" t="s">
        <v>3545</v>
      </c>
      <c r="B1428" t="s">
        <v>3546</v>
      </c>
      <c r="C1428" t="s">
        <v>2128</v>
      </c>
      <c r="D1428" t="s">
        <v>47</v>
      </c>
      <c r="E1428" s="1">
        <v>44986.416666666664</v>
      </c>
      <c r="F1428">
        <v>8406615</v>
      </c>
      <c r="G1428">
        <v>1486328</v>
      </c>
      <c r="H1428">
        <v>234041</v>
      </c>
      <c r="I1428">
        <v>351</v>
      </c>
      <c r="J1428" t="s">
        <v>27</v>
      </c>
      <c r="K1428" t="s">
        <v>17</v>
      </c>
      <c r="L1428">
        <v>3.15</v>
      </c>
    </row>
    <row r="1429" spans="1:12" x14ac:dyDescent="0.3">
      <c r="A1429" t="s">
        <v>3547</v>
      </c>
      <c r="B1429" t="s">
        <v>3548</v>
      </c>
      <c r="C1429" t="s">
        <v>3003</v>
      </c>
      <c r="D1429" t="s">
        <v>26</v>
      </c>
      <c r="E1429" s="1">
        <v>44986.458333333336</v>
      </c>
      <c r="F1429">
        <v>43596446</v>
      </c>
      <c r="G1429">
        <v>1121004</v>
      </c>
      <c r="H1429">
        <v>69922</v>
      </c>
      <c r="I1429">
        <v>3086</v>
      </c>
      <c r="J1429" t="s">
        <v>32</v>
      </c>
      <c r="K1429" t="s">
        <v>36</v>
      </c>
      <c r="L1429">
        <v>2.95</v>
      </c>
    </row>
    <row r="1430" spans="1:12" x14ac:dyDescent="0.3">
      <c r="A1430" t="s">
        <v>3549</v>
      </c>
      <c r="B1430" t="s">
        <v>3550</v>
      </c>
      <c r="C1430" t="s">
        <v>2186</v>
      </c>
      <c r="D1430" t="s">
        <v>67</v>
      </c>
      <c r="E1430" s="1">
        <v>44986.5</v>
      </c>
      <c r="F1430">
        <v>23954760</v>
      </c>
      <c r="G1430">
        <v>1684938</v>
      </c>
      <c r="H1430">
        <v>168842</v>
      </c>
      <c r="I1430">
        <v>735</v>
      </c>
      <c r="J1430" t="s">
        <v>22</v>
      </c>
      <c r="K1430" t="s">
        <v>17</v>
      </c>
      <c r="L1430">
        <v>4.3600000000000003</v>
      </c>
    </row>
    <row r="1431" spans="1:12" x14ac:dyDescent="0.3">
      <c r="A1431" t="s">
        <v>3551</v>
      </c>
      <c r="B1431" t="s">
        <v>3552</v>
      </c>
      <c r="C1431" t="s">
        <v>2577</v>
      </c>
      <c r="D1431" t="s">
        <v>15</v>
      </c>
      <c r="E1431" s="1">
        <v>44986.541666666664</v>
      </c>
      <c r="F1431">
        <v>46696315</v>
      </c>
      <c r="G1431">
        <v>1033035</v>
      </c>
      <c r="H1431">
        <v>78568</v>
      </c>
      <c r="I1431">
        <v>2593</v>
      </c>
      <c r="J1431" t="s">
        <v>22</v>
      </c>
      <c r="K1431" t="s">
        <v>17</v>
      </c>
      <c r="L1431">
        <v>10.69</v>
      </c>
    </row>
    <row r="1432" spans="1:12" x14ac:dyDescent="0.3">
      <c r="A1432" t="s">
        <v>3553</v>
      </c>
      <c r="B1432" t="s">
        <v>3554</v>
      </c>
      <c r="C1432" t="s">
        <v>1347</v>
      </c>
      <c r="D1432" t="s">
        <v>31</v>
      </c>
      <c r="E1432" s="1">
        <v>44986.583333333336</v>
      </c>
      <c r="F1432">
        <v>16861208</v>
      </c>
      <c r="G1432">
        <v>1085526</v>
      </c>
      <c r="H1432">
        <v>18551</v>
      </c>
      <c r="I1432">
        <v>1019</v>
      </c>
      <c r="J1432" t="s">
        <v>77</v>
      </c>
      <c r="K1432" t="s">
        <v>17</v>
      </c>
      <c r="L1432">
        <v>1.35</v>
      </c>
    </row>
    <row r="1433" spans="1:12" x14ac:dyDescent="0.3">
      <c r="A1433" t="s">
        <v>3555</v>
      </c>
      <c r="B1433" t="s">
        <v>3556</v>
      </c>
      <c r="C1433" t="s">
        <v>957</v>
      </c>
      <c r="D1433" t="s">
        <v>26</v>
      </c>
      <c r="E1433" s="1">
        <v>44986.625</v>
      </c>
      <c r="F1433">
        <v>9270437</v>
      </c>
      <c r="G1433">
        <v>419608</v>
      </c>
      <c r="H1433">
        <v>40992</v>
      </c>
      <c r="I1433">
        <v>466</v>
      </c>
      <c r="J1433" t="s">
        <v>16</v>
      </c>
      <c r="K1433" t="s">
        <v>17</v>
      </c>
      <c r="L1433">
        <v>3.02</v>
      </c>
    </row>
    <row r="1434" spans="1:12" x14ac:dyDescent="0.3">
      <c r="A1434" t="s">
        <v>3557</v>
      </c>
      <c r="B1434" t="s">
        <v>3558</v>
      </c>
      <c r="C1434" t="s">
        <v>3559</v>
      </c>
      <c r="D1434" t="s">
        <v>51</v>
      </c>
      <c r="E1434" s="1">
        <v>44986.666666666664</v>
      </c>
      <c r="F1434">
        <v>37314609</v>
      </c>
      <c r="G1434">
        <v>769415</v>
      </c>
      <c r="H1434">
        <v>33037</v>
      </c>
      <c r="I1434">
        <v>2492</v>
      </c>
      <c r="J1434" t="s">
        <v>16</v>
      </c>
      <c r="K1434" t="s">
        <v>36</v>
      </c>
      <c r="L1434">
        <v>4.08</v>
      </c>
    </row>
    <row r="1435" spans="1:12" x14ac:dyDescent="0.3">
      <c r="A1435" t="s">
        <v>3560</v>
      </c>
      <c r="B1435" t="s">
        <v>3561</v>
      </c>
      <c r="C1435" t="s">
        <v>2480</v>
      </c>
      <c r="D1435" t="s">
        <v>137</v>
      </c>
      <c r="E1435" s="1">
        <v>44986.708333333336</v>
      </c>
      <c r="F1435">
        <v>8833089</v>
      </c>
      <c r="G1435">
        <v>838754</v>
      </c>
      <c r="H1435">
        <v>106104</v>
      </c>
      <c r="I1435">
        <v>2855</v>
      </c>
      <c r="J1435" t="s">
        <v>22</v>
      </c>
      <c r="K1435" t="s">
        <v>17</v>
      </c>
      <c r="L1435">
        <v>9.08</v>
      </c>
    </row>
    <row r="1436" spans="1:12" x14ac:dyDescent="0.3">
      <c r="A1436" t="s">
        <v>3562</v>
      </c>
      <c r="B1436" t="s">
        <v>3563</v>
      </c>
      <c r="C1436" t="s">
        <v>3564</v>
      </c>
      <c r="D1436" t="s">
        <v>15</v>
      </c>
      <c r="E1436" s="1">
        <v>44986.75</v>
      </c>
      <c r="F1436">
        <v>7674948</v>
      </c>
      <c r="G1436">
        <v>945992</v>
      </c>
      <c r="H1436">
        <v>145689</v>
      </c>
      <c r="I1436">
        <v>3468</v>
      </c>
      <c r="J1436" t="s">
        <v>27</v>
      </c>
      <c r="K1436" t="s">
        <v>36</v>
      </c>
      <c r="L1436">
        <v>6.06</v>
      </c>
    </row>
    <row r="1437" spans="1:12" x14ac:dyDescent="0.3">
      <c r="A1437" t="s">
        <v>3565</v>
      </c>
      <c r="B1437" t="s">
        <v>3566</v>
      </c>
      <c r="C1437" t="s">
        <v>1826</v>
      </c>
      <c r="D1437" t="s">
        <v>15</v>
      </c>
      <c r="E1437" s="1">
        <v>44986.791666666664</v>
      </c>
      <c r="F1437">
        <v>44590936</v>
      </c>
      <c r="G1437">
        <v>1773092</v>
      </c>
      <c r="H1437">
        <v>117458</v>
      </c>
      <c r="I1437">
        <v>1434</v>
      </c>
      <c r="J1437" t="s">
        <v>40</v>
      </c>
      <c r="K1437" t="s">
        <v>36</v>
      </c>
      <c r="L1437">
        <v>3.47</v>
      </c>
    </row>
    <row r="1438" spans="1:12" x14ac:dyDescent="0.3">
      <c r="A1438" t="s">
        <v>3567</v>
      </c>
      <c r="B1438" t="s">
        <v>3568</v>
      </c>
      <c r="C1438" t="s">
        <v>468</v>
      </c>
      <c r="D1438" t="s">
        <v>47</v>
      </c>
      <c r="E1438" s="1">
        <v>44986.833333333336</v>
      </c>
      <c r="F1438">
        <v>11607055</v>
      </c>
      <c r="G1438">
        <v>54146</v>
      </c>
      <c r="H1438">
        <v>283523</v>
      </c>
      <c r="I1438">
        <v>3334</v>
      </c>
      <c r="J1438" t="s">
        <v>77</v>
      </c>
      <c r="K1438" t="s">
        <v>36</v>
      </c>
      <c r="L1438">
        <v>11.62</v>
      </c>
    </row>
    <row r="1439" spans="1:12" x14ac:dyDescent="0.3">
      <c r="A1439" t="s">
        <v>3569</v>
      </c>
      <c r="B1439" t="s">
        <v>3570</v>
      </c>
      <c r="C1439" t="s">
        <v>1352</v>
      </c>
      <c r="D1439" t="s">
        <v>15</v>
      </c>
      <c r="E1439" s="1">
        <v>44986.875</v>
      </c>
      <c r="F1439">
        <v>9642807</v>
      </c>
      <c r="G1439">
        <v>1620469</v>
      </c>
      <c r="H1439">
        <v>98719</v>
      </c>
      <c r="I1439">
        <v>169</v>
      </c>
      <c r="J1439" t="s">
        <v>16</v>
      </c>
      <c r="K1439" t="s">
        <v>36</v>
      </c>
      <c r="L1439">
        <v>14.64</v>
      </c>
    </row>
    <row r="1440" spans="1:12" x14ac:dyDescent="0.3">
      <c r="A1440" t="s">
        <v>3571</v>
      </c>
      <c r="B1440" t="s">
        <v>3572</v>
      </c>
      <c r="C1440" t="s">
        <v>1926</v>
      </c>
      <c r="D1440" t="s">
        <v>47</v>
      </c>
      <c r="E1440" s="1">
        <v>44986.916666666664</v>
      </c>
      <c r="F1440">
        <v>22617484</v>
      </c>
      <c r="G1440">
        <v>1798591</v>
      </c>
      <c r="H1440">
        <v>64881</v>
      </c>
      <c r="I1440">
        <v>1638</v>
      </c>
      <c r="J1440" t="s">
        <v>32</v>
      </c>
      <c r="K1440" t="s">
        <v>17</v>
      </c>
      <c r="L1440">
        <v>10.81</v>
      </c>
    </row>
    <row r="1441" spans="1:12" x14ac:dyDescent="0.3">
      <c r="A1441" t="s">
        <v>3573</v>
      </c>
      <c r="B1441" t="s">
        <v>3574</v>
      </c>
      <c r="C1441" t="s">
        <v>1842</v>
      </c>
      <c r="D1441" t="s">
        <v>15</v>
      </c>
      <c r="E1441" s="1">
        <v>44986.958333333336</v>
      </c>
      <c r="F1441">
        <v>49728165</v>
      </c>
      <c r="G1441">
        <v>640933</v>
      </c>
      <c r="H1441">
        <v>94629</v>
      </c>
      <c r="I1441">
        <v>1797</v>
      </c>
      <c r="J1441" t="s">
        <v>32</v>
      </c>
      <c r="K1441" t="s">
        <v>17</v>
      </c>
      <c r="L1441">
        <v>1.76</v>
      </c>
    </row>
    <row r="1442" spans="1:12" x14ac:dyDescent="0.3">
      <c r="A1442" t="s">
        <v>3575</v>
      </c>
      <c r="B1442" t="s">
        <v>3576</v>
      </c>
      <c r="C1442" t="s">
        <v>3090</v>
      </c>
      <c r="D1442" t="s">
        <v>137</v>
      </c>
      <c r="E1442" s="1">
        <v>44987</v>
      </c>
      <c r="F1442">
        <v>3534378</v>
      </c>
      <c r="G1442">
        <v>1871118</v>
      </c>
      <c r="H1442">
        <v>244959</v>
      </c>
      <c r="I1442">
        <v>638</v>
      </c>
      <c r="J1442" t="s">
        <v>40</v>
      </c>
      <c r="K1442" t="s">
        <v>17</v>
      </c>
      <c r="L1442">
        <v>14.05</v>
      </c>
    </row>
    <row r="1443" spans="1:12" x14ac:dyDescent="0.3">
      <c r="A1443" t="s">
        <v>3577</v>
      </c>
      <c r="B1443" t="s">
        <v>3578</v>
      </c>
      <c r="C1443" t="s">
        <v>3579</v>
      </c>
      <c r="D1443" t="s">
        <v>15</v>
      </c>
      <c r="E1443" s="1">
        <v>44987.041666666664</v>
      </c>
      <c r="F1443">
        <v>33333835</v>
      </c>
      <c r="G1443">
        <v>1987477</v>
      </c>
      <c r="H1443">
        <v>32963</v>
      </c>
      <c r="I1443">
        <v>2657</v>
      </c>
      <c r="J1443" t="s">
        <v>27</v>
      </c>
      <c r="K1443" t="s">
        <v>17</v>
      </c>
      <c r="L1443">
        <v>2.4500000000000002</v>
      </c>
    </row>
    <row r="1444" spans="1:12" x14ac:dyDescent="0.3">
      <c r="A1444" t="s">
        <v>3580</v>
      </c>
      <c r="B1444" t="s">
        <v>3581</v>
      </c>
      <c r="C1444" t="s">
        <v>1619</v>
      </c>
      <c r="D1444" t="s">
        <v>21</v>
      </c>
      <c r="E1444" s="1">
        <v>44987.083333333336</v>
      </c>
      <c r="F1444">
        <v>41221004</v>
      </c>
      <c r="G1444">
        <v>1690878</v>
      </c>
      <c r="H1444">
        <v>210216</v>
      </c>
      <c r="I1444">
        <v>2799</v>
      </c>
      <c r="J1444" t="s">
        <v>27</v>
      </c>
      <c r="K1444" t="s">
        <v>36</v>
      </c>
      <c r="L1444">
        <v>10.72</v>
      </c>
    </row>
    <row r="1445" spans="1:12" x14ac:dyDescent="0.3">
      <c r="A1445" t="s">
        <v>3582</v>
      </c>
      <c r="B1445" t="s">
        <v>3583</v>
      </c>
      <c r="C1445" t="s">
        <v>3115</v>
      </c>
      <c r="D1445" t="s">
        <v>15</v>
      </c>
      <c r="E1445" s="1">
        <v>44987.125</v>
      </c>
      <c r="F1445">
        <v>25975015</v>
      </c>
      <c r="G1445">
        <v>1334751</v>
      </c>
      <c r="H1445">
        <v>93486</v>
      </c>
      <c r="I1445">
        <v>776</v>
      </c>
      <c r="J1445" t="s">
        <v>40</v>
      </c>
      <c r="K1445" t="s">
        <v>17</v>
      </c>
      <c r="L1445">
        <v>12.07</v>
      </c>
    </row>
    <row r="1446" spans="1:12" x14ac:dyDescent="0.3">
      <c r="A1446" t="s">
        <v>3584</v>
      </c>
      <c r="B1446" t="s">
        <v>3585</v>
      </c>
      <c r="C1446" t="s">
        <v>474</v>
      </c>
      <c r="D1446" t="s">
        <v>67</v>
      </c>
      <c r="E1446" s="1">
        <v>44987.166666666664</v>
      </c>
      <c r="F1446">
        <v>41500815</v>
      </c>
      <c r="G1446">
        <v>112011</v>
      </c>
      <c r="H1446">
        <v>188121</v>
      </c>
      <c r="I1446">
        <v>1747</v>
      </c>
      <c r="J1446" t="s">
        <v>40</v>
      </c>
      <c r="K1446" t="s">
        <v>17</v>
      </c>
      <c r="L1446">
        <v>5.55</v>
      </c>
    </row>
    <row r="1447" spans="1:12" x14ac:dyDescent="0.3">
      <c r="A1447" t="s">
        <v>3586</v>
      </c>
      <c r="B1447" t="s">
        <v>3587</v>
      </c>
      <c r="C1447" t="s">
        <v>2857</v>
      </c>
      <c r="D1447" t="s">
        <v>31</v>
      </c>
      <c r="E1447" s="1">
        <v>44987.208333333336</v>
      </c>
      <c r="F1447">
        <v>3701394</v>
      </c>
      <c r="G1447">
        <v>1830036</v>
      </c>
      <c r="H1447">
        <v>107773</v>
      </c>
      <c r="I1447">
        <v>2106</v>
      </c>
      <c r="J1447" t="s">
        <v>27</v>
      </c>
      <c r="K1447" t="s">
        <v>17</v>
      </c>
      <c r="L1447">
        <v>11.95</v>
      </c>
    </row>
    <row r="1448" spans="1:12" x14ac:dyDescent="0.3">
      <c r="A1448" t="s">
        <v>3588</v>
      </c>
      <c r="B1448" t="s">
        <v>3589</v>
      </c>
      <c r="C1448" t="s">
        <v>1329</v>
      </c>
      <c r="D1448" t="s">
        <v>67</v>
      </c>
      <c r="E1448" s="1">
        <v>44987.25</v>
      </c>
      <c r="F1448">
        <v>28897162</v>
      </c>
      <c r="G1448">
        <v>336817</v>
      </c>
      <c r="H1448">
        <v>37975</v>
      </c>
      <c r="I1448">
        <v>3125</v>
      </c>
      <c r="J1448" t="s">
        <v>77</v>
      </c>
      <c r="K1448" t="s">
        <v>17</v>
      </c>
      <c r="L1448">
        <v>11.3</v>
      </c>
    </row>
    <row r="1449" spans="1:12" x14ac:dyDescent="0.3">
      <c r="A1449" t="s">
        <v>3590</v>
      </c>
      <c r="B1449" t="s">
        <v>3591</v>
      </c>
      <c r="C1449" t="s">
        <v>2734</v>
      </c>
      <c r="D1449" t="s">
        <v>31</v>
      </c>
      <c r="E1449" s="1">
        <v>44987.291666666664</v>
      </c>
      <c r="F1449">
        <v>8985660</v>
      </c>
      <c r="G1449">
        <v>818796</v>
      </c>
      <c r="H1449">
        <v>37224</v>
      </c>
      <c r="I1449">
        <v>1714</v>
      </c>
      <c r="J1449" t="s">
        <v>77</v>
      </c>
      <c r="K1449" t="s">
        <v>17</v>
      </c>
      <c r="L1449">
        <v>2.36</v>
      </c>
    </row>
    <row r="1450" spans="1:12" x14ac:dyDescent="0.3">
      <c r="A1450" t="s">
        <v>3592</v>
      </c>
      <c r="B1450" t="s">
        <v>3593</v>
      </c>
      <c r="C1450" t="s">
        <v>3594</v>
      </c>
      <c r="D1450" t="s">
        <v>47</v>
      </c>
      <c r="E1450" s="1">
        <v>44987.333333333336</v>
      </c>
      <c r="F1450">
        <v>2605171</v>
      </c>
      <c r="G1450">
        <v>1431326</v>
      </c>
      <c r="H1450">
        <v>269243</v>
      </c>
      <c r="I1450">
        <v>2641</v>
      </c>
      <c r="J1450" t="s">
        <v>32</v>
      </c>
      <c r="K1450" t="s">
        <v>36</v>
      </c>
      <c r="L1450">
        <v>9.94</v>
      </c>
    </row>
    <row r="1451" spans="1:12" x14ac:dyDescent="0.3">
      <c r="A1451" t="s">
        <v>3595</v>
      </c>
      <c r="B1451" t="s">
        <v>3596</v>
      </c>
      <c r="C1451" t="s">
        <v>1842</v>
      </c>
      <c r="D1451" t="s">
        <v>15</v>
      </c>
      <c r="E1451" s="1">
        <v>44987.375</v>
      </c>
      <c r="F1451">
        <v>17976004</v>
      </c>
      <c r="G1451">
        <v>1562369</v>
      </c>
      <c r="H1451">
        <v>116059</v>
      </c>
      <c r="I1451">
        <v>3111</v>
      </c>
      <c r="J1451" t="s">
        <v>22</v>
      </c>
      <c r="K1451" t="s">
        <v>17</v>
      </c>
      <c r="L1451">
        <v>5.23</v>
      </c>
    </row>
    <row r="1452" spans="1:12" x14ac:dyDescent="0.3">
      <c r="A1452" t="s">
        <v>3597</v>
      </c>
      <c r="B1452" t="s">
        <v>3598</v>
      </c>
      <c r="C1452" t="s">
        <v>3599</v>
      </c>
      <c r="D1452" t="s">
        <v>67</v>
      </c>
      <c r="E1452" s="1">
        <v>44987.416666666664</v>
      </c>
      <c r="F1452">
        <v>28618219</v>
      </c>
      <c r="G1452">
        <v>1110659</v>
      </c>
      <c r="H1452">
        <v>222510</v>
      </c>
      <c r="I1452">
        <v>1174</v>
      </c>
      <c r="J1452" t="s">
        <v>77</v>
      </c>
      <c r="K1452" t="s">
        <v>17</v>
      </c>
      <c r="L1452">
        <v>11.63</v>
      </c>
    </row>
    <row r="1453" spans="1:12" x14ac:dyDescent="0.3">
      <c r="A1453" t="s">
        <v>3600</v>
      </c>
      <c r="B1453" t="s">
        <v>3601</v>
      </c>
      <c r="C1453" t="s">
        <v>2284</v>
      </c>
      <c r="D1453" t="s">
        <v>21</v>
      </c>
      <c r="E1453" s="1">
        <v>44987.458333333336</v>
      </c>
      <c r="F1453">
        <v>24093117</v>
      </c>
      <c r="G1453">
        <v>1610251</v>
      </c>
      <c r="H1453">
        <v>27921</v>
      </c>
      <c r="I1453">
        <v>959</v>
      </c>
      <c r="J1453" t="s">
        <v>27</v>
      </c>
      <c r="K1453" t="s">
        <v>17</v>
      </c>
      <c r="L1453">
        <v>0.78</v>
      </c>
    </row>
    <row r="1454" spans="1:12" x14ac:dyDescent="0.3">
      <c r="A1454" t="s">
        <v>3602</v>
      </c>
      <c r="B1454" t="s">
        <v>3603</v>
      </c>
      <c r="C1454" t="s">
        <v>3604</v>
      </c>
      <c r="D1454" t="s">
        <v>15</v>
      </c>
      <c r="E1454" s="1">
        <v>44987.5</v>
      </c>
      <c r="F1454">
        <v>45183381</v>
      </c>
      <c r="G1454">
        <v>315478</v>
      </c>
      <c r="H1454">
        <v>263169</v>
      </c>
      <c r="I1454">
        <v>1629</v>
      </c>
      <c r="J1454" t="s">
        <v>16</v>
      </c>
      <c r="K1454" t="s">
        <v>17</v>
      </c>
      <c r="L1454">
        <v>4.6399999999999997</v>
      </c>
    </row>
    <row r="1455" spans="1:12" x14ac:dyDescent="0.3">
      <c r="A1455" t="s">
        <v>3605</v>
      </c>
      <c r="B1455" t="s">
        <v>3606</v>
      </c>
      <c r="C1455" t="s">
        <v>1389</v>
      </c>
      <c r="D1455" t="s">
        <v>31</v>
      </c>
      <c r="E1455" s="1">
        <v>44987.541666666664</v>
      </c>
      <c r="F1455">
        <v>45341079</v>
      </c>
      <c r="G1455">
        <v>1512420</v>
      </c>
      <c r="H1455">
        <v>181288</v>
      </c>
      <c r="I1455">
        <v>846</v>
      </c>
      <c r="J1455" t="s">
        <v>27</v>
      </c>
      <c r="K1455" t="s">
        <v>17</v>
      </c>
      <c r="L1455">
        <v>9.8000000000000007</v>
      </c>
    </row>
    <row r="1456" spans="1:12" x14ac:dyDescent="0.3">
      <c r="A1456" t="s">
        <v>3607</v>
      </c>
      <c r="B1456" t="s">
        <v>3608</v>
      </c>
      <c r="C1456" t="s">
        <v>2698</v>
      </c>
      <c r="D1456" t="s">
        <v>51</v>
      </c>
      <c r="E1456" s="1">
        <v>44987.583333333336</v>
      </c>
      <c r="F1456">
        <v>5760764</v>
      </c>
      <c r="G1456">
        <v>216463</v>
      </c>
      <c r="H1456">
        <v>102867</v>
      </c>
      <c r="I1456">
        <v>701</v>
      </c>
      <c r="J1456" t="s">
        <v>40</v>
      </c>
      <c r="K1456" t="s">
        <v>17</v>
      </c>
      <c r="L1456">
        <v>6.16</v>
      </c>
    </row>
    <row r="1457" spans="1:12" x14ac:dyDescent="0.3">
      <c r="A1457" t="s">
        <v>3609</v>
      </c>
      <c r="B1457" t="s">
        <v>3610</v>
      </c>
      <c r="C1457" t="s">
        <v>326</v>
      </c>
      <c r="D1457" t="s">
        <v>51</v>
      </c>
      <c r="E1457" s="1">
        <v>44987.625</v>
      </c>
      <c r="F1457">
        <v>40624393</v>
      </c>
      <c r="G1457">
        <v>501382</v>
      </c>
      <c r="H1457">
        <v>189131</v>
      </c>
      <c r="I1457">
        <v>2402</v>
      </c>
      <c r="J1457" t="s">
        <v>40</v>
      </c>
      <c r="K1457" t="s">
        <v>36</v>
      </c>
      <c r="L1457">
        <v>6.37</v>
      </c>
    </row>
    <row r="1458" spans="1:12" x14ac:dyDescent="0.3">
      <c r="A1458" t="s">
        <v>3611</v>
      </c>
      <c r="B1458" t="s">
        <v>3612</v>
      </c>
      <c r="C1458" t="s">
        <v>3613</v>
      </c>
      <c r="D1458" t="s">
        <v>31</v>
      </c>
      <c r="E1458" s="1">
        <v>44987.666666666664</v>
      </c>
      <c r="F1458">
        <v>18086913</v>
      </c>
      <c r="G1458">
        <v>107992</v>
      </c>
      <c r="H1458">
        <v>258564</v>
      </c>
      <c r="I1458">
        <v>2956</v>
      </c>
      <c r="J1458" t="s">
        <v>32</v>
      </c>
      <c r="K1458" t="s">
        <v>17</v>
      </c>
      <c r="L1458">
        <v>4</v>
      </c>
    </row>
    <row r="1459" spans="1:12" x14ac:dyDescent="0.3">
      <c r="A1459" t="s">
        <v>3614</v>
      </c>
      <c r="B1459" t="s">
        <v>3615</v>
      </c>
      <c r="C1459" t="s">
        <v>762</v>
      </c>
      <c r="D1459" t="s">
        <v>67</v>
      </c>
      <c r="E1459" s="1">
        <v>44987.708333333336</v>
      </c>
      <c r="F1459">
        <v>34363738</v>
      </c>
      <c r="G1459">
        <v>1778896</v>
      </c>
      <c r="H1459">
        <v>14847</v>
      </c>
      <c r="I1459">
        <v>2083</v>
      </c>
      <c r="J1459" t="s">
        <v>27</v>
      </c>
      <c r="K1459" t="s">
        <v>36</v>
      </c>
      <c r="L1459">
        <v>3.96</v>
      </c>
    </row>
    <row r="1460" spans="1:12" x14ac:dyDescent="0.3">
      <c r="A1460" t="s">
        <v>3616</v>
      </c>
      <c r="B1460" t="s">
        <v>3617</v>
      </c>
      <c r="C1460" t="s">
        <v>3534</v>
      </c>
      <c r="D1460" t="s">
        <v>15</v>
      </c>
      <c r="E1460" s="1">
        <v>44987.75</v>
      </c>
      <c r="F1460">
        <v>20527369</v>
      </c>
      <c r="G1460">
        <v>237896</v>
      </c>
      <c r="H1460">
        <v>233693</v>
      </c>
      <c r="I1460">
        <v>546</v>
      </c>
      <c r="J1460" t="s">
        <v>32</v>
      </c>
      <c r="K1460" t="s">
        <v>17</v>
      </c>
      <c r="L1460">
        <v>5.63</v>
      </c>
    </row>
    <row r="1461" spans="1:12" x14ac:dyDescent="0.3">
      <c r="A1461" t="s">
        <v>3618</v>
      </c>
      <c r="B1461" t="s">
        <v>3619</v>
      </c>
      <c r="C1461" t="s">
        <v>2889</v>
      </c>
      <c r="D1461" t="s">
        <v>137</v>
      </c>
      <c r="E1461" s="1">
        <v>44987.791666666664</v>
      </c>
      <c r="F1461">
        <v>21513768</v>
      </c>
      <c r="G1461">
        <v>1752679</v>
      </c>
      <c r="H1461">
        <v>18888</v>
      </c>
      <c r="I1461">
        <v>1500</v>
      </c>
      <c r="J1461" t="s">
        <v>32</v>
      </c>
      <c r="K1461" t="s">
        <v>17</v>
      </c>
      <c r="L1461">
        <v>4.49</v>
      </c>
    </row>
    <row r="1462" spans="1:12" x14ac:dyDescent="0.3">
      <c r="A1462" t="s">
        <v>3620</v>
      </c>
      <c r="B1462" t="s">
        <v>3621</v>
      </c>
      <c r="C1462" t="s">
        <v>200</v>
      </c>
      <c r="D1462" t="s">
        <v>67</v>
      </c>
      <c r="E1462" s="1">
        <v>44987.833333333336</v>
      </c>
      <c r="F1462">
        <v>3487039</v>
      </c>
      <c r="G1462">
        <v>343539</v>
      </c>
      <c r="H1462">
        <v>161820</v>
      </c>
      <c r="I1462">
        <v>2231</v>
      </c>
      <c r="J1462" t="s">
        <v>32</v>
      </c>
      <c r="K1462" t="s">
        <v>36</v>
      </c>
      <c r="L1462">
        <v>10.74</v>
      </c>
    </row>
    <row r="1463" spans="1:12" x14ac:dyDescent="0.3">
      <c r="A1463" t="s">
        <v>3622</v>
      </c>
      <c r="B1463" t="s">
        <v>3623</v>
      </c>
      <c r="C1463" t="s">
        <v>427</v>
      </c>
      <c r="D1463" t="s">
        <v>15</v>
      </c>
      <c r="E1463" s="1">
        <v>44987.875</v>
      </c>
      <c r="F1463">
        <v>2278366</v>
      </c>
      <c r="G1463">
        <v>333304</v>
      </c>
      <c r="H1463">
        <v>13212</v>
      </c>
      <c r="I1463">
        <v>968</v>
      </c>
      <c r="J1463" t="s">
        <v>22</v>
      </c>
      <c r="K1463" t="s">
        <v>17</v>
      </c>
      <c r="L1463">
        <v>4.3099999999999996</v>
      </c>
    </row>
    <row r="1464" spans="1:12" x14ac:dyDescent="0.3">
      <c r="A1464" t="s">
        <v>3624</v>
      </c>
      <c r="B1464" t="s">
        <v>3625</v>
      </c>
      <c r="C1464" t="s">
        <v>2592</v>
      </c>
      <c r="D1464" t="s">
        <v>21</v>
      </c>
      <c r="E1464" s="1">
        <v>44987.916666666664</v>
      </c>
      <c r="F1464">
        <v>15452913</v>
      </c>
      <c r="G1464">
        <v>923705</v>
      </c>
      <c r="H1464">
        <v>56230</v>
      </c>
      <c r="I1464">
        <v>2948</v>
      </c>
      <c r="J1464" t="s">
        <v>40</v>
      </c>
      <c r="K1464" t="s">
        <v>36</v>
      </c>
      <c r="L1464">
        <v>12.88</v>
      </c>
    </row>
    <row r="1465" spans="1:12" x14ac:dyDescent="0.3">
      <c r="A1465" t="s">
        <v>3626</v>
      </c>
      <c r="B1465" t="s">
        <v>3627</v>
      </c>
      <c r="C1465" t="s">
        <v>1613</v>
      </c>
      <c r="D1465" t="s">
        <v>21</v>
      </c>
      <c r="E1465" s="1">
        <v>44987.958333333336</v>
      </c>
      <c r="F1465">
        <v>36285353</v>
      </c>
      <c r="G1465">
        <v>680619</v>
      </c>
      <c r="H1465">
        <v>32417</v>
      </c>
      <c r="I1465">
        <v>3377</v>
      </c>
      <c r="J1465" t="s">
        <v>16</v>
      </c>
      <c r="K1465" t="s">
        <v>17</v>
      </c>
      <c r="L1465">
        <v>7.96</v>
      </c>
    </row>
    <row r="1466" spans="1:12" x14ac:dyDescent="0.3">
      <c r="A1466" t="s">
        <v>3628</v>
      </c>
      <c r="B1466" t="s">
        <v>3629</v>
      </c>
      <c r="C1466" t="s">
        <v>320</v>
      </c>
      <c r="D1466" t="s">
        <v>15</v>
      </c>
      <c r="E1466" s="1">
        <v>44988</v>
      </c>
      <c r="F1466">
        <v>178175</v>
      </c>
      <c r="G1466">
        <v>1130296</v>
      </c>
      <c r="H1466">
        <v>257931</v>
      </c>
      <c r="I1466">
        <v>650</v>
      </c>
      <c r="J1466" t="s">
        <v>16</v>
      </c>
      <c r="K1466" t="s">
        <v>36</v>
      </c>
      <c r="L1466">
        <v>10.67</v>
      </c>
    </row>
    <row r="1467" spans="1:12" x14ac:dyDescent="0.3">
      <c r="A1467" t="s">
        <v>3630</v>
      </c>
      <c r="B1467" t="s">
        <v>3631</v>
      </c>
      <c r="C1467" t="s">
        <v>968</v>
      </c>
      <c r="D1467" t="s">
        <v>67</v>
      </c>
      <c r="E1467" s="1">
        <v>44988.041666666664</v>
      </c>
      <c r="F1467">
        <v>11837163</v>
      </c>
      <c r="G1467">
        <v>171273</v>
      </c>
      <c r="H1467">
        <v>96625</v>
      </c>
      <c r="I1467">
        <v>1373</v>
      </c>
      <c r="J1467" t="s">
        <v>40</v>
      </c>
      <c r="K1467" t="s">
        <v>36</v>
      </c>
      <c r="L1467">
        <v>1.06</v>
      </c>
    </row>
    <row r="1468" spans="1:12" x14ac:dyDescent="0.3">
      <c r="A1468" t="s">
        <v>3632</v>
      </c>
      <c r="B1468" t="s">
        <v>3633</v>
      </c>
      <c r="C1468" t="s">
        <v>3302</v>
      </c>
      <c r="D1468" t="s">
        <v>137</v>
      </c>
      <c r="E1468" s="1">
        <v>44988.083333333336</v>
      </c>
      <c r="F1468">
        <v>25509437</v>
      </c>
      <c r="G1468">
        <v>1714969</v>
      </c>
      <c r="H1468">
        <v>150546</v>
      </c>
      <c r="I1468">
        <v>844</v>
      </c>
      <c r="J1468" t="s">
        <v>27</v>
      </c>
      <c r="K1468" t="s">
        <v>17</v>
      </c>
      <c r="L1468">
        <v>5.97</v>
      </c>
    </row>
    <row r="1469" spans="1:12" x14ac:dyDescent="0.3">
      <c r="A1469" t="s">
        <v>3634</v>
      </c>
      <c r="B1469" t="s">
        <v>3635</v>
      </c>
      <c r="C1469" t="s">
        <v>377</v>
      </c>
      <c r="D1469" t="s">
        <v>51</v>
      </c>
      <c r="E1469" s="1">
        <v>44988.125</v>
      </c>
      <c r="F1469">
        <v>29067201</v>
      </c>
      <c r="G1469">
        <v>1344683</v>
      </c>
      <c r="H1469">
        <v>145632</v>
      </c>
      <c r="I1469">
        <v>2636</v>
      </c>
      <c r="J1469" t="s">
        <v>77</v>
      </c>
      <c r="K1469" t="s">
        <v>36</v>
      </c>
      <c r="L1469">
        <v>14.27</v>
      </c>
    </row>
    <row r="1470" spans="1:12" x14ac:dyDescent="0.3">
      <c r="A1470" t="s">
        <v>3636</v>
      </c>
      <c r="B1470" t="s">
        <v>3637</v>
      </c>
      <c r="C1470" t="s">
        <v>673</v>
      </c>
      <c r="D1470" t="s">
        <v>137</v>
      </c>
      <c r="E1470" s="1">
        <v>44988.166666666664</v>
      </c>
      <c r="F1470">
        <v>43194120</v>
      </c>
      <c r="G1470">
        <v>306971</v>
      </c>
      <c r="H1470">
        <v>82790</v>
      </c>
      <c r="I1470">
        <v>1679</v>
      </c>
      <c r="J1470" t="s">
        <v>27</v>
      </c>
      <c r="K1470" t="s">
        <v>36</v>
      </c>
      <c r="L1470">
        <v>9.33</v>
      </c>
    </row>
    <row r="1471" spans="1:12" x14ac:dyDescent="0.3">
      <c r="A1471" t="s">
        <v>3638</v>
      </c>
      <c r="B1471" t="s">
        <v>3639</v>
      </c>
      <c r="C1471" t="s">
        <v>3640</v>
      </c>
      <c r="D1471" t="s">
        <v>21</v>
      </c>
      <c r="E1471" s="1">
        <v>44988.208333333336</v>
      </c>
      <c r="F1471">
        <v>33714730</v>
      </c>
      <c r="G1471">
        <v>568798</v>
      </c>
      <c r="H1471">
        <v>288662</v>
      </c>
      <c r="I1471">
        <v>2581</v>
      </c>
      <c r="J1471" t="s">
        <v>22</v>
      </c>
      <c r="K1471" t="s">
        <v>17</v>
      </c>
      <c r="L1471">
        <v>2.63</v>
      </c>
    </row>
    <row r="1472" spans="1:12" x14ac:dyDescent="0.3">
      <c r="A1472" t="s">
        <v>3641</v>
      </c>
      <c r="B1472" t="s">
        <v>3642</v>
      </c>
      <c r="C1472" t="s">
        <v>208</v>
      </c>
      <c r="D1472" t="s">
        <v>31</v>
      </c>
      <c r="E1472" s="1">
        <v>44988.25</v>
      </c>
      <c r="F1472">
        <v>42319117</v>
      </c>
      <c r="G1472">
        <v>1683213</v>
      </c>
      <c r="H1472">
        <v>66433</v>
      </c>
      <c r="I1472">
        <v>1182</v>
      </c>
      <c r="J1472" t="s">
        <v>16</v>
      </c>
      <c r="K1472" t="s">
        <v>36</v>
      </c>
      <c r="L1472">
        <v>1.93</v>
      </c>
    </row>
    <row r="1473" spans="1:12" x14ac:dyDescent="0.3">
      <c r="A1473" t="s">
        <v>3643</v>
      </c>
      <c r="B1473" t="s">
        <v>3644</v>
      </c>
      <c r="C1473" t="s">
        <v>1915</v>
      </c>
      <c r="D1473" t="s">
        <v>47</v>
      </c>
      <c r="E1473" s="1">
        <v>44988.291666666664</v>
      </c>
      <c r="F1473">
        <v>14290511</v>
      </c>
      <c r="G1473">
        <v>1794406</v>
      </c>
      <c r="H1473">
        <v>231345</v>
      </c>
      <c r="I1473">
        <v>2488</v>
      </c>
      <c r="J1473" t="s">
        <v>40</v>
      </c>
      <c r="K1473" t="s">
        <v>17</v>
      </c>
      <c r="L1473">
        <v>12.53</v>
      </c>
    </row>
    <row r="1474" spans="1:12" x14ac:dyDescent="0.3">
      <c r="A1474" t="s">
        <v>3645</v>
      </c>
      <c r="B1474" t="s">
        <v>3646</v>
      </c>
      <c r="C1474" t="s">
        <v>1947</v>
      </c>
      <c r="D1474" t="s">
        <v>21</v>
      </c>
      <c r="E1474" s="1">
        <v>44988.333333333336</v>
      </c>
      <c r="F1474">
        <v>28517925</v>
      </c>
      <c r="G1474">
        <v>1292659</v>
      </c>
      <c r="H1474">
        <v>242510</v>
      </c>
      <c r="I1474">
        <v>3249</v>
      </c>
      <c r="J1474" t="s">
        <v>77</v>
      </c>
      <c r="K1474" t="s">
        <v>36</v>
      </c>
      <c r="L1474">
        <v>4.7699999999999996</v>
      </c>
    </row>
    <row r="1475" spans="1:12" x14ac:dyDescent="0.3">
      <c r="A1475" t="s">
        <v>3647</v>
      </c>
      <c r="B1475" t="s">
        <v>3648</v>
      </c>
      <c r="C1475" t="s">
        <v>1753</v>
      </c>
      <c r="D1475" t="s">
        <v>15</v>
      </c>
      <c r="E1475" s="1">
        <v>44988.375</v>
      </c>
      <c r="F1475">
        <v>41100187</v>
      </c>
      <c r="G1475">
        <v>730428</v>
      </c>
      <c r="H1475">
        <v>180836</v>
      </c>
      <c r="I1475">
        <v>283</v>
      </c>
      <c r="J1475" t="s">
        <v>32</v>
      </c>
      <c r="K1475" t="s">
        <v>36</v>
      </c>
      <c r="L1475">
        <v>4.92</v>
      </c>
    </row>
    <row r="1476" spans="1:12" x14ac:dyDescent="0.3">
      <c r="A1476" t="s">
        <v>3649</v>
      </c>
      <c r="B1476" t="s">
        <v>3650</v>
      </c>
      <c r="C1476" t="s">
        <v>1619</v>
      </c>
      <c r="D1476" t="s">
        <v>137</v>
      </c>
      <c r="E1476" s="1">
        <v>44988.416666666664</v>
      </c>
      <c r="F1476">
        <v>41835865</v>
      </c>
      <c r="G1476">
        <v>667045</v>
      </c>
      <c r="H1476">
        <v>235817</v>
      </c>
      <c r="I1476">
        <v>3497</v>
      </c>
      <c r="J1476" t="s">
        <v>32</v>
      </c>
      <c r="K1476" t="s">
        <v>17</v>
      </c>
      <c r="L1476">
        <v>0.51</v>
      </c>
    </row>
    <row r="1477" spans="1:12" x14ac:dyDescent="0.3">
      <c r="A1477" t="s">
        <v>3651</v>
      </c>
      <c r="B1477" t="s">
        <v>3652</v>
      </c>
      <c r="C1477" t="s">
        <v>1304</v>
      </c>
      <c r="D1477" t="s">
        <v>21</v>
      </c>
      <c r="E1477" s="1">
        <v>44988.458333333336</v>
      </c>
      <c r="F1477">
        <v>46470623</v>
      </c>
      <c r="G1477">
        <v>1458122</v>
      </c>
      <c r="H1477">
        <v>253503</v>
      </c>
      <c r="I1477">
        <v>1396</v>
      </c>
      <c r="J1477" t="s">
        <v>16</v>
      </c>
      <c r="K1477" t="s">
        <v>17</v>
      </c>
      <c r="L1477">
        <v>9.6300000000000008</v>
      </c>
    </row>
    <row r="1478" spans="1:12" x14ac:dyDescent="0.3">
      <c r="A1478" t="s">
        <v>3653</v>
      </c>
      <c r="B1478" t="s">
        <v>3654</v>
      </c>
      <c r="C1478" t="s">
        <v>349</v>
      </c>
      <c r="D1478" t="s">
        <v>137</v>
      </c>
      <c r="E1478" s="1">
        <v>44988.5</v>
      </c>
      <c r="F1478">
        <v>41669787</v>
      </c>
      <c r="G1478">
        <v>363959</v>
      </c>
      <c r="H1478">
        <v>232681</v>
      </c>
      <c r="I1478">
        <v>717</v>
      </c>
      <c r="J1478" t="s">
        <v>16</v>
      </c>
      <c r="K1478" t="s">
        <v>17</v>
      </c>
      <c r="L1478">
        <v>7.95</v>
      </c>
    </row>
    <row r="1479" spans="1:12" x14ac:dyDescent="0.3">
      <c r="A1479" t="s">
        <v>3655</v>
      </c>
      <c r="B1479" t="s">
        <v>3656</v>
      </c>
      <c r="C1479" t="s">
        <v>1082</v>
      </c>
      <c r="D1479" t="s">
        <v>26</v>
      </c>
      <c r="E1479" s="1">
        <v>44988.541666666664</v>
      </c>
      <c r="F1479">
        <v>46926957</v>
      </c>
      <c r="G1479">
        <v>1313496</v>
      </c>
      <c r="H1479">
        <v>90088</v>
      </c>
      <c r="I1479">
        <v>346</v>
      </c>
      <c r="J1479" t="s">
        <v>40</v>
      </c>
      <c r="K1479" t="s">
        <v>17</v>
      </c>
      <c r="L1479">
        <v>5</v>
      </c>
    </row>
    <row r="1480" spans="1:12" x14ac:dyDescent="0.3">
      <c r="A1480" t="s">
        <v>3657</v>
      </c>
      <c r="B1480" t="s">
        <v>3658</v>
      </c>
      <c r="C1480" t="s">
        <v>2917</v>
      </c>
      <c r="D1480" t="s">
        <v>67</v>
      </c>
      <c r="E1480" s="1">
        <v>44988.583333333336</v>
      </c>
      <c r="F1480">
        <v>2869129</v>
      </c>
      <c r="G1480">
        <v>298274</v>
      </c>
      <c r="H1480">
        <v>294039</v>
      </c>
      <c r="I1480">
        <v>1025</v>
      </c>
      <c r="J1480" t="s">
        <v>40</v>
      </c>
      <c r="K1480" t="s">
        <v>36</v>
      </c>
      <c r="L1480">
        <v>7.37</v>
      </c>
    </row>
    <row r="1481" spans="1:12" x14ac:dyDescent="0.3">
      <c r="A1481" t="s">
        <v>3659</v>
      </c>
      <c r="B1481" t="s">
        <v>3660</v>
      </c>
      <c r="C1481" t="s">
        <v>474</v>
      </c>
      <c r="D1481" t="s">
        <v>51</v>
      </c>
      <c r="E1481" s="1">
        <v>44988.625</v>
      </c>
      <c r="F1481">
        <v>43892444</v>
      </c>
      <c r="G1481">
        <v>168723</v>
      </c>
      <c r="H1481">
        <v>160013</v>
      </c>
      <c r="I1481">
        <v>840</v>
      </c>
      <c r="J1481" t="s">
        <v>27</v>
      </c>
      <c r="K1481" t="s">
        <v>36</v>
      </c>
      <c r="L1481">
        <v>2.46</v>
      </c>
    </row>
    <row r="1482" spans="1:12" x14ac:dyDescent="0.3">
      <c r="A1482" t="s">
        <v>3661</v>
      </c>
      <c r="B1482" t="s">
        <v>3662</v>
      </c>
      <c r="C1482" t="s">
        <v>874</v>
      </c>
      <c r="D1482" t="s">
        <v>26</v>
      </c>
      <c r="E1482" s="1">
        <v>44988.666666666664</v>
      </c>
      <c r="F1482">
        <v>3316717</v>
      </c>
      <c r="G1482">
        <v>1869537</v>
      </c>
      <c r="H1482">
        <v>6884</v>
      </c>
      <c r="I1482">
        <v>1147</v>
      </c>
      <c r="J1482" t="s">
        <v>77</v>
      </c>
      <c r="K1482" t="s">
        <v>36</v>
      </c>
      <c r="L1482">
        <v>13.55</v>
      </c>
    </row>
    <row r="1483" spans="1:12" x14ac:dyDescent="0.3">
      <c r="A1483" t="s">
        <v>3663</v>
      </c>
      <c r="B1483" t="s">
        <v>3664</v>
      </c>
      <c r="C1483" t="s">
        <v>3665</v>
      </c>
      <c r="D1483" t="s">
        <v>26</v>
      </c>
      <c r="E1483" s="1">
        <v>44988.708333333336</v>
      </c>
      <c r="F1483">
        <v>45279216</v>
      </c>
      <c r="G1483">
        <v>135860</v>
      </c>
      <c r="H1483">
        <v>57143</v>
      </c>
      <c r="I1483">
        <v>2993</v>
      </c>
      <c r="J1483" t="s">
        <v>27</v>
      </c>
      <c r="K1483" t="s">
        <v>17</v>
      </c>
      <c r="L1483">
        <v>12.48</v>
      </c>
    </row>
    <row r="1484" spans="1:12" x14ac:dyDescent="0.3">
      <c r="A1484" t="s">
        <v>3666</v>
      </c>
      <c r="B1484" t="s">
        <v>3667</v>
      </c>
      <c r="C1484" t="s">
        <v>3604</v>
      </c>
      <c r="D1484" t="s">
        <v>67</v>
      </c>
      <c r="E1484" s="1">
        <v>44988.75</v>
      </c>
      <c r="F1484">
        <v>18282169</v>
      </c>
      <c r="G1484">
        <v>478230</v>
      </c>
      <c r="H1484">
        <v>235909</v>
      </c>
      <c r="I1484">
        <v>2766</v>
      </c>
      <c r="J1484" t="s">
        <v>40</v>
      </c>
      <c r="K1484" t="s">
        <v>17</v>
      </c>
      <c r="L1484">
        <v>9.3000000000000007</v>
      </c>
    </row>
    <row r="1485" spans="1:12" x14ac:dyDescent="0.3">
      <c r="A1485" t="s">
        <v>3668</v>
      </c>
      <c r="B1485" t="s">
        <v>3669</v>
      </c>
      <c r="C1485" t="s">
        <v>374</v>
      </c>
      <c r="D1485" t="s">
        <v>137</v>
      </c>
      <c r="E1485" s="1">
        <v>44988.791666666664</v>
      </c>
      <c r="F1485">
        <v>40725363</v>
      </c>
      <c r="G1485">
        <v>1686685</v>
      </c>
      <c r="H1485">
        <v>56011</v>
      </c>
      <c r="I1485">
        <v>356</v>
      </c>
      <c r="J1485" t="s">
        <v>40</v>
      </c>
      <c r="K1485" t="s">
        <v>17</v>
      </c>
      <c r="L1485">
        <v>1.38</v>
      </c>
    </row>
    <row r="1486" spans="1:12" x14ac:dyDescent="0.3">
      <c r="A1486" t="s">
        <v>3670</v>
      </c>
      <c r="B1486" t="s">
        <v>3671</v>
      </c>
      <c r="C1486" t="s">
        <v>468</v>
      </c>
      <c r="D1486" t="s">
        <v>31</v>
      </c>
      <c r="E1486" s="1">
        <v>44988.833333333336</v>
      </c>
      <c r="F1486">
        <v>1391541</v>
      </c>
      <c r="G1486">
        <v>604696</v>
      </c>
      <c r="H1486">
        <v>267396</v>
      </c>
      <c r="I1486">
        <v>2701</v>
      </c>
      <c r="J1486" t="s">
        <v>77</v>
      </c>
      <c r="K1486" t="s">
        <v>17</v>
      </c>
      <c r="L1486">
        <v>0.77</v>
      </c>
    </row>
    <row r="1487" spans="1:12" x14ac:dyDescent="0.3">
      <c r="A1487" t="s">
        <v>3672</v>
      </c>
      <c r="B1487" t="s">
        <v>3673</v>
      </c>
      <c r="C1487" t="s">
        <v>1248</v>
      </c>
      <c r="D1487" t="s">
        <v>47</v>
      </c>
      <c r="E1487" s="1">
        <v>44988.875</v>
      </c>
      <c r="F1487">
        <v>3460417</v>
      </c>
      <c r="G1487">
        <v>81377</v>
      </c>
      <c r="H1487">
        <v>38730</v>
      </c>
      <c r="I1487">
        <v>2931</v>
      </c>
      <c r="J1487" t="s">
        <v>16</v>
      </c>
      <c r="K1487" t="s">
        <v>17</v>
      </c>
      <c r="L1487">
        <v>11.22</v>
      </c>
    </row>
    <row r="1488" spans="1:12" x14ac:dyDescent="0.3">
      <c r="A1488" t="s">
        <v>3674</v>
      </c>
      <c r="B1488" t="s">
        <v>3675</v>
      </c>
      <c r="C1488" t="s">
        <v>1556</v>
      </c>
      <c r="D1488" t="s">
        <v>51</v>
      </c>
      <c r="E1488" s="1">
        <v>44988.916666666664</v>
      </c>
      <c r="F1488">
        <v>21859727</v>
      </c>
      <c r="G1488">
        <v>345424</v>
      </c>
      <c r="H1488">
        <v>246780</v>
      </c>
      <c r="I1488">
        <v>739</v>
      </c>
      <c r="J1488" t="s">
        <v>16</v>
      </c>
      <c r="K1488" t="s">
        <v>17</v>
      </c>
      <c r="L1488">
        <v>1.33</v>
      </c>
    </row>
    <row r="1489" spans="1:12" x14ac:dyDescent="0.3">
      <c r="A1489" t="s">
        <v>3676</v>
      </c>
      <c r="B1489" t="s">
        <v>3677</v>
      </c>
      <c r="C1489" t="s">
        <v>3678</v>
      </c>
      <c r="D1489" t="s">
        <v>21</v>
      </c>
      <c r="E1489" s="1">
        <v>44988.958333333336</v>
      </c>
      <c r="F1489">
        <v>8069221</v>
      </c>
      <c r="G1489">
        <v>1801373</v>
      </c>
      <c r="H1489">
        <v>243506</v>
      </c>
      <c r="I1489">
        <v>401</v>
      </c>
      <c r="J1489" t="s">
        <v>16</v>
      </c>
      <c r="K1489" t="s">
        <v>17</v>
      </c>
      <c r="L1489">
        <v>12.8</v>
      </c>
    </row>
    <row r="1490" spans="1:12" x14ac:dyDescent="0.3">
      <c r="A1490" t="s">
        <v>3679</v>
      </c>
      <c r="B1490" t="s">
        <v>3680</v>
      </c>
      <c r="C1490" t="s">
        <v>2657</v>
      </c>
      <c r="D1490" t="s">
        <v>67</v>
      </c>
      <c r="E1490" s="1">
        <v>44989</v>
      </c>
      <c r="F1490">
        <v>32774361</v>
      </c>
      <c r="G1490">
        <v>1904260</v>
      </c>
      <c r="H1490">
        <v>162557</v>
      </c>
      <c r="I1490">
        <v>2212</v>
      </c>
      <c r="J1490" t="s">
        <v>77</v>
      </c>
      <c r="K1490" t="s">
        <v>17</v>
      </c>
      <c r="L1490">
        <v>12.73</v>
      </c>
    </row>
    <row r="1491" spans="1:12" x14ac:dyDescent="0.3">
      <c r="A1491" t="s">
        <v>3681</v>
      </c>
      <c r="B1491" t="s">
        <v>3682</v>
      </c>
      <c r="C1491" t="s">
        <v>1319</v>
      </c>
      <c r="D1491" t="s">
        <v>47</v>
      </c>
      <c r="E1491" s="1">
        <v>44989.041666666664</v>
      </c>
      <c r="F1491">
        <v>47448616</v>
      </c>
      <c r="G1491">
        <v>677116</v>
      </c>
      <c r="H1491">
        <v>275387</v>
      </c>
      <c r="I1491">
        <v>992</v>
      </c>
      <c r="J1491" t="s">
        <v>22</v>
      </c>
      <c r="K1491" t="s">
        <v>17</v>
      </c>
      <c r="L1491">
        <v>1.69</v>
      </c>
    </row>
    <row r="1492" spans="1:12" x14ac:dyDescent="0.3">
      <c r="A1492" t="s">
        <v>3683</v>
      </c>
      <c r="B1492" t="s">
        <v>3684</v>
      </c>
      <c r="C1492" t="s">
        <v>2677</v>
      </c>
      <c r="D1492" t="s">
        <v>21</v>
      </c>
      <c r="E1492" s="1">
        <v>44989.083333333336</v>
      </c>
      <c r="F1492">
        <v>30979527</v>
      </c>
      <c r="G1492">
        <v>884539</v>
      </c>
      <c r="H1492">
        <v>130094</v>
      </c>
      <c r="I1492">
        <v>2076</v>
      </c>
      <c r="J1492" t="s">
        <v>27</v>
      </c>
      <c r="K1492" t="s">
        <v>17</v>
      </c>
      <c r="L1492">
        <v>8.24</v>
      </c>
    </row>
    <row r="1493" spans="1:12" x14ac:dyDescent="0.3">
      <c r="A1493" t="s">
        <v>3685</v>
      </c>
      <c r="B1493" t="s">
        <v>3686</v>
      </c>
      <c r="C1493" t="s">
        <v>1031</v>
      </c>
      <c r="D1493" t="s">
        <v>26</v>
      </c>
      <c r="E1493" s="1">
        <v>44989.125</v>
      </c>
      <c r="F1493">
        <v>27690852</v>
      </c>
      <c r="G1493">
        <v>1380761</v>
      </c>
      <c r="H1493">
        <v>115306</v>
      </c>
      <c r="I1493">
        <v>2421</v>
      </c>
      <c r="J1493" t="s">
        <v>16</v>
      </c>
      <c r="K1493" t="s">
        <v>17</v>
      </c>
      <c r="L1493">
        <v>7.95</v>
      </c>
    </row>
    <row r="1494" spans="1:12" x14ac:dyDescent="0.3">
      <c r="A1494" t="s">
        <v>3687</v>
      </c>
      <c r="B1494" t="s">
        <v>3688</v>
      </c>
      <c r="C1494" t="s">
        <v>673</v>
      </c>
      <c r="D1494" t="s">
        <v>67</v>
      </c>
      <c r="E1494" s="1">
        <v>44989.166666666664</v>
      </c>
      <c r="F1494">
        <v>41344994</v>
      </c>
      <c r="G1494">
        <v>1522181</v>
      </c>
      <c r="H1494">
        <v>269257</v>
      </c>
      <c r="I1494">
        <v>3353</v>
      </c>
      <c r="J1494" t="s">
        <v>32</v>
      </c>
      <c r="K1494" t="s">
        <v>36</v>
      </c>
      <c r="L1494">
        <v>2.72</v>
      </c>
    </row>
    <row r="1495" spans="1:12" x14ac:dyDescent="0.3">
      <c r="A1495" t="s">
        <v>3689</v>
      </c>
      <c r="B1495" t="s">
        <v>3690</v>
      </c>
      <c r="C1495" t="s">
        <v>862</v>
      </c>
      <c r="D1495" t="s">
        <v>67</v>
      </c>
      <c r="E1495" s="1">
        <v>44989.208333333336</v>
      </c>
      <c r="F1495">
        <v>9638468</v>
      </c>
      <c r="G1495">
        <v>1984135</v>
      </c>
      <c r="H1495">
        <v>268284</v>
      </c>
      <c r="I1495">
        <v>3362</v>
      </c>
      <c r="J1495" t="s">
        <v>32</v>
      </c>
      <c r="K1495" t="s">
        <v>17</v>
      </c>
      <c r="L1495">
        <v>4.0999999999999996</v>
      </c>
    </row>
    <row r="1496" spans="1:12" x14ac:dyDescent="0.3">
      <c r="A1496" t="s">
        <v>3691</v>
      </c>
      <c r="B1496" t="s">
        <v>3692</v>
      </c>
      <c r="C1496" t="s">
        <v>326</v>
      </c>
      <c r="D1496" t="s">
        <v>137</v>
      </c>
      <c r="E1496" s="1">
        <v>44989.25</v>
      </c>
      <c r="F1496">
        <v>27049779</v>
      </c>
      <c r="G1496">
        <v>247449</v>
      </c>
      <c r="H1496">
        <v>6354</v>
      </c>
      <c r="I1496">
        <v>3100</v>
      </c>
      <c r="J1496" t="s">
        <v>40</v>
      </c>
      <c r="K1496" t="s">
        <v>36</v>
      </c>
      <c r="L1496">
        <v>8.76</v>
      </c>
    </row>
    <row r="1497" spans="1:12" x14ac:dyDescent="0.3">
      <c r="A1497" t="s">
        <v>3693</v>
      </c>
      <c r="B1497" t="s">
        <v>3694</v>
      </c>
      <c r="C1497" t="s">
        <v>3695</v>
      </c>
      <c r="D1497" t="s">
        <v>51</v>
      </c>
      <c r="E1497" s="1">
        <v>44989.291666666664</v>
      </c>
      <c r="F1497">
        <v>5271707</v>
      </c>
      <c r="G1497">
        <v>1080497</v>
      </c>
      <c r="H1497">
        <v>182623</v>
      </c>
      <c r="I1497">
        <v>2446</v>
      </c>
      <c r="J1497" t="s">
        <v>77</v>
      </c>
      <c r="K1497" t="s">
        <v>17</v>
      </c>
      <c r="L1497">
        <v>0.9</v>
      </c>
    </row>
    <row r="1498" spans="1:12" x14ac:dyDescent="0.3">
      <c r="A1498" t="s">
        <v>3696</v>
      </c>
      <c r="B1498" t="s">
        <v>3697</v>
      </c>
      <c r="C1498" t="s">
        <v>1056</v>
      </c>
      <c r="D1498" t="s">
        <v>31</v>
      </c>
      <c r="E1498" s="1">
        <v>44989.333333333336</v>
      </c>
      <c r="F1498">
        <v>44828688</v>
      </c>
      <c r="G1498">
        <v>770162</v>
      </c>
      <c r="H1498">
        <v>196280</v>
      </c>
      <c r="I1498">
        <v>1957</v>
      </c>
      <c r="J1498" t="s">
        <v>27</v>
      </c>
      <c r="K1498" t="s">
        <v>17</v>
      </c>
      <c r="L1498">
        <v>8.14</v>
      </c>
    </row>
    <row r="1499" spans="1:12" x14ac:dyDescent="0.3">
      <c r="A1499" t="s">
        <v>3698</v>
      </c>
      <c r="B1499" t="s">
        <v>3699</v>
      </c>
      <c r="C1499" t="s">
        <v>676</v>
      </c>
      <c r="D1499" t="s">
        <v>31</v>
      </c>
      <c r="E1499" s="1">
        <v>44989.375</v>
      </c>
      <c r="F1499">
        <v>15565263</v>
      </c>
      <c r="G1499">
        <v>1533893</v>
      </c>
      <c r="H1499">
        <v>285842</v>
      </c>
      <c r="I1499">
        <v>2669</v>
      </c>
      <c r="J1499" t="s">
        <v>77</v>
      </c>
      <c r="K1499" t="s">
        <v>17</v>
      </c>
      <c r="L1499">
        <v>12.44</v>
      </c>
    </row>
    <row r="1500" spans="1:12" x14ac:dyDescent="0.3">
      <c r="A1500" t="s">
        <v>3700</v>
      </c>
      <c r="B1500" t="s">
        <v>3701</v>
      </c>
      <c r="C1500" t="s">
        <v>1190</v>
      </c>
      <c r="D1500" t="s">
        <v>137</v>
      </c>
      <c r="E1500" s="1">
        <v>44989.416666666664</v>
      </c>
      <c r="F1500">
        <v>28634861</v>
      </c>
      <c r="G1500">
        <v>1694818</v>
      </c>
      <c r="H1500">
        <v>150424</v>
      </c>
      <c r="I1500">
        <v>3198</v>
      </c>
      <c r="J1500" t="s">
        <v>22</v>
      </c>
      <c r="K1500" t="s">
        <v>36</v>
      </c>
      <c r="L1500">
        <v>4.3600000000000003</v>
      </c>
    </row>
    <row r="1501" spans="1:12" x14ac:dyDescent="0.3">
      <c r="A1501" t="s">
        <v>3702</v>
      </c>
      <c r="B1501" t="s">
        <v>3703</v>
      </c>
      <c r="C1501" t="s">
        <v>1655</v>
      </c>
      <c r="D1501" t="s">
        <v>47</v>
      </c>
      <c r="E1501" s="1">
        <v>44989.458333333336</v>
      </c>
      <c r="F1501">
        <v>25974806</v>
      </c>
      <c r="G1501">
        <v>1964291</v>
      </c>
      <c r="H1501">
        <v>269055</v>
      </c>
      <c r="I1501">
        <v>1284</v>
      </c>
      <c r="J1501" t="s">
        <v>40</v>
      </c>
      <c r="K1501" t="s">
        <v>36</v>
      </c>
      <c r="L1501">
        <v>2.75</v>
      </c>
    </row>
    <row r="1502" spans="1:12" x14ac:dyDescent="0.3">
      <c r="A1502" t="s">
        <v>3704</v>
      </c>
      <c r="B1502" t="s">
        <v>3705</v>
      </c>
      <c r="C1502" t="s">
        <v>352</v>
      </c>
      <c r="D1502" t="s">
        <v>47</v>
      </c>
      <c r="E1502" s="1">
        <v>44989.5</v>
      </c>
      <c r="F1502">
        <v>21014958</v>
      </c>
      <c r="G1502">
        <v>1800981</v>
      </c>
      <c r="H1502">
        <v>261099</v>
      </c>
      <c r="I1502">
        <v>1630</v>
      </c>
      <c r="J1502" t="s">
        <v>27</v>
      </c>
      <c r="K1502" t="s">
        <v>17</v>
      </c>
      <c r="L1502">
        <v>12.94</v>
      </c>
    </row>
    <row r="1503" spans="1:12" x14ac:dyDescent="0.3">
      <c r="A1503" t="s">
        <v>3706</v>
      </c>
      <c r="B1503" t="s">
        <v>3707</v>
      </c>
      <c r="C1503" t="s">
        <v>1335</v>
      </c>
      <c r="D1503" t="s">
        <v>31</v>
      </c>
      <c r="E1503" s="1">
        <v>44989.541666666664</v>
      </c>
      <c r="F1503">
        <v>29372033</v>
      </c>
      <c r="G1503">
        <v>1532954</v>
      </c>
      <c r="H1503">
        <v>135189</v>
      </c>
      <c r="I1503">
        <v>3308</v>
      </c>
      <c r="J1503" t="s">
        <v>40</v>
      </c>
      <c r="K1503" t="s">
        <v>36</v>
      </c>
      <c r="L1503">
        <v>8.92</v>
      </c>
    </row>
    <row r="1504" spans="1:12" x14ac:dyDescent="0.3">
      <c r="A1504" t="s">
        <v>3708</v>
      </c>
      <c r="B1504" t="s">
        <v>3709</v>
      </c>
      <c r="C1504" t="s">
        <v>1437</v>
      </c>
      <c r="D1504" t="s">
        <v>15</v>
      </c>
      <c r="E1504" s="1">
        <v>44989.583333333336</v>
      </c>
      <c r="F1504">
        <v>44074768</v>
      </c>
      <c r="G1504">
        <v>1575100</v>
      </c>
      <c r="H1504">
        <v>144749</v>
      </c>
      <c r="I1504">
        <v>1917</v>
      </c>
      <c r="J1504" t="s">
        <v>16</v>
      </c>
      <c r="K1504" t="s">
        <v>17</v>
      </c>
      <c r="L1504">
        <v>2.78</v>
      </c>
    </row>
    <row r="1505" spans="1:12" x14ac:dyDescent="0.3">
      <c r="A1505" t="s">
        <v>3710</v>
      </c>
      <c r="B1505" t="s">
        <v>3711</v>
      </c>
      <c r="C1505" t="s">
        <v>610</v>
      </c>
      <c r="D1505" t="s">
        <v>31</v>
      </c>
      <c r="E1505" s="1">
        <v>44989.625</v>
      </c>
      <c r="F1505">
        <v>16927827</v>
      </c>
      <c r="G1505">
        <v>1485507</v>
      </c>
      <c r="H1505">
        <v>240481</v>
      </c>
      <c r="I1505">
        <v>1171</v>
      </c>
      <c r="J1505" t="s">
        <v>32</v>
      </c>
      <c r="K1505" t="s">
        <v>17</v>
      </c>
      <c r="L1505">
        <v>5.91</v>
      </c>
    </row>
    <row r="1506" spans="1:12" x14ac:dyDescent="0.3">
      <c r="A1506" t="s">
        <v>3712</v>
      </c>
      <c r="B1506" t="s">
        <v>3713</v>
      </c>
      <c r="C1506" t="s">
        <v>1208</v>
      </c>
      <c r="D1506" t="s">
        <v>31</v>
      </c>
      <c r="E1506" s="1">
        <v>44989.666666666664</v>
      </c>
      <c r="F1506">
        <v>13365129</v>
      </c>
      <c r="G1506">
        <v>775566</v>
      </c>
      <c r="H1506">
        <v>152737</v>
      </c>
      <c r="I1506">
        <v>1944</v>
      </c>
      <c r="J1506" t="s">
        <v>16</v>
      </c>
      <c r="K1506" t="s">
        <v>17</v>
      </c>
      <c r="L1506">
        <v>10.5</v>
      </c>
    </row>
    <row r="1507" spans="1:12" x14ac:dyDescent="0.3">
      <c r="A1507" t="s">
        <v>3714</v>
      </c>
      <c r="B1507" t="s">
        <v>3715</v>
      </c>
      <c r="C1507" t="s">
        <v>323</v>
      </c>
      <c r="D1507" t="s">
        <v>21</v>
      </c>
      <c r="E1507" s="1">
        <v>44989.708333333336</v>
      </c>
      <c r="F1507">
        <v>10716977</v>
      </c>
      <c r="G1507">
        <v>1341458</v>
      </c>
      <c r="H1507">
        <v>98793</v>
      </c>
      <c r="I1507">
        <v>1001</v>
      </c>
      <c r="J1507" t="s">
        <v>77</v>
      </c>
      <c r="K1507" t="s">
        <v>17</v>
      </c>
      <c r="L1507">
        <v>7.63</v>
      </c>
    </row>
    <row r="1508" spans="1:12" x14ac:dyDescent="0.3">
      <c r="A1508" t="s">
        <v>3716</v>
      </c>
      <c r="B1508" t="s">
        <v>3717</v>
      </c>
      <c r="C1508" t="s">
        <v>1607</v>
      </c>
      <c r="D1508" t="s">
        <v>15</v>
      </c>
      <c r="E1508" s="1">
        <v>44989.75</v>
      </c>
      <c r="F1508">
        <v>207676</v>
      </c>
      <c r="G1508">
        <v>719003</v>
      </c>
      <c r="H1508">
        <v>64830</v>
      </c>
      <c r="I1508">
        <v>1234</v>
      </c>
      <c r="J1508" t="s">
        <v>16</v>
      </c>
      <c r="K1508" t="s">
        <v>17</v>
      </c>
      <c r="L1508">
        <v>7.72</v>
      </c>
    </row>
    <row r="1509" spans="1:12" x14ac:dyDescent="0.3">
      <c r="A1509" t="s">
        <v>3718</v>
      </c>
      <c r="B1509" t="s">
        <v>3719</v>
      </c>
      <c r="C1509" t="s">
        <v>2635</v>
      </c>
      <c r="D1509" t="s">
        <v>51</v>
      </c>
      <c r="E1509" s="1">
        <v>44989.791666666664</v>
      </c>
      <c r="F1509">
        <v>19346048</v>
      </c>
      <c r="G1509">
        <v>359170</v>
      </c>
      <c r="H1509">
        <v>51743</v>
      </c>
      <c r="I1509">
        <v>84</v>
      </c>
      <c r="J1509" t="s">
        <v>27</v>
      </c>
      <c r="K1509" t="s">
        <v>17</v>
      </c>
      <c r="L1509">
        <v>2.69</v>
      </c>
    </row>
    <row r="1510" spans="1:12" x14ac:dyDescent="0.3">
      <c r="A1510" t="s">
        <v>3720</v>
      </c>
      <c r="B1510" t="s">
        <v>3721</v>
      </c>
      <c r="C1510" t="s">
        <v>2757</v>
      </c>
      <c r="D1510" t="s">
        <v>67</v>
      </c>
      <c r="E1510" s="1">
        <v>44989.833333333336</v>
      </c>
      <c r="F1510">
        <v>46837290</v>
      </c>
      <c r="G1510">
        <v>638666</v>
      </c>
      <c r="H1510">
        <v>83559</v>
      </c>
      <c r="I1510">
        <v>1387</v>
      </c>
      <c r="J1510" t="s">
        <v>22</v>
      </c>
      <c r="K1510" t="s">
        <v>17</v>
      </c>
      <c r="L1510">
        <v>1.1499999999999999</v>
      </c>
    </row>
    <row r="1511" spans="1:12" x14ac:dyDescent="0.3">
      <c r="A1511" t="s">
        <v>3722</v>
      </c>
      <c r="B1511" t="s">
        <v>3723</v>
      </c>
      <c r="C1511" t="s">
        <v>774</v>
      </c>
      <c r="D1511" t="s">
        <v>21</v>
      </c>
      <c r="E1511" s="1">
        <v>44989.875</v>
      </c>
      <c r="F1511">
        <v>11783187</v>
      </c>
      <c r="G1511">
        <v>114379</v>
      </c>
      <c r="H1511">
        <v>156601</v>
      </c>
      <c r="I1511">
        <v>132</v>
      </c>
      <c r="J1511" t="s">
        <v>16</v>
      </c>
      <c r="K1511" t="s">
        <v>17</v>
      </c>
      <c r="L1511">
        <v>9.23</v>
      </c>
    </row>
    <row r="1512" spans="1:12" x14ac:dyDescent="0.3">
      <c r="A1512" t="s">
        <v>3724</v>
      </c>
      <c r="B1512" t="s">
        <v>3725</v>
      </c>
      <c r="C1512" t="s">
        <v>3726</v>
      </c>
      <c r="D1512" t="s">
        <v>67</v>
      </c>
      <c r="E1512" s="1">
        <v>44989.916666666664</v>
      </c>
      <c r="F1512">
        <v>29160761</v>
      </c>
      <c r="G1512">
        <v>465837</v>
      </c>
      <c r="H1512">
        <v>236693</v>
      </c>
      <c r="I1512">
        <v>706</v>
      </c>
      <c r="J1512" t="s">
        <v>27</v>
      </c>
      <c r="K1512" t="s">
        <v>17</v>
      </c>
      <c r="L1512">
        <v>9.09</v>
      </c>
    </row>
    <row r="1513" spans="1:12" x14ac:dyDescent="0.3">
      <c r="A1513" t="s">
        <v>3727</v>
      </c>
      <c r="B1513" t="s">
        <v>3728</v>
      </c>
      <c r="C1513" t="s">
        <v>856</v>
      </c>
      <c r="D1513" t="s">
        <v>26</v>
      </c>
      <c r="E1513" s="1">
        <v>44989.958333333336</v>
      </c>
      <c r="F1513">
        <v>9737145</v>
      </c>
      <c r="G1513">
        <v>1877245</v>
      </c>
      <c r="H1513">
        <v>252319</v>
      </c>
      <c r="I1513">
        <v>1056</v>
      </c>
      <c r="J1513" t="s">
        <v>16</v>
      </c>
      <c r="K1513" t="s">
        <v>36</v>
      </c>
      <c r="L1513">
        <v>3.54</v>
      </c>
    </row>
    <row r="1514" spans="1:12" x14ac:dyDescent="0.3">
      <c r="A1514" t="s">
        <v>3729</v>
      </c>
      <c r="B1514" t="s">
        <v>3730</v>
      </c>
      <c r="C1514" t="s">
        <v>203</v>
      </c>
      <c r="D1514" t="s">
        <v>15</v>
      </c>
      <c r="E1514" s="1">
        <v>44990</v>
      </c>
      <c r="F1514">
        <v>44306246</v>
      </c>
      <c r="G1514">
        <v>845350</v>
      </c>
      <c r="H1514">
        <v>188503</v>
      </c>
      <c r="I1514">
        <v>66</v>
      </c>
      <c r="J1514" t="s">
        <v>77</v>
      </c>
      <c r="K1514" t="s">
        <v>17</v>
      </c>
      <c r="L1514">
        <v>4.51</v>
      </c>
    </row>
    <row r="1515" spans="1:12" x14ac:dyDescent="0.3">
      <c r="A1515" t="s">
        <v>3731</v>
      </c>
      <c r="B1515" t="s">
        <v>3732</v>
      </c>
      <c r="C1515" t="s">
        <v>14</v>
      </c>
      <c r="D1515" t="s">
        <v>31</v>
      </c>
      <c r="E1515" s="1">
        <v>44990.041666666664</v>
      </c>
      <c r="F1515">
        <v>39976395</v>
      </c>
      <c r="G1515">
        <v>1979331</v>
      </c>
      <c r="H1515">
        <v>118844</v>
      </c>
      <c r="I1515">
        <v>3196</v>
      </c>
      <c r="J1515" t="s">
        <v>16</v>
      </c>
      <c r="K1515" t="s">
        <v>17</v>
      </c>
      <c r="L1515">
        <v>8.16</v>
      </c>
    </row>
    <row r="1516" spans="1:12" x14ac:dyDescent="0.3">
      <c r="A1516" t="s">
        <v>3733</v>
      </c>
      <c r="B1516" t="s">
        <v>3734</v>
      </c>
      <c r="C1516" t="s">
        <v>3735</v>
      </c>
      <c r="D1516" t="s">
        <v>67</v>
      </c>
      <c r="E1516" s="1">
        <v>44990.083333333336</v>
      </c>
      <c r="F1516">
        <v>49176791</v>
      </c>
      <c r="G1516">
        <v>953079</v>
      </c>
      <c r="H1516">
        <v>217456</v>
      </c>
      <c r="I1516">
        <v>207</v>
      </c>
      <c r="J1516" t="s">
        <v>32</v>
      </c>
      <c r="K1516" t="s">
        <v>17</v>
      </c>
      <c r="L1516">
        <v>9.85</v>
      </c>
    </row>
    <row r="1517" spans="1:12" x14ac:dyDescent="0.3">
      <c r="A1517" t="s">
        <v>3736</v>
      </c>
      <c r="B1517" t="s">
        <v>3737</v>
      </c>
      <c r="C1517" t="s">
        <v>1556</v>
      </c>
      <c r="D1517" t="s">
        <v>21</v>
      </c>
      <c r="E1517" s="1">
        <v>44990.125</v>
      </c>
      <c r="F1517">
        <v>37849572</v>
      </c>
      <c r="G1517">
        <v>1431908</v>
      </c>
      <c r="H1517">
        <v>208742</v>
      </c>
      <c r="I1517">
        <v>1859</v>
      </c>
      <c r="J1517" t="s">
        <v>40</v>
      </c>
      <c r="K1517" t="s">
        <v>17</v>
      </c>
      <c r="L1517">
        <v>13.58</v>
      </c>
    </row>
    <row r="1518" spans="1:12" x14ac:dyDescent="0.3">
      <c r="A1518" t="s">
        <v>3738</v>
      </c>
      <c r="B1518" t="s">
        <v>3739</v>
      </c>
      <c r="C1518" t="s">
        <v>2183</v>
      </c>
      <c r="D1518" t="s">
        <v>137</v>
      </c>
      <c r="E1518" s="1">
        <v>44990.166666666664</v>
      </c>
      <c r="F1518">
        <v>37176192</v>
      </c>
      <c r="G1518">
        <v>814476</v>
      </c>
      <c r="H1518">
        <v>22541</v>
      </c>
      <c r="I1518">
        <v>1099</v>
      </c>
      <c r="J1518" t="s">
        <v>16</v>
      </c>
      <c r="K1518" t="s">
        <v>36</v>
      </c>
      <c r="L1518">
        <v>13.65</v>
      </c>
    </row>
    <row r="1519" spans="1:12" x14ac:dyDescent="0.3">
      <c r="A1519" t="s">
        <v>3740</v>
      </c>
      <c r="B1519" t="s">
        <v>3741</v>
      </c>
      <c r="C1519" t="s">
        <v>2353</v>
      </c>
      <c r="D1519" t="s">
        <v>51</v>
      </c>
      <c r="E1519" s="1">
        <v>44990.208333333336</v>
      </c>
      <c r="F1519">
        <v>43053619</v>
      </c>
      <c r="G1519">
        <v>394450</v>
      </c>
      <c r="H1519">
        <v>11155</v>
      </c>
      <c r="I1519">
        <v>2125</v>
      </c>
      <c r="J1519" t="s">
        <v>16</v>
      </c>
      <c r="K1519" t="s">
        <v>17</v>
      </c>
      <c r="L1519">
        <v>14.12</v>
      </c>
    </row>
    <row r="1520" spans="1:12" x14ac:dyDescent="0.3">
      <c r="A1520" t="s">
        <v>3742</v>
      </c>
      <c r="B1520" t="s">
        <v>3743</v>
      </c>
      <c r="C1520" t="s">
        <v>1559</v>
      </c>
      <c r="D1520" t="s">
        <v>137</v>
      </c>
      <c r="E1520" s="1">
        <v>44990.25</v>
      </c>
      <c r="F1520">
        <v>11472132</v>
      </c>
      <c r="G1520">
        <v>1921277</v>
      </c>
      <c r="H1520">
        <v>47914</v>
      </c>
      <c r="I1520">
        <v>548</v>
      </c>
      <c r="J1520" t="s">
        <v>32</v>
      </c>
      <c r="K1520" t="s">
        <v>17</v>
      </c>
      <c r="L1520">
        <v>7.8</v>
      </c>
    </row>
    <row r="1521" spans="1:12" x14ac:dyDescent="0.3">
      <c r="A1521" t="s">
        <v>3744</v>
      </c>
      <c r="B1521" t="s">
        <v>3745</v>
      </c>
      <c r="C1521" t="s">
        <v>2657</v>
      </c>
      <c r="D1521" t="s">
        <v>15</v>
      </c>
      <c r="E1521" s="1">
        <v>44990.291666666664</v>
      </c>
      <c r="F1521">
        <v>8493601</v>
      </c>
      <c r="G1521">
        <v>502557</v>
      </c>
      <c r="H1521">
        <v>279279</v>
      </c>
      <c r="I1521">
        <v>409</v>
      </c>
      <c r="J1521" t="s">
        <v>77</v>
      </c>
      <c r="K1521" t="s">
        <v>36</v>
      </c>
      <c r="L1521">
        <v>3</v>
      </c>
    </row>
    <row r="1522" spans="1:12" x14ac:dyDescent="0.3">
      <c r="A1522" t="s">
        <v>3746</v>
      </c>
      <c r="B1522" t="s">
        <v>3747</v>
      </c>
      <c r="C1522" t="s">
        <v>504</v>
      </c>
      <c r="D1522" t="s">
        <v>47</v>
      </c>
      <c r="E1522" s="1">
        <v>44990.333333333336</v>
      </c>
      <c r="F1522">
        <v>10447694</v>
      </c>
      <c r="G1522">
        <v>638745</v>
      </c>
      <c r="H1522">
        <v>291578</v>
      </c>
      <c r="I1522">
        <v>228</v>
      </c>
      <c r="J1522" t="s">
        <v>22</v>
      </c>
      <c r="K1522" t="s">
        <v>17</v>
      </c>
      <c r="L1522">
        <v>12.77</v>
      </c>
    </row>
    <row r="1523" spans="1:12" x14ac:dyDescent="0.3">
      <c r="A1523" t="s">
        <v>3748</v>
      </c>
      <c r="B1523" t="s">
        <v>3749</v>
      </c>
      <c r="C1523" t="s">
        <v>492</v>
      </c>
      <c r="D1523" t="s">
        <v>31</v>
      </c>
      <c r="E1523" s="1">
        <v>44990.375</v>
      </c>
      <c r="F1523">
        <v>41604566</v>
      </c>
      <c r="G1523">
        <v>596767</v>
      </c>
      <c r="H1523">
        <v>96239</v>
      </c>
      <c r="I1523">
        <v>2422</v>
      </c>
      <c r="J1523" t="s">
        <v>77</v>
      </c>
      <c r="K1523" t="s">
        <v>17</v>
      </c>
      <c r="L1523">
        <v>12.38</v>
      </c>
    </row>
    <row r="1524" spans="1:12" x14ac:dyDescent="0.3">
      <c r="A1524" t="s">
        <v>3750</v>
      </c>
      <c r="B1524" t="s">
        <v>3751</v>
      </c>
      <c r="C1524" t="s">
        <v>1583</v>
      </c>
      <c r="D1524" t="s">
        <v>15</v>
      </c>
      <c r="E1524" s="1">
        <v>44990.416666666664</v>
      </c>
      <c r="F1524">
        <v>27898502</v>
      </c>
      <c r="G1524">
        <v>295702</v>
      </c>
      <c r="H1524">
        <v>86219</v>
      </c>
      <c r="I1524">
        <v>129</v>
      </c>
      <c r="J1524" t="s">
        <v>16</v>
      </c>
      <c r="K1524" t="s">
        <v>36</v>
      </c>
      <c r="L1524">
        <v>8.8699999999999992</v>
      </c>
    </row>
    <row r="1525" spans="1:12" x14ac:dyDescent="0.3">
      <c r="A1525" t="s">
        <v>3752</v>
      </c>
      <c r="B1525" t="s">
        <v>3753</v>
      </c>
      <c r="C1525" t="s">
        <v>3754</v>
      </c>
      <c r="D1525" t="s">
        <v>47</v>
      </c>
      <c r="E1525" s="1">
        <v>44990.458333333336</v>
      </c>
      <c r="F1525">
        <v>16580916</v>
      </c>
      <c r="G1525">
        <v>1305383</v>
      </c>
      <c r="H1525">
        <v>139542</v>
      </c>
      <c r="I1525">
        <v>1306</v>
      </c>
      <c r="J1525" t="s">
        <v>22</v>
      </c>
      <c r="K1525" t="s">
        <v>17</v>
      </c>
      <c r="L1525">
        <v>7.22</v>
      </c>
    </row>
    <row r="1526" spans="1:12" x14ac:dyDescent="0.3">
      <c r="A1526" t="s">
        <v>3755</v>
      </c>
      <c r="B1526" t="s">
        <v>3756</v>
      </c>
      <c r="C1526" t="s">
        <v>999</v>
      </c>
      <c r="D1526" t="s">
        <v>67</v>
      </c>
      <c r="E1526" s="1">
        <v>44990.5</v>
      </c>
      <c r="F1526">
        <v>42090814</v>
      </c>
      <c r="G1526">
        <v>1165214</v>
      </c>
      <c r="H1526">
        <v>244393</v>
      </c>
      <c r="I1526">
        <v>2546</v>
      </c>
      <c r="J1526" t="s">
        <v>16</v>
      </c>
      <c r="K1526" t="s">
        <v>36</v>
      </c>
      <c r="L1526">
        <v>11.8</v>
      </c>
    </row>
    <row r="1527" spans="1:12" x14ac:dyDescent="0.3">
      <c r="A1527" t="s">
        <v>3757</v>
      </c>
      <c r="B1527" t="s">
        <v>3758</v>
      </c>
      <c r="C1527" t="s">
        <v>2177</v>
      </c>
      <c r="D1527" t="s">
        <v>31</v>
      </c>
      <c r="E1527" s="1">
        <v>44990.541666666664</v>
      </c>
      <c r="F1527">
        <v>45102446</v>
      </c>
      <c r="G1527">
        <v>946502</v>
      </c>
      <c r="H1527">
        <v>44795</v>
      </c>
      <c r="I1527">
        <v>3024</v>
      </c>
      <c r="J1527" t="s">
        <v>32</v>
      </c>
      <c r="K1527" t="s">
        <v>17</v>
      </c>
      <c r="L1527">
        <v>11</v>
      </c>
    </row>
    <row r="1528" spans="1:12" x14ac:dyDescent="0.3">
      <c r="A1528" t="s">
        <v>3759</v>
      </c>
      <c r="B1528" t="s">
        <v>3760</v>
      </c>
      <c r="C1528" t="s">
        <v>515</v>
      </c>
      <c r="D1528" t="s">
        <v>67</v>
      </c>
      <c r="E1528" s="1">
        <v>44990.583333333336</v>
      </c>
      <c r="F1528">
        <v>46497354</v>
      </c>
      <c r="G1528">
        <v>1023165</v>
      </c>
      <c r="H1528">
        <v>218856</v>
      </c>
      <c r="I1528">
        <v>1797</v>
      </c>
      <c r="J1528" t="s">
        <v>27</v>
      </c>
      <c r="K1528" t="s">
        <v>17</v>
      </c>
      <c r="L1528">
        <v>12.61</v>
      </c>
    </row>
    <row r="1529" spans="1:12" x14ac:dyDescent="0.3">
      <c r="A1529" t="s">
        <v>3761</v>
      </c>
      <c r="B1529" t="s">
        <v>3762</v>
      </c>
      <c r="C1529" t="s">
        <v>1263</v>
      </c>
      <c r="D1529" t="s">
        <v>67</v>
      </c>
      <c r="E1529" s="1">
        <v>44990.625</v>
      </c>
      <c r="F1529">
        <v>32836659</v>
      </c>
      <c r="G1529">
        <v>1782526</v>
      </c>
      <c r="H1529">
        <v>208334</v>
      </c>
      <c r="I1529">
        <v>2549</v>
      </c>
      <c r="J1529" t="s">
        <v>22</v>
      </c>
      <c r="K1529" t="s">
        <v>36</v>
      </c>
      <c r="L1529">
        <v>14.55</v>
      </c>
    </row>
    <row r="1530" spans="1:12" x14ac:dyDescent="0.3">
      <c r="A1530" t="s">
        <v>3763</v>
      </c>
      <c r="B1530" t="s">
        <v>3764</v>
      </c>
      <c r="C1530" t="s">
        <v>3479</v>
      </c>
      <c r="D1530" t="s">
        <v>137</v>
      </c>
      <c r="E1530" s="1">
        <v>44990.666666666664</v>
      </c>
      <c r="F1530">
        <v>14329301</v>
      </c>
      <c r="G1530">
        <v>1822193</v>
      </c>
      <c r="H1530">
        <v>192226</v>
      </c>
      <c r="I1530">
        <v>2801</v>
      </c>
      <c r="J1530" t="s">
        <v>40</v>
      </c>
      <c r="K1530" t="s">
        <v>36</v>
      </c>
      <c r="L1530">
        <v>12.17</v>
      </c>
    </row>
    <row r="1531" spans="1:12" x14ac:dyDescent="0.3">
      <c r="A1531" t="s">
        <v>3765</v>
      </c>
      <c r="B1531" t="s">
        <v>3766</v>
      </c>
      <c r="C1531" t="s">
        <v>573</v>
      </c>
      <c r="D1531" t="s">
        <v>15</v>
      </c>
      <c r="E1531" s="1">
        <v>44990.708333333336</v>
      </c>
      <c r="F1531">
        <v>34608190</v>
      </c>
      <c r="G1531">
        <v>167888</v>
      </c>
      <c r="H1531">
        <v>214433</v>
      </c>
      <c r="I1531">
        <v>1017</v>
      </c>
      <c r="J1531" t="s">
        <v>27</v>
      </c>
      <c r="K1531" t="s">
        <v>17</v>
      </c>
      <c r="L1531">
        <v>13.12</v>
      </c>
    </row>
    <row r="1532" spans="1:12" x14ac:dyDescent="0.3">
      <c r="A1532" t="s">
        <v>3767</v>
      </c>
      <c r="B1532" t="s">
        <v>3768</v>
      </c>
      <c r="C1532" t="s">
        <v>211</v>
      </c>
      <c r="D1532" t="s">
        <v>26</v>
      </c>
      <c r="E1532" s="1">
        <v>44990.75</v>
      </c>
      <c r="F1532">
        <v>16118086</v>
      </c>
      <c r="G1532">
        <v>1741637</v>
      </c>
      <c r="H1532">
        <v>176001</v>
      </c>
      <c r="I1532">
        <v>1762</v>
      </c>
      <c r="J1532" t="s">
        <v>22</v>
      </c>
      <c r="K1532" t="s">
        <v>36</v>
      </c>
      <c r="L1532">
        <v>10.54</v>
      </c>
    </row>
    <row r="1533" spans="1:12" x14ac:dyDescent="0.3">
      <c r="A1533" t="s">
        <v>3769</v>
      </c>
      <c r="B1533" t="s">
        <v>3770</v>
      </c>
      <c r="C1533" t="s">
        <v>592</v>
      </c>
      <c r="D1533" t="s">
        <v>67</v>
      </c>
      <c r="E1533" s="1">
        <v>44990.791666666664</v>
      </c>
      <c r="F1533">
        <v>13658025</v>
      </c>
      <c r="G1533">
        <v>484187</v>
      </c>
      <c r="H1533">
        <v>245100</v>
      </c>
      <c r="I1533">
        <v>2660</v>
      </c>
      <c r="J1533" t="s">
        <v>77</v>
      </c>
      <c r="K1533" t="s">
        <v>17</v>
      </c>
      <c r="L1533">
        <v>9.8000000000000007</v>
      </c>
    </row>
    <row r="1534" spans="1:12" x14ac:dyDescent="0.3">
      <c r="A1534" t="s">
        <v>3771</v>
      </c>
      <c r="B1534" t="s">
        <v>3772</v>
      </c>
      <c r="C1534" t="s">
        <v>3773</v>
      </c>
      <c r="D1534" t="s">
        <v>51</v>
      </c>
      <c r="E1534" s="1">
        <v>44990.833333333336</v>
      </c>
      <c r="F1534">
        <v>38118821</v>
      </c>
      <c r="G1534">
        <v>483759</v>
      </c>
      <c r="H1534">
        <v>187907</v>
      </c>
      <c r="I1534">
        <v>291</v>
      </c>
      <c r="J1534" t="s">
        <v>77</v>
      </c>
      <c r="K1534" t="s">
        <v>17</v>
      </c>
      <c r="L1534">
        <v>0.59</v>
      </c>
    </row>
    <row r="1535" spans="1:12" x14ac:dyDescent="0.3">
      <c r="A1535" t="s">
        <v>3774</v>
      </c>
      <c r="B1535" t="s">
        <v>3775</v>
      </c>
      <c r="C1535" t="s">
        <v>1298</v>
      </c>
      <c r="D1535" t="s">
        <v>21</v>
      </c>
      <c r="E1535" s="1">
        <v>44990.875</v>
      </c>
      <c r="F1535">
        <v>37028038</v>
      </c>
      <c r="G1535">
        <v>38983</v>
      </c>
      <c r="H1535">
        <v>282941</v>
      </c>
      <c r="I1535">
        <v>1865</v>
      </c>
      <c r="J1535" t="s">
        <v>22</v>
      </c>
      <c r="K1535" t="s">
        <v>17</v>
      </c>
      <c r="L1535">
        <v>13.1</v>
      </c>
    </row>
    <row r="1536" spans="1:12" x14ac:dyDescent="0.3">
      <c r="A1536" t="s">
        <v>3776</v>
      </c>
      <c r="B1536" t="s">
        <v>3777</v>
      </c>
      <c r="C1536" t="s">
        <v>136</v>
      </c>
      <c r="D1536" t="s">
        <v>51</v>
      </c>
      <c r="E1536" s="1">
        <v>44990.916666666664</v>
      </c>
      <c r="F1536">
        <v>22072959</v>
      </c>
      <c r="G1536">
        <v>207118</v>
      </c>
      <c r="H1536">
        <v>299337</v>
      </c>
      <c r="I1536">
        <v>1799</v>
      </c>
      <c r="J1536" t="s">
        <v>16</v>
      </c>
      <c r="K1536" t="s">
        <v>36</v>
      </c>
      <c r="L1536">
        <v>6.6</v>
      </c>
    </row>
    <row r="1537" spans="1:12" x14ac:dyDescent="0.3">
      <c r="A1537" t="s">
        <v>3778</v>
      </c>
      <c r="B1537" t="s">
        <v>3779</v>
      </c>
      <c r="C1537" t="s">
        <v>3090</v>
      </c>
      <c r="D1537" t="s">
        <v>67</v>
      </c>
      <c r="E1537" s="1">
        <v>44990.958333333336</v>
      </c>
      <c r="F1537">
        <v>13870385</v>
      </c>
      <c r="G1537">
        <v>1007175</v>
      </c>
      <c r="H1537">
        <v>64323</v>
      </c>
      <c r="I1537">
        <v>1714</v>
      </c>
      <c r="J1537" t="s">
        <v>22</v>
      </c>
      <c r="K1537" t="s">
        <v>17</v>
      </c>
      <c r="L1537">
        <v>4.78</v>
      </c>
    </row>
    <row r="1538" spans="1:12" x14ac:dyDescent="0.3">
      <c r="A1538" t="s">
        <v>3780</v>
      </c>
      <c r="B1538" t="s">
        <v>3781</v>
      </c>
      <c r="C1538" t="s">
        <v>536</v>
      </c>
      <c r="D1538" t="s">
        <v>67</v>
      </c>
      <c r="E1538" s="1">
        <v>44991</v>
      </c>
      <c r="F1538">
        <v>38726526</v>
      </c>
      <c r="G1538">
        <v>1354144</v>
      </c>
      <c r="H1538">
        <v>163847</v>
      </c>
      <c r="I1538">
        <v>834</v>
      </c>
      <c r="J1538" t="s">
        <v>40</v>
      </c>
      <c r="K1538" t="s">
        <v>17</v>
      </c>
      <c r="L1538">
        <v>9.1</v>
      </c>
    </row>
    <row r="1539" spans="1:12" x14ac:dyDescent="0.3">
      <c r="A1539" t="s">
        <v>3782</v>
      </c>
      <c r="B1539" t="s">
        <v>3783</v>
      </c>
      <c r="C1539" t="s">
        <v>3784</v>
      </c>
      <c r="D1539" t="s">
        <v>137</v>
      </c>
      <c r="E1539" s="1">
        <v>44991.041666666664</v>
      </c>
      <c r="F1539">
        <v>8045989</v>
      </c>
      <c r="G1539">
        <v>1965615</v>
      </c>
      <c r="H1539">
        <v>95726</v>
      </c>
      <c r="I1539">
        <v>3299</v>
      </c>
      <c r="J1539" t="s">
        <v>77</v>
      </c>
      <c r="K1539" t="s">
        <v>17</v>
      </c>
      <c r="L1539">
        <v>12.33</v>
      </c>
    </row>
    <row r="1540" spans="1:12" x14ac:dyDescent="0.3">
      <c r="A1540" t="s">
        <v>3785</v>
      </c>
      <c r="B1540" t="s">
        <v>3786</v>
      </c>
      <c r="C1540" t="s">
        <v>2645</v>
      </c>
      <c r="D1540" t="s">
        <v>26</v>
      </c>
      <c r="E1540" s="1">
        <v>44991.083333333336</v>
      </c>
      <c r="F1540">
        <v>23340267</v>
      </c>
      <c r="G1540">
        <v>512672</v>
      </c>
      <c r="H1540">
        <v>289668</v>
      </c>
      <c r="I1540">
        <v>315</v>
      </c>
      <c r="J1540" t="s">
        <v>40</v>
      </c>
      <c r="K1540" t="s">
        <v>17</v>
      </c>
      <c r="L1540">
        <v>10.41</v>
      </c>
    </row>
    <row r="1541" spans="1:12" x14ac:dyDescent="0.3">
      <c r="A1541" t="s">
        <v>3787</v>
      </c>
      <c r="B1541" t="s">
        <v>3788</v>
      </c>
      <c r="C1541" t="s">
        <v>1409</v>
      </c>
      <c r="D1541" t="s">
        <v>21</v>
      </c>
      <c r="E1541" s="1">
        <v>44991.125</v>
      </c>
      <c r="F1541">
        <v>7595173</v>
      </c>
      <c r="G1541">
        <v>1394987</v>
      </c>
      <c r="H1541">
        <v>140048</v>
      </c>
      <c r="I1541">
        <v>1811</v>
      </c>
      <c r="J1541" t="s">
        <v>27</v>
      </c>
      <c r="K1541" t="s">
        <v>17</v>
      </c>
      <c r="L1541">
        <v>10.06</v>
      </c>
    </row>
    <row r="1542" spans="1:12" x14ac:dyDescent="0.3">
      <c r="A1542" t="s">
        <v>3789</v>
      </c>
      <c r="B1542" t="s">
        <v>3790</v>
      </c>
      <c r="C1542" t="s">
        <v>3049</v>
      </c>
      <c r="D1542" t="s">
        <v>51</v>
      </c>
      <c r="E1542" s="1">
        <v>44991.166666666664</v>
      </c>
      <c r="F1542">
        <v>8189221</v>
      </c>
      <c r="G1542">
        <v>990013</v>
      </c>
      <c r="H1542">
        <v>277381</v>
      </c>
      <c r="I1542">
        <v>1645</v>
      </c>
      <c r="J1542" t="s">
        <v>16</v>
      </c>
      <c r="K1542" t="s">
        <v>36</v>
      </c>
      <c r="L1542">
        <v>0.92</v>
      </c>
    </row>
    <row r="1543" spans="1:12" x14ac:dyDescent="0.3">
      <c r="A1543" t="s">
        <v>3791</v>
      </c>
      <c r="B1543" t="s">
        <v>3792</v>
      </c>
      <c r="C1543" t="s">
        <v>3042</v>
      </c>
      <c r="D1543" t="s">
        <v>47</v>
      </c>
      <c r="E1543" s="1">
        <v>44991.208333333336</v>
      </c>
      <c r="F1543">
        <v>42178044</v>
      </c>
      <c r="G1543">
        <v>1661677</v>
      </c>
      <c r="H1543">
        <v>53341</v>
      </c>
      <c r="I1543">
        <v>3502</v>
      </c>
      <c r="J1543" t="s">
        <v>77</v>
      </c>
      <c r="K1543" t="s">
        <v>17</v>
      </c>
      <c r="L1543">
        <v>12.31</v>
      </c>
    </row>
    <row r="1544" spans="1:12" x14ac:dyDescent="0.3">
      <c r="A1544" t="s">
        <v>3793</v>
      </c>
      <c r="B1544" t="s">
        <v>3794</v>
      </c>
      <c r="C1544" t="s">
        <v>2284</v>
      </c>
      <c r="D1544" t="s">
        <v>51</v>
      </c>
      <c r="E1544" s="1">
        <v>44991.25</v>
      </c>
      <c r="F1544">
        <v>9197448</v>
      </c>
      <c r="G1544">
        <v>1293710</v>
      </c>
      <c r="H1544">
        <v>74631</v>
      </c>
      <c r="I1544">
        <v>869</v>
      </c>
      <c r="J1544" t="s">
        <v>40</v>
      </c>
      <c r="K1544" t="s">
        <v>17</v>
      </c>
      <c r="L1544">
        <v>8.07</v>
      </c>
    </row>
    <row r="1545" spans="1:12" x14ac:dyDescent="0.3">
      <c r="A1545" t="s">
        <v>3795</v>
      </c>
      <c r="B1545" t="s">
        <v>3796</v>
      </c>
      <c r="C1545" t="s">
        <v>3665</v>
      </c>
      <c r="D1545" t="s">
        <v>67</v>
      </c>
      <c r="E1545" s="1">
        <v>44991.291666666664</v>
      </c>
      <c r="F1545">
        <v>31324738</v>
      </c>
      <c r="G1545">
        <v>331497</v>
      </c>
      <c r="H1545">
        <v>253621</v>
      </c>
      <c r="I1545">
        <v>1797</v>
      </c>
      <c r="J1545" t="s">
        <v>27</v>
      </c>
      <c r="K1545" t="s">
        <v>36</v>
      </c>
      <c r="L1545">
        <v>1.51</v>
      </c>
    </row>
    <row r="1546" spans="1:12" x14ac:dyDescent="0.3">
      <c r="A1546" t="s">
        <v>3797</v>
      </c>
      <c r="B1546" t="s">
        <v>3798</v>
      </c>
      <c r="C1546" t="s">
        <v>3799</v>
      </c>
      <c r="D1546" t="s">
        <v>15</v>
      </c>
      <c r="E1546" s="1">
        <v>44991.333333333336</v>
      </c>
      <c r="F1546">
        <v>21248672</v>
      </c>
      <c r="G1546">
        <v>1964099</v>
      </c>
      <c r="H1546">
        <v>59511</v>
      </c>
      <c r="I1546">
        <v>1531</v>
      </c>
      <c r="J1546" t="s">
        <v>32</v>
      </c>
      <c r="K1546" t="s">
        <v>17</v>
      </c>
      <c r="L1546">
        <v>1.19</v>
      </c>
    </row>
    <row r="1547" spans="1:12" x14ac:dyDescent="0.3">
      <c r="A1547" t="s">
        <v>3800</v>
      </c>
      <c r="B1547" t="s">
        <v>3801</v>
      </c>
      <c r="C1547" t="s">
        <v>308</v>
      </c>
      <c r="D1547" t="s">
        <v>51</v>
      </c>
      <c r="E1547" s="1">
        <v>44991.375</v>
      </c>
      <c r="F1547">
        <v>41909524</v>
      </c>
      <c r="G1547">
        <v>745931</v>
      </c>
      <c r="H1547">
        <v>31323</v>
      </c>
      <c r="I1547">
        <v>1931</v>
      </c>
      <c r="J1547" t="s">
        <v>77</v>
      </c>
      <c r="K1547" t="s">
        <v>17</v>
      </c>
      <c r="L1547">
        <v>13.5</v>
      </c>
    </row>
    <row r="1548" spans="1:12" x14ac:dyDescent="0.3">
      <c r="A1548" t="s">
        <v>3802</v>
      </c>
      <c r="B1548" t="s">
        <v>3803</v>
      </c>
      <c r="C1548" t="s">
        <v>3804</v>
      </c>
      <c r="D1548" t="s">
        <v>51</v>
      </c>
      <c r="E1548" s="1">
        <v>44991.416666666664</v>
      </c>
      <c r="F1548">
        <v>9087485</v>
      </c>
      <c r="G1548">
        <v>181400</v>
      </c>
      <c r="H1548">
        <v>259591</v>
      </c>
      <c r="I1548">
        <v>3381</v>
      </c>
      <c r="J1548" t="s">
        <v>27</v>
      </c>
      <c r="K1548" t="s">
        <v>36</v>
      </c>
      <c r="L1548">
        <v>8.65</v>
      </c>
    </row>
    <row r="1549" spans="1:12" x14ac:dyDescent="0.3">
      <c r="A1549" t="s">
        <v>3805</v>
      </c>
      <c r="B1549" t="s">
        <v>3806</v>
      </c>
      <c r="C1549" t="s">
        <v>3807</v>
      </c>
      <c r="D1549" t="s">
        <v>51</v>
      </c>
      <c r="E1549" s="1">
        <v>44991.458333333336</v>
      </c>
      <c r="F1549">
        <v>3011977</v>
      </c>
      <c r="G1549">
        <v>616245</v>
      </c>
      <c r="H1549">
        <v>115069</v>
      </c>
      <c r="I1549">
        <v>2985</v>
      </c>
      <c r="J1549" t="s">
        <v>27</v>
      </c>
      <c r="K1549" t="s">
        <v>17</v>
      </c>
      <c r="L1549">
        <v>2.87</v>
      </c>
    </row>
    <row r="1550" spans="1:12" x14ac:dyDescent="0.3">
      <c r="A1550" t="s">
        <v>3808</v>
      </c>
      <c r="B1550" t="s">
        <v>3809</v>
      </c>
      <c r="C1550" t="s">
        <v>395</v>
      </c>
      <c r="D1550" t="s">
        <v>26</v>
      </c>
      <c r="E1550" s="1">
        <v>44991.5</v>
      </c>
      <c r="F1550">
        <v>39016244</v>
      </c>
      <c r="G1550">
        <v>1121827</v>
      </c>
      <c r="H1550">
        <v>39366</v>
      </c>
      <c r="I1550">
        <v>2785</v>
      </c>
      <c r="J1550" t="s">
        <v>22</v>
      </c>
      <c r="K1550" t="s">
        <v>17</v>
      </c>
      <c r="L1550">
        <v>3.26</v>
      </c>
    </row>
    <row r="1551" spans="1:12" x14ac:dyDescent="0.3">
      <c r="A1551" t="s">
        <v>3810</v>
      </c>
      <c r="B1551" t="s">
        <v>3811</v>
      </c>
      <c r="C1551" t="s">
        <v>1458</v>
      </c>
      <c r="D1551" t="s">
        <v>26</v>
      </c>
      <c r="E1551" s="1">
        <v>44991.541666666664</v>
      </c>
      <c r="F1551">
        <v>49347251</v>
      </c>
      <c r="G1551">
        <v>998068</v>
      </c>
      <c r="H1551">
        <v>86400</v>
      </c>
      <c r="I1551">
        <v>1753</v>
      </c>
      <c r="J1551" t="s">
        <v>77</v>
      </c>
      <c r="K1551" t="s">
        <v>17</v>
      </c>
      <c r="L1551">
        <v>6.13</v>
      </c>
    </row>
    <row r="1552" spans="1:12" x14ac:dyDescent="0.3">
      <c r="A1552" t="s">
        <v>3812</v>
      </c>
      <c r="B1552" t="s">
        <v>3813</v>
      </c>
      <c r="C1552" t="s">
        <v>877</v>
      </c>
      <c r="D1552" t="s">
        <v>26</v>
      </c>
      <c r="E1552" s="1">
        <v>44991.583333333336</v>
      </c>
      <c r="F1552">
        <v>41954403</v>
      </c>
      <c r="G1552">
        <v>847830</v>
      </c>
      <c r="H1552">
        <v>84015</v>
      </c>
      <c r="I1552">
        <v>2509</v>
      </c>
      <c r="J1552" t="s">
        <v>27</v>
      </c>
      <c r="K1552" t="s">
        <v>17</v>
      </c>
      <c r="L1552">
        <v>3.61</v>
      </c>
    </row>
    <row r="1553" spans="1:12" x14ac:dyDescent="0.3">
      <c r="A1553" t="s">
        <v>3814</v>
      </c>
      <c r="B1553" t="s">
        <v>3815</v>
      </c>
      <c r="C1553" t="s">
        <v>3816</v>
      </c>
      <c r="D1553" t="s">
        <v>21</v>
      </c>
      <c r="E1553" s="1">
        <v>44991.625</v>
      </c>
      <c r="F1553">
        <v>29190659</v>
      </c>
      <c r="G1553">
        <v>1804775</v>
      </c>
      <c r="H1553">
        <v>64243</v>
      </c>
      <c r="I1553">
        <v>1534</v>
      </c>
      <c r="J1553" t="s">
        <v>27</v>
      </c>
      <c r="K1553" t="s">
        <v>17</v>
      </c>
      <c r="L1553">
        <v>7.17</v>
      </c>
    </row>
    <row r="1554" spans="1:12" x14ac:dyDescent="0.3">
      <c r="A1554" t="s">
        <v>3817</v>
      </c>
      <c r="B1554" t="s">
        <v>3818</v>
      </c>
      <c r="C1554" t="s">
        <v>1304</v>
      </c>
      <c r="D1554" t="s">
        <v>137</v>
      </c>
      <c r="E1554" s="1">
        <v>44991.666666666664</v>
      </c>
      <c r="F1554">
        <v>35829048</v>
      </c>
      <c r="G1554">
        <v>737772</v>
      </c>
      <c r="H1554">
        <v>284924</v>
      </c>
      <c r="I1554">
        <v>641</v>
      </c>
      <c r="J1554" t="s">
        <v>27</v>
      </c>
      <c r="K1554" t="s">
        <v>17</v>
      </c>
      <c r="L1554">
        <v>13.62</v>
      </c>
    </row>
    <row r="1555" spans="1:12" x14ac:dyDescent="0.3">
      <c r="A1555" t="s">
        <v>3819</v>
      </c>
      <c r="B1555" t="s">
        <v>3820</v>
      </c>
      <c r="C1555" t="s">
        <v>2270</v>
      </c>
      <c r="D1555" t="s">
        <v>21</v>
      </c>
      <c r="E1555" s="1">
        <v>44991.708333333336</v>
      </c>
      <c r="F1555">
        <v>9238684</v>
      </c>
      <c r="G1555">
        <v>1091449</v>
      </c>
      <c r="H1555">
        <v>56749</v>
      </c>
      <c r="I1555">
        <v>1525</v>
      </c>
      <c r="J1555" t="s">
        <v>16</v>
      </c>
      <c r="K1555" t="s">
        <v>36</v>
      </c>
      <c r="L1555">
        <v>8.35</v>
      </c>
    </row>
    <row r="1556" spans="1:12" x14ac:dyDescent="0.3">
      <c r="A1556" t="s">
        <v>3821</v>
      </c>
      <c r="B1556" t="s">
        <v>3822</v>
      </c>
      <c r="C1556" t="s">
        <v>297</v>
      </c>
      <c r="D1556" t="s">
        <v>31</v>
      </c>
      <c r="E1556" s="1">
        <v>44991.75</v>
      </c>
      <c r="F1556">
        <v>14757989</v>
      </c>
      <c r="G1556">
        <v>215526</v>
      </c>
      <c r="H1556">
        <v>89978</v>
      </c>
      <c r="I1556">
        <v>1163</v>
      </c>
      <c r="J1556" t="s">
        <v>32</v>
      </c>
      <c r="K1556" t="s">
        <v>17</v>
      </c>
      <c r="L1556">
        <v>7.37</v>
      </c>
    </row>
    <row r="1557" spans="1:12" x14ac:dyDescent="0.3">
      <c r="A1557" t="s">
        <v>3823</v>
      </c>
      <c r="B1557" t="s">
        <v>3824</v>
      </c>
      <c r="C1557" t="s">
        <v>3299</v>
      </c>
      <c r="D1557" t="s">
        <v>15</v>
      </c>
      <c r="E1557" s="1">
        <v>44991.791666666664</v>
      </c>
      <c r="F1557">
        <v>24948984</v>
      </c>
      <c r="G1557">
        <v>1886993</v>
      </c>
      <c r="H1557">
        <v>9135</v>
      </c>
      <c r="I1557">
        <v>2585</v>
      </c>
      <c r="J1557" t="s">
        <v>27</v>
      </c>
      <c r="K1557" t="s">
        <v>17</v>
      </c>
      <c r="L1557">
        <v>12.97</v>
      </c>
    </row>
    <row r="1558" spans="1:12" x14ac:dyDescent="0.3">
      <c r="A1558" t="s">
        <v>3825</v>
      </c>
      <c r="B1558" t="s">
        <v>3826</v>
      </c>
      <c r="C1558" t="s">
        <v>3827</v>
      </c>
      <c r="D1558" t="s">
        <v>137</v>
      </c>
      <c r="E1558" s="1">
        <v>44991.833333333336</v>
      </c>
      <c r="F1558">
        <v>15059067</v>
      </c>
      <c r="G1558">
        <v>1009742</v>
      </c>
      <c r="H1558">
        <v>219606</v>
      </c>
      <c r="I1558">
        <v>2609</v>
      </c>
      <c r="J1558" t="s">
        <v>22</v>
      </c>
      <c r="K1558" t="s">
        <v>36</v>
      </c>
      <c r="L1558">
        <v>5.69</v>
      </c>
    </row>
    <row r="1559" spans="1:12" x14ac:dyDescent="0.3">
      <c r="A1559" t="s">
        <v>3828</v>
      </c>
      <c r="B1559" t="s">
        <v>3829</v>
      </c>
      <c r="C1559" t="s">
        <v>1780</v>
      </c>
      <c r="D1559" t="s">
        <v>47</v>
      </c>
      <c r="E1559" s="1">
        <v>44991.875</v>
      </c>
      <c r="F1559">
        <v>33670550</v>
      </c>
      <c r="G1559">
        <v>1545151</v>
      </c>
      <c r="H1559">
        <v>110723</v>
      </c>
      <c r="I1559">
        <v>1708</v>
      </c>
      <c r="J1559" t="s">
        <v>22</v>
      </c>
      <c r="K1559" t="s">
        <v>17</v>
      </c>
      <c r="L1559">
        <v>5.52</v>
      </c>
    </row>
    <row r="1560" spans="1:12" x14ac:dyDescent="0.3">
      <c r="A1560" t="s">
        <v>3830</v>
      </c>
      <c r="B1560" t="s">
        <v>3831</v>
      </c>
      <c r="C1560" t="s">
        <v>3726</v>
      </c>
      <c r="D1560" t="s">
        <v>31</v>
      </c>
      <c r="E1560" s="1">
        <v>44991.916666666664</v>
      </c>
      <c r="F1560">
        <v>9008796</v>
      </c>
      <c r="G1560">
        <v>380990</v>
      </c>
      <c r="H1560">
        <v>83180</v>
      </c>
      <c r="I1560">
        <v>1071</v>
      </c>
      <c r="J1560" t="s">
        <v>40</v>
      </c>
      <c r="K1560" t="s">
        <v>17</v>
      </c>
      <c r="L1560">
        <v>1.69</v>
      </c>
    </row>
    <row r="1561" spans="1:12" x14ac:dyDescent="0.3">
      <c r="A1561" t="s">
        <v>3832</v>
      </c>
      <c r="B1561" t="s">
        <v>3833</v>
      </c>
      <c r="C1561" t="s">
        <v>2270</v>
      </c>
      <c r="D1561" t="s">
        <v>67</v>
      </c>
      <c r="E1561" s="1">
        <v>44991.958333333336</v>
      </c>
      <c r="F1561">
        <v>44591645</v>
      </c>
      <c r="G1561">
        <v>740734</v>
      </c>
      <c r="H1561">
        <v>196251</v>
      </c>
      <c r="I1561">
        <v>1286</v>
      </c>
      <c r="J1561" t="s">
        <v>22</v>
      </c>
      <c r="K1561" t="s">
        <v>17</v>
      </c>
      <c r="L1561">
        <v>4.3899999999999997</v>
      </c>
    </row>
    <row r="1562" spans="1:12" x14ac:dyDescent="0.3">
      <c r="A1562" t="s">
        <v>3834</v>
      </c>
      <c r="B1562" t="s">
        <v>3835</v>
      </c>
      <c r="C1562" t="s">
        <v>173</v>
      </c>
      <c r="D1562" t="s">
        <v>26</v>
      </c>
      <c r="E1562" s="1">
        <v>44992</v>
      </c>
      <c r="F1562">
        <v>1134925</v>
      </c>
      <c r="G1562">
        <v>1821087</v>
      </c>
      <c r="H1562">
        <v>252517</v>
      </c>
      <c r="I1562">
        <v>196</v>
      </c>
      <c r="J1562" t="s">
        <v>40</v>
      </c>
      <c r="K1562" t="s">
        <v>17</v>
      </c>
      <c r="L1562">
        <v>14.26</v>
      </c>
    </row>
    <row r="1563" spans="1:12" x14ac:dyDescent="0.3">
      <c r="A1563" t="s">
        <v>3836</v>
      </c>
      <c r="B1563" t="s">
        <v>3837</v>
      </c>
      <c r="C1563" t="s">
        <v>3838</v>
      </c>
      <c r="D1563" t="s">
        <v>47</v>
      </c>
      <c r="E1563" s="1">
        <v>44992.041666666664</v>
      </c>
      <c r="F1563">
        <v>39763503</v>
      </c>
      <c r="G1563">
        <v>1990551</v>
      </c>
      <c r="H1563">
        <v>26717</v>
      </c>
      <c r="I1563">
        <v>3251</v>
      </c>
      <c r="J1563" t="s">
        <v>22</v>
      </c>
      <c r="K1563" t="s">
        <v>17</v>
      </c>
      <c r="L1563">
        <v>12.7</v>
      </c>
    </row>
    <row r="1564" spans="1:12" x14ac:dyDescent="0.3">
      <c r="A1564" t="s">
        <v>3839</v>
      </c>
      <c r="B1564" t="s">
        <v>3840</v>
      </c>
      <c r="C1564" t="s">
        <v>1655</v>
      </c>
      <c r="D1564" t="s">
        <v>26</v>
      </c>
      <c r="E1564" s="1">
        <v>44992.083333333336</v>
      </c>
      <c r="F1564">
        <v>4499726</v>
      </c>
      <c r="G1564">
        <v>192877</v>
      </c>
      <c r="H1564">
        <v>173425</v>
      </c>
      <c r="I1564">
        <v>1823</v>
      </c>
      <c r="J1564" t="s">
        <v>32</v>
      </c>
      <c r="K1564" t="s">
        <v>36</v>
      </c>
      <c r="L1564">
        <v>5.33</v>
      </c>
    </row>
    <row r="1565" spans="1:12" x14ac:dyDescent="0.3">
      <c r="A1565" t="s">
        <v>3841</v>
      </c>
      <c r="B1565" t="s">
        <v>3842</v>
      </c>
      <c r="C1565" t="s">
        <v>94</v>
      </c>
      <c r="D1565" t="s">
        <v>21</v>
      </c>
      <c r="E1565" s="1">
        <v>44992.125</v>
      </c>
      <c r="F1565">
        <v>32447354</v>
      </c>
      <c r="G1565">
        <v>370251</v>
      </c>
      <c r="H1565">
        <v>157949</v>
      </c>
      <c r="I1565">
        <v>738</v>
      </c>
      <c r="J1565" t="s">
        <v>77</v>
      </c>
      <c r="K1565" t="s">
        <v>36</v>
      </c>
      <c r="L1565">
        <v>13.31</v>
      </c>
    </row>
    <row r="1566" spans="1:12" x14ac:dyDescent="0.3">
      <c r="A1566" t="s">
        <v>3843</v>
      </c>
      <c r="B1566" t="s">
        <v>3844</v>
      </c>
      <c r="C1566" t="s">
        <v>1545</v>
      </c>
      <c r="D1566" t="s">
        <v>31</v>
      </c>
      <c r="E1566" s="1">
        <v>44992.166666666664</v>
      </c>
      <c r="F1566">
        <v>48547609</v>
      </c>
      <c r="G1566">
        <v>858523</v>
      </c>
      <c r="H1566">
        <v>55702</v>
      </c>
      <c r="I1566">
        <v>2397</v>
      </c>
      <c r="J1566" t="s">
        <v>22</v>
      </c>
      <c r="K1566" t="s">
        <v>17</v>
      </c>
      <c r="L1566">
        <v>10.3</v>
      </c>
    </row>
    <row r="1567" spans="1:12" x14ac:dyDescent="0.3">
      <c r="A1567" t="s">
        <v>3845</v>
      </c>
      <c r="B1567" t="s">
        <v>3846</v>
      </c>
      <c r="C1567" t="s">
        <v>512</v>
      </c>
      <c r="D1567" t="s">
        <v>26</v>
      </c>
      <c r="E1567" s="1">
        <v>44992.208333333336</v>
      </c>
      <c r="F1567">
        <v>12048174</v>
      </c>
      <c r="G1567">
        <v>1696520</v>
      </c>
      <c r="H1567">
        <v>36455</v>
      </c>
      <c r="I1567">
        <v>1209</v>
      </c>
      <c r="J1567" t="s">
        <v>32</v>
      </c>
      <c r="K1567" t="s">
        <v>17</v>
      </c>
      <c r="L1567">
        <v>2.4</v>
      </c>
    </row>
    <row r="1568" spans="1:12" x14ac:dyDescent="0.3">
      <c r="A1568" t="s">
        <v>3847</v>
      </c>
      <c r="B1568" t="s">
        <v>3848</v>
      </c>
      <c r="C1568" t="s">
        <v>265</v>
      </c>
      <c r="D1568" t="s">
        <v>51</v>
      </c>
      <c r="E1568" s="1">
        <v>44992.25</v>
      </c>
      <c r="F1568">
        <v>10580627</v>
      </c>
      <c r="G1568">
        <v>982796</v>
      </c>
      <c r="H1568">
        <v>198910</v>
      </c>
      <c r="I1568">
        <v>1231</v>
      </c>
      <c r="J1568" t="s">
        <v>16</v>
      </c>
      <c r="K1568" t="s">
        <v>17</v>
      </c>
      <c r="L1568">
        <v>7.55</v>
      </c>
    </row>
    <row r="1569" spans="1:12" x14ac:dyDescent="0.3">
      <c r="A1569" t="s">
        <v>3849</v>
      </c>
      <c r="B1569" t="s">
        <v>3850</v>
      </c>
      <c r="C1569" t="s">
        <v>297</v>
      </c>
      <c r="D1569" t="s">
        <v>47</v>
      </c>
      <c r="E1569" s="1">
        <v>44992.291666666664</v>
      </c>
      <c r="F1569">
        <v>38289673</v>
      </c>
      <c r="G1569">
        <v>618793</v>
      </c>
      <c r="H1569">
        <v>278521</v>
      </c>
      <c r="I1569">
        <v>2689</v>
      </c>
      <c r="J1569" t="s">
        <v>77</v>
      </c>
      <c r="K1569" t="s">
        <v>36</v>
      </c>
      <c r="L1569">
        <v>2.2400000000000002</v>
      </c>
    </row>
    <row r="1570" spans="1:12" x14ac:dyDescent="0.3">
      <c r="A1570" t="s">
        <v>3851</v>
      </c>
      <c r="B1570" t="s">
        <v>3852</v>
      </c>
      <c r="C1570" t="s">
        <v>3853</v>
      </c>
      <c r="D1570" t="s">
        <v>51</v>
      </c>
      <c r="E1570" s="1">
        <v>44992.333333333336</v>
      </c>
      <c r="F1570">
        <v>9288006</v>
      </c>
      <c r="G1570">
        <v>124551</v>
      </c>
      <c r="H1570">
        <v>280293</v>
      </c>
      <c r="I1570">
        <v>1899</v>
      </c>
      <c r="J1570" t="s">
        <v>16</v>
      </c>
      <c r="K1570" t="s">
        <v>17</v>
      </c>
      <c r="L1570">
        <v>4.07</v>
      </c>
    </row>
    <row r="1571" spans="1:12" x14ac:dyDescent="0.3">
      <c r="A1571" t="s">
        <v>3854</v>
      </c>
      <c r="B1571" t="s">
        <v>3855</v>
      </c>
      <c r="C1571" t="s">
        <v>2368</v>
      </c>
      <c r="D1571" t="s">
        <v>31</v>
      </c>
      <c r="E1571" s="1">
        <v>44992.375</v>
      </c>
      <c r="F1571">
        <v>2345178</v>
      </c>
      <c r="G1571">
        <v>1449044</v>
      </c>
      <c r="H1571">
        <v>110072</v>
      </c>
      <c r="I1571">
        <v>1090</v>
      </c>
      <c r="J1571" t="s">
        <v>22</v>
      </c>
      <c r="K1571" t="s">
        <v>17</v>
      </c>
      <c r="L1571">
        <v>12.47</v>
      </c>
    </row>
    <row r="1572" spans="1:12" x14ac:dyDescent="0.3">
      <c r="A1572" t="s">
        <v>3856</v>
      </c>
      <c r="B1572" t="s">
        <v>3857</v>
      </c>
      <c r="C1572" t="s">
        <v>1562</v>
      </c>
      <c r="D1572" t="s">
        <v>15</v>
      </c>
      <c r="E1572" s="1">
        <v>44992.416666666664</v>
      </c>
      <c r="F1572">
        <v>37954033</v>
      </c>
      <c r="G1572">
        <v>1167232</v>
      </c>
      <c r="H1572">
        <v>118031</v>
      </c>
      <c r="I1572">
        <v>2412</v>
      </c>
      <c r="J1572" t="s">
        <v>27</v>
      </c>
      <c r="K1572" t="s">
        <v>17</v>
      </c>
      <c r="L1572">
        <v>9.5</v>
      </c>
    </row>
    <row r="1573" spans="1:12" x14ac:dyDescent="0.3">
      <c r="A1573" t="s">
        <v>3858</v>
      </c>
      <c r="B1573" t="s">
        <v>3859</v>
      </c>
      <c r="C1573" t="s">
        <v>668</v>
      </c>
      <c r="D1573" t="s">
        <v>47</v>
      </c>
      <c r="E1573" s="1">
        <v>44992.458333333336</v>
      </c>
      <c r="F1573">
        <v>48589561</v>
      </c>
      <c r="G1573">
        <v>1022418</v>
      </c>
      <c r="H1573">
        <v>222899</v>
      </c>
      <c r="I1573">
        <v>141</v>
      </c>
      <c r="J1573" t="s">
        <v>27</v>
      </c>
      <c r="K1573" t="s">
        <v>17</v>
      </c>
      <c r="L1573">
        <v>10.81</v>
      </c>
    </row>
    <row r="1574" spans="1:12" x14ac:dyDescent="0.3">
      <c r="A1574" t="s">
        <v>3860</v>
      </c>
      <c r="B1574" t="s">
        <v>3861</v>
      </c>
      <c r="C1574" t="s">
        <v>2734</v>
      </c>
      <c r="D1574" t="s">
        <v>47</v>
      </c>
      <c r="E1574" s="1">
        <v>44992.5</v>
      </c>
      <c r="F1574">
        <v>42792687</v>
      </c>
      <c r="G1574">
        <v>414758</v>
      </c>
      <c r="H1574">
        <v>125411</v>
      </c>
      <c r="I1574">
        <v>404</v>
      </c>
      <c r="J1574" t="s">
        <v>27</v>
      </c>
      <c r="K1574" t="s">
        <v>17</v>
      </c>
      <c r="L1574">
        <v>14.55</v>
      </c>
    </row>
    <row r="1575" spans="1:12" x14ac:dyDescent="0.3">
      <c r="A1575" t="s">
        <v>3862</v>
      </c>
      <c r="B1575" t="s">
        <v>3863</v>
      </c>
      <c r="C1575" t="s">
        <v>118</v>
      </c>
      <c r="D1575" t="s">
        <v>26</v>
      </c>
      <c r="E1575" s="1">
        <v>44992.541666666664</v>
      </c>
      <c r="F1575">
        <v>25886586</v>
      </c>
      <c r="G1575">
        <v>1063808</v>
      </c>
      <c r="H1575">
        <v>221766</v>
      </c>
      <c r="I1575">
        <v>964</v>
      </c>
      <c r="J1575" t="s">
        <v>22</v>
      </c>
      <c r="K1575" t="s">
        <v>17</v>
      </c>
      <c r="L1575">
        <v>13.53</v>
      </c>
    </row>
    <row r="1576" spans="1:12" x14ac:dyDescent="0.3">
      <c r="A1576" t="s">
        <v>3864</v>
      </c>
      <c r="B1576" t="s">
        <v>3865</v>
      </c>
      <c r="C1576" t="s">
        <v>2442</v>
      </c>
      <c r="D1576" t="s">
        <v>67</v>
      </c>
      <c r="E1576" s="1">
        <v>44992.583333333336</v>
      </c>
      <c r="F1576">
        <v>49494397</v>
      </c>
      <c r="G1576">
        <v>28989</v>
      </c>
      <c r="H1576">
        <v>169940</v>
      </c>
      <c r="I1576">
        <v>228</v>
      </c>
      <c r="J1576" t="s">
        <v>40</v>
      </c>
      <c r="K1576" t="s">
        <v>17</v>
      </c>
      <c r="L1576">
        <v>3.47</v>
      </c>
    </row>
    <row r="1577" spans="1:12" x14ac:dyDescent="0.3">
      <c r="A1577" t="s">
        <v>3866</v>
      </c>
      <c r="B1577" t="s">
        <v>3867</v>
      </c>
      <c r="C1577" t="s">
        <v>2857</v>
      </c>
      <c r="D1577" t="s">
        <v>21</v>
      </c>
      <c r="E1577" s="1">
        <v>44992.625</v>
      </c>
      <c r="F1577">
        <v>11305829</v>
      </c>
      <c r="G1577">
        <v>1267841</v>
      </c>
      <c r="H1577">
        <v>27697</v>
      </c>
      <c r="I1577">
        <v>1835</v>
      </c>
      <c r="J1577" t="s">
        <v>32</v>
      </c>
      <c r="K1577" t="s">
        <v>17</v>
      </c>
      <c r="L1577">
        <v>13.98</v>
      </c>
    </row>
    <row r="1578" spans="1:12" x14ac:dyDescent="0.3">
      <c r="A1578" t="s">
        <v>3868</v>
      </c>
      <c r="B1578" t="s">
        <v>3869</v>
      </c>
      <c r="C1578" t="s">
        <v>3870</v>
      </c>
      <c r="D1578" t="s">
        <v>15</v>
      </c>
      <c r="E1578" s="1">
        <v>44992.666666666664</v>
      </c>
      <c r="F1578">
        <v>13145800</v>
      </c>
      <c r="G1578">
        <v>1998673</v>
      </c>
      <c r="H1578">
        <v>244948</v>
      </c>
      <c r="I1578">
        <v>1551</v>
      </c>
      <c r="J1578" t="s">
        <v>32</v>
      </c>
      <c r="K1578" t="s">
        <v>17</v>
      </c>
      <c r="L1578">
        <v>4.28</v>
      </c>
    </row>
    <row r="1579" spans="1:12" x14ac:dyDescent="0.3">
      <c r="A1579" t="s">
        <v>3871</v>
      </c>
      <c r="B1579" t="s">
        <v>3872</v>
      </c>
      <c r="C1579" t="s">
        <v>3042</v>
      </c>
      <c r="D1579" t="s">
        <v>31</v>
      </c>
      <c r="E1579" s="1">
        <v>44992.708333333336</v>
      </c>
      <c r="F1579">
        <v>40253149</v>
      </c>
      <c r="G1579">
        <v>748879</v>
      </c>
      <c r="H1579">
        <v>222856</v>
      </c>
      <c r="I1579">
        <v>1921</v>
      </c>
      <c r="J1579" t="s">
        <v>40</v>
      </c>
      <c r="K1579" t="s">
        <v>17</v>
      </c>
      <c r="L1579">
        <v>13.45</v>
      </c>
    </row>
    <row r="1580" spans="1:12" x14ac:dyDescent="0.3">
      <c r="A1580" t="s">
        <v>3873</v>
      </c>
      <c r="B1580" t="s">
        <v>3874</v>
      </c>
      <c r="C1580" t="s">
        <v>1145</v>
      </c>
      <c r="D1580" t="s">
        <v>137</v>
      </c>
      <c r="E1580" s="1">
        <v>44992.75</v>
      </c>
      <c r="F1580">
        <v>7421583</v>
      </c>
      <c r="G1580">
        <v>1567765</v>
      </c>
      <c r="H1580">
        <v>53465</v>
      </c>
      <c r="I1580">
        <v>2832</v>
      </c>
      <c r="J1580" t="s">
        <v>16</v>
      </c>
      <c r="K1580" t="s">
        <v>17</v>
      </c>
      <c r="L1580">
        <v>3.72</v>
      </c>
    </row>
    <row r="1581" spans="1:12" x14ac:dyDescent="0.3">
      <c r="A1581" t="s">
        <v>3875</v>
      </c>
      <c r="B1581" t="s">
        <v>3876</v>
      </c>
      <c r="C1581" t="s">
        <v>3877</v>
      </c>
      <c r="D1581" t="s">
        <v>26</v>
      </c>
      <c r="E1581" s="1">
        <v>44992.791666666664</v>
      </c>
      <c r="F1581">
        <v>19368159</v>
      </c>
      <c r="G1581">
        <v>1351866</v>
      </c>
      <c r="H1581">
        <v>694</v>
      </c>
      <c r="I1581">
        <v>2227</v>
      </c>
      <c r="J1581" t="s">
        <v>40</v>
      </c>
      <c r="K1581" t="s">
        <v>17</v>
      </c>
      <c r="L1581">
        <v>3.19</v>
      </c>
    </row>
    <row r="1582" spans="1:12" x14ac:dyDescent="0.3">
      <c r="A1582" t="s">
        <v>3878</v>
      </c>
      <c r="B1582" t="s">
        <v>3879</v>
      </c>
      <c r="C1582" t="s">
        <v>1510</v>
      </c>
      <c r="D1582" t="s">
        <v>26</v>
      </c>
      <c r="E1582" s="1">
        <v>44992.833333333336</v>
      </c>
      <c r="F1582">
        <v>5137874</v>
      </c>
      <c r="G1582">
        <v>1028626</v>
      </c>
      <c r="H1582">
        <v>275900</v>
      </c>
      <c r="I1582">
        <v>808</v>
      </c>
      <c r="J1582" t="s">
        <v>22</v>
      </c>
      <c r="K1582" t="s">
        <v>17</v>
      </c>
      <c r="L1582">
        <v>4.83</v>
      </c>
    </row>
    <row r="1583" spans="1:12" x14ac:dyDescent="0.3">
      <c r="A1583" t="s">
        <v>3880</v>
      </c>
      <c r="B1583" t="s">
        <v>3881</v>
      </c>
      <c r="C1583" t="s">
        <v>547</v>
      </c>
      <c r="D1583" t="s">
        <v>31</v>
      </c>
      <c r="E1583" s="1">
        <v>44992.875</v>
      </c>
      <c r="F1583">
        <v>43192447</v>
      </c>
      <c r="G1583">
        <v>1905071</v>
      </c>
      <c r="H1583">
        <v>100555</v>
      </c>
      <c r="I1583">
        <v>2755</v>
      </c>
      <c r="J1583" t="s">
        <v>27</v>
      </c>
      <c r="K1583" t="s">
        <v>17</v>
      </c>
      <c r="L1583">
        <v>10.96</v>
      </c>
    </row>
    <row r="1584" spans="1:12" x14ac:dyDescent="0.3">
      <c r="A1584" t="s">
        <v>3882</v>
      </c>
      <c r="B1584" t="s">
        <v>3883</v>
      </c>
      <c r="C1584" t="s">
        <v>194</v>
      </c>
      <c r="D1584" t="s">
        <v>26</v>
      </c>
      <c r="E1584" s="1">
        <v>44992.916666666664</v>
      </c>
      <c r="F1584">
        <v>27153448</v>
      </c>
      <c r="G1584">
        <v>1604372</v>
      </c>
      <c r="H1584">
        <v>95237</v>
      </c>
      <c r="I1584">
        <v>3386</v>
      </c>
      <c r="J1584" t="s">
        <v>77</v>
      </c>
      <c r="K1584" t="s">
        <v>17</v>
      </c>
      <c r="L1584">
        <v>1.78</v>
      </c>
    </row>
    <row r="1585" spans="1:12" x14ac:dyDescent="0.3">
      <c r="A1585" t="s">
        <v>3884</v>
      </c>
      <c r="B1585" t="s">
        <v>3885</v>
      </c>
      <c r="C1585" t="s">
        <v>3143</v>
      </c>
      <c r="D1585" t="s">
        <v>47</v>
      </c>
      <c r="E1585" s="1">
        <v>44992.958333333336</v>
      </c>
      <c r="F1585">
        <v>37502358</v>
      </c>
      <c r="G1585">
        <v>300726</v>
      </c>
      <c r="H1585">
        <v>218232</v>
      </c>
      <c r="I1585">
        <v>505</v>
      </c>
      <c r="J1585" t="s">
        <v>27</v>
      </c>
      <c r="K1585" t="s">
        <v>17</v>
      </c>
      <c r="L1585">
        <v>3.95</v>
      </c>
    </row>
    <row r="1586" spans="1:12" x14ac:dyDescent="0.3">
      <c r="A1586" t="s">
        <v>3886</v>
      </c>
      <c r="B1586" t="s">
        <v>3887</v>
      </c>
      <c r="C1586" t="s">
        <v>194</v>
      </c>
      <c r="D1586" t="s">
        <v>21</v>
      </c>
      <c r="E1586" s="1">
        <v>44993</v>
      </c>
      <c r="F1586">
        <v>35553580</v>
      </c>
      <c r="G1586">
        <v>1585027</v>
      </c>
      <c r="H1586">
        <v>74822</v>
      </c>
      <c r="I1586">
        <v>3172</v>
      </c>
      <c r="J1586" t="s">
        <v>22</v>
      </c>
      <c r="K1586" t="s">
        <v>17</v>
      </c>
      <c r="L1586">
        <v>0.85</v>
      </c>
    </row>
    <row r="1587" spans="1:12" x14ac:dyDescent="0.3">
      <c r="A1587" t="s">
        <v>3888</v>
      </c>
      <c r="B1587" t="s">
        <v>3889</v>
      </c>
      <c r="C1587" t="s">
        <v>358</v>
      </c>
      <c r="D1587" t="s">
        <v>47</v>
      </c>
      <c r="E1587" s="1">
        <v>44993.041666666664</v>
      </c>
      <c r="F1587">
        <v>46509747</v>
      </c>
      <c r="G1587">
        <v>198720</v>
      </c>
      <c r="H1587">
        <v>92894</v>
      </c>
      <c r="I1587">
        <v>1907</v>
      </c>
      <c r="J1587" t="s">
        <v>32</v>
      </c>
      <c r="K1587" t="s">
        <v>17</v>
      </c>
      <c r="L1587">
        <v>12.41</v>
      </c>
    </row>
    <row r="1588" spans="1:12" x14ac:dyDescent="0.3">
      <c r="A1588" t="s">
        <v>3890</v>
      </c>
      <c r="B1588" t="s">
        <v>3891</v>
      </c>
      <c r="C1588" t="s">
        <v>395</v>
      </c>
      <c r="D1588" t="s">
        <v>67</v>
      </c>
      <c r="E1588" s="1">
        <v>44993.083333333336</v>
      </c>
      <c r="F1588">
        <v>37536934</v>
      </c>
      <c r="G1588">
        <v>388638</v>
      </c>
      <c r="H1588">
        <v>263645</v>
      </c>
      <c r="I1588">
        <v>762</v>
      </c>
      <c r="J1588" t="s">
        <v>27</v>
      </c>
      <c r="K1588" t="s">
        <v>36</v>
      </c>
      <c r="L1588">
        <v>9.44</v>
      </c>
    </row>
    <row r="1589" spans="1:12" x14ac:dyDescent="0.3">
      <c r="A1589" t="s">
        <v>3892</v>
      </c>
      <c r="B1589" t="s">
        <v>3893</v>
      </c>
      <c r="C1589" t="s">
        <v>1254</v>
      </c>
      <c r="D1589" t="s">
        <v>51</v>
      </c>
      <c r="E1589" s="1">
        <v>44993.125</v>
      </c>
      <c r="F1589">
        <v>47587626</v>
      </c>
      <c r="G1589">
        <v>388776</v>
      </c>
      <c r="H1589">
        <v>92941</v>
      </c>
      <c r="I1589">
        <v>2725</v>
      </c>
      <c r="J1589" t="s">
        <v>27</v>
      </c>
      <c r="K1589" t="s">
        <v>17</v>
      </c>
      <c r="L1589">
        <v>4.63</v>
      </c>
    </row>
    <row r="1590" spans="1:12" x14ac:dyDescent="0.3">
      <c r="A1590" t="s">
        <v>3894</v>
      </c>
      <c r="B1590" t="s">
        <v>3895</v>
      </c>
      <c r="C1590" t="s">
        <v>2796</v>
      </c>
      <c r="D1590" t="s">
        <v>21</v>
      </c>
      <c r="E1590" s="1">
        <v>44993.166666666664</v>
      </c>
      <c r="F1590">
        <v>37227896</v>
      </c>
      <c r="G1590">
        <v>1533840</v>
      </c>
      <c r="H1590">
        <v>200120</v>
      </c>
      <c r="I1590">
        <v>487</v>
      </c>
      <c r="J1590" t="s">
        <v>40</v>
      </c>
      <c r="K1590" t="s">
        <v>36</v>
      </c>
      <c r="L1590">
        <v>8.1999999999999993</v>
      </c>
    </row>
    <row r="1591" spans="1:12" x14ac:dyDescent="0.3">
      <c r="A1591" t="s">
        <v>3896</v>
      </c>
      <c r="B1591" t="s">
        <v>3897</v>
      </c>
      <c r="C1591" t="s">
        <v>403</v>
      </c>
      <c r="D1591" t="s">
        <v>26</v>
      </c>
      <c r="E1591" s="1">
        <v>44993.208333333336</v>
      </c>
      <c r="F1591">
        <v>41558015</v>
      </c>
      <c r="G1591">
        <v>1350598</v>
      </c>
      <c r="H1591">
        <v>119432</v>
      </c>
      <c r="I1591">
        <v>3156</v>
      </c>
      <c r="J1591" t="s">
        <v>22</v>
      </c>
      <c r="K1591" t="s">
        <v>17</v>
      </c>
      <c r="L1591">
        <v>9.8699999999999992</v>
      </c>
    </row>
    <row r="1592" spans="1:12" x14ac:dyDescent="0.3">
      <c r="A1592" t="s">
        <v>3898</v>
      </c>
      <c r="B1592" t="s">
        <v>3899</v>
      </c>
      <c r="C1592" t="s">
        <v>2186</v>
      </c>
      <c r="D1592" t="s">
        <v>47</v>
      </c>
      <c r="E1592" s="1">
        <v>44993.25</v>
      </c>
      <c r="F1592">
        <v>40879734</v>
      </c>
      <c r="G1592">
        <v>507635</v>
      </c>
      <c r="H1592">
        <v>234331</v>
      </c>
      <c r="I1592">
        <v>2504</v>
      </c>
      <c r="J1592" t="s">
        <v>77</v>
      </c>
      <c r="K1592" t="s">
        <v>17</v>
      </c>
      <c r="L1592">
        <v>1.66</v>
      </c>
    </row>
    <row r="1593" spans="1:12" x14ac:dyDescent="0.3">
      <c r="A1593" t="s">
        <v>3900</v>
      </c>
      <c r="B1593" t="s">
        <v>3901</v>
      </c>
      <c r="C1593" t="s">
        <v>718</v>
      </c>
      <c r="D1593" t="s">
        <v>15</v>
      </c>
      <c r="E1593" s="1">
        <v>44993.291666666664</v>
      </c>
      <c r="F1593">
        <v>26860095</v>
      </c>
      <c r="G1593">
        <v>495276</v>
      </c>
      <c r="H1593">
        <v>97684</v>
      </c>
      <c r="I1593">
        <v>1328</v>
      </c>
      <c r="J1593" t="s">
        <v>77</v>
      </c>
      <c r="K1593" t="s">
        <v>17</v>
      </c>
      <c r="L1593">
        <v>3.59</v>
      </c>
    </row>
    <row r="1594" spans="1:12" x14ac:dyDescent="0.3">
      <c r="A1594" t="s">
        <v>3902</v>
      </c>
      <c r="B1594" t="s">
        <v>3903</v>
      </c>
      <c r="C1594" t="s">
        <v>369</v>
      </c>
      <c r="D1594" t="s">
        <v>67</v>
      </c>
      <c r="E1594" s="1">
        <v>44993.333333333336</v>
      </c>
      <c r="F1594">
        <v>30942213</v>
      </c>
      <c r="G1594">
        <v>552188</v>
      </c>
      <c r="H1594">
        <v>210382</v>
      </c>
      <c r="I1594">
        <v>1009</v>
      </c>
      <c r="J1594" t="s">
        <v>40</v>
      </c>
      <c r="K1594" t="s">
        <v>36</v>
      </c>
      <c r="L1594">
        <v>11.73</v>
      </c>
    </row>
    <row r="1595" spans="1:12" x14ac:dyDescent="0.3">
      <c r="A1595" t="s">
        <v>3904</v>
      </c>
      <c r="B1595" t="s">
        <v>3905</v>
      </c>
      <c r="C1595" t="s">
        <v>871</v>
      </c>
      <c r="D1595" t="s">
        <v>67</v>
      </c>
      <c r="E1595" s="1">
        <v>44993.375</v>
      </c>
      <c r="F1595">
        <v>30230862</v>
      </c>
      <c r="G1595">
        <v>1896735</v>
      </c>
      <c r="H1595">
        <v>150853</v>
      </c>
      <c r="I1595">
        <v>3119</v>
      </c>
      <c r="J1595" t="s">
        <v>16</v>
      </c>
      <c r="K1595" t="s">
        <v>36</v>
      </c>
      <c r="L1595">
        <v>6.07</v>
      </c>
    </row>
    <row r="1596" spans="1:12" x14ac:dyDescent="0.3">
      <c r="A1596" t="s">
        <v>3906</v>
      </c>
      <c r="B1596" t="s">
        <v>3907</v>
      </c>
      <c r="C1596" t="s">
        <v>3908</v>
      </c>
      <c r="D1596" t="s">
        <v>51</v>
      </c>
      <c r="E1596" s="1">
        <v>44993.416666666664</v>
      </c>
      <c r="F1596">
        <v>2968381</v>
      </c>
      <c r="G1596">
        <v>1082625</v>
      </c>
      <c r="H1596">
        <v>135314</v>
      </c>
      <c r="I1596">
        <v>1839</v>
      </c>
      <c r="J1596" t="s">
        <v>40</v>
      </c>
      <c r="K1596" t="s">
        <v>36</v>
      </c>
      <c r="L1596">
        <v>1.9</v>
      </c>
    </row>
    <row r="1597" spans="1:12" x14ac:dyDescent="0.3">
      <c r="A1597" t="s">
        <v>3909</v>
      </c>
      <c r="B1597" t="s">
        <v>3910</v>
      </c>
      <c r="C1597" t="s">
        <v>152</v>
      </c>
      <c r="D1597" t="s">
        <v>21</v>
      </c>
      <c r="E1597" s="1">
        <v>44993.458333333336</v>
      </c>
      <c r="F1597">
        <v>38945690</v>
      </c>
      <c r="G1597">
        <v>16169</v>
      </c>
      <c r="H1597">
        <v>285796</v>
      </c>
      <c r="I1597">
        <v>3174</v>
      </c>
      <c r="J1597" t="s">
        <v>77</v>
      </c>
      <c r="K1597" t="s">
        <v>17</v>
      </c>
      <c r="L1597">
        <v>11.94</v>
      </c>
    </row>
    <row r="1598" spans="1:12" x14ac:dyDescent="0.3">
      <c r="A1598" t="s">
        <v>3911</v>
      </c>
      <c r="B1598" t="s">
        <v>3912</v>
      </c>
      <c r="C1598" t="s">
        <v>968</v>
      </c>
      <c r="D1598" t="s">
        <v>26</v>
      </c>
      <c r="E1598" s="1">
        <v>44993.5</v>
      </c>
      <c r="F1598">
        <v>25270724</v>
      </c>
      <c r="G1598">
        <v>629253</v>
      </c>
      <c r="H1598">
        <v>188670</v>
      </c>
      <c r="I1598">
        <v>1963</v>
      </c>
      <c r="J1598" t="s">
        <v>40</v>
      </c>
      <c r="K1598" t="s">
        <v>17</v>
      </c>
      <c r="L1598">
        <v>9.82</v>
      </c>
    </row>
    <row r="1599" spans="1:12" x14ac:dyDescent="0.3">
      <c r="A1599" t="s">
        <v>3913</v>
      </c>
      <c r="B1599" t="s">
        <v>3914</v>
      </c>
      <c r="C1599" t="s">
        <v>912</v>
      </c>
      <c r="D1599" t="s">
        <v>137</v>
      </c>
      <c r="E1599" s="1">
        <v>44993.541666666664</v>
      </c>
      <c r="F1599">
        <v>36528313</v>
      </c>
      <c r="G1599">
        <v>193043</v>
      </c>
      <c r="H1599">
        <v>209851</v>
      </c>
      <c r="I1599">
        <v>979</v>
      </c>
      <c r="J1599" t="s">
        <v>40</v>
      </c>
      <c r="K1599" t="s">
        <v>17</v>
      </c>
      <c r="L1599">
        <v>8.61</v>
      </c>
    </row>
    <row r="1600" spans="1:12" x14ac:dyDescent="0.3">
      <c r="A1600" t="s">
        <v>3915</v>
      </c>
      <c r="B1600" t="s">
        <v>3916</v>
      </c>
      <c r="C1600" t="s">
        <v>702</v>
      </c>
      <c r="D1600" t="s">
        <v>26</v>
      </c>
      <c r="E1600" s="1">
        <v>44993.583333333336</v>
      </c>
      <c r="F1600">
        <v>8879378</v>
      </c>
      <c r="G1600">
        <v>1841025</v>
      </c>
      <c r="H1600">
        <v>248720</v>
      </c>
      <c r="I1600">
        <v>3494</v>
      </c>
      <c r="J1600" t="s">
        <v>16</v>
      </c>
      <c r="K1600" t="s">
        <v>17</v>
      </c>
      <c r="L1600">
        <v>4.8</v>
      </c>
    </row>
    <row r="1601" spans="1:12" x14ac:dyDescent="0.3">
      <c r="A1601" t="s">
        <v>3917</v>
      </c>
      <c r="B1601" t="s">
        <v>3918</v>
      </c>
      <c r="C1601" t="s">
        <v>968</v>
      </c>
      <c r="D1601" t="s">
        <v>31</v>
      </c>
      <c r="E1601" s="1">
        <v>44993.625</v>
      </c>
      <c r="F1601">
        <v>27836534</v>
      </c>
      <c r="G1601">
        <v>1656018</v>
      </c>
      <c r="H1601">
        <v>241293</v>
      </c>
      <c r="I1601">
        <v>1538</v>
      </c>
      <c r="J1601" t="s">
        <v>16</v>
      </c>
      <c r="K1601" t="s">
        <v>17</v>
      </c>
      <c r="L1601">
        <v>7.4</v>
      </c>
    </row>
    <row r="1602" spans="1:12" x14ac:dyDescent="0.3">
      <c r="A1602" t="s">
        <v>3919</v>
      </c>
      <c r="B1602" t="s">
        <v>3920</v>
      </c>
      <c r="C1602" t="s">
        <v>524</v>
      </c>
      <c r="D1602" t="s">
        <v>47</v>
      </c>
      <c r="E1602" s="1">
        <v>44993.666666666664</v>
      </c>
      <c r="F1602">
        <v>44091245</v>
      </c>
      <c r="G1602">
        <v>114887</v>
      </c>
      <c r="H1602">
        <v>160163</v>
      </c>
      <c r="I1602">
        <v>1160</v>
      </c>
      <c r="J1602" t="s">
        <v>40</v>
      </c>
      <c r="K1602" t="s">
        <v>17</v>
      </c>
      <c r="L1602">
        <v>4.5599999999999996</v>
      </c>
    </row>
    <row r="1603" spans="1:12" x14ac:dyDescent="0.3">
      <c r="A1603" t="s">
        <v>3921</v>
      </c>
      <c r="B1603" t="s">
        <v>3922</v>
      </c>
      <c r="C1603" t="s">
        <v>1513</v>
      </c>
      <c r="D1603" t="s">
        <v>26</v>
      </c>
      <c r="E1603" s="1">
        <v>44993.708333333336</v>
      </c>
      <c r="F1603">
        <v>45208147</v>
      </c>
      <c r="G1603">
        <v>1011799</v>
      </c>
      <c r="H1603">
        <v>17929</v>
      </c>
      <c r="I1603">
        <v>2981</v>
      </c>
      <c r="J1603" t="s">
        <v>40</v>
      </c>
      <c r="K1603" t="s">
        <v>36</v>
      </c>
      <c r="L1603">
        <v>14.5</v>
      </c>
    </row>
    <row r="1604" spans="1:12" x14ac:dyDescent="0.3">
      <c r="A1604" t="s">
        <v>3923</v>
      </c>
      <c r="B1604" t="s">
        <v>3924</v>
      </c>
      <c r="C1604" t="s">
        <v>208</v>
      </c>
      <c r="D1604" t="s">
        <v>47</v>
      </c>
      <c r="E1604" s="1">
        <v>44993.75</v>
      </c>
      <c r="F1604">
        <v>3906845</v>
      </c>
      <c r="G1604">
        <v>1708432</v>
      </c>
      <c r="H1604">
        <v>143512</v>
      </c>
      <c r="I1604">
        <v>1876</v>
      </c>
      <c r="J1604" t="s">
        <v>77</v>
      </c>
      <c r="K1604" t="s">
        <v>36</v>
      </c>
      <c r="L1604">
        <v>3.11</v>
      </c>
    </row>
    <row r="1605" spans="1:12" x14ac:dyDescent="0.3">
      <c r="A1605" t="s">
        <v>3925</v>
      </c>
      <c r="B1605" t="s">
        <v>3926</v>
      </c>
      <c r="C1605" t="s">
        <v>1372</v>
      </c>
      <c r="D1605" t="s">
        <v>31</v>
      </c>
      <c r="E1605" s="1">
        <v>44993.791666666664</v>
      </c>
      <c r="F1605">
        <v>46768264</v>
      </c>
      <c r="G1605">
        <v>197058</v>
      </c>
      <c r="H1605">
        <v>37131</v>
      </c>
      <c r="I1605">
        <v>2457</v>
      </c>
      <c r="J1605" t="s">
        <v>16</v>
      </c>
      <c r="K1605" t="s">
        <v>36</v>
      </c>
      <c r="L1605">
        <v>12.33</v>
      </c>
    </row>
    <row r="1606" spans="1:12" x14ac:dyDescent="0.3">
      <c r="A1606" t="s">
        <v>3927</v>
      </c>
      <c r="B1606" t="s">
        <v>3928</v>
      </c>
      <c r="C1606" t="s">
        <v>140</v>
      </c>
      <c r="D1606" t="s">
        <v>21</v>
      </c>
      <c r="E1606" s="1">
        <v>44993.833333333336</v>
      </c>
      <c r="F1606">
        <v>3984531</v>
      </c>
      <c r="G1606">
        <v>1629493</v>
      </c>
      <c r="H1606">
        <v>296482</v>
      </c>
      <c r="I1606">
        <v>41</v>
      </c>
      <c r="J1606" t="s">
        <v>32</v>
      </c>
      <c r="K1606" t="s">
        <v>17</v>
      </c>
      <c r="L1606">
        <v>3.73</v>
      </c>
    </row>
    <row r="1607" spans="1:12" x14ac:dyDescent="0.3">
      <c r="A1607" t="s">
        <v>3929</v>
      </c>
      <c r="B1607" t="s">
        <v>3930</v>
      </c>
      <c r="C1607" t="s">
        <v>3931</v>
      </c>
      <c r="D1607" t="s">
        <v>137</v>
      </c>
      <c r="E1607" s="1">
        <v>44993.875</v>
      </c>
      <c r="F1607">
        <v>2911551</v>
      </c>
      <c r="G1607">
        <v>1514607</v>
      </c>
      <c r="H1607">
        <v>179015</v>
      </c>
      <c r="I1607">
        <v>3082</v>
      </c>
      <c r="J1607" t="s">
        <v>77</v>
      </c>
      <c r="K1607" t="s">
        <v>17</v>
      </c>
      <c r="L1607">
        <v>11.97</v>
      </c>
    </row>
    <row r="1608" spans="1:12" x14ac:dyDescent="0.3">
      <c r="A1608" t="s">
        <v>3932</v>
      </c>
      <c r="B1608" t="s">
        <v>3933</v>
      </c>
      <c r="C1608" t="s">
        <v>1836</v>
      </c>
      <c r="D1608" t="s">
        <v>137</v>
      </c>
      <c r="E1608" s="1">
        <v>44993.916666666664</v>
      </c>
      <c r="F1608">
        <v>16105627</v>
      </c>
      <c r="G1608">
        <v>1632764</v>
      </c>
      <c r="H1608">
        <v>98539</v>
      </c>
      <c r="I1608">
        <v>3389</v>
      </c>
      <c r="J1608" t="s">
        <v>77</v>
      </c>
      <c r="K1608" t="s">
        <v>36</v>
      </c>
      <c r="L1608">
        <v>13.32</v>
      </c>
    </row>
    <row r="1609" spans="1:12" x14ac:dyDescent="0.3">
      <c r="A1609" t="s">
        <v>3934</v>
      </c>
      <c r="B1609" t="s">
        <v>3935</v>
      </c>
      <c r="C1609" t="s">
        <v>1394</v>
      </c>
      <c r="D1609" t="s">
        <v>21</v>
      </c>
      <c r="E1609" s="1">
        <v>44993.958333333336</v>
      </c>
      <c r="F1609">
        <v>25331589</v>
      </c>
      <c r="G1609">
        <v>966050</v>
      </c>
      <c r="H1609">
        <v>21191</v>
      </c>
      <c r="I1609">
        <v>596</v>
      </c>
      <c r="J1609" t="s">
        <v>16</v>
      </c>
      <c r="K1609" t="s">
        <v>17</v>
      </c>
      <c r="L1609">
        <v>7.93</v>
      </c>
    </row>
    <row r="1610" spans="1:12" x14ac:dyDescent="0.3">
      <c r="A1610" t="s">
        <v>3936</v>
      </c>
      <c r="B1610" t="s">
        <v>3937</v>
      </c>
      <c r="C1610" t="s">
        <v>173</v>
      </c>
      <c r="D1610" t="s">
        <v>67</v>
      </c>
      <c r="E1610" s="1">
        <v>44994</v>
      </c>
      <c r="F1610">
        <v>30844236</v>
      </c>
      <c r="G1610">
        <v>1309897</v>
      </c>
      <c r="H1610">
        <v>180647</v>
      </c>
      <c r="I1610">
        <v>3527</v>
      </c>
      <c r="J1610" t="s">
        <v>40</v>
      </c>
      <c r="K1610" t="s">
        <v>36</v>
      </c>
      <c r="L1610">
        <v>6.25</v>
      </c>
    </row>
    <row r="1611" spans="1:12" x14ac:dyDescent="0.3">
      <c r="A1611" t="s">
        <v>3938</v>
      </c>
      <c r="B1611" t="s">
        <v>3939</v>
      </c>
      <c r="C1611" t="s">
        <v>2358</v>
      </c>
      <c r="D1611" t="s">
        <v>26</v>
      </c>
      <c r="E1611" s="1">
        <v>44994.041666666664</v>
      </c>
      <c r="F1611">
        <v>6553527</v>
      </c>
      <c r="G1611">
        <v>1036554</v>
      </c>
      <c r="H1611">
        <v>240439</v>
      </c>
      <c r="I1611">
        <v>424</v>
      </c>
      <c r="J1611" t="s">
        <v>32</v>
      </c>
      <c r="K1611" t="s">
        <v>17</v>
      </c>
      <c r="L1611">
        <v>2.44</v>
      </c>
    </row>
    <row r="1612" spans="1:12" x14ac:dyDescent="0.3">
      <c r="A1612" t="s">
        <v>3940</v>
      </c>
      <c r="B1612" t="s">
        <v>3941</v>
      </c>
      <c r="C1612" t="s">
        <v>900</v>
      </c>
      <c r="D1612" t="s">
        <v>31</v>
      </c>
      <c r="E1612" s="1">
        <v>44994.083333333336</v>
      </c>
      <c r="F1612">
        <v>17648545</v>
      </c>
      <c r="G1612">
        <v>1473735</v>
      </c>
      <c r="H1612">
        <v>190760</v>
      </c>
      <c r="I1612">
        <v>3120</v>
      </c>
      <c r="J1612" t="s">
        <v>27</v>
      </c>
      <c r="K1612" t="s">
        <v>17</v>
      </c>
      <c r="L1612">
        <v>12.47</v>
      </c>
    </row>
    <row r="1613" spans="1:12" x14ac:dyDescent="0.3">
      <c r="A1613" t="s">
        <v>3942</v>
      </c>
      <c r="B1613" t="s">
        <v>3943</v>
      </c>
      <c r="C1613" t="s">
        <v>2669</v>
      </c>
      <c r="D1613" t="s">
        <v>26</v>
      </c>
      <c r="E1613" s="1">
        <v>44994.125</v>
      </c>
      <c r="F1613">
        <v>35190900</v>
      </c>
      <c r="G1613">
        <v>26967</v>
      </c>
      <c r="H1613">
        <v>46899</v>
      </c>
      <c r="I1613">
        <v>2181</v>
      </c>
      <c r="J1613" t="s">
        <v>77</v>
      </c>
      <c r="K1613" t="s">
        <v>17</v>
      </c>
      <c r="L1613">
        <v>6.38</v>
      </c>
    </row>
    <row r="1614" spans="1:12" x14ac:dyDescent="0.3">
      <c r="A1614" t="s">
        <v>3944</v>
      </c>
      <c r="B1614" t="s">
        <v>3945</v>
      </c>
      <c r="C1614" t="s">
        <v>1616</v>
      </c>
      <c r="D1614" t="s">
        <v>51</v>
      </c>
      <c r="E1614" s="1">
        <v>44994.166666666664</v>
      </c>
      <c r="F1614">
        <v>41234900</v>
      </c>
      <c r="G1614">
        <v>1331962</v>
      </c>
      <c r="H1614">
        <v>229310</v>
      </c>
      <c r="I1614">
        <v>2304</v>
      </c>
      <c r="J1614" t="s">
        <v>22</v>
      </c>
      <c r="K1614" t="s">
        <v>17</v>
      </c>
      <c r="L1614">
        <v>8.2899999999999991</v>
      </c>
    </row>
    <row r="1615" spans="1:12" x14ac:dyDescent="0.3">
      <c r="A1615" t="s">
        <v>3946</v>
      </c>
      <c r="B1615" t="s">
        <v>3947</v>
      </c>
      <c r="C1615" t="s">
        <v>960</v>
      </c>
      <c r="D1615" t="s">
        <v>26</v>
      </c>
      <c r="E1615" s="1">
        <v>44994.208333333336</v>
      </c>
      <c r="F1615">
        <v>16872663</v>
      </c>
      <c r="G1615">
        <v>205053</v>
      </c>
      <c r="H1615">
        <v>216745</v>
      </c>
      <c r="I1615">
        <v>1878</v>
      </c>
      <c r="J1615" t="s">
        <v>27</v>
      </c>
      <c r="K1615" t="s">
        <v>36</v>
      </c>
      <c r="L1615">
        <v>2.4900000000000002</v>
      </c>
    </row>
    <row r="1616" spans="1:12" x14ac:dyDescent="0.3">
      <c r="A1616" t="s">
        <v>3948</v>
      </c>
      <c r="B1616" t="s">
        <v>3949</v>
      </c>
      <c r="C1616" t="s">
        <v>2186</v>
      </c>
      <c r="D1616" t="s">
        <v>31</v>
      </c>
      <c r="E1616" s="1">
        <v>44994.25</v>
      </c>
      <c r="F1616">
        <v>42752867</v>
      </c>
      <c r="G1616">
        <v>662561</v>
      </c>
      <c r="H1616">
        <v>2077</v>
      </c>
      <c r="I1616">
        <v>1484</v>
      </c>
      <c r="J1616" t="s">
        <v>40</v>
      </c>
      <c r="K1616" t="s">
        <v>17</v>
      </c>
      <c r="L1616">
        <v>7.71</v>
      </c>
    </row>
    <row r="1617" spans="1:12" x14ac:dyDescent="0.3">
      <c r="A1617" t="s">
        <v>3950</v>
      </c>
      <c r="B1617" t="s">
        <v>3951</v>
      </c>
      <c r="C1617" t="s">
        <v>662</v>
      </c>
      <c r="D1617" t="s">
        <v>67</v>
      </c>
      <c r="E1617" s="1">
        <v>44994.291666666664</v>
      </c>
      <c r="F1617">
        <v>20336674</v>
      </c>
      <c r="G1617">
        <v>1515568</v>
      </c>
      <c r="H1617">
        <v>133988</v>
      </c>
      <c r="I1617">
        <v>2170</v>
      </c>
      <c r="J1617" t="s">
        <v>27</v>
      </c>
      <c r="K1617" t="s">
        <v>17</v>
      </c>
      <c r="L1617">
        <v>8.35</v>
      </c>
    </row>
    <row r="1618" spans="1:12" x14ac:dyDescent="0.3">
      <c r="A1618" t="s">
        <v>3952</v>
      </c>
      <c r="B1618" t="s">
        <v>3953</v>
      </c>
      <c r="C1618" t="s">
        <v>1731</v>
      </c>
      <c r="D1618" t="s">
        <v>67</v>
      </c>
      <c r="E1618" s="1">
        <v>44994.333333333336</v>
      </c>
      <c r="F1618">
        <v>15469699</v>
      </c>
      <c r="G1618">
        <v>1893211</v>
      </c>
      <c r="H1618">
        <v>110218</v>
      </c>
      <c r="I1618">
        <v>1989</v>
      </c>
      <c r="J1618" t="s">
        <v>16</v>
      </c>
      <c r="K1618" t="s">
        <v>17</v>
      </c>
      <c r="L1618">
        <v>2.65</v>
      </c>
    </row>
    <row r="1619" spans="1:12" x14ac:dyDescent="0.3">
      <c r="A1619" t="s">
        <v>3954</v>
      </c>
      <c r="B1619" t="s">
        <v>3955</v>
      </c>
      <c r="C1619" t="s">
        <v>3956</v>
      </c>
      <c r="D1619" t="s">
        <v>137</v>
      </c>
      <c r="E1619" s="1">
        <v>44994.375</v>
      </c>
      <c r="F1619">
        <v>29900942</v>
      </c>
      <c r="G1619">
        <v>971330</v>
      </c>
      <c r="H1619">
        <v>152188</v>
      </c>
      <c r="I1619">
        <v>238</v>
      </c>
      <c r="J1619" t="s">
        <v>40</v>
      </c>
      <c r="K1619" t="s">
        <v>17</v>
      </c>
      <c r="L1619">
        <v>12.78</v>
      </c>
    </row>
    <row r="1620" spans="1:12" x14ac:dyDescent="0.3">
      <c r="A1620" t="s">
        <v>3957</v>
      </c>
      <c r="B1620" t="s">
        <v>3958</v>
      </c>
      <c r="C1620" t="s">
        <v>3640</v>
      </c>
      <c r="D1620" t="s">
        <v>47</v>
      </c>
      <c r="E1620" s="1">
        <v>44994.416666666664</v>
      </c>
      <c r="F1620">
        <v>39187306</v>
      </c>
      <c r="G1620">
        <v>298679</v>
      </c>
      <c r="H1620">
        <v>198023</v>
      </c>
      <c r="I1620">
        <v>2332</v>
      </c>
      <c r="J1620" t="s">
        <v>27</v>
      </c>
      <c r="K1620" t="s">
        <v>17</v>
      </c>
      <c r="L1620">
        <v>5.36</v>
      </c>
    </row>
    <row r="1621" spans="1:12" x14ac:dyDescent="0.3">
      <c r="A1621" t="s">
        <v>3959</v>
      </c>
      <c r="B1621" t="s">
        <v>3960</v>
      </c>
      <c r="C1621" t="s">
        <v>380</v>
      </c>
      <c r="D1621" t="s">
        <v>31</v>
      </c>
      <c r="E1621" s="1">
        <v>44994.458333333336</v>
      </c>
      <c r="F1621">
        <v>11076447</v>
      </c>
      <c r="G1621">
        <v>100240</v>
      </c>
      <c r="H1621">
        <v>265790</v>
      </c>
      <c r="I1621">
        <v>2114</v>
      </c>
      <c r="J1621" t="s">
        <v>16</v>
      </c>
      <c r="K1621" t="s">
        <v>36</v>
      </c>
      <c r="L1621">
        <v>5.4</v>
      </c>
    </row>
    <row r="1622" spans="1:12" x14ac:dyDescent="0.3">
      <c r="A1622" t="s">
        <v>3961</v>
      </c>
      <c r="B1622" t="s">
        <v>3962</v>
      </c>
      <c r="C1622" t="s">
        <v>2562</v>
      </c>
      <c r="D1622" t="s">
        <v>26</v>
      </c>
      <c r="E1622" s="1">
        <v>44994.5</v>
      </c>
      <c r="F1622">
        <v>4589658</v>
      </c>
      <c r="G1622">
        <v>451642</v>
      </c>
      <c r="H1622">
        <v>92951</v>
      </c>
      <c r="I1622">
        <v>2159</v>
      </c>
      <c r="J1622" t="s">
        <v>77</v>
      </c>
      <c r="K1622" t="s">
        <v>36</v>
      </c>
      <c r="L1622">
        <v>7.08</v>
      </c>
    </row>
    <row r="1623" spans="1:12" x14ac:dyDescent="0.3">
      <c r="A1623" t="s">
        <v>3963</v>
      </c>
      <c r="B1623" t="s">
        <v>3964</v>
      </c>
      <c r="C1623" t="s">
        <v>2092</v>
      </c>
      <c r="D1623" t="s">
        <v>67</v>
      </c>
      <c r="E1623" s="1">
        <v>44994.541666666664</v>
      </c>
      <c r="F1623">
        <v>954238</v>
      </c>
      <c r="G1623">
        <v>411261</v>
      </c>
      <c r="H1623">
        <v>187220</v>
      </c>
      <c r="I1623">
        <v>3387</v>
      </c>
      <c r="J1623" t="s">
        <v>40</v>
      </c>
      <c r="K1623" t="s">
        <v>17</v>
      </c>
      <c r="L1623">
        <v>4.84</v>
      </c>
    </row>
    <row r="1624" spans="1:12" x14ac:dyDescent="0.3">
      <c r="A1624" t="s">
        <v>3965</v>
      </c>
      <c r="B1624" t="s">
        <v>3966</v>
      </c>
      <c r="C1624" t="s">
        <v>3042</v>
      </c>
      <c r="D1624" t="s">
        <v>26</v>
      </c>
      <c r="E1624" s="1">
        <v>44994.583333333336</v>
      </c>
      <c r="F1624">
        <v>29296135</v>
      </c>
      <c r="G1624">
        <v>1806305</v>
      </c>
      <c r="H1624">
        <v>42525</v>
      </c>
      <c r="I1624">
        <v>1540</v>
      </c>
      <c r="J1624" t="s">
        <v>27</v>
      </c>
      <c r="K1624" t="s">
        <v>36</v>
      </c>
      <c r="L1624">
        <v>6.28</v>
      </c>
    </row>
    <row r="1625" spans="1:12" x14ac:dyDescent="0.3">
      <c r="A1625" t="s">
        <v>3967</v>
      </c>
      <c r="B1625" t="s">
        <v>3968</v>
      </c>
      <c r="C1625" t="s">
        <v>2989</v>
      </c>
      <c r="D1625" t="s">
        <v>26</v>
      </c>
      <c r="E1625" s="1">
        <v>44994.625</v>
      </c>
      <c r="F1625">
        <v>11203879</v>
      </c>
      <c r="G1625">
        <v>642149</v>
      </c>
      <c r="H1625">
        <v>286642</v>
      </c>
      <c r="I1625">
        <v>1180</v>
      </c>
      <c r="J1625" t="s">
        <v>22</v>
      </c>
      <c r="K1625" t="s">
        <v>17</v>
      </c>
      <c r="L1625">
        <v>10.36</v>
      </c>
    </row>
    <row r="1626" spans="1:12" x14ac:dyDescent="0.3">
      <c r="A1626" t="s">
        <v>3969</v>
      </c>
      <c r="B1626" t="s">
        <v>3970</v>
      </c>
      <c r="C1626" t="s">
        <v>2442</v>
      </c>
      <c r="D1626" t="s">
        <v>21</v>
      </c>
      <c r="E1626" s="1">
        <v>44994.666666666664</v>
      </c>
      <c r="F1626">
        <v>3003172</v>
      </c>
      <c r="G1626">
        <v>635505</v>
      </c>
      <c r="H1626">
        <v>155639</v>
      </c>
      <c r="I1626">
        <v>3127</v>
      </c>
      <c r="J1626" t="s">
        <v>40</v>
      </c>
      <c r="K1626" t="s">
        <v>36</v>
      </c>
      <c r="L1626">
        <v>13.27</v>
      </c>
    </row>
    <row r="1627" spans="1:12" x14ac:dyDescent="0.3">
      <c r="A1627" t="s">
        <v>3971</v>
      </c>
      <c r="B1627" t="s">
        <v>3972</v>
      </c>
      <c r="C1627" t="s">
        <v>3973</v>
      </c>
      <c r="D1627" t="s">
        <v>51</v>
      </c>
      <c r="E1627" s="1">
        <v>44994.708333333336</v>
      </c>
      <c r="F1627">
        <v>21334961</v>
      </c>
      <c r="G1627">
        <v>1193180</v>
      </c>
      <c r="H1627">
        <v>75441</v>
      </c>
      <c r="I1627">
        <v>1028</v>
      </c>
      <c r="J1627" t="s">
        <v>40</v>
      </c>
      <c r="K1627" t="s">
        <v>36</v>
      </c>
      <c r="L1627">
        <v>13.75</v>
      </c>
    </row>
    <row r="1628" spans="1:12" x14ac:dyDescent="0.3">
      <c r="A1628" t="s">
        <v>3974</v>
      </c>
      <c r="B1628" t="s">
        <v>3975</v>
      </c>
      <c r="C1628" t="s">
        <v>2791</v>
      </c>
      <c r="D1628" t="s">
        <v>15</v>
      </c>
      <c r="E1628" s="1">
        <v>44994.75</v>
      </c>
      <c r="F1628">
        <v>3087150</v>
      </c>
      <c r="G1628">
        <v>1479943</v>
      </c>
      <c r="H1628">
        <v>190739</v>
      </c>
      <c r="I1628">
        <v>3452</v>
      </c>
      <c r="J1628" t="s">
        <v>40</v>
      </c>
      <c r="K1628" t="s">
        <v>36</v>
      </c>
      <c r="L1628">
        <v>7</v>
      </c>
    </row>
    <row r="1629" spans="1:12" x14ac:dyDescent="0.3">
      <c r="A1629" t="s">
        <v>3976</v>
      </c>
      <c r="B1629" t="s">
        <v>3977</v>
      </c>
      <c r="C1629" t="s">
        <v>280</v>
      </c>
      <c r="D1629" t="s">
        <v>51</v>
      </c>
      <c r="E1629" s="1">
        <v>44994.791666666664</v>
      </c>
      <c r="F1629">
        <v>24791851</v>
      </c>
      <c r="G1629">
        <v>1751064</v>
      </c>
      <c r="H1629">
        <v>64023</v>
      </c>
      <c r="I1629">
        <v>2233</v>
      </c>
      <c r="J1629" t="s">
        <v>77</v>
      </c>
      <c r="K1629" t="s">
        <v>17</v>
      </c>
      <c r="L1629">
        <v>4.3499999999999996</v>
      </c>
    </row>
    <row r="1630" spans="1:12" x14ac:dyDescent="0.3">
      <c r="A1630" t="s">
        <v>3978</v>
      </c>
      <c r="B1630" t="s">
        <v>3979</v>
      </c>
      <c r="C1630" t="s">
        <v>100</v>
      </c>
      <c r="D1630" t="s">
        <v>51</v>
      </c>
      <c r="E1630" s="1">
        <v>44994.833333333336</v>
      </c>
      <c r="F1630">
        <v>21736842</v>
      </c>
      <c r="G1630">
        <v>29439</v>
      </c>
      <c r="H1630">
        <v>297872</v>
      </c>
      <c r="I1630">
        <v>1492</v>
      </c>
      <c r="J1630" t="s">
        <v>16</v>
      </c>
      <c r="K1630" t="s">
        <v>36</v>
      </c>
      <c r="L1630">
        <v>11.93</v>
      </c>
    </row>
    <row r="1631" spans="1:12" x14ac:dyDescent="0.3">
      <c r="A1631" t="s">
        <v>3980</v>
      </c>
      <c r="B1631" t="s">
        <v>3981</v>
      </c>
      <c r="C1631" t="s">
        <v>2886</v>
      </c>
      <c r="D1631" t="s">
        <v>26</v>
      </c>
      <c r="E1631" s="1">
        <v>44994.875</v>
      </c>
      <c r="F1631">
        <v>47561637</v>
      </c>
      <c r="G1631">
        <v>1278368</v>
      </c>
      <c r="H1631">
        <v>1029</v>
      </c>
      <c r="I1631">
        <v>2418</v>
      </c>
      <c r="J1631" t="s">
        <v>77</v>
      </c>
      <c r="K1631" t="s">
        <v>36</v>
      </c>
      <c r="L1631">
        <v>2.7</v>
      </c>
    </row>
    <row r="1632" spans="1:12" x14ac:dyDescent="0.3">
      <c r="A1632" t="s">
        <v>3982</v>
      </c>
      <c r="B1632" t="s">
        <v>3983</v>
      </c>
      <c r="C1632" t="s">
        <v>1064</v>
      </c>
      <c r="D1632" t="s">
        <v>137</v>
      </c>
      <c r="E1632" s="1">
        <v>44994.916666666664</v>
      </c>
      <c r="F1632">
        <v>993143</v>
      </c>
      <c r="G1632">
        <v>1451372</v>
      </c>
      <c r="H1632">
        <v>43702</v>
      </c>
      <c r="I1632">
        <v>1662</v>
      </c>
      <c r="J1632" t="s">
        <v>16</v>
      </c>
      <c r="K1632" t="s">
        <v>17</v>
      </c>
      <c r="L1632">
        <v>0.76</v>
      </c>
    </row>
    <row r="1633" spans="1:12" x14ac:dyDescent="0.3">
      <c r="A1633" t="s">
        <v>3984</v>
      </c>
      <c r="B1633" t="s">
        <v>3985</v>
      </c>
      <c r="C1633" t="s">
        <v>952</v>
      </c>
      <c r="D1633" t="s">
        <v>15</v>
      </c>
      <c r="E1633" s="1">
        <v>44994.958333333336</v>
      </c>
      <c r="F1633">
        <v>32929383</v>
      </c>
      <c r="G1633">
        <v>393955</v>
      </c>
      <c r="H1633">
        <v>44728</v>
      </c>
      <c r="I1633">
        <v>712</v>
      </c>
      <c r="J1633" t="s">
        <v>27</v>
      </c>
      <c r="K1633" t="s">
        <v>36</v>
      </c>
      <c r="L1633">
        <v>14.14</v>
      </c>
    </row>
    <row r="1634" spans="1:12" x14ac:dyDescent="0.3">
      <c r="A1634" t="s">
        <v>3986</v>
      </c>
      <c r="B1634" t="s">
        <v>3987</v>
      </c>
      <c r="C1634" t="s">
        <v>152</v>
      </c>
      <c r="D1634" t="s">
        <v>47</v>
      </c>
      <c r="E1634" s="1">
        <v>44995</v>
      </c>
      <c r="F1634">
        <v>41159550</v>
      </c>
      <c r="G1634">
        <v>5696</v>
      </c>
      <c r="H1634">
        <v>36789</v>
      </c>
      <c r="I1634">
        <v>2038</v>
      </c>
      <c r="J1634" t="s">
        <v>22</v>
      </c>
      <c r="K1634" t="s">
        <v>17</v>
      </c>
      <c r="L1634">
        <v>1.59</v>
      </c>
    </row>
    <row r="1635" spans="1:12" x14ac:dyDescent="0.3">
      <c r="A1635" t="s">
        <v>3988</v>
      </c>
      <c r="B1635" t="s">
        <v>3989</v>
      </c>
      <c r="C1635" t="s">
        <v>1088</v>
      </c>
      <c r="D1635" t="s">
        <v>15</v>
      </c>
      <c r="E1635" s="1">
        <v>44995.041666666664</v>
      </c>
      <c r="F1635">
        <v>4281156</v>
      </c>
      <c r="G1635">
        <v>1401121</v>
      </c>
      <c r="H1635">
        <v>212392</v>
      </c>
      <c r="I1635">
        <v>2633</v>
      </c>
      <c r="J1635" t="s">
        <v>16</v>
      </c>
      <c r="K1635" t="s">
        <v>17</v>
      </c>
      <c r="L1635">
        <v>3.98</v>
      </c>
    </row>
    <row r="1636" spans="1:12" x14ac:dyDescent="0.3">
      <c r="A1636" t="s">
        <v>3990</v>
      </c>
      <c r="B1636" t="s">
        <v>3991</v>
      </c>
      <c r="C1636" t="s">
        <v>1507</v>
      </c>
      <c r="D1636" t="s">
        <v>31</v>
      </c>
      <c r="E1636" s="1">
        <v>44995.083333333336</v>
      </c>
      <c r="F1636">
        <v>47270809</v>
      </c>
      <c r="G1636">
        <v>384847</v>
      </c>
      <c r="H1636">
        <v>283565</v>
      </c>
      <c r="I1636">
        <v>3488</v>
      </c>
      <c r="J1636" t="s">
        <v>77</v>
      </c>
      <c r="K1636" t="s">
        <v>17</v>
      </c>
      <c r="L1636">
        <v>7.55</v>
      </c>
    </row>
    <row r="1637" spans="1:12" x14ac:dyDescent="0.3">
      <c r="A1637" t="s">
        <v>3992</v>
      </c>
      <c r="B1637" t="s">
        <v>3993</v>
      </c>
      <c r="C1637" t="s">
        <v>244</v>
      </c>
      <c r="D1637" t="s">
        <v>137</v>
      </c>
      <c r="E1637" s="1">
        <v>44995.125</v>
      </c>
      <c r="F1637">
        <v>18548703</v>
      </c>
      <c r="G1637">
        <v>1984457</v>
      </c>
      <c r="H1637">
        <v>44281</v>
      </c>
      <c r="I1637">
        <v>1802</v>
      </c>
      <c r="J1637" t="s">
        <v>32</v>
      </c>
      <c r="K1637" t="s">
        <v>17</v>
      </c>
      <c r="L1637">
        <v>1.04</v>
      </c>
    </row>
    <row r="1638" spans="1:12" x14ac:dyDescent="0.3">
      <c r="A1638" t="s">
        <v>3994</v>
      </c>
      <c r="B1638" t="s">
        <v>3995</v>
      </c>
      <c r="C1638" t="s">
        <v>1483</v>
      </c>
      <c r="D1638" t="s">
        <v>67</v>
      </c>
      <c r="E1638" s="1">
        <v>44995.166666666664</v>
      </c>
      <c r="F1638">
        <v>26814829</v>
      </c>
      <c r="G1638">
        <v>1498070</v>
      </c>
      <c r="H1638">
        <v>212183</v>
      </c>
      <c r="I1638">
        <v>2991</v>
      </c>
      <c r="J1638" t="s">
        <v>77</v>
      </c>
      <c r="K1638" t="s">
        <v>36</v>
      </c>
      <c r="L1638">
        <v>5.22</v>
      </c>
    </row>
    <row r="1639" spans="1:12" x14ac:dyDescent="0.3">
      <c r="A1639" t="s">
        <v>3996</v>
      </c>
      <c r="B1639" t="s">
        <v>3997</v>
      </c>
      <c r="C1639" t="s">
        <v>1113</v>
      </c>
      <c r="D1639" t="s">
        <v>21</v>
      </c>
      <c r="E1639" s="1">
        <v>44995.208333333336</v>
      </c>
      <c r="F1639">
        <v>30710436</v>
      </c>
      <c r="G1639">
        <v>1560812</v>
      </c>
      <c r="H1639">
        <v>258239</v>
      </c>
      <c r="I1639">
        <v>2914</v>
      </c>
      <c r="J1639" t="s">
        <v>16</v>
      </c>
      <c r="K1639" t="s">
        <v>17</v>
      </c>
      <c r="L1639">
        <v>13.55</v>
      </c>
    </row>
    <row r="1640" spans="1:12" x14ac:dyDescent="0.3">
      <c r="A1640" t="s">
        <v>3998</v>
      </c>
      <c r="B1640" t="s">
        <v>3999</v>
      </c>
      <c r="C1640" t="s">
        <v>2068</v>
      </c>
      <c r="D1640" t="s">
        <v>15</v>
      </c>
      <c r="E1640" s="1">
        <v>44995.25</v>
      </c>
      <c r="F1640">
        <v>45363395</v>
      </c>
      <c r="G1640">
        <v>339411</v>
      </c>
      <c r="H1640">
        <v>12458</v>
      </c>
      <c r="I1640">
        <v>350</v>
      </c>
      <c r="J1640" t="s">
        <v>16</v>
      </c>
      <c r="K1640" t="s">
        <v>36</v>
      </c>
      <c r="L1640">
        <v>4.72</v>
      </c>
    </row>
    <row r="1641" spans="1:12" x14ac:dyDescent="0.3">
      <c r="A1641" t="s">
        <v>4000</v>
      </c>
      <c r="B1641" t="s">
        <v>4001</v>
      </c>
      <c r="C1641" t="s">
        <v>3973</v>
      </c>
      <c r="D1641" t="s">
        <v>21</v>
      </c>
      <c r="E1641" s="1">
        <v>44995.291666666664</v>
      </c>
      <c r="F1641">
        <v>1688931</v>
      </c>
      <c r="G1641">
        <v>725961</v>
      </c>
      <c r="H1641">
        <v>281243</v>
      </c>
      <c r="I1641">
        <v>565</v>
      </c>
      <c r="J1641" t="s">
        <v>27</v>
      </c>
      <c r="K1641" t="s">
        <v>17</v>
      </c>
      <c r="L1641">
        <v>12.46</v>
      </c>
    </row>
    <row r="1642" spans="1:12" x14ac:dyDescent="0.3">
      <c r="A1642" t="s">
        <v>4002</v>
      </c>
      <c r="B1642" t="s">
        <v>4003</v>
      </c>
      <c r="C1642" t="s">
        <v>303</v>
      </c>
      <c r="D1642" t="s">
        <v>26</v>
      </c>
      <c r="E1642" s="1">
        <v>44995.333333333336</v>
      </c>
      <c r="F1642">
        <v>25476177</v>
      </c>
      <c r="G1642">
        <v>1344264</v>
      </c>
      <c r="H1642">
        <v>60959</v>
      </c>
      <c r="I1642">
        <v>309</v>
      </c>
      <c r="J1642" t="s">
        <v>77</v>
      </c>
      <c r="K1642" t="s">
        <v>36</v>
      </c>
      <c r="L1642">
        <v>2.39</v>
      </c>
    </row>
    <row r="1643" spans="1:12" x14ac:dyDescent="0.3">
      <c r="A1643" t="s">
        <v>4004</v>
      </c>
      <c r="B1643" t="s">
        <v>4005</v>
      </c>
      <c r="C1643" t="s">
        <v>2748</v>
      </c>
      <c r="D1643" t="s">
        <v>137</v>
      </c>
      <c r="E1643" s="1">
        <v>44995.375</v>
      </c>
      <c r="F1643">
        <v>39592515</v>
      </c>
      <c r="G1643">
        <v>682975</v>
      </c>
      <c r="H1643">
        <v>22877</v>
      </c>
      <c r="I1643">
        <v>1096</v>
      </c>
      <c r="J1643" t="s">
        <v>40</v>
      </c>
      <c r="K1643" t="s">
        <v>17</v>
      </c>
      <c r="L1643">
        <v>10.75</v>
      </c>
    </row>
    <row r="1644" spans="1:12" x14ac:dyDescent="0.3">
      <c r="A1644" t="s">
        <v>4006</v>
      </c>
      <c r="B1644" t="s">
        <v>4007</v>
      </c>
      <c r="C1644" t="s">
        <v>329</v>
      </c>
      <c r="D1644" t="s">
        <v>137</v>
      </c>
      <c r="E1644" s="1">
        <v>44995.416666666664</v>
      </c>
      <c r="F1644">
        <v>24468834</v>
      </c>
      <c r="G1644">
        <v>1251574</v>
      </c>
      <c r="H1644">
        <v>108649</v>
      </c>
      <c r="I1644">
        <v>3092</v>
      </c>
      <c r="J1644" t="s">
        <v>32</v>
      </c>
      <c r="K1644" t="s">
        <v>17</v>
      </c>
      <c r="L1644">
        <v>13.28</v>
      </c>
    </row>
    <row r="1645" spans="1:12" x14ac:dyDescent="0.3">
      <c r="A1645" t="s">
        <v>4008</v>
      </c>
      <c r="B1645" t="s">
        <v>4009</v>
      </c>
      <c r="C1645" t="s">
        <v>449</v>
      </c>
      <c r="D1645" t="s">
        <v>137</v>
      </c>
      <c r="E1645" s="1">
        <v>44995.458333333336</v>
      </c>
      <c r="F1645">
        <v>46502662</v>
      </c>
      <c r="G1645">
        <v>1036686</v>
      </c>
      <c r="H1645">
        <v>111052</v>
      </c>
      <c r="I1645">
        <v>3108</v>
      </c>
      <c r="J1645" t="s">
        <v>77</v>
      </c>
      <c r="K1645" t="s">
        <v>17</v>
      </c>
      <c r="L1645">
        <v>7.55</v>
      </c>
    </row>
    <row r="1646" spans="1:12" x14ac:dyDescent="0.3">
      <c r="A1646" t="s">
        <v>4010</v>
      </c>
      <c r="B1646" t="s">
        <v>4011</v>
      </c>
      <c r="C1646" t="s">
        <v>1780</v>
      </c>
      <c r="D1646" t="s">
        <v>21</v>
      </c>
      <c r="E1646" s="1">
        <v>44995.5</v>
      </c>
      <c r="F1646">
        <v>42285391</v>
      </c>
      <c r="G1646">
        <v>1682243</v>
      </c>
      <c r="H1646">
        <v>202077</v>
      </c>
      <c r="I1646">
        <v>1705</v>
      </c>
      <c r="J1646" t="s">
        <v>40</v>
      </c>
      <c r="K1646" t="s">
        <v>17</v>
      </c>
      <c r="L1646">
        <v>6.57</v>
      </c>
    </row>
    <row r="1647" spans="1:12" x14ac:dyDescent="0.3">
      <c r="A1647" t="s">
        <v>4012</v>
      </c>
      <c r="B1647" t="s">
        <v>4013</v>
      </c>
      <c r="C1647" t="s">
        <v>952</v>
      </c>
      <c r="D1647" t="s">
        <v>15</v>
      </c>
      <c r="E1647" s="1">
        <v>44995.541666666664</v>
      </c>
      <c r="F1647">
        <v>10595108</v>
      </c>
      <c r="G1647">
        <v>928455</v>
      </c>
      <c r="H1647">
        <v>226122</v>
      </c>
      <c r="I1647">
        <v>2419</v>
      </c>
      <c r="J1647" t="s">
        <v>22</v>
      </c>
      <c r="K1647" t="s">
        <v>17</v>
      </c>
      <c r="L1647">
        <v>1</v>
      </c>
    </row>
    <row r="1648" spans="1:12" x14ac:dyDescent="0.3">
      <c r="A1648" t="s">
        <v>4014</v>
      </c>
      <c r="B1648" t="s">
        <v>4015</v>
      </c>
      <c r="C1648" t="s">
        <v>20</v>
      </c>
      <c r="D1648" t="s">
        <v>21</v>
      </c>
      <c r="E1648" s="1">
        <v>44995.583333333336</v>
      </c>
      <c r="F1648">
        <v>30094579</v>
      </c>
      <c r="G1648">
        <v>955430</v>
      </c>
      <c r="H1648">
        <v>93876</v>
      </c>
      <c r="I1648">
        <v>1192</v>
      </c>
      <c r="J1648" t="s">
        <v>77</v>
      </c>
      <c r="K1648" t="s">
        <v>17</v>
      </c>
      <c r="L1648">
        <v>10.73</v>
      </c>
    </row>
    <row r="1649" spans="1:12" x14ac:dyDescent="0.3">
      <c r="A1649" t="s">
        <v>4016</v>
      </c>
      <c r="B1649" t="s">
        <v>4017</v>
      </c>
      <c r="C1649" t="s">
        <v>4018</v>
      </c>
      <c r="D1649" t="s">
        <v>31</v>
      </c>
      <c r="E1649" s="1">
        <v>44995.625</v>
      </c>
      <c r="F1649">
        <v>27244620</v>
      </c>
      <c r="G1649">
        <v>1300935</v>
      </c>
      <c r="H1649">
        <v>138170</v>
      </c>
      <c r="I1649">
        <v>2802</v>
      </c>
      <c r="J1649" t="s">
        <v>22</v>
      </c>
      <c r="K1649" t="s">
        <v>36</v>
      </c>
      <c r="L1649">
        <v>12.22</v>
      </c>
    </row>
    <row r="1650" spans="1:12" x14ac:dyDescent="0.3">
      <c r="A1650" t="s">
        <v>4019</v>
      </c>
      <c r="B1650" t="s">
        <v>4020</v>
      </c>
      <c r="C1650" t="s">
        <v>1251</v>
      </c>
      <c r="D1650" t="s">
        <v>137</v>
      </c>
      <c r="E1650" s="1">
        <v>44995.666666666664</v>
      </c>
      <c r="F1650">
        <v>43819272</v>
      </c>
      <c r="G1650">
        <v>1901851</v>
      </c>
      <c r="H1650">
        <v>50599</v>
      </c>
      <c r="I1650">
        <v>1854</v>
      </c>
      <c r="J1650" t="s">
        <v>77</v>
      </c>
      <c r="K1650" t="s">
        <v>36</v>
      </c>
      <c r="L1650">
        <v>0.78</v>
      </c>
    </row>
    <row r="1651" spans="1:12" x14ac:dyDescent="0.3">
      <c r="A1651" t="s">
        <v>4021</v>
      </c>
      <c r="B1651" t="s">
        <v>4022</v>
      </c>
      <c r="C1651" t="s">
        <v>63</v>
      </c>
      <c r="D1651" t="s">
        <v>15</v>
      </c>
      <c r="E1651" s="1">
        <v>44995.708333333336</v>
      </c>
      <c r="F1651">
        <v>37265051</v>
      </c>
      <c r="G1651">
        <v>1130599</v>
      </c>
      <c r="H1651">
        <v>4371</v>
      </c>
      <c r="I1651">
        <v>971</v>
      </c>
      <c r="J1651" t="s">
        <v>22</v>
      </c>
      <c r="K1651" t="s">
        <v>17</v>
      </c>
      <c r="L1651">
        <v>13.87</v>
      </c>
    </row>
    <row r="1652" spans="1:12" x14ac:dyDescent="0.3">
      <c r="A1652" t="s">
        <v>4023</v>
      </c>
      <c r="B1652" t="s">
        <v>4024</v>
      </c>
      <c r="C1652" t="s">
        <v>949</v>
      </c>
      <c r="D1652" t="s">
        <v>31</v>
      </c>
      <c r="E1652" s="1">
        <v>44995.75</v>
      </c>
      <c r="F1652">
        <v>42032479</v>
      </c>
      <c r="G1652">
        <v>298456</v>
      </c>
      <c r="H1652">
        <v>222337</v>
      </c>
      <c r="I1652">
        <v>3096</v>
      </c>
      <c r="J1652" t="s">
        <v>27</v>
      </c>
      <c r="K1652" t="s">
        <v>36</v>
      </c>
      <c r="L1652">
        <v>7.7</v>
      </c>
    </row>
    <row r="1653" spans="1:12" x14ac:dyDescent="0.3">
      <c r="A1653" t="s">
        <v>4025</v>
      </c>
      <c r="B1653" t="s">
        <v>4026</v>
      </c>
      <c r="C1653" t="s">
        <v>2741</v>
      </c>
      <c r="D1653" t="s">
        <v>15</v>
      </c>
      <c r="E1653" s="1">
        <v>44995.791666666664</v>
      </c>
      <c r="F1653">
        <v>23275374</v>
      </c>
      <c r="G1653">
        <v>746345</v>
      </c>
      <c r="H1653">
        <v>118737</v>
      </c>
      <c r="I1653">
        <v>1732</v>
      </c>
      <c r="J1653" t="s">
        <v>32</v>
      </c>
      <c r="K1653" t="s">
        <v>17</v>
      </c>
      <c r="L1653">
        <v>0.95</v>
      </c>
    </row>
    <row r="1654" spans="1:12" x14ac:dyDescent="0.3">
      <c r="A1654" t="s">
        <v>4027</v>
      </c>
      <c r="B1654" t="s">
        <v>4028</v>
      </c>
      <c r="C1654" t="s">
        <v>1254</v>
      </c>
      <c r="D1654" t="s">
        <v>51</v>
      </c>
      <c r="E1654" s="1">
        <v>44995.833333333336</v>
      </c>
      <c r="F1654">
        <v>34256917</v>
      </c>
      <c r="G1654">
        <v>639851</v>
      </c>
      <c r="H1654">
        <v>95446</v>
      </c>
      <c r="I1654">
        <v>2297</v>
      </c>
      <c r="J1654" t="s">
        <v>27</v>
      </c>
      <c r="K1654" t="s">
        <v>17</v>
      </c>
      <c r="L1654">
        <v>1.49</v>
      </c>
    </row>
    <row r="1655" spans="1:12" x14ac:dyDescent="0.3">
      <c r="A1655" t="s">
        <v>4029</v>
      </c>
      <c r="B1655" t="s">
        <v>4030</v>
      </c>
      <c r="C1655" t="s">
        <v>3695</v>
      </c>
      <c r="D1655" t="s">
        <v>31</v>
      </c>
      <c r="E1655" s="1">
        <v>44995.875</v>
      </c>
      <c r="F1655">
        <v>2352274</v>
      </c>
      <c r="G1655">
        <v>1634560</v>
      </c>
      <c r="H1655">
        <v>196711</v>
      </c>
      <c r="I1655">
        <v>2655</v>
      </c>
      <c r="J1655" t="s">
        <v>22</v>
      </c>
      <c r="K1655" t="s">
        <v>17</v>
      </c>
      <c r="L1655">
        <v>11.83</v>
      </c>
    </row>
    <row r="1656" spans="1:12" x14ac:dyDescent="0.3">
      <c r="A1656" t="s">
        <v>4031</v>
      </c>
      <c r="B1656" t="s">
        <v>4032</v>
      </c>
      <c r="C1656" t="s">
        <v>665</v>
      </c>
      <c r="D1656" t="s">
        <v>51</v>
      </c>
      <c r="E1656" s="1">
        <v>44995.916666666664</v>
      </c>
      <c r="F1656">
        <v>46019427</v>
      </c>
      <c r="G1656">
        <v>106861</v>
      </c>
      <c r="H1656">
        <v>46910</v>
      </c>
      <c r="I1656">
        <v>3404</v>
      </c>
      <c r="J1656" t="s">
        <v>40</v>
      </c>
      <c r="K1656" t="s">
        <v>17</v>
      </c>
      <c r="L1656">
        <v>11.83</v>
      </c>
    </row>
    <row r="1657" spans="1:12" x14ac:dyDescent="0.3">
      <c r="A1657" t="s">
        <v>4033</v>
      </c>
      <c r="B1657" t="s">
        <v>4034</v>
      </c>
      <c r="C1657" t="s">
        <v>1559</v>
      </c>
      <c r="D1657" t="s">
        <v>51</v>
      </c>
      <c r="E1657" s="1">
        <v>44995.958333333336</v>
      </c>
      <c r="F1657">
        <v>19287642</v>
      </c>
      <c r="G1657">
        <v>1823995</v>
      </c>
      <c r="H1657">
        <v>73635</v>
      </c>
      <c r="I1657">
        <v>1807</v>
      </c>
      <c r="J1657" t="s">
        <v>16</v>
      </c>
      <c r="K1657" t="s">
        <v>17</v>
      </c>
      <c r="L1657">
        <v>11.75</v>
      </c>
    </row>
    <row r="1658" spans="1:12" x14ac:dyDescent="0.3">
      <c r="A1658" t="s">
        <v>4035</v>
      </c>
      <c r="B1658" t="s">
        <v>4036</v>
      </c>
      <c r="C1658" t="s">
        <v>3090</v>
      </c>
      <c r="D1658" t="s">
        <v>51</v>
      </c>
      <c r="E1658" s="1">
        <v>44996</v>
      </c>
      <c r="F1658">
        <v>21894774</v>
      </c>
      <c r="G1658">
        <v>586952</v>
      </c>
      <c r="H1658">
        <v>263850</v>
      </c>
      <c r="I1658">
        <v>2680</v>
      </c>
      <c r="J1658" t="s">
        <v>16</v>
      </c>
      <c r="K1658" t="s">
        <v>17</v>
      </c>
      <c r="L1658">
        <v>4.75</v>
      </c>
    </row>
    <row r="1659" spans="1:12" x14ac:dyDescent="0.3">
      <c r="A1659" t="s">
        <v>4037</v>
      </c>
      <c r="B1659" t="s">
        <v>4038</v>
      </c>
      <c r="C1659" t="s">
        <v>504</v>
      </c>
      <c r="D1659" t="s">
        <v>26</v>
      </c>
      <c r="E1659" s="1">
        <v>44996.041666666664</v>
      </c>
      <c r="F1659">
        <v>30106199</v>
      </c>
      <c r="G1659">
        <v>457718</v>
      </c>
      <c r="H1659">
        <v>117286</v>
      </c>
      <c r="I1659">
        <v>1601</v>
      </c>
      <c r="J1659" t="s">
        <v>16</v>
      </c>
      <c r="K1659" t="s">
        <v>17</v>
      </c>
      <c r="L1659">
        <v>6.16</v>
      </c>
    </row>
    <row r="1660" spans="1:12" x14ac:dyDescent="0.3">
      <c r="A1660" t="s">
        <v>4039</v>
      </c>
      <c r="B1660" t="s">
        <v>4040</v>
      </c>
      <c r="C1660" t="s">
        <v>2857</v>
      </c>
      <c r="D1660" t="s">
        <v>51</v>
      </c>
      <c r="E1660" s="1">
        <v>44996.083333333336</v>
      </c>
      <c r="F1660">
        <v>4007589</v>
      </c>
      <c r="G1660">
        <v>791389</v>
      </c>
      <c r="H1660">
        <v>102993</v>
      </c>
      <c r="I1660">
        <v>2925</v>
      </c>
      <c r="J1660" t="s">
        <v>16</v>
      </c>
      <c r="K1660" t="s">
        <v>17</v>
      </c>
      <c r="L1660">
        <v>5.95</v>
      </c>
    </row>
    <row r="1661" spans="1:12" x14ac:dyDescent="0.3">
      <c r="A1661" t="s">
        <v>4041</v>
      </c>
      <c r="B1661" t="s">
        <v>4042</v>
      </c>
      <c r="C1661" t="s">
        <v>1619</v>
      </c>
      <c r="D1661" t="s">
        <v>31</v>
      </c>
      <c r="E1661" s="1">
        <v>44996.125</v>
      </c>
      <c r="F1661">
        <v>35339714</v>
      </c>
      <c r="G1661">
        <v>1793173</v>
      </c>
      <c r="H1661">
        <v>248387</v>
      </c>
      <c r="I1661">
        <v>2540</v>
      </c>
      <c r="J1661" t="s">
        <v>77</v>
      </c>
      <c r="K1661" t="s">
        <v>17</v>
      </c>
      <c r="L1661">
        <v>14.84</v>
      </c>
    </row>
    <row r="1662" spans="1:12" x14ac:dyDescent="0.3">
      <c r="A1662" t="s">
        <v>4043</v>
      </c>
      <c r="B1662" t="s">
        <v>4044</v>
      </c>
      <c r="C1662" t="s">
        <v>253</v>
      </c>
      <c r="D1662" t="s">
        <v>51</v>
      </c>
      <c r="E1662" s="1">
        <v>44996.166666666664</v>
      </c>
      <c r="F1662">
        <v>8508404</v>
      </c>
      <c r="G1662">
        <v>1064965</v>
      </c>
      <c r="H1662">
        <v>147848</v>
      </c>
      <c r="I1662">
        <v>1460</v>
      </c>
      <c r="J1662" t="s">
        <v>16</v>
      </c>
      <c r="K1662" t="s">
        <v>17</v>
      </c>
      <c r="L1662">
        <v>6.04</v>
      </c>
    </row>
    <row r="1663" spans="1:12" x14ac:dyDescent="0.3">
      <c r="A1663" t="s">
        <v>4045</v>
      </c>
      <c r="B1663" t="s">
        <v>4046</v>
      </c>
      <c r="C1663" t="s">
        <v>2361</v>
      </c>
      <c r="D1663" t="s">
        <v>21</v>
      </c>
      <c r="E1663" s="1">
        <v>44996.208333333336</v>
      </c>
      <c r="F1663">
        <v>15565362</v>
      </c>
      <c r="G1663">
        <v>1695971</v>
      </c>
      <c r="H1663">
        <v>160315</v>
      </c>
      <c r="I1663">
        <v>174</v>
      </c>
      <c r="J1663" t="s">
        <v>22</v>
      </c>
      <c r="K1663" t="s">
        <v>17</v>
      </c>
      <c r="L1663">
        <v>0.93</v>
      </c>
    </row>
    <row r="1664" spans="1:12" x14ac:dyDescent="0.3">
      <c r="A1664" t="s">
        <v>4047</v>
      </c>
      <c r="B1664" t="s">
        <v>4048</v>
      </c>
      <c r="C1664" t="s">
        <v>4049</v>
      </c>
      <c r="D1664" t="s">
        <v>51</v>
      </c>
      <c r="E1664" s="1">
        <v>44996.25</v>
      </c>
      <c r="F1664">
        <v>11454227</v>
      </c>
      <c r="G1664">
        <v>1192960</v>
      </c>
      <c r="H1664">
        <v>213724</v>
      </c>
      <c r="I1664">
        <v>1065</v>
      </c>
      <c r="J1664" t="s">
        <v>32</v>
      </c>
      <c r="K1664" t="s">
        <v>17</v>
      </c>
      <c r="L1664">
        <v>11.33</v>
      </c>
    </row>
    <row r="1665" spans="1:12" x14ac:dyDescent="0.3">
      <c r="A1665" t="s">
        <v>4050</v>
      </c>
      <c r="B1665" t="s">
        <v>4051</v>
      </c>
      <c r="C1665" t="s">
        <v>1510</v>
      </c>
      <c r="D1665" t="s">
        <v>137</v>
      </c>
      <c r="E1665" s="1">
        <v>44996.291666666664</v>
      </c>
      <c r="F1665">
        <v>952106</v>
      </c>
      <c r="G1665">
        <v>1971201</v>
      </c>
      <c r="H1665">
        <v>79960</v>
      </c>
      <c r="I1665">
        <v>1743</v>
      </c>
      <c r="J1665" t="s">
        <v>22</v>
      </c>
      <c r="K1665" t="s">
        <v>17</v>
      </c>
      <c r="L1665">
        <v>4.33</v>
      </c>
    </row>
    <row r="1666" spans="1:12" x14ac:dyDescent="0.3">
      <c r="A1666" t="s">
        <v>4052</v>
      </c>
      <c r="B1666" t="s">
        <v>4053</v>
      </c>
      <c r="C1666" t="s">
        <v>544</v>
      </c>
      <c r="D1666" t="s">
        <v>67</v>
      </c>
      <c r="E1666" s="1">
        <v>44996.333333333336</v>
      </c>
      <c r="F1666">
        <v>48664927</v>
      </c>
      <c r="G1666">
        <v>339225</v>
      </c>
      <c r="H1666">
        <v>22888</v>
      </c>
      <c r="I1666">
        <v>3100</v>
      </c>
      <c r="J1666" t="s">
        <v>22</v>
      </c>
      <c r="K1666" t="s">
        <v>17</v>
      </c>
      <c r="L1666">
        <v>3.85</v>
      </c>
    </row>
    <row r="1667" spans="1:12" x14ac:dyDescent="0.3">
      <c r="A1667" t="s">
        <v>4054</v>
      </c>
      <c r="B1667" t="s">
        <v>4055</v>
      </c>
      <c r="C1667" t="s">
        <v>4056</v>
      </c>
      <c r="D1667" t="s">
        <v>15</v>
      </c>
      <c r="E1667" s="1">
        <v>44996.375</v>
      </c>
      <c r="F1667">
        <v>31372463</v>
      </c>
      <c r="G1667">
        <v>1635211</v>
      </c>
      <c r="H1667">
        <v>293118</v>
      </c>
      <c r="I1667">
        <v>2584</v>
      </c>
      <c r="J1667" t="s">
        <v>40</v>
      </c>
      <c r="K1667" t="s">
        <v>36</v>
      </c>
      <c r="L1667">
        <v>14.06</v>
      </c>
    </row>
    <row r="1668" spans="1:12" x14ac:dyDescent="0.3">
      <c r="A1668" t="s">
        <v>4057</v>
      </c>
      <c r="B1668" t="s">
        <v>4058</v>
      </c>
      <c r="C1668" t="s">
        <v>2368</v>
      </c>
      <c r="D1668" t="s">
        <v>21</v>
      </c>
      <c r="E1668" s="1">
        <v>44996.416666666664</v>
      </c>
      <c r="F1668">
        <v>1250669</v>
      </c>
      <c r="G1668">
        <v>1970852</v>
      </c>
      <c r="H1668">
        <v>163364</v>
      </c>
      <c r="I1668">
        <v>2740</v>
      </c>
      <c r="J1668" t="s">
        <v>27</v>
      </c>
      <c r="K1668" t="s">
        <v>36</v>
      </c>
      <c r="L1668">
        <v>9.15</v>
      </c>
    </row>
    <row r="1669" spans="1:12" x14ac:dyDescent="0.3">
      <c r="A1669" t="s">
        <v>4059</v>
      </c>
      <c r="B1669" t="s">
        <v>4060</v>
      </c>
      <c r="C1669" t="s">
        <v>3678</v>
      </c>
      <c r="D1669" t="s">
        <v>47</v>
      </c>
      <c r="E1669" s="1">
        <v>44996.458333333336</v>
      </c>
      <c r="F1669">
        <v>9234314</v>
      </c>
      <c r="G1669">
        <v>561744</v>
      </c>
      <c r="H1669">
        <v>45666</v>
      </c>
      <c r="I1669">
        <v>789</v>
      </c>
      <c r="J1669" t="s">
        <v>32</v>
      </c>
      <c r="K1669" t="s">
        <v>17</v>
      </c>
      <c r="L1669">
        <v>4.29</v>
      </c>
    </row>
    <row r="1670" spans="1:12" x14ac:dyDescent="0.3">
      <c r="A1670" t="s">
        <v>4061</v>
      </c>
      <c r="B1670" t="s">
        <v>4062</v>
      </c>
      <c r="C1670" t="s">
        <v>2698</v>
      </c>
      <c r="D1670" t="s">
        <v>67</v>
      </c>
      <c r="E1670" s="1">
        <v>44996.5</v>
      </c>
      <c r="F1670">
        <v>44081835</v>
      </c>
      <c r="G1670">
        <v>1798159</v>
      </c>
      <c r="H1670">
        <v>139872</v>
      </c>
      <c r="I1670">
        <v>3557</v>
      </c>
      <c r="J1670" t="s">
        <v>32</v>
      </c>
      <c r="K1670" t="s">
        <v>36</v>
      </c>
      <c r="L1670">
        <v>6.69</v>
      </c>
    </row>
    <row r="1671" spans="1:12" x14ac:dyDescent="0.3">
      <c r="A1671" t="s">
        <v>4063</v>
      </c>
      <c r="B1671" t="s">
        <v>4064</v>
      </c>
      <c r="C1671" t="s">
        <v>573</v>
      </c>
      <c r="D1671" t="s">
        <v>31</v>
      </c>
      <c r="E1671" s="1">
        <v>44996.541666666664</v>
      </c>
      <c r="F1671">
        <v>26815200</v>
      </c>
      <c r="G1671">
        <v>60516</v>
      </c>
      <c r="H1671">
        <v>109677</v>
      </c>
      <c r="I1671">
        <v>3052</v>
      </c>
      <c r="J1671" t="s">
        <v>27</v>
      </c>
      <c r="K1671" t="s">
        <v>17</v>
      </c>
      <c r="L1671">
        <v>9.9499999999999993</v>
      </c>
    </row>
    <row r="1672" spans="1:12" x14ac:dyDescent="0.3">
      <c r="A1672" t="s">
        <v>4065</v>
      </c>
      <c r="B1672" t="s">
        <v>4066</v>
      </c>
      <c r="C1672" t="s">
        <v>4067</v>
      </c>
      <c r="D1672" t="s">
        <v>47</v>
      </c>
      <c r="E1672" s="1">
        <v>44996.583333333336</v>
      </c>
      <c r="F1672">
        <v>6054716</v>
      </c>
      <c r="G1672">
        <v>56769</v>
      </c>
      <c r="H1672">
        <v>104752</v>
      </c>
      <c r="I1672">
        <v>2313</v>
      </c>
      <c r="J1672" t="s">
        <v>77</v>
      </c>
      <c r="K1672" t="s">
        <v>17</v>
      </c>
      <c r="L1672">
        <v>5.38</v>
      </c>
    </row>
    <row r="1673" spans="1:12" x14ac:dyDescent="0.3">
      <c r="A1673" t="s">
        <v>4068</v>
      </c>
      <c r="B1673" t="s">
        <v>4069</v>
      </c>
      <c r="C1673" t="s">
        <v>1912</v>
      </c>
      <c r="D1673" t="s">
        <v>26</v>
      </c>
      <c r="E1673" s="1">
        <v>44996.625</v>
      </c>
      <c r="F1673">
        <v>42150477</v>
      </c>
      <c r="G1673">
        <v>708851</v>
      </c>
      <c r="H1673">
        <v>95041</v>
      </c>
      <c r="I1673">
        <v>2212</v>
      </c>
      <c r="J1673" t="s">
        <v>77</v>
      </c>
      <c r="K1673" t="s">
        <v>17</v>
      </c>
      <c r="L1673">
        <v>5.78</v>
      </c>
    </row>
    <row r="1674" spans="1:12" x14ac:dyDescent="0.3">
      <c r="A1674" t="s">
        <v>4070</v>
      </c>
      <c r="B1674" t="s">
        <v>4071</v>
      </c>
      <c r="C1674" t="s">
        <v>70</v>
      </c>
      <c r="D1674" t="s">
        <v>47</v>
      </c>
      <c r="E1674" s="1">
        <v>44996.666666666664</v>
      </c>
      <c r="F1674">
        <v>43617301</v>
      </c>
      <c r="G1674">
        <v>1312493</v>
      </c>
      <c r="H1674">
        <v>223315</v>
      </c>
      <c r="I1674">
        <v>1029</v>
      </c>
      <c r="J1674" t="s">
        <v>32</v>
      </c>
      <c r="K1674" t="s">
        <v>17</v>
      </c>
      <c r="L1674">
        <v>1.8</v>
      </c>
    </row>
    <row r="1675" spans="1:12" x14ac:dyDescent="0.3">
      <c r="A1675" t="s">
        <v>4072</v>
      </c>
      <c r="B1675" t="s">
        <v>4073</v>
      </c>
      <c r="C1675" t="s">
        <v>715</v>
      </c>
      <c r="D1675" t="s">
        <v>15</v>
      </c>
      <c r="E1675" s="1">
        <v>44996.708333333336</v>
      </c>
      <c r="F1675">
        <v>23746009</v>
      </c>
      <c r="G1675">
        <v>1569765</v>
      </c>
      <c r="H1675">
        <v>51236</v>
      </c>
      <c r="I1675">
        <v>128</v>
      </c>
      <c r="J1675" t="s">
        <v>77</v>
      </c>
      <c r="K1675" t="s">
        <v>17</v>
      </c>
      <c r="L1675">
        <v>13.4</v>
      </c>
    </row>
    <row r="1676" spans="1:12" x14ac:dyDescent="0.3">
      <c r="A1676" t="s">
        <v>4074</v>
      </c>
      <c r="B1676" t="s">
        <v>4075</v>
      </c>
      <c r="C1676" t="s">
        <v>1088</v>
      </c>
      <c r="D1676" t="s">
        <v>15</v>
      </c>
      <c r="E1676" s="1">
        <v>44996.75</v>
      </c>
      <c r="F1676">
        <v>4321634</v>
      </c>
      <c r="G1676">
        <v>115777</v>
      </c>
      <c r="H1676">
        <v>221653</v>
      </c>
      <c r="I1676">
        <v>1818</v>
      </c>
      <c r="J1676" t="s">
        <v>77</v>
      </c>
      <c r="K1676" t="s">
        <v>17</v>
      </c>
      <c r="L1676">
        <v>6.83</v>
      </c>
    </row>
    <row r="1677" spans="1:12" x14ac:dyDescent="0.3">
      <c r="A1677" t="s">
        <v>4076</v>
      </c>
      <c r="B1677" t="s">
        <v>4077</v>
      </c>
      <c r="C1677" t="s">
        <v>3000</v>
      </c>
      <c r="D1677" t="s">
        <v>47</v>
      </c>
      <c r="E1677" s="1">
        <v>44996.791666666664</v>
      </c>
      <c r="F1677">
        <v>2064874</v>
      </c>
      <c r="G1677">
        <v>445840</v>
      </c>
      <c r="H1677">
        <v>12096</v>
      </c>
      <c r="I1677">
        <v>2559</v>
      </c>
      <c r="J1677" t="s">
        <v>22</v>
      </c>
      <c r="K1677" t="s">
        <v>17</v>
      </c>
      <c r="L1677">
        <v>6.26</v>
      </c>
    </row>
    <row r="1678" spans="1:12" x14ac:dyDescent="0.3">
      <c r="A1678" t="s">
        <v>4078</v>
      </c>
      <c r="B1678" t="s">
        <v>4079</v>
      </c>
      <c r="C1678" t="s">
        <v>3049</v>
      </c>
      <c r="D1678" t="s">
        <v>21</v>
      </c>
      <c r="E1678" s="1">
        <v>44996.833333333336</v>
      </c>
      <c r="F1678">
        <v>16878096</v>
      </c>
      <c r="G1678">
        <v>1257930</v>
      </c>
      <c r="H1678">
        <v>94235</v>
      </c>
      <c r="I1678">
        <v>1432</v>
      </c>
      <c r="J1678" t="s">
        <v>27</v>
      </c>
      <c r="K1678" t="s">
        <v>17</v>
      </c>
      <c r="L1678">
        <v>10.19</v>
      </c>
    </row>
    <row r="1679" spans="1:12" x14ac:dyDescent="0.3">
      <c r="A1679" t="s">
        <v>4080</v>
      </c>
      <c r="B1679" t="s">
        <v>4081</v>
      </c>
      <c r="C1679" t="s">
        <v>929</v>
      </c>
      <c r="D1679" t="s">
        <v>21</v>
      </c>
      <c r="E1679" s="1">
        <v>44996.875</v>
      </c>
      <c r="F1679">
        <v>29058539</v>
      </c>
      <c r="G1679">
        <v>860061</v>
      </c>
      <c r="H1679">
        <v>23726</v>
      </c>
      <c r="I1679">
        <v>2027</v>
      </c>
      <c r="J1679" t="s">
        <v>40</v>
      </c>
      <c r="K1679" t="s">
        <v>17</v>
      </c>
      <c r="L1679">
        <v>14.12</v>
      </c>
    </row>
    <row r="1680" spans="1:12" x14ac:dyDescent="0.3">
      <c r="A1680" t="s">
        <v>4082</v>
      </c>
      <c r="B1680" t="s">
        <v>4083</v>
      </c>
      <c r="C1680" t="s">
        <v>4084</v>
      </c>
      <c r="D1680" t="s">
        <v>137</v>
      </c>
      <c r="E1680" s="1">
        <v>44996.916666666664</v>
      </c>
      <c r="F1680">
        <v>42674566</v>
      </c>
      <c r="G1680">
        <v>1976092</v>
      </c>
      <c r="H1680">
        <v>122163</v>
      </c>
      <c r="I1680">
        <v>3246</v>
      </c>
      <c r="J1680" t="s">
        <v>16</v>
      </c>
      <c r="K1680" t="s">
        <v>17</v>
      </c>
      <c r="L1680">
        <v>10.28</v>
      </c>
    </row>
    <row r="1681" spans="1:12" x14ac:dyDescent="0.3">
      <c r="A1681" t="s">
        <v>4085</v>
      </c>
      <c r="B1681" t="s">
        <v>4086</v>
      </c>
      <c r="C1681" t="s">
        <v>2336</v>
      </c>
      <c r="D1681" t="s">
        <v>67</v>
      </c>
      <c r="E1681" s="1">
        <v>44996.958333333336</v>
      </c>
      <c r="F1681">
        <v>44055572</v>
      </c>
      <c r="G1681">
        <v>1983083</v>
      </c>
      <c r="H1681">
        <v>282364</v>
      </c>
      <c r="I1681">
        <v>1336</v>
      </c>
      <c r="J1681" t="s">
        <v>40</v>
      </c>
      <c r="K1681" t="s">
        <v>36</v>
      </c>
      <c r="L1681">
        <v>4.0999999999999996</v>
      </c>
    </row>
    <row r="1682" spans="1:12" x14ac:dyDescent="0.3">
      <c r="A1682" t="s">
        <v>4087</v>
      </c>
      <c r="B1682" t="s">
        <v>4088</v>
      </c>
      <c r="C1682" t="s">
        <v>4089</v>
      </c>
      <c r="D1682" t="s">
        <v>26</v>
      </c>
      <c r="E1682" s="1">
        <v>44997</v>
      </c>
      <c r="F1682">
        <v>49850989</v>
      </c>
      <c r="G1682">
        <v>541931</v>
      </c>
      <c r="H1682">
        <v>21000</v>
      </c>
      <c r="I1682">
        <v>1063</v>
      </c>
      <c r="J1682" t="s">
        <v>77</v>
      </c>
      <c r="K1682" t="s">
        <v>17</v>
      </c>
      <c r="L1682">
        <v>13.17</v>
      </c>
    </row>
    <row r="1683" spans="1:12" x14ac:dyDescent="0.3">
      <c r="A1683" t="s">
        <v>4090</v>
      </c>
      <c r="B1683" t="s">
        <v>4091</v>
      </c>
      <c r="C1683" t="s">
        <v>1124</v>
      </c>
      <c r="D1683" t="s">
        <v>51</v>
      </c>
      <c r="E1683" s="1">
        <v>44997.041666666664</v>
      </c>
      <c r="F1683">
        <v>15006155</v>
      </c>
      <c r="G1683">
        <v>324618</v>
      </c>
      <c r="H1683">
        <v>94829</v>
      </c>
      <c r="I1683">
        <v>3328</v>
      </c>
      <c r="J1683" t="s">
        <v>27</v>
      </c>
      <c r="K1683" t="s">
        <v>17</v>
      </c>
      <c r="L1683">
        <v>3.74</v>
      </c>
    </row>
    <row r="1684" spans="1:12" x14ac:dyDescent="0.3">
      <c r="A1684" t="s">
        <v>4092</v>
      </c>
      <c r="B1684" t="s">
        <v>4093</v>
      </c>
      <c r="C1684" t="s">
        <v>681</v>
      </c>
      <c r="D1684" t="s">
        <v>26</v>
      </c>
      <c r="E1684" s="1">
        <v>44997.083333333336</v>
      </c>
      <c r="F1684">
        <v>35483450</v>
      </c>
      <c r="G1684">
        <v>668140</v>
      </c>
      <c r="H1684">
        <v>255692</v>
      </c>
      <c r="I1684">
        <v>2365</v>
      </c>
      <c r="J1684" t="s">
        <v>27</v>
      </c>
      <c r="K1684" t="s">
        <v>17</v>
      </c>
      <c r="L1684">
        <v>0.57999999999999996</v>
      </c>
    </row>
    <row r="1685" spans="1:12" x14ac:dyDescent="0.3">
      <c r="A1685" t="s">
        <v>4094</v>
      </c>
      <c r="B1685" t="s">
        <v>4095</v>
      </c>
      <c r="C1685" t="s">
        <v>952</v>
      </c>
      <c r="D1685" t="s">
        <v>31</v>
      </c>
      <c r="E1685" s="1">
        <v>44997.125</v>
      </c>
      <c r="F1685">
        <v>22599343</v>
      </c>
      <c r="G1685">
        <v>1448744</v>
      </c>
      <c r="H1685">
        <v>196212</v>
      </c>
      <c r="I1685">
        <v>574</v>
      </c>
      <c r="J1685" t="s">
        <v>77</v>
      </c>
      <c r="K1685" t="s">
        <v>17</v>
      </c>
      <c r="L1685">
        <v>14.52</v>
      </c>
    </row>
    <row r="1686" spans="1:12" x14ac:dyDescent="0.3">
      <c r="A1686" t="s">
        <v>4096</v>
      </c>
      <c r="B1686" t="s">
        <v>4097</v>
      </c>
      <c r="C1686" t="s">
        <v>1851</v>
      </c>
      <c r="D1686" t="s">
        <v>21</v>
      </c>
      <c r="E1686" s="1">
        <v>44997.166666666664</v>
      </c>
      <c r="F1686">
        <v>40602844</v>
      </c>
      <c r="G1686">
        <v>740465</v>
      </c>
      <c r="H1686">
        <v>278992</v>
      </c>
      <c r="I1686">
        <v>359</v>
      </c>
      <c r="J1686" t="s">
        <v>16</v>
      </c>
      <c r="K1686" t="s">
        <v>17</v>
      </c>
      <c r="L1686">
        <v>6.87</v>
      </c>
    </row>
    <row r="1687" spans="1:12" x14ac:dyDescent="0.3">
      <c r="A1687" t="s">
        <v>4098</v>
      </c>
      <c r="B1687" t="s">
        <v>4099</v>
      </c>
      <c r="C1687" t="s">
        <v>2857</v>
      </c>
      <c r="D1687" t="s">
        <v>51</v>
      </c>
      <c r="E1687" s="1">
        <v>44997.208333333336</v>
      </c>
      <c r="F1687">
        <v>23766701</v>
      </c>
      <c r="G1687">
        <v>46239</v>
      </c>
      <c r="H1687">
        <v>80803</v>
      </c>
      <c r="I1687">
        <v>923</v>
      </c>
      <c r="J1687" t="s">
        <v>22</v>
      </c>
      <c r="K1687" t="s">
        <v>17</v>
      </c>
      <c r="L1687">
        <v>3.7</v>
      </c>
    </row>
    <row r="1688" spans="1:12" x14ac:dyDescent="0.3">
      <c r="A1688" t="s">
        <v>4100</v>
      </c>
      <c r="B1688" t="s">
        <v>4101</v>
      </c>
      <c r="C1688" t="s">
        <v>1613</v>
      </c>
      <c r="D1688" t="s">
        <v>26</v>
      </c>
      <c r="E1688" s="1">
        <v>44997.25</v>
      </c>
      <c r="F1688">
        <v>27174301</v>
      </c>
      <c r="G1688">
        <v>1990807</v>
      </c>
      <c r="H1688">
        <v>126263</v>
      </c>
      <c r="I1688">
        <v>1616</v>
      </c>
      <c r="J1688" t="s">
        <v>27</v>
      </c>
      <c r="K1688" t="s">
        <v>17</v>
      </c>
      <c r="L1688">
        <v>5.89</v>
      </c>
    </row>
    <row r="1689" spans="1:12" x14ac:dyDescent="0.3">
      <c r="A1689" t="s">
        <v>4102</v>
      </c>
      <c r="B1689" t="s">
        <v>4103</v>
      </c>
      <c r="C1689" t="s">
        <v>2429</v>
      </c>
      <c r="D1689" t="s">
        <v>51</v>
      </c>
      <c r="E1689" s="1">
        <v>44997.291666666664</v>
      </c>
      <c r="F1689">
        <v>7393875</v>
      </c>
      <c r="G1689">
        <v>655920</v>
      </c>
      <c r="H1689">
        <v>46758</v>
      </c>
      <c r="I1689">
        <v>293</v>
      </c>
      <c r="J1689" t="s">
        <v>77</v>
      </c>
      <c r="K1689" t="s">
        <v>36</v>
      </c>
      <c r="L1689">
        <v>10.4</v>
      </c>
    </row>
    <row r="1690" spans="1:12" x14ac:dyDescent="0.3">
      <c r="A1690" t="s">
        <v>4104</v>
      </c>
      <c r="B1690" t="s">
        <v>4105</v>
      </c>
      <c r="C1690" t="s">
        <v>2527</v>
      </c>
      <c r="D1690" t="s">
        <v>51</v>
      </c>
      <c r="E1690" s="1">
        <v>44997.333333333336</v>
      </c>
      <c r="F1690">
        <v>49576200</v>
      </c>
      <c r="G1690">
        <v>203560</v>
      </c>
      <c r="H1690">
        <v>210386</v>
      </c>
      <c r="I1690">
        <v>2525</v>
      </c>
      <c r="J1690" t="s">
        <v>77</v>
      </c>
      <c r="K1690" t="s">
        <v>17</v>
      </c>
      <c r="L1690">
        <v>8.7799999999999994</v>
      </c>
    </row>
    <row r="1691" spans="1:12" x14ac:dyDescent="0.3">
      <c r="A1691" t="s">
        <v>4106</v>
      </c>
      <c r="B1691" t="s">
        <v>4107</v>
      </c>
      <c r="C1691" t="s">
        <v>4108</v>
      </c>
      <c r="D1691" t="s">
        <v>31</v>
      </c>
      <c r="E1691" s="1">
        <v>44997.375</v>
      </c>
      <c r="F1691">
        <v>30714576</v>
      </c>
      <c r="G1691">
        <v>1746924</v>
      </c>
      <c r="H1691">
        <v>225720</v>
      </c>
      <c r="I1691">
        <v>710</v>
      </c>
      <c r="J1691" t="s">
        <v>27</v>
      </c>
      <c r="K1691" t="s">
        <v>17</v>
      </c>
      <c r="L1691">
        <v>2.98</v>
      </c>
    </row>
    <row r="1692" spans="1:12" x14ac:dyDescent="0.3">
      <c r="A1692" t="s">
        <v>4109</v>
      </c>
      <c r="B1692" t="s">
        <v>4110</v>
      </c>
      <c r="C1692" t="s">
        <v>1663</v>
      </c>
      <c r="D1692" t="s">
        <v>31</v>
      </c>
      <c r="E1692" s="1">
        <v>44997.416666666664</v>
      </c>
      <c r="F1692">
        <v>3483735</v>
      </c>
      <c r="G1692">
        <v>1807812</v>
      </c>
      <c r="H1692">
        <v>285169</v>
      </c>
      <c r="I1692">
        <v>291</v>
      </c>
      <c r="J1692" t="s">
        <v>40</v>
      </c>
      <c r="K1692" t="s">
        <v>17</v>
      </c>
      <c r="L1692">
        <v>14.97</v>
      </c>
    </row>
    <row r="1693" spans="1:12" x14ac:dyDescent="0.3">
      <c r="A1693" t="s">
        <v>4111</v>
      </c>
      <c r="B1693" t="s">
        <v>4112</v>
      </c>
      <c r="C1693" t="s">
        <v>1298</v>
      </c>
      <c r="D1693" t="s">
        <v>15</v>
      </c>
      <c r="E1693" s="1">
        <v>44997.458333333336</v>
      </c>
      <c r="F1693">
        <v>18880367</v>
      </c>
      <c r="G1693">
        <v>1845255</v>
      </c>
      <c r="H1693">
        <v>273896</v>
      </c>
      <c r="I1693">
        <v>2621</v>
      </c>
      <c r="J1693" t="s">
        <v>27</v>
      </c>
      <c r="K1693" t="s">
        <v>17</v>
      </c>
      <c r="L1693">
        <v>13.77</v>
      </c>
    </row>
    <row r="1694" spans="1:12" x14ac:dyDescent="0.3">
      <c r="A1694" t="s">
        <v>4113</v>
      </c>
      <c r="B1694" t="s">
        <v>4114</v>
      </c>
      <c r="C1694" t="s">
        <v>1382</v>
      </c>
      <c r="D1694" t="s">
        <v>137</v>
      </c>
      <c r="E1694" s="1">
        <v>44997.5</v>
      </c>
      <c r="F1694">
        <v>3104650</v>
      </c>
      <c r="G1694">
        <v>886136</v>
      </c>
      <c r="H1694">
        <v>219577</v>
      </c>
      <c r="I1694">
        <v>514</v>
      </c>
      <c r="J1694" t="s">
        <v>32</v>
      </c>
      <c r="K1694" t="s">
        <v>36</v>
      </c>
      <c r="L1694">
        <v>9.18</v>
      </c>
    </row>
    <row r="1695" spans="1:12" x14ac:dyDescent="0.3">
      <c r="A1695" t="s">
        <v>4115</v>
      </c>
      <c r="B1695" t="s">
        <v>4116</v>
      </c>
      <c r="C1695" t="s">
        <v>3599</v>
      </c>
      <c r="D1695" t="s">
        <v>47</v>
      </c>
      <c r="E1695" s="1">
        <v>44997.541666666664</v>
      </c>
      <c r="F1695">
        <v>2252335</v>
      </c>
      <c r="G1695">
        <v>24526</v>
      </c>
      <c r="H1695">
        <v>55206</v>
      </c>
      <c r="I1695">
        <v>1558</v>
      </c>
      <c r="J1695" t="s">
        <v>32</v>
      </c>
      <c r="K1695" t="s">
        <v>36</v>
      </c>
      <c r="L1695">
        <v>14.22</v>
      </c>
    </row>
    <row r="1696" spans="1:12" x14ac:dyDescent="0.3">
      <c r="A1696" t="s">
        <v>4117</v>
      </c>
      <c r="B1696" t="s">
        <v>4118</v>
      </c>
      <c r="C1696" t="s">
        <v>521</v>
      </c>
      <c r="D1696" t="s">
        <v>26</v>
      </c>
      <c r="E1696" s="1">
        <v>44997.583333333336</v>
      </c>
      <c r="F1696">
        <v>26981409</v>
      </c>
      <c r="G1696">
        <v>731404</v>
      </c>
      <c r="H1696">
        <v>61401</v>
      </c>
      <c r="I1696">
        <v>2543</v>
      </c>
      <c r="J1696" t="s">
        <v>22</v>
      </c>
      <c r="K1696" t="s">
        <v>36</v>
      </c>
      <c r="L1696">
        <v>5.89</v>
      </c>
    </row>
    <row r="1697" spans="1:12" x14ac:dyDescent="0.3">
      <c r="A1697" t="s">
        <v>4119</v>
      </c>
      <c r="B1697" t="s">
        <v>4120</v>
      </c>
      <c r="C1697" t="s">
        <v>3049</v>
      </c>
      <c r="D1697" t="s">
        <v>26</v>
      </c>
      <c r="E1697" s="1">
        <v>44997.625</v>
      </c>
      <c r="F1697">
        <v>29261337</v>
      </c>
      <c r="G1697">
        <v>1770974</v>
      </c>
      <c r="H1697">
        <v>13341</v>
      </c>
      <c r="I1697">
        <v>558</v>
      </c>
      <c r="J1697" t="s">
        <v>27</v>
      </c>
      <c r="K1697" t="s">
        <v>17</v>
      </c>
      <c r="L1697">
        <v>12.94</v>
      </c>
    </row>
    <row r="1698" spans="1:12" x14ac:dyDescent="0.3">
      <c r="A1698" t="s">
        <v>4121</v>
      </c>
      <c r="B1698" t="s">
        <v>4122</v>
      </c>
      <c r="C1698" t="s">
        <v>3799</v>
      </c>
      <c r="D1698" t="s">
        <v>47</v>
      </c>
      <c r="E1698" s="1">
        <v>44997.666666666664</v>
      </c>
      <c r="F1698">
        <v>32445018</v>
      </c>
      <c r="G1698">
        <v>1489349</v>
      </c>
      <c r="H1698">
        <v>298275</v>
      </c>
      <c r="I1698">
        <v>859</v>
      </c>
      <c r="J1698" t="s">
        <v>22</v>
      </c>
      <c r="K1698" t="s">
        <v>36</v>
      </c>
      <c r="L1698">
        <v>7.99</v>
      </c>
    </row>
    <row r="1699" spans="1:12" x14ac:dyDescent="0.3">
      <c r="A1699" t="s">
        <v>4123</v>
      </c>
      <c r="B1699" t="s">
        <v>4124</v>
      </c>
      <c r="C1699" t="s">
        <v>515</v>
      </c>
      <c r="D1699" t="s">
        <v>47</v>
      </c>
      <c r="E1699" s="1">
        <v>44997.708333333336</v>
      </c>
      <c r="F1699">
        <v>5513363</v>
      </c>
      <c r="G1699">
        <v>1401200</v>
      </c>
      <c r="H1699">
        <v>183872</v>
      </c>
      <c r="I1699">
        <v>2150</v>
      </c>
      <c r="J1699" t="s">
        <v>22</v>
      </c>
      <c r="K1699" t="s">
        <v>17</v>
      </c>
      <c r="L1699">
        <v>11.64</v>
      </c>
    </row>
    <row r="1700" spans="1:12" x14ac:dyDescent="0.3">
      <c r="A1700" t="s">
        <v>4125</v>
      </c>
      <c r="B1700" t="s">
        <v>4126</v>
      </c>
      <c r="C1700" t="s">
        <v>268</v>
      </c>
      <c r="D1700" t="s">
        <v>137</v>
      </c>
      <c r="E1700" s="1">
        <v>44997.75</v>
      </c>
      <c r="F1700">
        <v>3183467</v>
      </c>
      <c r="G1700">
        <v>355590</v>
      </c>
      <c r="H1700">
        <v>135766</v>
      </c>
      <c r="I1700">
        <v>3082</v>
      </c>
      <c r="J1700" t="s">
        <v>40</v>
      </c>
      <c r="K1700" t="s">
        <v>36</v>
      </c>
      <c r="L1700">
        <v>1.1599999999999999</v>
      </c>
    </row>
    <row r="1701" spans="1:12" x14ac:dyDescent="0.3">
      <c r="A1701" t="s">
        <v>4127</v>
      </c>
      <c r="B1701" t="s">
        <v>4128</v>
      </c>
      <c r="C1701" t="s">
        <v>70</v>
      </c>
      <c r="D1701" t="s">
        <v>15</v>
      </c>
      <c r="E1701" s="1">
        <v>44997.791666666664</v>
      </c>
      <c r="F1701">
        <v>36503071</v>
      </c>
      <c r="G1701">
        <v>1557728</v>
      </c>
      <c r="H1701">
        <v>245836</v>
      </c>
      <c r="I1701">
        <v>2938</v>
      </c>
      <c r="J1701" t="s">
        <v>22</v>
      </c>
      <c r="K1701" t="s">
        <v>17</v>
      </c>
      <c r="L1701">
        <v>5.62</v>
      </c>
    </row>
    <row r="1702" spans="1:12" x14ac:dyDescent="0.3">
      <c r="A1702" t="s">
        <v>4129</v>
      </c>
      <c r="B1702" t="s">
        <v>4130</v>
      </c>
      <c r="C1702" t="s">
        <v>4131</v>
      </c>
      <c r="D1702" t="s">
        <v>15</v>
      </c>
      <c r="E1702" s="1">
        <v>44997.833333333336</v>
      </c>
      <c r="F1702">
        <v>40810767</v>
      </c>
      <c r="G1702">
        <v>981913</v>
      </c>
      <c r="H1702">
        <v>225375</v>
      </c>
      <c r="I1702">
        <v>819</v>
      </c>
      <c r="J1702" t="s">
        <v>32</v>
      </c>
      <c r="K1702" t="s">
        <v>36</v>
      </c>
      <c r="L1702">
        <v>9.82</v>
      </c>
    </row>
    <row r="1703" spans="1:12" x14ac:dyDescent="0.3">
      <c r="A1703" t="s">
        <v>4132</v>
      </c>
      <c r="B1703" t="s">
        <v>4133</v>
      </c>
      <c r="C1703" t="s">
        <v>924</v>
      </c>
      <c r="D1703" t="s">
        <v>67</v>
      </c>
      <c r="E1703" s="1">
        <v>44997.875</v>
      </c>
      <c r="F1703">
        <v>15690903</v>
      </c>
      <c r="G1703">
        <v>1252110</v>
      </c>
      <c r="H1703">
        <v>145058</v>
      </c>
      <c r="I1703">
        <v>2655</v>
      </c>
      <c r="J1703" t="s">
        <v>77</v>
      </c>
      <c r="K1703" t="s">
        <v>17</v>
      </c>
      <c r="L1703">
        <v>8.89</v>
      </c>
    </row>
    <row r="1704" spans="1:12" x14ac:dyDescent="0.3">
      <c r="A1704" t="s">
        <v>4134</v>
      </c>
      <c r="B1704" t="s">
        <v>4135</v>
      </c>
      <c r="C1704" t="s">
        <v>57</v>
      </c>
      <c r="D1704" t="s">
        <v>67</v>
      </c>
      <c r="E1704" s="1">
        <v>44997.916666666664</v>
      </c>
      <c r="F1704">
        <v>10319673</v>
      </c>
      <c r="G1704">
        <v>1969002</v>
      </c>
      <c r="H1704">
        <v>101125</v>
      </c>
      <c r="I1704">
        <v>1797</v>
      </c>
      <c r="J1704" t="s">
        <v>32</v>
      </c>
      <c r="K1704" t="s">
        <v>17</v>
      </c>
      <c r="L1704">
        <v>13.96</v>
      </c>
    </row>
    <row r="1705" spans="1:12" x14ac:dyDescent="0.3">
      <c r="A1705" t="s">
        <v>4136</v>
      </c>
      <c r="B1705" t="s">
        <v>4137</v>
      </c>
      <c r="C1705" t="s">
        <v>662</v>
      </c>
      <c r="D1705" t="s">
        <v>51</v>
      </c>
      <c r="E1705" s="1">
        <v>44997.958333333336</v>
      </c>
      <c r="F1705">
        <v>26247401</v>
      </c>
      <c r="G1705">
        <v>1337255</v>
      </c>
      <c r="H1705">
        <v>260302</v>
      </c>
      <c r="I1705">
        <v>2491</v>
      </c>
      <c r="J1705" t="s">
        <v>22</v>
      </c>
      <c r="K1705" t="s">
        <v>17</v>
      </c>
      <c r="L1705">
        <v>2.0499999999999998</v>
      </c>
    </row>
    <row r="1706" spans="1:12" x14ac:dyDescent="0.3">
      <c r="A1706" t="s">
        <v>4138</v>
      </c>
      <c r="B1706" t="s">
        <v>4139</v>
      </c>
      <c r="C1706" t="s">
        <v>723</v>
      </c>
      <c r="D1706" t="s">
        <v>31</v>
      </c>
      <c r="E1706" s="1">
        <v>44998</v>
      </c>
      <c r="F1706">
        <v>40577437</v>
      </c>
      <c r="G1706">
        <v>1806144</v>
      </c>
      <c r="H1706">
        <v>139419</v>
      </c>
      <c r="I1706">
        <v>1084</v>
      </c>
      <c r="J1706" t="s">
        <v>22</v>
      </c>
      <c r="K1706" t="s">
        <v>36</v>
      </c>
      <c r="L1706">
        <v>12.53</v>
      </c>
    </row>
    <row r="1707" spans="1:12" x14ac:dyDescent="0.3">
      <c r="A1707" t="s">
        <v>4140</v>
      </c>
      <c r="B1707" t="s">
        <v>4141</v>
      </c>
      <c r="C1707" t="s">
        <v>2180</v>
      </c>
      <c r="D1707" t="s">
        <v>21</v>
      </c>
      <c r="E1707" s="1">
        <v>44998.041666666664</v>
      </c>
      <c r="F1707">
        <v>9524970</v>
      </c>
      <c r="G1707">
        <v>220179</v>
      </c>
      <c r="H1707">
        <v>158452</v>
      </c>
      <c r="I1707">
        <v>50</v>
      </c>
      <c r="J1707" t="s">
        <v>27</v>
      </c>
      <c r="K1707" t="s">
        <v>17</v>
      </c>
      <c r="L1707">
        <v>11.8</v>
      </c>
    </row>
    <row r="1708" spans="1:12" x14ac:dyDescent="0.3">
      <c r="A1708" t="s">
        <v>4142</v>
      </c>
      <c r="B1708" t="s">
        <v>4143</v>
      </c>
      <c r="C1708" t="s">
        <v>2698</v>
      </c>
      <c r="D1708" t="s">
        <v>51</v>
      </c>
      <c r="E1708" s="1">
        <v>44998.083333333336</v>
      </c>
      <c r="F1708">
        <v>38789495</v>
      </c>
      <c r="G1708">
        <v>318159</v>
      </c>
      <c r="H1708">
        <v>134143</v>
      </c>
      <c r="I1708">
        <v>212</v>
      </c>
      <c r="J1708" t="s">
        <v>77</v>
      </c>
      <c r="K1708" t="s">
        <v>17</v>
      </c>
      <c r="L1708">
        <v>4</v>
      </c>
    </row>
    <row r="1709" spans="1:12" x14ac:dyDescent="0.3">
      <c r="A1709" t="s">
        <v>4144</v>
      </c>
      <c r="B1709" t="s">
        <v>4145</v>
      </c>
      <c r="C1709" t="s">
        <v>1190</v>
      </c>
      <c r="D1709" t="s">
        <v>15</v>
      </c>
      <c r="E1709" s="1">
        <v>44998.125</v>
      </c>
      <c r="F1709">
        <v>44536646</v>
      </c>
      <c r="G1709">
        <v>514324</v>
      </c>
      <c r="H1709">
        <v>140841</v>
      </c>
      <c r="I1709">
        <v>1408</v>
      </c>
      <c r="J1709" t="s">
        <v>32</v>
      </c>
      <c r="K1709" t="s">
        <v>36</v>
      </c>
      <c r="L1709">
        <v>12.51</v>
      </c>
    </row>
    <row r="1710" spans="1:12" x14ac:dyDescent="0.3">
      <c r="A1710" t="s">
        <v>4146</v>
      </c>
      <c r="B1710" t="s">
        <v>4147</v>
      </c>
      <c r="C1710" t="s">
        <v>1655</v>
      </c>
      <c r="D1710" t="s">
        <v>31</v>
      </c>
      <c r="E1710" s="1">
        <v>44998.166666666664</v>
      </c>
      <c r="F1710">
        <v>29537213</v>
      </c>
      <c r="G1710">
        <v>179344</v>
      </c>
      <c r="H1710">
        <v>136591</v>
      </c>
      <c r="I1710">
        <v>2985</v>
      </c>
      <c r="J1710" t="s">
        <v>40</v>
      </c>
      <c r="K1710" t="s">
        <v>36</v>
      </c>
      <c r="L1710">
        <v>9.06</v>
      </c>
    </row>
    <row r="1711" spans="1:12" x14ac:dyDescent="0.3">
      <c r="A1711" t="s">
        <v>4148</v>
      </c>
      <c r="B1711" t="s">
        <v>4149</v>
      </c>
      <c r="C1711" t="s">
        <v>3238</v>
      </c>
      <c r="D1711" t="s">
        <v>67</v>
      </c>
      <c r="E1711" s="1">
        <v>44998.208333333336</v>
      </c>
      <c r="F1711">
        <v>14683807</v>
      </c>
      <c r="G1711">
        <v>292087</v>
      </c>
      <c r="H1711">
        <v>222520</v>
      </c>
      <c r="I1711">
        <v>36</v>
      </c>
      <c r="J1711" t="s">
        <v>32</v>
      </c>
      <c r="K1711" t="s">
        <v>17</v>
      </c>
      <c r="L1711">
        <v>11.54</v>
      </c>
    </row>
    <row r="1712" spans="1:12" x14ac:dyDescent="0.3">
      <c r="A1712" t="s">
        <v>4150</v>
      </c>
      <c r="B1712" t="s">
        <v>4151</v>
      </c>
      <c r="C1712" t="s">
        <v>4152</v>
      </c>
      <c r="D1712" t="s">
        <v>15</v>
      </c>
      <c r="E1712" s="1">
        <v>44998.25</v>
      </c>
      <c r="F1712">
        <v>18204394</v>
      </c>
      <c r="G1712">
        <v>166254</v>
      </c>
      <c r="H1712">
        <v>187432</v>
      </c>
      <c r="I1712">
        <v>2936</v>
      </c>
      <c r="J1712" t="s">
        <v>22</v>
      </c>
      <c r="K1712" t="s">
        <v>17</v>
      </c>
      <c r="L1712">
        <v>2.46</v>
      </c>
    </row>
    <row r="1713" spans="1:12" x14ac:dyDescent="0.3">
      <c r="A1713" t="s">
        <v>4153</v>
      </c>
      <c r="B1713" t="s">
        <v>4154</v>
      </c>
      <c r="C1713" t="s">
        <v>715</v>
      </c>
      <c r="D1713" t="s">
        <v>15</v>
      </c>
      <c r="E1713" s="1">
        <v>44998.291666666664</v>
      </c>
      <c r="F1713">
        <v>45454288</v>
      </c>
      <c r="G1713">
        <v>308789</v>
      </c>
      <c r="H1713">
        <v>93212</v>
      </c>
      <c r="I1713">
        <v>2780</v>
      </c>
      <c r="J1713" t="s">
        <v>40</v>
      </c>
      <c r="K1713" t="s">
        <v>17</v>
      </c>
      <c r="L1713">
        <v>14.38</v>
      </c>
    </row>
    <row r="1714" spans="1:12" x14ac:dyDescent="0.3">
      <c r="A1714" t="s">
        <v>4155</v>
      </c>
      <c r="B1714" t="s">
        <v>4156</v>
      </c>
      <c r="C1714" t="s">
        <v>4157</v>
      </c>
      <c r="D1714" t="s">
        <v>26</v>
      </c>
      <c r="E1714" s="1">
        <v>44998.333333333336</v>
      </c>
      <c r="F1714">
        <v>18952721</v>
      </c>
      <c r="G1714">
        <v>364948</v>
      </c>
      <c r="H1714">
        <v>247782</v>
      </c>
      <c r="I1714">
        <v>3215</v>
      </c>
      <c r="J1714" t="s">
        <v>27</v>
      </c>
      <c r="K1714" t="s">
        <v>17</v>
      </c>
      <c r="L1714">
        <v>2.94</v>
      </c>
    </row>
    <row r="1715" spans="1:12" x14ac:dyDescent="0.3">
      <c r="A1715" t="s">
        <v>4158</v>
      </c>
      <c r="B1715" t="s">
        <v>4159</v>
      </c>
      <c r="C1715" t="s">
        <v>3773</v>
      </c>
      <c r="D1715" t="s">
        <v>26</v>
      </c>
      <c r="E1715" s="1">
        <v>44998.375</v>
      </c>
      <c r="F1715">
        <v>32280461</v>
      </c>
      <c r="G1715">
        <v>680677</v>
      </c>
      <c r="H1715">
        <v>149294</v>
      </c>
      <c r="I1715">
        <v>2045</v>
      </c>
      <c r="J1715" t="s">
        <v>22</v>
      </c>
      <c r="K1715" t="s">
        <v>17</v>
      </c>
      <c r="L1715">
        <v>11.13</v>
      </c>
    </row>
    <row r="1716" spans="1:12" x14ac:dyDescent="0.3">
      <c r="A1716" t="s">
        <v>4160</v>
      </c>
      <c r="B1716" t="s">
        <v>4161</v>
      </c>
      <c r="C1716" t="s">
        <v>1655</v>
      </c>
      <c r="D1716" t="s">
        <v>15</v>
      </c>
      <c r="E1716" s="1">
        <v>44998.416666666664</v>
      </c>
      <c r="F1716">
        <v>25816620</v>
      </c>
      <c r="G1716">
        <v>70636</v>
      </c>
      <c r="H1716">
        <v>292419</v>
      </c>
      <c r="I1716">
        <v>2033</v>
      </c>
      <c r="J1716" t="s">
        <v>40</v>
      </c>
      <c r="K1716" t="s">
        <v>36</v>
      </c>
      <c r="L1716">
        <v>9.1</v>
      </c>
    </row>
    <row r="1717" spans="1:12" x14ac:dyDescent="0.3">
      <c r="A1717" t="s">
        <v>4162</v>
      </c>
      <c r="B1717" t="s">
        <v>4163</v>
      </c>
      <c r="C1717" t="s">
        <v>1157</v>
      </c>
      <c r="D1717" t="s">
        <v>51</v>
      </c>
      <c r="E1717" s="1">
        <v>44998.458333333336</v>
      </c>
      <c r="F1717">
        <v>38227758</v>
      </c>
      <c r="G1717">
        <v>1362390</v>
      </c>
      <c r="H1717">
        <v>52620</v>
      </c>
      <c r="I1717">
        <v>2695</v>
      </c>
      <c r="J1717" t="s">
        <v>16</v>
      </c>
      <c r="K1717" t="s">
        <v>17</v>
      </c>
      <c r="L1717">
        <v>7.98</v>
      </c>
    </row>
    <row r="1718" spans="1:12" x14ac:dyDescent="0.3">
      <c r="A1718" t="s">
        <v>4164</v>
      </c>
      <c r="B1718" t="s">
        <v>4165</v>
      </c>
      <c r="C1718" t="s">
        <v>3726</v>
      </c>
      <c r="D1718" t="s">
        <v>137</v>
      </c>
      <c r="E1718" s="1">
        <v>44998.5</v>
      </c>
      <c r="F1718">
        <v>8901286</v>
      </c>
      <c r="G1718">
        <v>1067017</v>
      </c>
      <c r="H1718">
        <v>249783</v>
      </c>
      <c r="I1718">
        <v>331</v>
      </c>
      <c r="J1718" t="s">
        <v>22</v>
      </c>
      <c r="K1718" t="s">
        <v>36</v>
      </c>
      <c r="L1718">
        <v>1.07</v>
      </c>
    </row>
    <row r="1719" spans="1:12" x14ac:dyDescent="0.3">
      <c r="A1719" t="s">
        <v>4166</v>
      </c>
      <c r="B1719" t="s">
        <v>4167</v>
      </c>
      <c r="C1719" t="s">
        <v>1347</v>
      </c>
      <c r="D1719" t="s">
        <v>31</v>
      </c>
      <c r="E1719" s="1">
        <v>44998.541666666664</v>
      </c>
      <c r="F1719">
        <v>18082266</v>
      </c>
      <c r="G1719">
        <v>506773</v>
      </c>
      <c r="H1719">
        <v>186747</v>
      </c>
      <c r="I1719">
        <v>175</v>
      </c>
      <c r="J1719" t="s">
        <v>16</v>
      </c>
      <c r="K1719" t="s">
        <v>17</v>
      </c>
      <c r="L1719">
        <v>3.56</v>
      </c>
    </row>
    <row r="1720" spans="1:12" x14ac:dyDescent="0.3">
      <c r="A1720" t="s">
        <v>4168</v>
      </c>
      <c r="B1720" t="s">
        <v>4169</v>
      </c>
      <c r="C1720" t="s">
        <v>454</v>
      </c>
      <c r="D1720" t="s">
        <v>137</v>
      </c>
      <c r="E1720" s="1">
        <v>44998.583333333336</v>
      </c>
      <c r="F1720">
        <v>13633591</v>
      </c>
      <c r="G1720">
        <v>1463926</v>
      </c>
      <c r="H1720">
        <v>170089</v>
      </c>
      <c r="I1720">
        <v>1305</v>
      </c>
      <c r="J1720" t="s">
        <v>16</v>
      </c>
      <c r="K1720" t="s">
        <v>17</v>
      </c>
      <c r="L1720">
        <v>12</v>
      </c>
    </row>
    <row r="1721" spans="1:12" x14ac:dyDescent="0.3">
      <c r="A1721" t="s">
        <v>4170</v>
      </c>
      <c r="B1721" t="s">
        <v>4171</v>
      </c>
      <c r="C1721" t="s">
        <v>765</v>
      </c>
      <c r="D1721" t="s">
        <v>51</v>
      </c>
      <c r="E1721" s="1">
        <v>44998.625</v>
      </c>
      <c r="F1721">
        <v>33451334</v>
      </c>
      <c r="G1721">
        <v>34419</v>
      </c>
      <c r="H1721">
        <v>115464</v>
      </c>
      <c r="I1721">
        <v>133</v>
      </c>
      <c r="J1721" t="s">
        <v>16</v>
      </c>
      <c r="K1721" t="s">
        <v>36</v>
      </c>
      <c r="L1721">
        <v>8.57</v>
      </c>
    </row>
    <row r="1722" spans="1:12" x14ac:dyDescent="0.3">
      <c r="A1722" t="s">
        <v>4172</v>
      </c>
      <c r="B1722" t="s">
        <v>4173</v>
      </c>
      <c r="C1722" t="s">
        <v>182</v>
      </c>
      <c r="D1722" t="s">
        <v>31</v>
      </c>
      <c r="E1722" s="1">
        <v>44998.666666666664</v>
      </c>
      <c r="F1722">
        <v>15688766</v>
      </c>
      <c r="G1722">
        <v>1643194</v>
      </c>
      <c r="H1722">
        <v>27830</v>
      </c>
      <c r="I1722">
        <v>2717</v>
      </c>
      <c r="J1722" t="s">
        <v>22</v>
      </c>
      <c r="K1722" t="s">
        <v>36</v>
      </c>
      <c r="L1722">
        <v>5.73</v>
      </c>
    </row>
    <row r="1723" spans="1:12" x14ac:dyDescent="0.3">
      <c r="A1723" t="s">
        <v>4174</v>
      </c>
      <c r="B1723" t="s">
        <v>4175</v>
      </c>
      <c r="C1723" t="s">
        <v>1360</v>
      </c>
      <c r="D1723" t="s">
        <v>26</v>
      </c>
      <c r="E1723" s="1">
        <v>44998.708333333336</v>
      </c>
      <c r="F1723">
        <v>46696163</v>
      </c>
      <c r="G1723">
        <v>828588</v>
      </c>
      <c r="H1723">
        <v>24379</v>
      </c>
      <c r="I1723">
        <v>2864</v>
      </c>
      <c r="J1723" t="s">
        <v>22</v>
      </c>
      <c r="K1723" t="s">
        <v>36</v>
      </c>
      <c r="L1723">
        <v>10.52</v>
      </c>
    </row>
    <row r="1724" spans="1:12" x14ac:dyDescent="0.3">
      <c r="A1724" t="s">
        <v>4176</v>
      </c>
      <c r="B1724" t="s">
        <v>4177</v>
      </c>
      <c r="C1724" t="s">
        <v>3060</v>
      </c>
      <c r="D1724" t="s">
        <v>67</v>
      </c>
      <c r="E1724" s="1">
        <v>44998.75</v>
      </c>
      <c r="F1724">
        <v>33182560</v>
      </c>
      <c r="G1724">
        <v>1187474</v>
      </c>
      <c r="H1724">
        <v>70394</v>
      </c>
      <c r="I1724">
        <v>3550</v>
      </c>
      <c r="J1724" t="s">
        <v>16</v>
      </c>
      <c r="K1724" t="s">
        <v>17</v>
      </c>
      <c r="L1724">
        <v>9.7799999999999994</v>
      </c>
    </row>
    <row r="1725" spans="1:12" x14ac:dyDescent="0.3">
      <c r="A1725" t="s">
        <v>4178</v>
      </c>
      <c r="B1725" t="s">
        <v>4179</v>
      </c>
      <c r="C1725" t="s">
        <v>4180</v>
      </c>
      <c r="D1725" t="s">
        <v>15</v>
      </c>
      <c r="E1725" s="1">
        <v>44998.791666666664</v>
      </c>
      <c r="F1725">
        <v>40034544</v>
      </c>
      <c r="G1725">
        <v>1334784</v>
      </c>
      <c r="H1725">
        <v>277150</v>
      </c>
      <c r="I1725">
        <v>3394</v>
      </c>
      <c r="J1725" t="s">
        <v>27</v>
      </c>
      <c r="K1725" t="s">
        <v>36</v>
      </c>
      <c r="L1725">
        <v>11.18</v>
      </c>
    </row>
    <row r="1726" spans="1:12" x14ac:dyDescent="0.3">
      <c r="A1726" t="s">
        <v>4181</v>
      </c>
      <c r="B1726" t="s">
        <v>4182</v>
      </c>
      <c r="C1726" t="s">
        <v>621</v>
      </c>
      <c r="D1726" t="s">
        <v>47</v>
      </c>
      <c r="E1726" s="1">
        <v>44998.833333333336</v>
      </c>
      <c r="F1726">
        <v>1115950</v>
      </c>
      <c r="G1726">
        <v>511462</v>
      </c>
      <c r="H1726">
        <v>17314</v>
      </c>
      <c r="I1726">
        <v>1053</v>
      </c>
      <c r="J1726" t="s">
        <v>32</v>
      </c>
      <c r="K1726" t="s">
        <v>17</v>
      </c>
      <c r="L1726">
        <v>8.39</v>
      </c>
    </row>
    <row r="1727" spans="1:12" x14ac:dyDescent="0.3">
      <c r="A1727" t="s">
        <v>4183</v>
      </c>
      <c r="B1727" t="s">
        <v>4184</v>
      </c>
      <c r="C1727" t="s">
        <v>358</v>
      </c>
      <c r="D1727" t="s">
        <v>15</v>
      </c>
      <c r="E1727" s="1">
        <v>44998.875</v>
      </c>
      <c r="F1727">
        <v>49196392</v>
      </c>
      <c r="G1727">
        <v>1961545</v>
      </c>
      <c r="H1727">
        <v>147546</v>
      </c>
      <c r="I1727">
        <v>1916</v>
      </c>
      <c r="J1727" t="s">
        <v>77</v>
      </c>
      <c r="K1727" t="s">
        <v>36</v>
      </c>
      <c r="L1727">
        <v>11.97</v>
      </c>
    </row>
    <row r="1728" spans="1:12" x14ac:dyDescent="0.3">
      <c r="A1728" t="s">
        <v>4185</v>
      </c>
      <c r="B1728" t="s">
        <v>4186</v>
      </c>
      <c r="C1728" t="s">
        <v>3258</v>
      </c>
      <c r="D1728" t="s">
        <v>26</v>
      </c>
      <c r="E1728" s="1">
        <v>44998.916666666664</v>
      </c>
      <c r="F1728">
        <v>10832754</v>
      </c>
      <c r="G1728">
        <v>1372270</v>
      </c>
      <c r="H1728">
        <v>16819</v>
      </c>
      <c r="I1728">
        <v>1076</v>
      </c>
      <c r="J1728" t="s">
        <v>16</v>
      </c>
      <c r="K1728" t="s">
        <v>17</v>
      </c>
      <c r="L1728">
        <v>5.3</v>
      </c>
    </row>
    <row r="1729" spans="1:12" x14ac:dyDescent="0.3">
      <c r="A1729" t="s">
        <v>4187</v>
      </c>
      <c r="B1729" t="s">
        <v>4188</v>
      </c>
      <c r="C1729" t="s">
        <v>2059</v>
      </c>
      <c r="D1729" t="s">
        <v>21</v>
      </c>
      <c r="E1729" s="1">
        <v>44998.958333333336</v>
      </c>
      <c r="F1729">
        <v>25921606</v>
      </c>
      <c r="G1729">
        <v>235746</v>
      </c>
      <c r="H1729">
        <v>191615</v>
      </c>
      <c r="I1729">
        <v>1399</v>
      </c>
      <c r="J1729" t="s">
        <v>77</v>
      </c>
      <c r="K1729" t="s">
        <v>17</v>
      </c>
      <c r="L1729">
        <v>3.57</v>
      </c>
    </row>
    <row r="1730" spans="1:12" x14ac:dyDescent="0.3">
      <c r="A1730" t="s">
        <v>4189</v>
      </c>
      <c r="B1730" t="s">
        <v>4190</v>
      </c>
      <c r="C1730" t="s">
        <v>3359</v>
      </c>
      <c r="D1730" t="s">
        <v>31</v>
      </c>
      <c r="E1730" s="1">
        <v>44999</v>
      </c>
      <c r="F1730">
        <v>3776173</v>
      </c>
      <c r="G1730">
        <v>1142412</v>
      </c>
      <c r="H1730">
        <v>216264</v>
      </c>
      <c r="I1730">
        <v>2134</v>
      </c>
      <c r="J1730" t="s">
        <v>40</v>
      </c>
      <c r="K1730" t="s">
        <v>17</v>
      </c>
      <c r="L1730">
        <v>13.82</v>
      </c>
    </row>
    <row r="1731" spans="1:12" x14ac:dyDescent="0.3">
      <c r="A1731" t="s">
        <v>4191</v>
      </c>
      <c r="B1731" t="s">
        <v>4192</v>
      </c>
      <c r="C1731" t="s">
        <v>471</v>
      </c>
      <c r="D1731" t="s">
        <v>51</v>
      </c>
      <c r="E1731" s="1">
        <v>44999.041666666664</v>
      </c>
      <c r="F1731">
        <v>28677022</v>
      </c>
      <c r="G1731">
        <v>959638</v>
      </c>
      <c r="H1731">
        <v>235322</v>
      </c>
      <c r="I1731">
        <v>3546</v>
      </c>
      <c r="J1731" t="s">
        <v>32</v>
      </c>
      <c r="K1731" t="s">
        <v>17</v>
      </c>
      <c r="L1731">
        <v>4.57</v>
      </c>
    </row>
    <row r="1732" spans="1:12" x14ac:dyDescent="0.3">
      <c r="A1732" t="s">
        <v>4193</v>
      </c>
      <c r="B1732" t="s">
        <v>4194</v>
      </c>
      <c r="C1732" t="s">
        <v>1731</v>
      </c>
      <c r="D1732" t="s">
        <v>51</v>
      </c>
      <c r="E1732" s="1">
        <v>44999.083333333336</v>
      </c>
      <c r="F1732">
        <v>46855068</v>
      </c>
      <c r="G1732">
        <v>196917</v>
      </c>
      <c r="H1732">
        <v>240584</v>
      </c>
      <c r="I1732">
        <v>136</v>
      </c>
      <c r="J1732" t="s">
        <v>22</v>
      </c>
      <c r="K1732" t="s">
        <v>17</v>
      </c>
      <c r="L1732">
        <v>9.75</v>
      </c>
    </row>
    <row r="1733" spans="1:12" x14ac:dyDescent="0.3">
      <c r="A1733" t="s">
        <v>4195</v>
      </c>
      <c r="B1733" t="s">
        <v>4196</v>
      </c>
      <c r="C1733" t="s">
        <v>2864</v>
      </c>
      <c r="D1733" t="s">
        <v>47</v>
      </c>
      <c r="E1733" s="1">
        <v>44999.125</v>
      </c>
      <c r="F1733">
        <v>24715019</v>
      </c>
      <c r="G1733">
        <v>1214125</v>
      </c>
      <c r="H1733">
        <v>269158</v>
      </c>
      <c r="I1733">
        <v>2348</v>
      </c>
      <c r="J1733" t="s">
        <v>27</v>
      </c>
      <c r="K1733" t="s">
        <v>17</v>
      </c>
      <c r="L1733">
        <v>4.1100000000000003</v>
      </c>
    </row>
    <row r="1734" spans="1:12" x14ac:dyDescent="0.3">
      <c r="A1734" t="s">
        <v>4197</v>
      </c>
      <c r="B1734" t="s">
        <v>4198</v>
      </c>
      <c r="C1734" t="s">
        <v>1607</v>
      </c>
      <c r="D1734" t="s">
        <v>15</v>
      </c>
      <c r="E1734" s="1">
        <v>44999.166666666664</v>
      </c>
      <c r="F1734">
        <v>20172475</v>
      </c>
      <c r="G1734">
        <v>1346663</v>
      </c>
      <c r="H1734">
        <v>216659</v>
      </c>
      <c r="I1734">
        <v>2256</v>
      </c>
      <c r="J1734" t="s">
        <v>16</v>
      </c>
      <c r="K1734" t="s">
        <v>36</v>
      </c>
      <c r="L1734">
        <v>0.71</v>
      </c>
    </row>
    <row r="1735" spans="1:12" x14ac:dyDescent="0.3">
      <c r="A1735" t="s">
        <v>4199</v>
      </c>
      <c r="B1735" t="s">
        <v>4200</v>
      </c>
      <c r="C1735" t="s">
        <v>2316</v>
      </c>
      <c r="D1735" t="s">
        <v>47</v>
      </c>
      <c r="E1735" s="1">
        <v>44999.208333333336</v>
      </c>
      <c r="F1735">
        <v>39833864</v>
      </c>
      <c r="G1735">
        <v>865195</v>
      </c>
      <c r="H1735">
        <v>14133</v>
      </c>
      <c r="I1735">
        <v>1943</v>
      </c>
      <c r="J1735" t="s">
        <v>27</v>
      </c>
      <c r="K1735" t="s">
        <v>17</v>
      </c>
      <c r="L1735">
        <v>4.5599999999999996</v>
      </c>
    </row>
    <row r="1736" spans="1:12" x14ac:dyDescent="0.3">
      <c r="A1736" t="s">
        <v>4201</v>
      </c>
      <c r="B1736" t="s">
        <v>4202</v>
      </c>
      <c r="C1736" t="s">
        <v>524</v>
      </c>
      <c r="D1736" t="s">
        <v>15</v>
      </c>
      <c r="E1736" s="1">
        <v>44999.25</v>
      </c>
      <c r="F1736">
        <v>48483925</v>
      </c>
      <c r="G1736">
        <v>1910519</v>
      </c>
      <c r="H1736">
        <v>21640</v>
      </c>
      <c r="I1736">
        <v>455</v>
      </c>
      <c r="J1736" t="s">
        <v>32</v>
      </c>
      <c r="K1736" t="s">
        <v>36</v>
      </c>
      <c r="L1736">
        <v>10.94</v>
      </c>
    </row>
    <row r="1737" spans="1:12" x14ac:dyDescent="0.3">
      <c r="A1737" t="s">
        <v>4203</v>
      </c>
      <c r="B1737" t="s">
        <v>4204</v>
      </c>
      <c r="C1737" t="s">
        <v>3074</v>
      </c>
      <c r="D1737" t="s">
        <v>21</v>
      </c>
      <c r="E1737" s="1">
        <v>44999.291666666664</v>
      </c>
      <c r="F1737">
        <v>43442255</v>
      </c>
      <c r="G1737">
        <v>1645146</v>
      </c>
      <c r="H1737">
        <v>268386</v>
      </c>
      <c r="I1737">
        <v>3298</v>
      </c>
      <c r="J1737" t="s">
        <v>16</v>
      </c>
      <c r="K1737" t="s">
        <v>17</v>
      </c>
      <c r="L1737">
        <v>10.97</v>
      </c>
    </row>
    <row r="1738" spans="1:12" x14ac:dyDescent="0.3">
      <c r="A1738" t="s">
        <v>4205</v>
      </c>
      <c r="B1738" t="s">
        <v>4206</v>
      </c>
      <c r="C1738" t="s">
        <v>1332</v>
      </c>
      <c r="D1738" t="s">
        <v>47</v>
      </c>
      <c r="E1738" s="1">
        <v>44999.333333333336</v>
      </c>
      <c r="F1738">
        <v>34850560</v>
      </c>
      <c r="G1738">
        <v>1360541</v>
      </c>
      <c r="H1738">
        <v>232521</v>
      </c>
      <c r="I1738">
        <v>491</v>
      </c>
      <c r="J1738" t="s">
        <v>27</v>
      </c>
      <c r="K1738" t="s">
        <v>17</v>
      </c>
      <c r="L1738">
        <v>3.66</v>
      </c>
    </row>
    <row r="1739" spans="1:12" x14ac:dyDescent="0.3">
      <c r="A1739" t="s">
        <v>4207</v>
      </c>
      <c r="B1739" t="s">
        <v>4208</v>
      </c>
      <c r="C1739" t="s">
        <v>1154</v>
      </c>
      <c r="D1739" t="s">
        <v>26</v>
      </c>
      <c r="E1739" s="1">
        <v>44999.375</v>
      </c>
      <c r="F1739">
        <v>27292105</v>
      </c>
      <c r="G1739">
        <v>1450911</v>
      </c>
      <c r="H1739">
        <v>83488</v>
      </c>
      <c r="I1739">
        <v>418</v>
      </c>
      <c r="J1739" t="s">
        <v>40</v>
      </c>
      <c r="K1739" t="s">
        <v>36</v>
      </c>
      <c r="L1739">
        <v>13.45</v>
      </c>
    </row>
    <row r="1740" spans="1:12" x14ac:dyDescent="0.3">
      <c r="A1740" t="s">
        <v>4209</v>
      </c>
      <c r="B1740" t="s">
        <v>4210</v>
      </c>
      <c r="C1740" t="s">
        <v>2051</v>
      </c>
      <c r="D1740" t="s">
        <v>47</v>
      </c>
      <c r="E1740" s="1">
        <v>44999.416666666664</v>
      </c>
      <c r="F1740">
        <v>3373335</v>
      </c>
      <c r="G1740">
        <v>110866</v>
      </c>
      <c r="H1740">
        <v>51667</v>
      </c>
      <c r="I1740">
        <v>834</v>
      </c>
      <c r="J1740" t="s">
        <v>40</v>
      </c>
      <c r="K1740" t="s">
        <v>17</v>
      </c>
      <c r="L1740">
        <v>2.0699999999999998</v>
      </c>
    </row>
    <row r="1741" spans="1:12" x14ac:dyDescent="0.3">
      <c r="A1741" t="s">
        <v>4211</v>
      </c>
      <c r="B1741" t="s">
        <v>4212</v>
      </c>
      <c r="C1741" t="s">
        <v>317</v>
      </c>
      <c r="D1741" t="s">
        <v>21</v>
      </c>
      <c r="E1741" s="1">
        <v>44999.458333333336</v>
      </c>
      <c r="F1741">
        <v>24447984</v>
      </c>
      <c r="G1741">
        <v>1650735</v>
      </c>
      <c r="H1741">
        <v>68683</v>
      </c>
      <c r="I1741">
        <v>1614</v>
      </c>
      <c r="J1741" t="s">
        <v>22</v>
      </c>
      <c r="K1741" t="s">
        <v>36</v>
      </c>
      <c r="L1741">
        <v>2.3199999999999998</v>
      </c>
    </row>
    <row r="1742" spans="1:12" x14ac:dyDescent="0.3">
      <c r="A1742" t="s">
        <v>4213</v>
      </c>
      <c r="B1742" t="s">
        <v>4214</v>
      </c>
      <c r="C1742" t="s">
        <v>2815</v>
      </c>
      <c r="D1742" t="s">
        <v>31</v>
      </c>
      <c r="E1742" s="1">
        <v>44999.5</v>
      </c>
      <c r="F1742">
        <v>27772041</v>
      </c>
      <c r="G1742">
        <v>210976</v>
      </c>
      <c r="H1742">
        <v>132784</v>
      </c>
      <c r="I1742">
        <v>129</v>
      </c>
      <c r="J1742" t="s">
        <v>27</v>
      </c>
      <c r="K1742" t="s">
        <v>17</v>
      </c>
      <c r="L1742">
        <v>8.82</v>
      </c>
    </row>
    <row r="1743" spans="1:12" x14ac:dyDescent="0.3">
      <c r="A1743" t="s">
        <v>4215</v>
      </c>
      <c r="B1743" t="s">
        <v>4216</v>
      </c>
      <c r="C1743" t="s">
        <v>1607</v>
      </c>
      <c r="D1743" t="s">
        <v>26</v>
      </c>
      <c r="E1743" s="1">
        <v>44999.541666666664</v>
      </c>
      <c r="F1743">
        <v>5873662</v>
      </c>
      <c r="G1743">
        <v>1596803</v>
      </c>
      <c r="H1743">
        <v>142271</v>
      </c>
      <c r="I1743">
        <v>1921</v>
      </c>
      <c r="J1743" t="s">
        <v>27</v>
      </c>
      <c r="K1743" t="s">
        <v>17</v>
      </c>
      <c r="L1743">
        <v>4.55</v>
      </c>
    </row>
    <row r="1744" spans="1:12" x14ac:dyDescent="0.3">
      <c r="A1744" t="s">
        <v>4217</v>
      </c>
      <c r="B1744" t="s">
        <v>4218</v>
      </c>
      <c r="C1744" t="s">
        <v>1154</v>
      </c>
      <c r="D1744" t="s">
        <v>26</v>
      </c>
      <c r="E1744" s="1">
        <v>44999.583333333336</v>
      </c>
      <c r="F1744">
        <v>4190289</v>
      </c>
      <c r="G1744">
        <v>736588</v>
      </c>
      <c r="H1744">
        <v>191619</v>
      </c>
      <c r="I1744">
        <v>1530</v>
      </c>
      <c r="J1744" t="s">
        <v>22</v>
      </c>
      <c r="K1744" t="s">
        <v>17</v>
      </c>
      <c r="L1744">
        <v>14.9</v>
      </c>
    </row>
    <row r="1745" spans="1:12" x14ac:dyDescent="0.3">
      <c r="A1745" t="s">
        <v>4219</v>
      </c>
      <c r="B1745" t="s">
        <v>4220</v>
      </c>
      <c r="C1745" t="s">
        <v>57</v>
      </c>
      <c r="D1745" t="s">
        <v>21</v>
      </c>
      <c r="E1745" s="1">
        <v>44999.625</v>
      </c>
      <c r="F1745">
        <v>48554273</v>
      </c>
      <c r="G1745">
        <v>745019</v>
      </c>
      <c r="H1745">
        <v>85278</v>
      </c>
      <c r="I1745">
        <v>2891</v>
      </c>
      <c r="J1745" t="s">
        <v>27</v>
      </c>
      <c r="K1745" t="s">
        <v>36</v>
      </c>
      <c r="L1745">
        <v>13.83</v>
      </c>
    </row>
    <row r="1746" spans="1:12" x14ac:dyDescent="0.3">
      <c r="A1746" t="s">
        <v>4221</v>
      </c>
      <c r="B1746" t="s">
        <v>4222</v>
      </c>
      <c r="C1746" t="s">
        <v>2844</v>
      </c>
      <c r="D1746" t="s">
        <v>21</v>
      </c>
      <c r="E1746" s="1">
        <v>44999.666666666664</v>
      </c>
      <c r="F1746">
        <v>8542316</v>
      </c>
      <c r="G1746">
        <v>1412763</v>
      </c>
      <c r="H1746">
        <v>199228</v>
      </c>
      <c r="I1746">
        <v>1524</v>
      </c>
      <c r="J1746" t="s">
        <v>16</v>
      </c>
      <c r="K1746" t="s">
        <v>17</v>
      </c>
      <c r="L1746">
        <v>14.04</v>
      </c>
    </row>
    <row r="1747" spans="1:12" x14ac:dyDescent="0.3">
      <c r="A1747" t="s">
        <v>4223</v>
      </c>
      <c r="B1747" t="s">
        <v>4224</v>
      </c>
      <c r="C1747" t="s">
        <v>1409</v>
      </c>
      <c r="D1747" t="s">
        <v>31</v>
      </c>
      <c r="E1747" s="1">
        <v>44999.708333333336</v>
      </c>
      <c r="F1747">
        <v>27156138</v>
      </c>
      <c r="G1747">
        <v>56990</v>
      </c>
      <c r="H1747">
        <v>41814</v>
      </c>
      <c r="I1747">
        <v>2014</v>
      </c>
      <c r="J1747" t="s">
        <v>40</v>
      </c>
      <c r="K1747" t="s">
        <v>17</v>
      </c>
      <c r="L1747">
        <v>14.21</v>
      </c>
    </row>
    <row r="1748" spans="1:12" x14ac:dyDescent="0.3">
      <c r="A1748" t="s">
        <v>4225</v>
      </c>
      <c r="B1748" t="s">
        <v>4226</v>
      </c>
      <c r="C1748" t="s">
        <v>1748</v>
      </c>
      <c r="D1748" t="s">
        <v>26</v>
      </c>
      <c r="E1748" s="1">
        <v>44999.75</v>
      </c>
      <c r="F1748">
        <v>46370752</v>
      </c>
      <c r="G1748">
        <v>46334</v>
      </c>
      <c r="H1748">
        <v>211560</v>
      </c>
      <c r="I1748">
        <v>2361</v>
      </c>
      <c r="J1748" t="s">
        <v>27</v>
      </c>
      <c r="K1748" t="s">
        <v>36</v>
      </c>
      <c r="L1748">
        <v>10.210000000000001</v>
      </c>
    </row>
    <row r="1749" spans="1:12" x14ac:dyDescent="0.3">
      <c r="A1749" t="s">
        <v>4227</v>
      </c>
      <c r="B1749" t="s">
        <v>4228</v>
      </c>
      <c r="C1749" t="s">
        <v>1145</v>
      </c>
      <c r="D1749" t="s">
        <v>51</v>
      </c>
      <c r="E1749" s="1">
        <v>44999.791666666664</v>
      </c>
      <c r="F1749">
        <v>389148</v>
      </c>
      <c r="G1749">
        <v>491447</v>
      </c>
      <c r="H1749">
        <v>74714</v>
      </c>
      <c r="I1749">
        <v>1687</v>
      </c>
      <c r="J1749" t="s">
        <v>77</v>
      </c>
      <c r="K1749" t="s">
        <v>17</v>
      </c>
      <c r="L1749">
        <v>12.49</v>
      </c>
    </row>
    <row r="1750" spans="1:12" x14ac:dyDescent="0.3">
      <c r="A1750" t="s">
        <v>4229</v>
      </c>
      <c r="B1750" t="s">
        <v>4230</v>
      </c>
      <c r="C1750" t="s">
        <v>1298</v>
      </c>
      <c r="D1750" t="s">
        <v>51</v>
      </c>
      <c r="E1750" s="1">
        <v>44999.833333333336</v>
      </c>
      <c r="F1750">
        <v>3209731</v>
      </c>
      <c r="G1750">
        <v>1209298</v>
      </c>
      <c r="H1750">
        <v>169137</v>
      </c>
      <c r="I1750">
        <v>323</v>
      </c>
      <c r="J1750" t="s">
        <v>16</v>
      </c>
      <c r="K1750" t="s">
        <v>17</v>
      </c>
      <c r="L1750">
        <v>1.61</v>
      </c>
    </row>
    <row r="1751" spans="1:12" x14ac:dyDescent="0.3">
      <c r="A1751" t="s">
        <v>4231</v>
      </c>
      <c r="B1751" t="s">
        <v>4232</v>
      </c>
      <c r="C1751" t="s">
        <v>730</v>
      </c>
      <c r="D1751" t="s">
        <v>31</v>
      </c>
      <c r="E1751" s="1">
        <v>44999.875</v>
      </c>
      <c r="F1751">
        <v>35146576</v>
      </c>
      <c r="G1751">
        <v>426148</v>
      </c>
      <c r="H1751">
        <v>223462</v>
      </c>
      <c r="I1751">
        <v>3090</v>
      </c>
      <c r="J1751" t="s">
        <v>27</v>
      </c>
      <c r="K1751" t="s">
        <v>17</v>
      </c>
      <c r="L1751">
        <v>3.38</v>
      </c>
    </row>
    <row r="1752" spans="1:12" x14ac:dyDescent="0.3">
      <c r="A1752" t="s">
        <v>4233</v>
      </c>
      <c r="B1752" t="s">
        <v>4234</v>
      </c>
      <c r="C1752" t="s">
        <v>2361</v>
      </c>
      <c r="D1752" t="s">
        <v>21</v>
      </c>
      <c r="E1752" s="1">
        <v>44999.916666666664</v>
      </c>
      <c r="F1752">
        <v>9455521</v>
      </c>
      <c r="G1752">
        <v>1457224</v>
      </c>
      <c r="H1752">
        <v>158406</v>
      </c>
      <c r="I1752">
        <v>3521</v>
      </c>
      <c r="J1752" t="s">
        <v>27</v>
      </c>
      <c r="K1752" t="s">
        <v>17</v>
      </c>
      <c r="L1752">
        <v>2.72</v>
      </c>
    </row>
    <row r="1753" spans="1:12" x14ac:dyDescent="0.3">
      <c r="A1753" t="s">
        <v>4235</v>
      </c>
      <c r="B1753" t="s">
        <v>4236</v>
      </c>
      <c r="C1753" t="s">
        <v>3816</v>
      </c>
      <c r="D1753" t="s">
        <v>47</v>
      </c>
      <c r="E1753" s="1">
        <v>44999.958333333336</v>
      </c>
      <c r="F1753">
        <v>36515946</v>
      </c>
      <c r="G1753">
        <v>1790703</v>
      </c>
      <c r="H1753">
        <v>285877</v>
      </c>
      <c r="I1753">
        <v>219</v>
      </c>
      <c r="J1753" t="s">
        <v>16</v>
      </c>
      <c r="K1753" t="s">
        <v>17</v>
      </c>
      <c r="L1753">
        <v>3.21</v>
      </c>
    </row>
    <row r="1754" spans="1:12" x14ac:dyDescent="0.3">
      <c r="A1754" t="s">
        <v>4237</v>
      </c>
      <c r="B1754" t="s">
        <v>4238</v>
      </c>
      <c r="C1754" t="s">
        <v>1145</v>
      </c>
      <c r="D1754" t="s">
        <v>137</v>
      </c>
      <c r="E1754" s="1">
        <v>45000</v>
      </c>
      <c r="F1754">
        <v>49576233</v>
      </c>
      <c r="G1754">
        <v>578831</v>
      </c>
      <c r="H1754">
        <v>216616</v>
      </c>
      <c r="I1754">
        <v>168</v>
      </c>
      <c r="J1754" t="s">
        <v>40</v>
      </c>
      <c r="K1754" t="s">
        <v>17</v>
      </c>
      <c r="L1754">
        <v>1.8</v>
      </c>
    </row>
    <row r="1755" spans="1:12" x14ac:dyDescent="0.3">
      <c r="A1755" t="s">
        <v>4239</v>
      </c>
      <c r="B1755" t="s">
        <v>4240</v>
      </c>
      <c r="C1755" t="s">
        <v>1187</v>
      </c>
      <c r="D1755" t="s">
        <v>51</v>
      </c>
      <c r="E1755" s="1">
        <v>45000.041666666664</v>
      </c>
      <c r="F1755">
        <v>27807795</v>
      </c>
      <c r="G1755">
        <v>1380920</v>
      </c>
      <c r="H1755">
        <v>110181</v>
      </c>
      <c r="I1755">
        <v>1582</v>
      </c>
      <c r="J1755" t="s">
        <v>77</v>
      </c>
      <c r="K1755" t="s">
        <v>36</v>
      </c>
      <c r="L1755">
        <v>7.8</v>
      </c>
    </row>
    <row r="1756" spans="1:12" x14ac:dyDescent="0.3">
      <c r="A1756" t="s">
        <v>4241</v>
      </c>
      <c r="B1756" t="s">
        <v>4242</v>
      </c>
      <c r="C1756" t="s">
        <v>3060</v>
      </c>
      <c r="D1756" t="s">
        <v>47</v>
      </c>
      <c r="E1756" s="1">
        <v>45000.083333333336</v>
      </c>
      <c r="F1756">
        <v>9432057</v>
      </c>
      <c r="G1756">
        <v>727488</v>
      </c>
      <c r="H1756">
        <v>155986</v>
      </c>
      <c r="I1756">
        <v>1853</v>
      </c>
      <c r="J1756" t="s">
        <v>16</v>
      </c>
      <c r="K1756" t="s">
        <v>36</v>
      </c>
      <c r="L1756">
        <v>8.5399999999999991</v>
      </c>
    </row>
    <row r="1757" spans="1:12" x14ac:dyDescent="0.3">
      <c r="A1757" t="s">
        <v>4243</v>
      </c>
      <c r="B1757" t="s">
        <v>4244</v>
      </c>
      <c r="C1757" t="s">
        <v>1666</v>
      </c>
      <c r="D1757" t="s">
        <v>21</v>
      </c>
      <c r="E1757" s="1">
        <v>45000.125</v>
      </c>
      <c r="F1757">
        <v>11442942</v>
      </c>
      <c r="G1757">
        <v>454280</v>
      </c>
      <c r="H1757">
        <v>222807</v>
      </c>
      <c r="I1757">
        <v>3113</v>
      </c>
      <c r="J1757" t="s">
        <v>77</v>
      </c>
      <c r="K1757" t="s">
        <v>36</v>
      </c>
      <c r="L1757">
        <v>1.95</v>
      </c>
    </row>
    <row r="1758" spans="1:12" x14ac:dyDescent="0.3">
      <c r="A1758" t="s">
        <v>4245</v>
      </c>
      <c r="B1758" t="s">
        <v>4246</v>
      </c>
      <c r="C1758" t="s">
        <v>1682</v>
      </c>
      <c r="D1758" t="s">
        <v>21</v>
      </c>
      <c r="E1758" s="1">
        <v>45000.166666666664</v>
      </c>
      <c r="F1758">
        <v>32427120</v>
      </c>
      <c r="G1758">
        <v>643426</v>
      </c>
      <c r="H1758">
        <v>217392</v>
      </c>
      <c r="I1758">
        <v>2439</v>
      </c>
      <c r="J1758" t="s">
        <v>16</v>
      </c>
      <c r="K1758" t="s">
        <v>17</v>
      </c>
      <c r="L1758">
        <v>7.21</v>
      </c>
    </row>
    <row r="1759" spans="1:12" x14ac:dyDescent="0.3">
      <c r="A1759" t="s">
        <v>4247</v>
      </c>
      <c r="B1759" t="s">
        <v>4248</v>
      </c>
      <c r="C1759" t="s">
        <v>1088</v>
      </c>
      <c r="D1759" t="s">
        <v>51</v>
      </c>
      <c r="E1759" s="1">
        <v>45000.208333333336</v>
      </c>
      <c r="F1759">
        <v>14626505</v>
      </c>
      <c r="G1759">
        <v>88987</v>
      </c>
      <c r="H1759">
        <v>232838</v>
      </c>
      <c r="I1759">
        <v>577</v>
      </c>
      <c r="J1759" t="s">
        <v>77</v>
      </c>
      <c r="K1759" t="s">
        <v>36</v>
      </c>
      <c r="L1759">
        <v>9.1199999999999992</v>
      </c>
    </row>
    <row r="1760" spans="1:12" x14ac:dyDescent="0.3">
      <c r="A1760" t="s">
        <v>4249</v>
      </c>
      <c r="B1760" t="s">
        <v>4250</v>
      </c>
      <c r="C1760" t="s">
        <v>874</v>
      </c>
      <c r="D1760" t="s">
        <v>137</v>
      </c>
      <c r="E1760" s="1">
        <v>45000.25</v>
      </c>
      <c r="F1760">
        <v>14080716</v>
      </c>
      <c r="G1760">
        <v>193294</v>
      </c>
      <c r="H1760">
        <v>156240</v>
      </c>
      <c r="I1760">
        <v>1116</v>
      </c>
      <c r="J1760" t="s">
        <v>27</v>
      </c>
      <c r="K1760" t="s">
        <v>17</v>
      </c>
      <c r="L1760">
        <v>10.43</v>
      </c>
    </row>
    <row r="1761" spans="1:12" x14ac:dyDescent="0.3">
      <c r="A1761" t="s">
        <v>4251</v>
      </c>
      <c r="B1761" t="s">
        <v>4252</v>
      </c>
      <c r="C1761" t="s">
        <v>106</v>
      </c>
      <c r="D1761" t="s">
        <v>21</v>
      </c>
      <c r="E1761" s="1">
        <v>45000.291666666664</v>
      </c>
      <c r="F1761">
        <v>24990587</v>
      </c>
      <c r="G1761">
        <v>1035135</v>
      </c>
      <c r="H1761">
        <v>223706</v>
      </c>
      <c r="I1761">
        <v>2999</v>
      </c>
      <c r="J1761" t="s">
        <v>22</v>
      </c>
      <c r="K1761" t="s">
        <v>36</v>
      </c>
      <c r="L1761">
        <v>13.33</v>
      </c>
    </row>
    <row r="1762" spans="1:12" x14ac:dyDescent="0.3">
      <c r="A1762" t="s">
        <v>4253</v>
      </c>
      <c r="B1762" t="s">
        <v>4254</v>
      </c>
      <c r="C1762" t="s">
        <v>2259</v>
      </c>
      <c r="D1762" t="s">
        <v>51</v>
      </c>
      <c r="E1762" s="1">
        <v>45000.333333333336</v>
      </c>
      <c r="F1762">
        <v>42694630</v>
      </c>
      <c r="G1762">
        <v>401822</v>
      </c>
      <c r="H1762">
        <v>269451</v>
      </c>
      <c r="I1762">
        <v>2620</v>
      </c>
      <c r="J1762" t="s">
        <v>32</v>
      </c>
      <c r="K1762" t="s">
        <v>17</v>
      </c>
      <c r="L1762">
        <v>4.71</v>
      </c>
    </row>
    <row r="1763" spans="1:12" x14ac:dyDescent="0.3">
      <c r="A1763" t="s">
        <v>4255</v>
      </c>
      <c r="B1763" t="s">
        <v>4256</v>
      </c>
      <c r="C1763" t="s">
        <v>1070</v>
      </c>
      <c r="D1763" t="s">
        <v>26</v>
      </c>
      <c r="E1763" s="1">
        <v>45000.375</v>
      </c>
      <c r="F1763">
        <v>24134402</v>
      </c>
      <c r="G1763">
        <v>1712868</v>
      </c>
      <c r="H1763">
        <v>118575</v>
      </c>
      <c r="I1763">
        <v>1695</v>
      </c>
      <c r="J1763" t="s">
        <v>40</v>
      </c>
      <c r="K1763" t="s">
        <v>17</v>
      </c>
      <c r="L1763">
        <v>7.94</v>
      </c>
    </row>
    <row r="1764" spans="1:12" x14ac:dyDescent="0.3">
      <c r="A1764" t="s">
        <v>4257</v>
      </c>
      <c r="B1764" t="s">
        <v>4258</v>
      </c>
      <c r="C1764" t="s">
        <v>1842</v>
      </c>
      <c r="D1764" t="s">
        <v>31</v>
      </c>
      <c r="E1764" s="1">
        <v>45000.416666666664</v>
      </c>
      <c r="F1764">
        <v>25720227</v>
      </c>
      <c r="G1764">
        <v>907955</v>
      </c>
      <c r="H1764">
        <v>228693</v>
      </c>
      <c r="I1764">
        <v>1591</v>
      </c>
      <c r="J1764" t="s">
        <v>22</v>
      </c>
      <c r="K1764" t="s">
        <v>17</v>
      </c>
      <c r="L1764">
        <v>3.17</v>
      </c>
    </row>
    <row r="1765" spans="1:12" x14ac:dyDescent="0.3">
      <c r="A1765" t="s">
        <v>4259</v>
      </c>
      <c r="B1765" t="s">
        <v>4260</v>
      </c>
      <c r="C1765" t="s">
        <v>1513</v>
      </c>
      <c r="D1765" t="s">
        <v>137</v>
      </c>
      <c r="E1765" s="1">
        <v>45000.458333333336</v>
      </c>
      <c r="F1765">
        <v>49039572</v>
      </c>
      <c r="G1765">
        <v>687372</v>
      </c>
      <c r="H1765">
        <v>200457</v>
      </c>
      <c r="I1765">
        <v>1116</v>
      </c>
      <c r="J1765" t="s">
        <v>32</v>
      </c>
      <c r="K1765" t="s">
        <v>17</v>
      </c>
      <c r="L1765">
        <v>6.49</v>
      </c>
    </row>
    <row r="1766" spans="1:12" x14ac:dyDescent="0.3">
      <c r="A1766" t="s">
        <v>4261</v>
      </c>
      <c r="B1766" t="s">
        <v>4262</v>
      </c>
      <c r="C1766" t="s">
        <v>3564</v>
      </c>
      <c r="D1766" t="s">
        <v>31</v>
      </c>
      <c r="E1766" s="1">
        <v>45000.5</v>
      </c>
      <c r="F1766">
        <v>31952619</v>
      </c>
      <c r="G1766">
        <v>211035</v>
      </c>
      <c r="H1766">
        <v>293283</v>
      </c>
      <c r="I1766">
        <v>3252</v>
      </c>
      <c r="J1766" t="s">
        <v>40</v>
      </c>
      <c r="K1766" t="s">
        <v>17</v>
      </c>
      <c r="L1766">
        <v>5.0999999999999996</v>
      </c>
    </row>
    <row r="1767" spans="1:12" x14ac:dyDescent="0.3">
      <c r="A1767" t="s">
        <v>4263</v>
      </c>
      <c r="B1767" t="s">
        <v>4264</v>
      </c>
      <c r="C1767" t="s">
        <v>4265</v>
      </c>
      <c r="D1767" t="s">
        <v>67</v>
      </c>
      <c r="E1767" s="1">
        <v>45000.541666666664</v>
      </c>
      <c r="F1767">
        <v>18256740</v>
      </c>
      <c r="G1767">
        <v>92135</v>
      </c>
      <c r="H1767">
        <v>17593</v>
      </c>
      <c r="I1767">
        <v>2376</v>
      </c>
      <c r="J1767" t="s">
        <v>22</v>
      </c>
      <c r="K1767" t="s">
        <v>17</v>
      </c>
      <c r="L1767">
        <v>9.52</v>
      </c>
    </row>
    <row r="1768" spans="1:12" x14ac:dyDescent="0.3">
      <c r="A1768" t="s">
        <v>4266</v>
      </c>
      <c r="B1768" t="s">
        <v>4267</v>
      </c>
      <c r="C1768" t="s">
        <v>203</v>
      </c>
      <c r="D1768" t="s">
        <v>67</v>
      </c>
      <c r="E1768" s="1">
        <v>45000.583333333336</v>
      </c>
      <c r="F1768">
        <v>41416754</v>
      </c>
      <c r="G1768">
        <v>1725452</v>
      </c>
      <c r="H1768">
        <v>237206</v>
      </c>
      <c r="I1768">
        <v>2190</v>
      </c>
      <c r="J1768" t="s">
        <v>77</v>
      </c>
      <c r="K1768" t="s">
        <v>17</v>
      </c>
      <c r="L1768">
        <v>4.96</v>
      </c>
    </row>
    <row r="1769" spans="1:12" x14ac:dyDescent="0.3">
      <c r="A1769" t="s">
        <v>4268</v>
      </c>
      <c r="B1769" t="s">
        <v>4269</v>
      </c>
      <c r="C1769" t="s">
        <v>1038</v>
      </c>
      <c r="D1769" t="s">
        <v>21</v>
      </c>
      <c r="E1769" s="1">
        <v>45000.625</v>
      </c>
      <c r="F1769">
        <v>46365990</v>
      </c>
      <c r="G1769">
        <v>204202</v>
      </c>
      <c r="H1769">
        <v>292420</v>
      </c>
      <c r="I1769">
        <v>1527</v>
      </c>
      <c r="J1769" t="s">
        <v>32</v>
      </c>
      <c r="K1769" t="s">
        <v>17</v>
      </c>
      <c r="L1769">
        <v>0.64</v>
      </c>
    </row>
    <row r="1770" spans="1:12" x14ac:dyDescent="0.3">
      <c r="A1770" t="s">
        <v>4270</v>
      </c>
      <c r="B1770" t="s">
        <v>4271</v>
      </c>
      <c r="C1770" t="s">
        <v>645</v>
      </c>
      <c r="D1770" t="s">
        <v>67</v>
      </c>
      <c r="E1770" s="1">
        <v>45000.666666666664</v>
      </c>
      <c r="F1770">
        <v>49124488</v>
      </c>
      <c r="G1770">
        <v>1904752</v>
      </c>
      <c r="H1770">
        <v>110971</v>
      </c>
      <c r="I1770">
        <v>1534</v>
      </c>
      <c r="J1770" t="s">
        <v>27</v>
      </c>
      <c r="K1770" t="s">
        <v>36</v>
      </c>
      <c r="L1770">
        <v>11.73</v>
      </c>
    </row>
    <row r="1771" spans="1:12" x14ac:dyDescent="0.3">
      <c r="A1771" t="s">
        <v>4272</v>
      </c>
      <c r="B1771" t="s">
        <v>4273</v>
      </c>
      <c r="C1771" t="s">
        <v>4274</v>
      </c>
      <c r="D1771" t="s">
        <v>51</v>
      </c>
      <c r="E1771" s="1">
        <v>45000.708333333336</v>
      </c>
      <c r="F1771">
        <v>21793246</v>
      </c>
      <c r="G1771">
        <v>1381801</v>
      </c>
      <c r="H1771">
        <v>219199</v>
      </c>
      <c r="I1771">
        <v>213</v>
      </c>
      <c r="J1771" t="s">
        <v>40</v>
      </c>
      <c r="K1771" t="s">
        <v>17</v>
      </c>
      <c r="L1771">
        <v>10.050000000000001</v>
      </c>
    </row>
    <row r="1772" spans="1:12" x14ac:dyDescent="0.3">
      <c r="A1772" t="s">
        <v>4275</v>
      </c>
      <c r="B1772" t="s">
        <v>4276</v>
      </c>
      <c r="C1772" t="s">
        <v>1394</v>
      </c>
      <c r="D1772" t="s">
        <v>47</v>
      </c>
      <c r="E1772" s="1">
        <v>45000.75</v>
      </c>
      <c r="F1772">
        <v>21723440</v>
      </c>
      <c r="G1772">
        <v>1360726</v>
      </c>
      <c r="H1772">
        <v>150383</v>
      </c>
      <c r="I1772">
        <v>228</v>
      </c>
      <c r="J1772" t="s">
        <v>32</v>
      </c>
      <c r="K1772" t="s">
        <v>36</v>
      </c>
      <c r="L1772">
        <v>14.4</v>
      </c>
    </row>
    <row r="1773" spans="1:12" x14ac:dyDescent="0.3">
      <c r="A1773" t="s">
        <v>4277</v>
      </c>
      <c r="B1773" t="s">
        <v>4278</v>
      </c>
      <c r="C1773" t="s">
        <v>3352</v>
      </c>
      <c r="D1773" t="s">
        <v>47</v>
      </c>
      <c r="E1773" s="1">
        <v>45000.791666666664</v>
      </c>
      <c r="F1773">
        <v>34082673</v>
      </c>
      <c r="G1773">
        <v>1158553</v>
      </c>
      <c r="H1773">
        <v>136604</v>
      </c>
      <c r="I1773">
        <v>1010</v>
      </c>
      <c r="J1773" t="s">
        <v>16</v>
      </c>
      <c r="K1773" t="s">
        <v>17</v>
      </c>
      <c r="L1773">
        <v>5.38</v>
      </c>
    </row>
    <row r="1774" spans="1:12" x14ac:dyDescent="0.3">
      <c r="A1774" t="s">
        <v>4279</v>
      </c>
      <c r="B1774" t="s">
        <v>4280</v>
      </c>
      <c r="C1774" t="s">
        <v>4281</v>
      </c>
      <c r="D1774" t="s">
        <v>26</v>
      </c>
      <c r="E1774" s="1">
        <v>45000.833333333336</v>
      </c>
      <c r="F1774">
        <v>27363903</v>
      </c>
      <c r="G1774">
        <v>49082</v>
      </c>
      <c r="H1774">
        <v>107946</v>
      </c>
      <c r="I1774">
        <v>1443</v>
      </c>
      <c r="J1774" t="s">
        <v>16</v>
      </c>
      <c r="K1774" t="s">
        <v>17</v>
      </c>
      <c r="L1774">
        <v>2.78</v>
      </c>
    </row>
    <row r="1775" spans="1:12" x14ac:dyDescent="0.3">
      <c r="A1775" t="s">
        <v>4282</v>
      </c>
      <c r="B1775" t="s">
        <v>4283</v>
      </c>
      <c r="C1775" t="s">
        <v>4284</v>
      </c>
      <c r="D1775" t="s">
        <v>67</v>
      </c>
      <c r="E1775" s="1">
        <v>45000.875</v>
      </c>
      <c r="F1775">
        <v>12791124</v>
      </c>
      <c r="G1775">
        <v>1339071</v>
      </c>
      <c r="H1775">
        <v>128538</v>
      </c>
      <c r="I1775">
        <v>2098</v>
      </c>
      <c r="J1775" t="s">
        <v>32</v>
      </c>
      <c r="K1775" t="s">
        <v>17</v>
      </c>
      <c r="L1775">
        <v>5.67</v>
      </c>
    </row>
    <row r="1776" spans="1:12" x14ac:dyDescent="0.3">
      <c r="A1776" t="s">
        <v>4285</v>
      </c>
      <c r="B1776" t="s">
        <v>4286</v>
      </c>
      <c r="C1776" t="s">
        <v>303</v>
      </c>
      <c r="D1776" t="s">
        <v>21</v>
      </c>
      <c r="E1776" s="1">
        <v>45000.916666666664</v>
      </c>
      <c r="F1776">
        <v>28541272</v>
      </c>
      <c r="G1776">
        <v>1864420</v>
      </c>
      <c r="H1776">
        <v>120403</v>
      </c>
      <c r="I1776">
        <v>762</v>
      </c>
      <c r="J1776" t="s">
        <v>40</v>
      </c>
      <c r="K1776" t="s">
        <v>17</v>
      </c>
      <c r="L1776">
        <v>13.27</v>
      </c>
    </row>
    <row r="1777" spans="1:12" x14ac:dyDescent="0.3">
      <c r="A1777" t="s">
        <v>4287</v>
      </c>
      <c r="B1777" t="s">
        <v>4288</v>
      </c>
      <c r="C1777" t="s">
        <v>1360</v>
      </c>
      <c r="D1777" t="s">
        <v>21</v>
      </c>
      <c r="E1777" s="1">
        <v>45000.958333333336</v>
      </c>
      <c r="F1777">
        <v>42111294</v>
      </c>
      <c r="G1777">
        <v>1483500</v>
      </c>
      <c r="H1777">
        <v>161882</v>
      </c>
      <c r="I1777">
        <v>2536</v>
      </c>
      <c r="J1777" t="s">
        <v>27</v>
      </c>
      <c r="K1777" t="s">
        <v>17</v>
      </c>
      <c r="L1777">
        <v>1.79</v>
      </c>
    </row>
    <row r="1778" spans="1:12" x14ac:dyDescent="0.3">
      <c r="A1778" t="s">
        <v>4289</v>
      </c>
      <c r="B1778" t="s">
        <v>4290</v>
      </c>
      <c r="C1778" t="s">
        <v>4291</v>
      </c>
      <c r="D1778" t="s">
        <v>21</v>
      </c>
      <c r="E1778" s="1">
        <v>45001</v>
      </c>
      <c r="F1778">
        <v>27789992</v>
      </c>
      <c r="G1778">
        <v>329311</v>
      </c>
      <c r="H1778">
        <v>211382</v>
      </c>
      <c r="I1778">
        <v>572</v>
      </c>
      <c r="J1778" t="s">
        <v>32</v>
      </c>
      <c r="K1778" t="s">
        <v>36</v>
      </c>
      <c r="L1778">
        <v>14.65</v>
      </c>
    </row>
    <row r="1779" spans="1:12" x14ac:dyDescent="0.3">
      <c r="A1779" t="s">
        <v>4292</v>
      </c>
      <c r="B1779" t="s">
        <v>4293</v>
      </c>
      <c r="C1779" t="s">
        <v>4294</v>
      </c>
      <c r="D1779" t="s">
        <v>21</v>
      </c>
      <c r="E1779" s="1">
        <v>45001.041666666664</v>
      </c>
      <c r="F1779">
        <v>37169754</v>
      </c>
      <c r="G1779">
        <v>61634</v>
      </c>
      <c r="H1779">
        <v>121598</v>
      </c>
      <c r="I1779">
        <v>2856</v>
      </c>
      <c r="J1779" t="s">
        <v>77</v>
      </c>
      <c r="K1779" t="s">
        <v>36</v>
      </c>
      <c r="L1779">
        <v>8.81</v>
      </c>
    </row>
    <row r="1780" spans="1:12" x14ac:dyDescent="0.3">
      <c r="A1780" t="s">
        <v>4295</v>
      </c>
      <c r="B1780" t="s">
        <v>4296</v>
      </c>
      <c r="C1780" t="s">
        <v>2864</v>
      </c>
      <c r="D1780" t="s">
        <v>47</v>
      </c>
      <c r="E1780" s="1">
        <v>45001.083333333336</v>
      </c>
      <c r="F1780">
        <v>2856941</v>
      </c>
      <c r="G1780">
        <v>110850</v>
      </c>
      <c r="H1780">
        <v>172606</v>
      </c>
      <c r="I1780">
        <v>897</v>
      </c>
      <c r="J1780" t="s">
        <v>77</v>
      </c>
      <c r="K1780" t="s">
        <v>17</v>
      </c>
      <c r="L1780">
        <v>0.91</v>
      </c>
    </row>
    <row r="1781" spans="1:12" x14ac:dyDescent="0.3">
      <c r="A1781" t="s">
        <v>4297</v>
      </c>
      <c r="B1781" t="s">
        <v>4298</v>
      </c>
      <c r="C1781" t="s">
        <v>197</v>
      </c>
      <c r="D1781" t="s">
        <v>47</v>
      </c>
      <c r="E1781" s="1">
        <v>45001.125</v>
      </c>
      <c r="F1781">
        <v>41066129</v>
      </c>
      <c r="G1781">
        <v>1848432</v>
      </c>
      <c r="H1781">
        <v>252265</v>
      </c>
      <c r="I1781">
        <v>2936</v>
      </c>
      <c r="J1781" t="s">
        <v>77</v>
      </c>
      <c r="K1781" t="s">
        <v>17</v>
      </c>
      <c r="L1781">
        <v>3.75</v>
      </c>
    </row>
    <row r="1782" spans="1:12" x14ac:dyDescent="0.3">
      <c r="A1782" t="s">
        <v>4299</v>
      </c>
      <c r="B1782" t="s">
        <v>4300</v>
      </c>
      <c r="C1782" t="s">
        <v>3931</v>
      </c>
      <c r="D1782" t="s">
        <v>67</v>
      </c>
      <c r="E1782" s="1">
        <v>45001.166666666664</v>
      </c>
      <c r="F1782">
        <v>12571039</v>
      </c>
      <c r="G1782">
        <v>907124</v>
      </c>
      <c r="H1782">
        <v>27430</v>
      </c>
      <c r="I1782">
        <v>1563</v>
      </c>
      <c r="J1782" t="s">
        <v>40</v>
      </c>
      <c r="K1782" t="s">
        <v>17</v>
      </c>
      <c r="L1782">
        <v>10.06</v>
      </c>
    </row>
    <row r="1783" spans="1:12" x14ac:dyDescent="0.3">
      <c r="A1783" t="s">
        <v>4301</v>
      </c>
      <c r="B1783" t="s">
        <v>4302</v>
      </c>
      <c r="C1783" t="s">
        <v>54</v>
      </c>
      <c r="D1783" t="s">
        <v>47</v>
      </c>
      <c r="E1783" s="1">
        <v>45001.208333333336</v>
      </c>
      <c r="F1783">
        <v>41217454</v>
      </c>
      <c r="G1783">
        <v>1277764</v>
      </c>
      <c r="H1783">
        <v>63535</v>
      </c>
      <c r="I1783">
        <v>2110</v>
      </c>
      <c r="J1783" t="s">
        <v>16</v>
      </c>
      <c r="K1783" t="s">
        <v>17</v>
      </c>
      <c r="L1783">
        <v>7.14</v>
      </c>
    </row>
    <row r="1784" spans="1:12" x14ac:dyDescent="0.3">
      <c r="A1784" t="s">
        <v>4303</v>
      </c>
      <c r="B1784" t="s">
        <v>4304</v>
      </c>
      <c r="C1784" t="s">
        <v>2262</v>
      </c>
      <c r="D1784" t="s">
        <v>47</v>
      </c>
      <c r="E1784" s="1">
        <v>45001.25</v>
      </c>
      <c r="F1784">
        <v>877022</v>
      </c>
      <c r="G1784">
        <v>84159</v>
      </c>
      <c r="H1784">
        <v>162171</v>
      </c>
      <c r="I1784">
        <v>3503</v>
      </c>
      <c r="J1784" t="s">
        <v>40</v>
      </c>
      <c r="K1784" t="s">
        <v>17</v>
      </c>
      <c r="L1784">
        <v>7.99</v>
      </c>
    </row>
    <row r="1785" spans="1:12" x14ac:dyDescent="0.3">
      <c r="A1785" t="s">
        <v>4305</v>
      </c>
      <c r="B1785" t="s">
        <v>4306</v>
      </c>
      <c r="C1785" t="s">
        <v>748</v>
      </c>
      <c r="D1785" t="s">
        <v>51</v>
      </c>
      <c r="E1785" s="1">
        <v>45001.291666666664</v>
      </c>
      <c r="F1785">
        <v>47963560</v>
      </c>
      <c r="G1785">
        <v>1441577</v>
      </c>
      <c r="H1785">
        <v>284948</v>
      </c>
      <c r="I1785">
        <v>64</v>
      </c>
      <c r="J1785" t="s">
        <v>77</v>
      </c>
      <c r="K1785" t="s">
        <v>17</v>
      </c>
      <c r="L1785">
        <v>6.33</v>
      </c>
    </row>
    <row r="1786" spans="1:12" x14ac:dyDescent="0.3">
      <c r="A1786" t="s">
        <v>4307</v>
      </c>
      <c r="B1786" t="s">
        <v>4308</v>
      </c>
      <c r="C1786" t="s">
        <v>971</v>
      </c>
      <c r="D1786" t="s">
        <v>67</v>
      </c>
      <c r="E1786" s="1">
        <v>45001.333333333336</v>
      </c>
      <c r="F1786">
        <v>16405939</v>
      </c>
      <c r="G1786">
        <v>416424</v>
      </c>
      <c r="H1786">
        <v>62312</v>
      </c>
      <c r="I1786">
        <v>952</v>
      </c>
      <c r="J1786" t="s">
        <v>32</v>
      </c>
      <c r="K1786" t="s">
        <v>36</v>
      </c>
      <c r="L1786">
        <v>12.8</v>
      </c>
    </row>
    <row r="1787" spans="1:12" x14ac:dyDescent="0.3">
      <c r="A1787" t="s">
        <v>4309</v>
      </c>
      <c r="B1787" t="s">
        <v>4310</v>
      </c>
      <c r="C1787" t="s">
        <v>3057</v>
      </c>
      <c r="D1787" t="s">
        <v>15</v>
      </c>
      <c r="E1787" s="1">
        <v>45001.375</v>
      </c>
      <c r="F1787">
        <v>47297868</v>
      </c>
      <c r="G1787">
        <v>257086</v>
      </c>
      <c r="H1787">
        <v>44961</v>
      </c>
      <c r="I1787">
        <v>1280</v>
      </c>
      <c r="J1787" t="s">
        <v>27</v>
      </c>
      <c r="K1787" t="s">
        <v>17</v>
      </c>
      <c r="L1787">
        <v>3.1</v>
      </c>
    </row>
    <row r="1788" spans="1:12" x14ac:dyDescent="0.3">
      <c r="A1788" t="s">
        <v>4311</v>
      </c>
      <c r="B1788" t="s">
        <v>4312</v>
      </c>
      <c r="C1788" t="s">
        <v>1909</v>
      </c>
      <c r="D1788" t="s">
        <v>137</v>
      </c>
      <c r="E1788" s="1">
        <v>45001.416666666664</v>
      </c>
      <c r="F1788">
        <v>13363330</v>
      </c>
      <c r="G1788">
        <v>948470</v>
      </c>
      <c r="H1788">
        <v>148679</v>
      </c>
      <c r="I1788">
        <v>3093</v>
      </c>
      <c r="J1788" t="s">
        <v>40</v>
      </c>
      <c r="K1788" t="s">
        <v>17</v>
      </c>
      <c r="L1788">
        <v>10.46</v>
      </c>
    </row>
    <row r="1789" spans="1:12" x14ac:dyDescent="0.3">
      <c r="A1789" t="s">
        <v>4313</v>
      </c>
      <c r="B1789" t="s">
        <v>4314</v>
      </c>
      <c r="C1789" t="s">
        <v>2056</v>
      </c>
      <c r="D1789" t="s">
        <v>137</v>
      </c>
      <c r="E1789" s="1">
        <v>45001.458333333336</v>
      </c>
      <c r="F1789">
        <v>3246256</v>
      </c>
      <c r="G1789">
        <v>832983</v>
      </c>
      <c r="H1789">
        <v>4122</v>
      </c>
      <c r="I1789">
        <v>270</v>
      </c>
      <c r="J1789" t="s">
        <v>32</v>
      </c>
      <c r="K1789" t="s">
        <v>17</v>
      </c>
      <c r="L1789">
        <v>12.84</v>
      </c>
    </row>
    <row r="1790" spans="1:12" x14ac:dyDescent="0.3">
      <c r="A1790" t="s">
        <v>4315</v>
      </c>
      <c r="B1790" t="s">
        <v>4316</v>
      </c>
      <c r="C1790" t="s">
        <v>1562</v>
      </c>
      <c r="D1790" t="s">
        <v>51</v>
      </c>
      <c r="E1790" s="1">
        <v>45001.5</v>
      </c>
      <c r="F1790">
        <v>8789610</v>
      </c>
      <c r="G1790">
        <v>401110</v>
      </c>
      <c r="H1790">
        <v>208856</v>
      </c>
      <c r="I1790">
        <v>1561</v>
      </c>
      <c r="J1790" t="s">
        <v>77</v>
      </c>
      <c r="K1790" t="s">
        <v>17</v>
      </c>
      <c r="L1790">
        <v>9.5399999999999991</v>
      </c>
    </row>
    <row r="1791" spans="1:12" x14ac:dyDescent="0.3">
      <c r="A1791" t="s">
        <v>4317</v>
      </c>
      <c r="B1791" t="s">
        <v>4318</v>
      </c>
      <c r="C1791" t="s">
        <v>76</v>
      </c>
      <c r="D1791" t="s">
        <v>51</v>
      </c>
      <c r="E1791" s="1">
        <v>45001.541666666664</v>
      </c>
      <c r="F1791">
        <v>8541031</v>
      </c>
      <c r="G1791">
        <v>226201</v>
      </c>
      <c r="H1791">
        <v>283801</v>
      </c>
      <c r="I1791">
        <v>1094</v>
      </c>
      <c r="J1791" t="s">
        <v>22</v>
      </c>
      <c r="K1791" t="s">
        <v>36</v>
      </c>
      <c r="L1791">
        <v>5.73</v>
      </c>
    </row>
    <row r="1792" spans="1:12" x14ac:dyDescent="0.3">
      <c r="A1792" t="s">
        <v>4319</v>
      </c>
      <c r="B1792" t="s">
        <v>4320</v>
      </c>
      <c r="C1792" t="s">
        <v>4049</v>
      </c>
      <c r="D1792" t="s">
        <v>137</v>
      </c>
      <c r="E1792" s="1">
        <v>45001.583333333336</v>
      </c>
      <c r="F1792">
        <v>10582482</v>
      </c>
      <c r="G1792">
        <v>1140876</v>
      </c>
      <c r="H1792">
        <v>231062</v>
      </c>
      <c r="I1792">
        <v>3455</v>
      </c>
      <c r="J1792" t="s">
        <v>32</v>
      </c>
      <c r="K1792" t="s">
        <v>17</v>
      </c>
      <c r="L1792">
        <v>6.78</v>
      </c>
    </row>
    <row r="1793" spans="1:12" x14ac:dyDescent="0.3">
      <c r="A1793" t="s">
        <v>4321</v>
      </c>
      <c r="B1793" t="s">
        <v>4322</v>
      </c>
      <c r="C1793" t="s">
        <v>1899</v>
      </c>
      <c r="D1793" t="s">
        <v>15</v>
      </c>
      <c r="E1793" s="1">
        <v>45001.625</v>
      </c>
      <c r="F1793">
        <v>47627052</v>
      </c>
      <c r="G1793">
        <v>1415264</v>
      </c>
      <c r="H1793">
        <v>96497</v>
      </c>
      <c r="I1793">
        <v>3228</v>
      </c>
      <c r="J1793" t="s">
        <v>40</v>
      </c>
      <c r="K1793" t="s">
        <v>17</v>
      </c>
      <c r="L1793">
        <v>4.26</v>
      </c>
    </row>
    <row r="1794" spans="1:12" x14ac:dyDescent="0.3">
      <c r="A1794" t="s">
        <v>4323</v>
      </c>
      <c r="B1794" t="s">
        <v>4324</v>
      </c>
      <c r="C1794" t="s">
        <v>86</v>
      </c>
      <c r="D1794" t="s">
        <v>15</v>
      </c>
      <c r="E1794" s="1">
        <v>45001.666666666664</v>
      </c>
      <c r="F1794">
        <v>12596056</v>
      </c>
      <c r="G1794">
        <v>232565</v>
      </c>
      <c r="H1794">
        <v>196368</v>
      </c>
      <c r="I1794">
        <v>1699</v>
      </c>
      <c r="J1794" t="s">
        <v>32</v>
      </c>
      <c r="K1794" t="s">
        <v>17</v>
      </c>
      <c r="L1794">
        <v>1.22</v>
      </c>
    </row>
    <row r="1795" spans="1:12" x14ac:dyDescent="0.3">
      <c r="A1795" t="s">
        <v>4325</v>
      </c>
      <c r="B1795" t="s">
        <v>4326</v>
      </c>
      <c r="C1795" t="s">
        <v>4327</v>
      </c>
      <c r="D1795" t="s">
        <v>137</v>
      </c>
      <c r="E1795" s="1">
        <v>45001.708333333336</v>
      </c>
      <c r="F1795">
        <v>13257389</v>
      </c>
      <c r="G1795">
        <v>1154259</v>
      </c>
      <c r="H1795">
        <v>242134</v>
      </c>
      <c r="I1795">
        <v>1489</v>
      </c>
      <c r="J1795" t="s">
        <v>40</v>
      </c>
      <c r="K1795" t="s">
        <v>17</v>
      </c>
      <c r="L1795">
        <v>2.33</v>
      </c>
    </row>
    <row r="1796" spans="1:12" x14ac:dyDescent="0.3">
      <c r="A1796" t="s">
        <v>4328</v>
      </c>
      <c r="B1796" t="s">
        <v>4329</v>
      </c>
      <c r="C1796" t="s">
        <v>3039</v>
      </c>
      <c r="D1796" t="s">
        <v>15</v>
      </c>
      <c r="E1796" s="1">
        <v>45001.75</v>
      </c>
      <c r="F1796">
        <v>1966302</v>
      </c>
      <c r="G1796">
        <v>527078</v>
      </c>
      <c r="H1796">
        <v>1319</v>
      </c>
      <c r="I1796">
        <v>940</v>
      </c>
      <c r="J1796" t="s">
        <v>22</v>
      </c>
      <c r="K1796" t="s">
        <v>17</v>
      </c>
      <c r="L1796">
        <v>11.91</v>
      </c>
    </row>
    <row r="1797" spans="1:12" x14ac:dyDescent="0.3">
      <c r="A1797" t="s">
        <v>4330</v>
      </c>
      <c r="B1797" t="s">
        <v>4331</v>
      </c>
      <c r="C1797" t="s">
        <v>4332</v>
      </c>
      <c r="D1797" t="s">
        <v>31</v>
      </c>
      <c r="E1797" s="1">
        <v>45001.791666666664</v>
      </c>
      <c r="F1797">
        <v>36166793</v>
      </c>
      <c r="G1797">
        <v>1067073</v>
      </c>
      <c r="H1797">
        <v>45986</v>
      </c>
      <c r="I1797">
        <v>2856</v>
      </c>
      <c r="J1797" t="s">
        <v>32</v>
      </c>
      <c r="K1797" t="s">
        <v>17</v>
      </c>
      <c r="L1797">
        <v>3.99</v>
      </c>
    </row>
    <row r="1798" spans="1:12" x14ac:dyDescent="0.3">
      <c r="A1798" t="s">
        <v>4333</v>
      </c>
      <c r="B1798" t="s">
        <v>4334</v>
      </c>
      <c r="C1798" t="s">
        <v>774</v>
      </c>
      <c r="D1798" t="s">
        <v>31</v>
      </c>
      <c r="E1798" s="1">
        <v>45001.833333333336</v>
      </c>
      <c r="F1798">
        <v>12957345</v>
      </c>
      <c r="G1798">
        <v>164356</v>
      </c>
      <c r="H1798">
        <v>36877</v>
      </c>
      <c r="I1798">
        <v>1983</v>
      </c>
      <c r="J1798" t="s">
        <v>22</v>
      </c>
      <c r="K1798" t="s">
        <v>17</v>
      </c>
      <c r="L1798">
        <v>10.14</v>
      </c>
    </row>
    <row r="1799" spans="1:12" x14ac:dyDescent="0.3">
      <c r="A1799" t="s">
        <v>4335</v>
      </c>
      <c r="B1799" t="s">
        <v>4336</v>
      </c>
      <c r="C1799" t="s">
        <v>152</v>
      </c>
      <c r="D1799" t="s">
        <v>31</v>
      </c>
      <c r="E1799" s="1">
        <v>45001.875</v>
      </c>
      <c r="F1799">
        <v>2319423</v>
      </c>
      <c r="G1799">
        <v>604659</v>
      </c>
      <c r="H1799">
        <v>224435</v>
      </c>
      <c r="I1799">
        <v>1478</v>
      </c>
      <c r="J1799" t="s">
        <v>16</v>
      </c>
      <c r="K1799" t="s">
        <v>17</v>
      </c>
      <c r="L1799">
        <v>7.97</v>
      </c>
    </row>
    <row r="1800" spans="1:12" x14ac:dyDescent="0.3">
      <c r="A1800" t="s">
        <v>4337</v>
      </c>
      <c r="B1800" t="s">
        <v>4338</v>
      </c>
      <c r="C1800" t="s">
        <v>4339</v>
      </c>
      <c r="D1800" t="s">
        <v>15</v>
      </c>
      <c r="E1800" s="1">
        <v>45001.916666666664</v>
      </c>
      <c r="F1800">
        <v>43075367</v>
      </c>
      <c r="G1800">
        <v>831886</v>
      </c>
      <c r="H1800">
        <v>266232</v>
      </c>
      <c r="I1800">
        <v>90</v>
      </c>
      <c r="J1800" t="s">
        <v>40</v>
      </c>
      <c r="K1800" t="s">
        <v>17</v>
      </c>
      <c r="L1800">
        <v>7.32</v>
      </c>
    </row>
    <row r="1801" spans="1:12" x14ac:dyDescent="0.3">
      <c r="A1801" t="s">
        <v>4340</v>
      </c>
      <c r="B1801" t="s">
        <v>4341</v>
      </c>
      <c r="C1801" t="s">
        <v>659</v>
      </c>
      <c r="D1801" t="s">
        <v>51</v>
      </c>
      <c r="E1801" s="1">
        <v>45001.958333333336</v>
      </c>
      <c r="F1801">
        <v>16212279</v>
      </c>
      <c r="G1801">
        <v>297582</v>
      </c>
      <c r="H1801">
        <v>159472</v>
      </c>
      <c r="I1801">
        <v>959</v>
      </c>
      <c r="J1801" t="s">
        <v>40</v>
      </c>
      <c r="K1801" t="s">
        <v>17</v>
      </c>
      <c r="L1801">
        <v>3.34</v>
      </c>
    </row>
    <row r="1802" spans="1:12" x14ac:dyDescent="0.3">
      <c r="A1802" t="s">
        <v>4342</v>
      </c>
      <c r="B1802" t="s">
        <v>4343</v>
      </c>
      <c r="C1802" t="s">
        <v>690</v>
      </c>
      <c r="D1802" t="s">
        <v>51</v>
      </c>
      <c r="E1802" s="1">
        <v>45002</v>
      </c>
      <c r="F1802">
        <v>4919444</v>
      </c>
      <c r="G1802">
        <v>1150769</v>
      </c>
      <c r="H1802">
        <v>2156</v>
      </c>
      <c r="I1802">
        <v>2442</v>
      </c>
      <c r="J1802" t="s">
        <v>16</v>
      </c>
      <c r="K1802" t="s">
        <v>17</v>
      </c>
      <c r="L1802">
        <v>13.63</v>
      </c>
    </row>
    <row r="1803" spans="1:12" x14ac:dyDescent="0.3">
      <c r="A1803" t="s">
        <v>4344</v>
      </c>
      <c r="B1803" t="s">
        <v>4345</v>
      </c>
      <c r="C1803" t="s">
        <v>2180</v>
      </c>
      <c r="D1803" t="s">
        <v>26</v>
      </c>
      <c r="E1803" s="1">
        <v>45002.041666666664</v>
      </c>
      <c r="F1803">
        <v>22895714</v>
      </c>
      <c r="G1803">
        <v>1841292</v>
      </c>
      <c r="H1803">
        <v>230510</v>
      </c>
      <c r="I1803">
        <v>1147</v>
      </c>
      <c r="J1803" t="s">
        <v>16</v>
      </c>
      <c r="K1803" t="s">
        <v>17</v>
      </c>
      <c r="L1803">
        <v>5.45</v>
      </c>
    </row>
    <row r="1804" spans="1:12" x14ac:dyDescent="0.3">
      <c r="A1804" t="s">
        <v>4346</v>
      </c>
      <c r="B1804" t="s">
        <v>4347</v>
      </c>
      <c r="C1804" t="s">
        <v>762</v>
      </c>
      <c r="D1804" t="s">
        <v>51</v>
      </c>
      <c r="E1804" s="1">
        <v>45002.083333333336</v>
      </c>
      <c r="F1804">
        <v>2516108</v>
      </c>
      <c r="G1804">
        <v>1113966</v>
      </c>
      <c r="H1804">
        <v>96096</v>
      </c>
      <c r="I1804">
        <v>202</v>
      </c>
      <c r="J1804" t="s">
        <v>77</v>
      </c>
      <c r="K1804" t="s">
        <v>17</v>
      </c>
      <c r="L1804">
        <v>11.41</v>
      </c>
    </row>
    <row r="1805" spans="1:12" x14ac:dyDescent="0.3">
      <c r="A1805" t="s">
        <v>4348</v>
      </c>
      <c r="B1805" t="s">
        <v>4349</v>
      </c>
      <c r="C1805" t="s">
        <v>1826</v>
      </c>
      <c r="D1805" t="s">
        <v>67</v>
      </c>
      <c r="E1805" s="1">
        <v>45002.125</v>
      </c>
      <c r="F1805">
        <v>32860905</v>
      </c>
      <c r="G1805">
        <v>161348</v>
      </c>
      <c r="H1805">
        <v>102955</v>
      </c>
      <c r="I1805">
        <v>1433</v>
      </c>
      <c r="J1805" t="s">
        <v>40</v>
      </c>
      <c r="K1805" t="s">
        <v>36</v>
      </c>
      <c r="L1805">
        <v>4.4800000000000004</v>
      </c>
    </row>
    <row r="1806" spans="1:12" x14ac:dyDescent="0.3">
      <c r="A1806" t="s">
        <v>4350</v>
      </c>
      <c r="B1806" t="s">
        <v>4351</v>
      </c>
      <c r="C1806" t="s">
        <v>2169</v>
      </c>
      <c r="D1806" t="s">
        <v>21</v>
      </c>
      <c r="E1806" s="1">
        <v>45002.166666666664</v>
      </c>
      <c r="F1806">
        <v>19296298</v>
      </c>
      <c r="G1806">
        <v>108141</v>
      </c>
      <c r="H1806">
        <v>133810</v>
      </c>
      <c r="I1806">
        <v>1313</v>
      </c>
      <c r="J1806" t="s">
        <v>16</v>
      </c>
      <c r="K1806" t="s">
        <v>17</v>
      </c>
      <c r="L1806">
        <v>12.66</v>
      </c>
    </row>
    <row r="1807" spans="1:12" x14ac:dyDescent="0.3">
      <c r="A1807" t="s">
        <v>4352</v>
      </c>
      <c r="B1807" t="s">
        <v>4353</v>
      </c>
      <c r="C1807" t="s">
        <v>2429</v>
      </c>
      <c r="D1807" t="s">
        <v>21</v>
      </c>
      <c r="E1807" s="1">
        <v>45002.208333333336</v>
      </c>
      <c r="F1807">
        <v>17976249</v>
      </c>
      <c r="G1807">
        <v>214630</v>
      </c>
      <c r="H1807">
        <v>144567</v>
      </c>
      <c r="I1807">
        <v>1678</v>
      </c>
      <c r="J1807" t="s">
        <v>77</v>
      </c>
      <c r="K1807" t="s">
        <v>36</v>
      </c>
      <c r="L1807">
        <v>7.57</v>
      </c>
    </row>
    <row r="1808" spans="1:12" x14ac:dyDescent="0.3">
      <c r="A1808" t="s">
        <v>4354</v>
      </c>
      <c r="B1808" t="s">
        <v>4355</v>
      </c>
      <c r="C1808" t="s">
        <v>941</v>
      </c>
      <c r="D1808" t="s">
        <v>137</v>
      </c>
      <c r="E1808" s="1">
        <v>45002.25</v>
      </c>
      <c r="F1808">
        <v>14091216</v>
      </c>
      <c r="G1808">
        <v>1560732</v>
      </c>
      <c r="H1808">
        <v>1400</v>
      </c>
      <c r="I1808">
        <v>1354</v>
      </c>
      <c r="J1808" t="s">
        <v>16</v>
      </c>
      <c r="K1808" t="s">
        <v>17</v>
      </c>
      <c r="L1808">
        <v>1.94</v>
      </c>
    </row>
    <row r="1809" spans="1:12" x14ac:dyDescent="0.3">
      <c r="A1809" t="s">
        <v>4356</v>
      </c>
      <c r="B1809" t="s">
        <v>4357</v>
      </c>
      <c r="C1809" t="s">
        <v>2104</v>
      </c>
      <c r="D1809" t="s">
        <v>21</v>
      </c>
      <c r="E1809" s="1">
        <v>45002.291666666664</v>
      </c>
      <c r="F1809">
        <v>38928068</v>
      </c>
      <c r="G1809">
        <v>1230457</v>
      </c>
      <c r="H1809">
        <v>237804</v>
      </c>
      <c r="I1809">
        <v>2821</v>
      </c>
      <c r="J1809" t="s">
        <v>77</v>
      </c>
      <c r="K1809" t="s">
        <v>17</v>
      </c>
      <c r="L1809">
        <v>9.86</v>
      </c>
    </row>
    <row r="1810" spans="1:12" x14ac:dyDescent="0.3">
      <c r="A1810" t="s">
        <v>4358</v>
      </c>
      <c r="B1810" t="s">
        <v>4359</v>
      </c>
      <c r="C1810" t="s">
        <v>662</v>
      </c>
      <c r="D1810" t="s">
        <v>15</v>
      </c>
      <c r="E1810" s="1">
        <v>45002.333333333336</v>
      </c>
      <c r="F1810">
        <v>23862614</v>
      </c>
      <c r="G1810">
        <v>769803</v>
      </c>
      <c r="H1810">
        <v>2165</v>
      </c>
      <c r="I1810">
        <v>1452</v>
      </c>
      <c r="J1810" t="s">
        <v>32</v>
      </c>
      <c r="K1810" t="s">
        <v>36</v>
      </c>
      <c r="L1810">
        <v>12.24</v>
      </c>
    </row>
    <row r="1811" spans="1:12" x14ac:dyDescent="0.3">
      <c r="A1811" t="s">
        <v>4360</v>
      </c>
      <c r="B1811" t="s">
        <v>4361</v>
      </c>
      <c r="C1811" t="s">
        <v>329</v>
      </c>
      <c r="D1811" t="s">
        <v>15</v>
      </c>
      <c r="E1811" s="1">
        <v>45002.375</v>
      </c>
      <c r="F1811">
        <v>17076231</v>
      </c>
      <c r="G1811">
        <v>965807</v>
      </c>
      <c r="H1811">
        <v>144380</v>
      </c>
      <c r="I1811">
        <v>3461</v>
      </c>
      <c r="J1811" t="s">
        <v>32</v>
      </c>
      <c r="K1811" t="s">
        <v>17</v>
      </c>
      <c r="L1811">
        <v>10.86</v>
      </c>
    </row>
    <row r="1812" spans="1:12" x14ac:dyDescent="0.3">
      <c r="A1812" t="s">
        <v>4362</v>
      </c>
      <c r="B1812" t="s">
        <v>4363</v>
      </c>
      <c r="C1812" t="s">
        <v>2056</v>
      </c>
      <c r="D1812" t="s">
        <v>31</v>
      </c>
      <c r="E1812" s="1">
        <v>45002.416666666664</v>
      </c>
      <c r="F1812">
        <v>29795949</v>
      </c>
      <c r="G1812">
        <v>489968</v>
      </c>
      <c r="H1812">
        <v>173061</v>
      </c>
      <c r="I1812">
        <v>2438</v>
      </c>
      <c r="J1812" t="s">
        <v>32</v>
      </c>
      <c r="K1812" t="s">
        <v>17</v>
      </c>
      <c r="L1812">
        <v>6.07</v>
      </c>
    </row>
    <row r="1813" spans="1:12" x14ac:dyDescent="0.3">
      <c r="A1813" t="s">
        <v>4364</v>
      </c>
      <c r="B1813" t="s">
        <v>4365</v>
      </c>
      <c r="C1813" t="s">
        <v>794</v>
      </c>
      <c r="D1813" t="s">
        <v>31</v>
      </c>
      <c r="E1813" s="1">
        <v>45002.458333333336</v>
      </c>
      <c r="F1813">
        <v>18597157</v>
      </c>
      <c r="G1813">
        <v>1870408</v>
      </c>
      <c r="H1813">
        <v>210929</v>
      </c>
      <c r="I1813">
        <v>328</v>
      </c>
      <c r="J1813" t="s">
        <v>77</v>
      </c>
      <c r="K1813" t="s">
        <v>17</v>
      </c>
      <c r="L1813">
        <v>1.51</v>
      </c>
    </row>
    <row r="1814" spans="1:12" x14ac:dyDescent="0.3">
      <c r="A1814" t="s">
        <v>4366</v>
      </c>
      <c r="B1814" t="s">
        <v>4367</v>
      </c>
      <c r="C1814" t="s">
        <v>774</v>
      </c>
      <c r="D1814" t="s">
        <v>137</v>
      </c>
      <c r="E1814" s="1">
        <v>45002.5</v>
      </c>
      <c r="F1814">
        <v>43903840</v>
      </c>
      <c r="G1814">
        <v>242073</v>
      </c>
      <c r="H1814">
        <v>126634</v>
      </c>
      <c r="I1814">
        <v>1268</v>
      </c>
      <c r="J1814" t="s">
        <v>77</v>
      </c>
      <c r="K1814" t="s">
        <v>17</v>
      </c>
      <c r="L1814">
        <v>8.3699999999999992</v>
      </c>
    </row>
    <row r="1815" spans="1:12" x14ac:dyDescent="0.3">
      <c r="A1815" t="s">
        <v>4368</v>
      </c>
      <c r="B1815" t="s">
        <v>4369</v>
      </c>
      <c r="C1815" t="s">
        <v>468</v>
      </c>
      <c r="D1815" t="s">
        <v>51</v>
      </c>
      <c r="E1815" s="1">
        <v>45002.541666666664</v>
      </c>
      <c r="F1815">
        <v>25844076</v>
      </c>
      <c r="G1815">
        <v>1399064</v>
      </c>
      <c r="H1815">
        <v>9040</v>
      </c>
      <c r="I1815">
        <v>449</v>
      </c>
      <c r="J1815" t="s">
        <v>40</v>
      </c>
      <c r="K1815" t="s">
        <v>17</v>
      </c>
      <c r="L1815">
        <v>6.58</v>
      </c>
    </row>
    <row r="1816" spans="1:12" x14ac:dyDescent="0.3">
      <c r="A1816" t="s">
        <v>4370</v>
      </c>
      <c r="B1816" t="s">
        <v>4371</v>
      </c>
      <c r="C1816" t="s">
        <v>3908</v>
      </c>
      <c r="D1816" t="s">
        <v>31</v>
      </c>
      <c r="E1816" s="1">
        <v>45002.583333333336</v>
      </c>
      <c r="F1816">
        <v>15113880</v>
      </c>
      <c r="G1816">
        <v>1612332</v>
      </c>
      <c r="H1816">
        <v>114183</v>
      </c>
      <c r="I1816">
        <v>1679</v>
      </c>
      <c r="J1816" t="s">
        <v>27</v>
      </c>
      <c r="K1816" t="s">
        <v>17</v>
      </c>
      <c r="L1816">
        <v>14.22</v>
      </c>
    </row>
    <row r="1817" spans="1:12" x14ac:dyDescent="0.3">
      <c r="A1817" t="s">
        <v>4372</v>
      </c>
      <c r="B1817" t="s">
        <v>4373</v>
      </c>
      <c r="C1817" t="s">
        <v>1251</v>
      </c>
      <c r="D1817" t="s">
        <v>47</v>
      </c>
      <c r="E1817" s="1">
        <v>45002.625</v>
      </c>
      <c r="F1817">
        <v>2577888</v>
      </c>
      <c r="G1817">
        <v>1725415</v>
      </c>
      <c r="H1817">
        <v>153271</v>
      </c>
      <c r="I1817">
        <v>1505</v>
      </c>
      <c r="J1817" t="s">
        <v>16</v>
      </c>
      <c r="K1817" t="s">
        <v>17</v>
      </c>
      <c r="L1817">
        <v>3.64</v>
      </c>
    </row>
    <row r="1818" spans="1:12" x14ac:dyDescent="0.3">
      <c r="A1818" t="s">
        <v>4374</v>
      </c>
      <c r="B1818" t="s">
        <v>4375</v>
      </c>
      <c r="C1818" t="s">
        <v>797</v>
      </c>
      <c r="D1818" t="s">
        <v>31</v>
      </c>
      <c r="E1818" s="1">
        <v>45002.666666666664</v>
      </c>
      <c r="F1818">
        <v>26178316</v>
      </c>
      <c r="G1818">
        <v>357839</v>
      </c>
      <c r="H1818">
        <v>36013</v>
      </c>
      <c r="I1818">
        <v>3039</v>
      </c>
      <c r="J1818" t="s">
        <v>40</v>
      </c>
      <c r="K1818" t="s">
        <v>17</v>
      </c>
      <c r="L1818">
        <v>11.84</v>
      </c>
    </row>
    <row r="1819" spans="1:12" x14ac:dyDescent="0.3">
      <c r="A1819" t="s">
        <v>4376</v>
      </c>
      <c r="B1819" t="s">
        <v>4377</v>
      </c>
      <c r="C1819" t="s">
        <v>2270</v>
      </c>
      <c r="D1819" t="s">
        <v>47</v>
      </c>
      <c r="E1819" s="1">
        <v>45002.708333333336</v>
      </c>
      <c r="F1819">
        <v>41719715</v>
      </c>
      <c r="G1819">
        <v>1826174</v>
      </c>
      <c r="H1819">
        <v>205449</v>
      </c>
      <c r="I1819">
        <v>1314</v>
      </c>
      <c r="J1819" t="s">
        <v>27</v>
      </c>
      <c r="K1819" t="s">
        <v>17</v>
      </c>
      <c r="L1819">
        <v>14.08</v>
      </c>
    </row>
    <row r="1820" spans="1:12" x14ac:dyDescent="0.3">
      <c r="A1820" t="s">
        <v>4378</v>
      </c>
      <c r="B1820" t="s">
        <v>4379</v>
      </c>
      <c r="C1820" t="s">
        <v>1639</v>
      </c>
      <c r="D1820" t="s">
        <v>31</v>
      </c>
      <c r="E1820" s="1">
        <v>45002.75</v>
      </c>
      <c r="F1820">
        <v>17889410</v>
      </c>
      <c r="G1820">
        <v>1704791</v>
      </c>
      <c r="H1820">
        <v>37097</v>
      </c>
      <c r="I1820">
        <v>668</v>
      </c>
      <c r="J1820" t="s">
        <v>77</v>
      </c>
      <c r="K1820" t="s">
        <v>17</v>
      </c>
      <c r="L1820">
        <v>14.34</v>
      </c>
    </row>
    <row r="1821" spans="1:12" x14ac:dyDescent="0.3">
      <c r="A1821" t="s">
        <v>4380</v>
      </c>
      <c r="B1821" t="s">
        <v>4381</v>
      </c>
      <c r="C1821" t="s">
        <v>1769</v>
      </c>
      <c r="D1821" t="s">
        <v>31</v>
      </c>
      <c r="E1821" s="1">
        <v>45002.791666666664</v>
      </c>
      <c r="F1821">
        <v>45216083</v>
      </c>
      <c r="G1821">
        <v>1714334</v>
      </c>
      <c r="H1821">
        <v>21694</v>
      </c>
      <c r="I1821">
        <v>2174</v>
      </c>
      <c r="J1821" t="s">
        <v>22</v>
      </c>
      <c r="K1821" t="s">
        <v>17</v>
      </c>
      <c r="L1821">
        <v>7.63</v>
      </c>
    </row>
    <row r="1822" spans="1:12" x14ac:dyDescent="0.3">
      <c r="A1822" t="s">
        <v>4382</v>
      </c>
      <c r="B1822" t="s">
        <v>4383</v>
      </c>
      <c r="C1822" t="s">
        <v>797</v>
      </c>
      <c r="D1822" t="s">
        <v>26</v>
      </c>
      <c r="E1822" s="1">
        <v>45002.833333333336</v>
      </c>
      <c r="F1822">
        <v>21431318</v>
      </c>
      <c r="G1822">
        <v>104158</v>
      </c>
      <c r="H1822">
        <v>24557</v>
      </c>
      <c r="I1822">
        <v>1782</v>
      </c>
      <c r="J1822" t="s">
        <v>77</v>
      </c>
      <c r="K1822" t="s">
        <v>17</v>
      </c>
      <c r="L1822">
        <v>4.03</v>
      </c>
    </row>
    <row r="1823" spans="1:12" x14ac:dyDescent="0.3">
      <c r="A1823" t="s">
        <v>4384</v>
      </c>
      <c r="B1823" t="s">
        <v>4385</v>
      </c>
      <c r="C1823" t="s">
        <v>1918</v>
      </c>
      <c r="D1823" t="s">
        <v>31</v>
      </c>
      <c r="E1823" s="1">
        <v>45002.875</v>
      </c>
      <c r="F1823">
        <v>47466973</v>
      </c>
      <c r="G1823">
        <v>60049</v>
      </c>
      <c r="H1823">
        <v>290726</v>
      </c>
      <c r="I1823">
        <v>349</v>
      </c>
      <c r="J1823" t="s">
        <v>22</v>
      </c>
      <c r="K1823" t="s">
        <v>17</v>
      </c>
      <c r="L1823">
        <v>11.15</v>
      </c>
    </row>
    <row r="1824" spans="1:12" x14ac:dyDescent="0.3">
      <c r="A1824" t="s">
        <v>4386</v>
      </c>
      <c r="B1824" t="s">
        <v>4387</v>
      </c>
      <c r="C1824" t="s">
        <v>4067</v>
      </c>
      <c r="D1824" t="s">
        <v>51</v>
      </c>
      <c r="E1824" s="1">
        <v>45002.916666666664</v>
      </c>
      <c r="F1824">
        <v>10643321</v>
      </c>
      <c r="G1824">
        <v>1510713</v>
      </c>
      <c r="H1824">
        <v>132954</v>
      </c>
      <c r="I1824">
        <v>85</v>
      </c>
      <c r="J1824" t="s">
        <v>32</v>
      </c>
      <c r="K1824" t="s">
        <v>17</v>
      </c>
      <c r="L1824">
        <v>1.66</v>
      </c>
    </row>
    <row r="1825" spans="1:12" x14ac:dyDescent="0.3">
      <c r="A1825" t="s">
        <v>4388</v>
      </c>
      <c r="B1825" t="s">
        <v>4389</v>
      </c>
      <c r="C1825" t="s">
        <v>1904</v>
      </c>
      <c r="D1825" t="s">
        <v>31</v>
      </c>
      <c r="E1825" s="1">
        <v>45002.958333333336</v>
      </c>
      <c r="F1825">
        <v>47702456</v>
      </c>
      <c r="G1825">
        <v>486909</v>
      </c>
      <c r="H1825">
        <v>132601</v>
      </c>
      <c r="I1825">
        <v>1524</v>
      </c>
      <c r="J1825" t="s">
        <v>32</v>
      </c>
      <c r="K1825" t="s">
        <v>17</v>
      </c>
      <c r="L1825">
        <v>2.69</v>
      </c>
    </row>
    <row r="1826" spans="1:12" x14ac:dyDescent="0.3">
      <c r="A1826" t="s">
        <v>4390</v>
      </c>
      <c r="B1826" t="s">
        <v>4391</v>
      </c>
      <c r="C1826" t="s">
        <v>2773</v>
      </c>
      <c r="D1826" t="s">
        <v>137</v>
      </c>
      <c r="E1826" s="1">
        <v>45003</v>
      </c>
      <c r="F1826">
        <v>49702829</v>
      </c>
      <c r="G1826">
        <v>1600843</v>
      </c>
      <c r="H1826">
        <v>68582</v>
      </c>
      <c r="I1826">
        <v>84</v>
      </c>
      <c r="J1826" t="s">
        <v>40</v>
      </c>
      <c r="K1826" t="s">
        <v>36</v>
      </c>
      <c r="L1826">
        <v>14.52</v>
      </c>
    </row>
    <row r="1827" spans="1:12" x14ac:dyDescent="0.3">
      <c r="A1827" t="s">
        <v>4392</v>
      </c>
      <c r="B1827" t="s">
        <v>4393</v>
      </c>
      <c r="C1827" t="s">
        <v>4394</v>
      </c>
      <c r="D1827" t="s">
        <v>51</v>
      </c>
      <c r="E1827" s="1">
        <v>45003.041666666664</v>
      </c>
      <c r="F1827">
        <v>30323820</v>
      </c>
      <c r="G1827">
        <v>1287492</v>
      </c>
      <c r="H1827">
        <v>151949</v>
      </c>
      <c r="I1827">
        <v>1207</v>
      </c>
      <c r="J1827" t="s">
        <v>22</v>
      </c>
      <c r="K1827" t="s">
        <v>36</v>
      </c>
      <c r="L1827">
        <v>6.4</v>
      </c>
    </row>
    <row r="1828" spans="1:12" x14ac:dyDescent="0.3">
      <c r="A1828" t="s">
        <v>4395</v>
      </c>
      <c r="B1828" t="s">
        <v>4396</v>
      </c>
      <c r="C1828" t="s">
        <v>4049</v>
      </c>
      <c r="D1828" t="s">
        <v>21</v>
      </c>
      <c r="E1828" s="1">
        <v>45003.083333333336</v>
      </c>
      <c r="F1828">
        <v>25369322</v>
      </c>
      <c r="G1828">
        <v>62541</v>
      </c>
      <c r="H1828">
        <v>117946</v>
      </c>
      <c r="I1828">
        <v>3151</v>
      </c>
      <c r="J1828" t="s">
        <v>22</v>
      </c>
      <c r="K1828" t="s">
        <v>17</v>
      </c>
      <c r="L1828">
        <v>9.3000000000000007</v>
      </c>
    </row>
    <row r="1829" spans="1:12" x14ac:dyDescent="0.3">
      <c r="A1829" t="s">
        <v>4397</v>
      </c>
      <c r="B1829" t="s">
        <v>4398</v>
      </c>
      <c r="C1829" t="s">
        <v>1724</v>
      </c>
      <c r="D1829" t="s">
        <v>137</v>
      </c>
      <c r="E1829" s="1">
        <v>45003.125</v>
      </c>
      <c r="F1829">
        <v>25147122</v>
      </c>
      <c r="G1829">
        <v>1677274</v>
      </c>
      <c r="H1829">
        <v>289804</v>
      </c>
      <c r="I1829">
        <v>3190</v>
      </c>
      <c r="J1829" t="s">
        <v>16</v>
      </c>
      <c r="K1829" t="s">
        <v>36</v>
      </c>
      <c r="L1829">
        <v>1.43</v>
      </c>
    </row>
    <row r="1830" spans="1:12" x14ac:dyDescent="0.3">
      <c r="A1830" t="s">
        <v>4399</v>
      </c>
      <c r="B1830" t="s">
        <v>4400</v>
      </c>
      <c r="C1830" t="s">
        <v>1166</v>
      </c>
      <c r="D1830" t="s">
        <v>26</v>
      </c>
      <c r="E1830" s="1">
        <v>45003.166666666664</v>
      </c>
      <c r="F1830">
        <v>43816932</v>
      </c>
      <c r="G1830">
        <v>478140</v>
      </c>
      <c r="H1830">
        <v>178995</v>
      </c>
      <c r="I1830">
        <v>178</v>
      </c>
      <c r="J1830" t="s">
        <v>40</v>
      </c>
      <c r="K1830" t="s">
        <v>17</v>
      </c>
      <c r="L1830">
        <v>7.09</v>
      </c>
    </row>
    <row r="1831" spans="1:12" x14ac:dyDescent="0.3">
      <c r="A1831" t="s">
        <v>4401</v>
      </c>
      <c r="B1831" t="s">
        <v>4402</v>
      </c>
      <c r="C1831" t="s">
        <v>320</v>
      </c>
      <c r="D1831" t="s">
        <v>21</v>
      </c>
      <c r="E1831" s="1">
        <v>45003.208333333336</v>
      </c>
      <c r="F1831">
        <v>32036579</v>
      </c>
      <c r="G1831">
        <v>765998</v>
      </c>
      <c r="H1831">
        <v>173894</v>
      </c>
      <c r="I1831">
        <v>3571</v>
      </c>
      <c r="J1831" t="s">
        <v>32</v>
      </c>
      <c r="K1831" t="s">
        <v>17</v>
      </c>
      <c r="L1831">
        <v>11.74</v>
      </c>
    </row>
    <row r="1832" spans="1:12" x14ac:dyDescent="0.3">
      <c r="A1832" t="s">
        <v>4403</v>
      </c>
      <c r="B1832" t="s">
        <v>4404</v>
      </c>
      <c r="C1832" t="s">
        <v>2247</v>
      </c>
      <c r="D1832" t="s">
        <v>137</v>
      </c>
      <c r="E1832" s="1">
        <v>45003.25</v>
      </c>
      <c r="F1832">
        <v>43690878</v>
      </c>
      <c r="G1832">
        <v>1286687</v>
      </c>
      <c r="H1832">
        <v>269838</v>
      </c>
      <c r="I1832">
        <v>1186</v>
      </c>
      <c r="J1832" t="s">
        <v>32</v>
      </c>
      <c r="K1832" t="s">
        <v>36</v>
      </c>
      <c r="L1832">
        <v>5.83</v>
      </c>
    </row>
    <row r="1833" spans="1:12" x14ac:dyDescent="0.3">
      <c r="A1833" t="s">
        <v>4405</v>
      </c>
      <c r="B1833" t="s">
        <v>4406</v>
      </c>
      <c r="C1833" t="s">
        <v>1915</v>
      </c>
      <c r="D1833" t="s">
        <v>31</v>
      </c>
      <c r="E1833" s="1">
        <v>45003.291666666664</v>
      </c>
      <c r="F1833">
        <v>35849845</v>
      </c>
      <c r="G1833">
        <v>716201</v>
      </c>
      <c r="H1833">
        <v>66587</v>
      </c>
      <c r="I1833">
        <v>3513</v>
      </c>
      <c r="J1833" t="s">
        <v>40</v>
      </c>
      <c r="K1833" t="s">
        <v>36</v>
      </c>
      <c r="L1833">
        <v>14.46</v>
      </c>
    </row>
    <row r="1834" spans="1:12" x14ac:dyDescent="0.3">
      <c r="A1834" t="s">
        <v>4407</v>
      </c>
      <c r="B1834" t="s">
        <v>4408</v>
      </c>
      <c r="C1834" t="s">
        <v>909</v>
      </c>
      <c r="D1834" t="s">
        <v>26</v>
      </c>
      <c r="E1834" s="1">
        <v>45003.333333333336</v>
      </c>
      <c r="F1834">
        <v>47094378</v>
      </c>
      <c r="G1834">
        <v>1863600</v>
      </c>
      <c r="H1834">
        <v>87490</v>
      </c>
      <c r="I1834">
        <v>799</v>
      </c>
      <c r="J1834" t="s">
        <v>32</v>
      </c>
      <c r="K1834" t="s">
        <v>17</v>
      </c>
      <c r="L1834">
        <v>8.35</v>
      </c>
    </row>
    <row r="1835" spans="1:12" x14ac:dyDescent="0.3">
      <c r="A1835" t="s">
        <v>4409</v>
      </c>
      <c r="B1835" t="s">
        <v>4410</v>
      </c>
      <c r="C1835" t="s">
        <v>4411</v>
      </c>
      <c r="D1835" t="s">
        <v>67</v>
      </c>
      <c r="E1835" s="1">
        <v>45003.375</v>
      </c>
      <c r="F1835">
        <v>386809</v>
      </c>
      <c r="G1835">
        <v>1292011</v>
      </c>
      <c r="H1835">
        <v>58002</v>
      </c>
      <c r="I1835">
        <v>1105</v>
      </c>
      <c r="J1835" t="s">
        <v>77</v>
      </c>
      <c r="K1835" t="s">
        <v>17</v>
      </c>
      <c r="L1835">
        <v>10.6</v>
      </c>
    </row>
    <row r="1836" spans="1:12" x14ac:dyDescent="0.3">
      <c r="A1836" t="s">
        <v>4412</v>
      </c>
      <c r="B1836" t="s">
        <v>4413</v>
      </c>
      <c r="C1836" t="s">
        <v>1548</v>
      </c>
      <c r="D1836" t="s">
        <v>15</v>
      </c>
      <c r="E1836" s="1">
        <v>45003.416666666664</v>
      </c>
      <c r="F1836">
        <v>26130950</v>
      </c>
      <c r="G1836">
        <v>1043599</v>
      </c>
      <c r="H1836">
        <v>94020</v>
      </c>
      <c r="I1836">
        <v>892</v>
      </c>
      <c r="J1836" t="s">
        <v>32</v>
      </c>
      <c r="K1836" t="s">
        <v>17</v>
      </c>
      <c r="L1836">
        <v>8.49</v>
      </c>
    </row>
    <row r="1837" spans="1:12" x14ac:dyDescent="0.3">
      <c r="A1837" t="s">
        <v>4414</v>
      </c>
      <c r="B1837" t="s">
        <v>4415</v>
      </c>
      <c r="C1837" t="s">
        <v>1401</v>
      </c>
      <c r="D1837" t="s">
        <v>137</v>
      </c>
      <c r="E1837" s="1">
        <v>45003.458333333336</v>
      </c>
      <c r="F1837">
        <v>15529351</v>
      </c>
      <c r="G1837">
        <v>1039539</v>
      </c>
      <c r="H1837">
        <v>33067</v>
      </c>
      <c r="I1837">
        <v>628</v>
      </c>
      <c r="J1837" t="s">
        <v>27</v>
      </c>
      <c r="K1837" t="s">
        <v>17</v>
      </c>
      <c r="L1837">
        <v>3.62</v>
      </c>
    </row>
    <row r="1838" spans="1:12" x14ac:dyDescent="0.3">
      <c r="A1838" t="s">
        <v>4416</v>
      </c>
      <c r="B1838" t="s">
        <v>4417</v>
      </c>
      <c r="C1838" t="s">
        <v>2562</v>
      </c>
      <c r="D1838" t="s">
        <v>26</v>
      </c>
      <c r="E1838" s="1">
        <v>45003.5</v>
      </c>
      <c r="F1838">
        <v>19627219</v>
      </c>
      <c r="G1838">
        <v>1397829</v>
      </c>
      <c r="H1838">
        <v>225435</v>
      </c>
      <c r="I1838">
        <v>2709</v>
      </c>
      <c r="J1838" t="s">
        <v>22</v>
      </c>
      <c r="K1838" t="s">
        <v>17</v>
      </c>
      <c r="L1838">
        <v>2.91</v>
      </c>
    </row>
    <row r="1839" spans="1:12" x14ac:dyDescent="0.3">
      <c r="A1839" t="s">
        <v>4418</v>
      </c>
      <c r="B1839" t="s">
        <v>4419</v>
      </c>
      <c r="C1839" t="s">
        <v>1326</v>
      </c>
      <c r="D1839" t="s">
        <v>15</v>
      </c>
      <c r="E1839" s="1">
        <v>45003.541666666664</v>
      </c>
      <c r="F1839">
        <v>3582905</v>
      </c>
      <c r="G1839">
        <v>1618273</v>
      </c>
      <c r="H1839">
        <v>192076</v>
      </c>
      <c r="I1839">
        <v>2383</v>
      </c>
      <c r="J1839" t="s">
        <v>32</v>
      </c>
      <c r="K1839" t="s">
        <v>36</v>
      </c>
      <c r="L1839">
        <v>5.6</v>
      </c>
    </row>
    <row r="1840" spans="1:12" x14ac:dyDescent="0.3">
      <c r="A1840" t="s">
        <v>4420</v>
      </c>
      <c r="B1840" t="s">
        <v>4421</v>
      </c>
      <c r="C1840" t="s">
        <v>712</v>
      </c>
      <c r="D1840" t="s">
        <v>15</v>
      </c>
      <c r="E1840" s="1">
        <v>45003.583333333336</v>
      </c>
      <c r="F1840">
        <v>19934244</v>
      </c>
      <c r="G1840">
        <v>330510</v>
      </c>
      <c r="H1840">
        <v>233272</v>
      </c>
      <c r="I1840">
        <v>1046</v>
      </c>
      <c r="J1840" t="s">
        <v>16</v>
      </c>
      <c r="K1840" t="s">
        <v>36</v>
      </c>
      <c r="L1840">
        <v>4.03</v>
      </c>
    </row>
    <row r="1841" spans="1:12" x14ac:dyDescent="0.3">
      <c r="A1841" t="s">
        <v>4422</v>
      </c>
      <c r="B1841" t="s">
        <v>4423</v>
      </c>
      <c r="C1841" t="s">
        <v>1367</v>
      </c>
      <c r="D1841" t="s">
        <v>31</v>
      </c>
      <c r="E1841" s="1">
        <v>45003.625</v>
      </c>
      <c r="F1841">
        <v>37352756</v>
      </c>
      <c r="G1841">
        <v>562970</v>
      </c>
      <c r="H1841">
        <v>295831</v>
      </c>
      <c r="I1841">
        <v>1688</v>
      </c>
      <c r="J1841" t="s">
        <v>40</v>
      </c>
      <c r="K1841" t="s">
        <v>17</v>
      </c>
      <c r="L1841">
        <v>3.27</v>
      </c>
    </row>
    <row r="1842" spans="1:12" x14ac:dyDescent="0.3">
      <c r="A1842" t="s">
        <v>4424</v>
      </c>
      <c r="B1842" t="s">
        <v>4425</v>
      </c>
      <c r="C1842" t="s">
        <v>143</v>
      </c>
      <c r="D1842" t="s">
        <v>26</v>
      </c>
      <c r="E1842" s="1">
        <v>45003.666666666664</v>
      </c>
      <c r="F1842">
        <v>4390857</v>
      </c>
      <c r="G1842">
        <v>1944726</v>
      </c>
      <c r="H1842">
        <v>71475</v>
      </c>
      <c r="I1842">
        <v>3149</v>
      </c>
      <c r="J1842" t="s">
        <v>32</v>
      </c>
      <c r="K1842" t="s">
        <v>17</v>
      </c>
      <c r="L1842">
        <v>5.45</v>
      </c>
    </row>
    <row r="1843" spans="1:12" x14ac:dyDescent="0.3">
      <c r="A1843" t="s">
        <v>4426</v>
      </c>
      <c r="B1843" t="s">
        <v>4427</v>
      </c>
      <c r="C1843" t="s">
        <v>2625</v>
      </c>
      <c r="D1843" t="s">
        <v>51</v>
      </c>
      <c r="E1843" s="1">
        <v>45003.708333333336</v>
      </c>
      <c r="F1843">
        <v>38750861</v>
      </c>
      <c r="G1843">
        <v>972469</v>
      </c>
      <c r="H1843">
        <v>62918</v>
      </c>
      <c r="I1843">
        <v>1268</v>
      </c>
      <c r="J1843" t="s">
        <v>16</v>
      </c>
      <c r="K1843" t="s">
        <v>36</v>
      </c>
      <c r="L1843">
        <v>7.9</v>
      </c>
    </row>
    <row r="1844" spans="1:12" x14ac:dyDescent="0.3">
      <c r="A1844" t="s">
        <v>4428</v>
      </c>
      <c r="B1844" t="s">
        <v>4429</v>
      </c>
      <c r="C1844" t="s">
        <v>642</v>
      </c>
      <c r="D1844" t="s">
        <v>137</v>
      </c>
      <c r="E1844" s="1">
        <v>45003.75</v>
      </c>
      <c r="F1844">
        <v>16562222</v>
      </c>
      <c r="G1844">
        <v>1101137</v>
      </c>
      <c r="H1844">
        <v>51622</v>
      </c>
      <c r="I1844">
        <v>2755</v>
      </c>
      <c r="J1844" t="s">
        <v>22</v>
      </c>
      <c r="K1844" t="s">
        <v>17</v>
      </c>
      <c r="L1844">
        <v>12.78</v>
      </c>
    </row>
    <row r="1845" spans="1:12" x14ac:dyDescent="0.3">
      <c r="A1845" t="s">
        <v>4430</v>
      </c>
      <c r="B1845" t="s">
        <v>4431</v>
      </c>
      <c r="C1845" t="s">
        <v>2413</v>
      </c>
      <c r="D1845" t="s">
        <v>26</v>
      </c>
      <c r="E1845" s="1">
        <v>45003.791666666664</v>
      </c>
      <c r="F1845">
        <v>4795432</v>
      </c>
      <c r="G1845">
        <v>1053260</v>
      </c>
      <c r="H1845">
        <v>176312</v>
      </c>
      <c r="I1845">
        <v>56</v>
      </c>
      <c r="J1845" t="s">
        <v>27</v>
      </c>
      <c r="K1845" t="s">
        <v>17</v>
      </c>
      <c r="L1845">
        <v>10.55</v>
      </c>
    </row>
    <row r="1846" spans="1:12" x14ac:dyDescent="0.3">
      <c r="A1846" t="s">
        <v>4432</v>
      </c>
      <c r="B1846" t="s">
        <v>4433</v>
      </c>
      <c r="C1846" t="s">
        <v>124</v>
      </c>
      <c r="D1846" t="s">
        <v>15</v>
      </c>
      <c r="E1846" s="1">
        <v>45003.833333333336</v>
      </c>
      <c r="F1846">
        <v>43237314</v>
      </c>
      <c r="G1846">
        <v>939005</v>
      </c>
      <c r="H1846">
        <v>149945</v>
      </c>
      <c r="I1846">
        <v>1037</v>
      </c>
      <c r="J1846" t="s">
        <v>77</v>
      </c>
      <c r="K1846" t="s">
        <v>36</v>
      </c>
      <c r="L1846">
        <v>2.2200000000000002</v>
      </c>
    </row>
    <row r="1847" spans="1:12" x14ac:dyDescent="0.3">
      <c r="A1847" t="s">
        <v>4434</v>
      </c>
      <c r="B1847" t="s">
        <v>4435</v>
      </c>
      <c r="C1847" t="s">
        <v>1660</v>
      </c>
      <c r="D1847" t="s">
        <v>67</v>
      </c>
      <c r="E1847" s="1">
        <v>45003.875</v>
      </c>
      <c r="F1847">
        <v>49713190</v>
      </c>
      <c r="G1847">
        <v>1248525</v>
      </c>
      <c r="H1847">
        <v>220418</v>
      </c>
      <c r="I1847">
        <v>2477</v>
      </c>
      <c r="J1847" t="s">
        <v>27</v>
      </c>
      <c r="K1847" t="s">
        <v>17</v>
      </c>
      <c r="L1847">
        <v>1.17</v>
      </c>
    </row>
    <row r="1848" spans="1:12" x14ac:dyDescent="0.3">
      <c r="A1848" t="s">
        <v>4436</v>
      </c>
      <c r="B1848" t="s">
        <v>4437</v>
      </c>
      <c r="C1848" t="s">
        <v>386</v>
      </c>
      <c r="D1848" t="s">
        <v>26</v>
      </c>
      <c r="E1848" s="1">
        <v>45003.916666666664</v>
      </c>
      <c r="F1848">
        <v>49071809</v>
      </c>
      <c r="G1848">
        <v>1293070</v>
      </c>
      <c r="H1848">
        <v>279847</v>
      </c>
      <c r="I1848">
        <v>3418</v>
      </c>
      <c r="J1848" t="s">
        <v>16</v>
      </c>
      <c r="K1848" t="s">
        <v>36</v>
      </c>
      <c r="L1848">
        <v>14.02</v>
      </c>
    </row>
    <row r="1849" spans="1:12" x14ac:dyDescent="0.3">
      <c r="A1849" t="s">
        <v>4438</v>
      </c>
      <c r="B1849" t="s">
        <v>4439</v>
      </c>
      <c r="C1849" t="s">
        <v>1739</v>
      </c>
      <c r="D1849" t="s">
        <v>47</v>
      </c>
      <c r="E1849" s="1">
        <v>45003.958333333336</v>
      </c>
      <c r="F1849">
        <v>15913488</v>
      </c>
      <c r="G1849">
        <v>512483</v>
      </c>
      <c r="H1849">
        <v>221738</v>
      </c>
      <c r="I1849">
        <v>2098</v>
      </c>
      <c r="J1849" t="s">
        <v>27</v>
      </c>
      <c r="K1849" t="s">
        <v>17</v>
      </c>
      <c r="L1849">
        <v>8.56</v>
      </c>
    </row>
    <row r="1850" spans="1:12" x14ac:dyDescent="0.3">
      <c r="A1850" t="s">
        <v>4440</v>
      </c>
      <c r="B1850" t="s">
        <v>4441</v>
      </c>
      <c r="C1850" t="s">
        <v>349</v>
      </c>
      <c r="D1850" t="s">
        <v>15</v>
      </c>
      <c r="E1850" s="1">
        <v>45004</v>
      </c>
      <c r="F1850">
        <v>3739339</v>
      </c>
      <c r="G1850">
        <v>528561</v>
      </c>
      <c r="H1850">
        <v>107084</v>
      </c>
      <c r="I1850">
        <v>1634</v>
      </c>
      <c r="J1850" t="s">
        <v>40</v>
      </c>
      <c r="K1850" t="s">
        <v>17</v>
      </c>
      <c r="L1850">
        <v>6.87</v>
      </c>
    </row>
    <row r="1851" spans="1:12" x14ac:dyDescent="0.3">
      <c r="A1851" t="s">
        <v>4442</v>
      </c>
      <c r="B1851" t="s">
        <v>4443</v>
      </c>
      <c r="C1851" t="s">
        <v>4444</v>
      </c>
      <c r="D1851" t="s">
        <v>137</v>
      </c>
      <c r="E1851" s="1">
        <v>45004.041666666664</v>
      </c>
      <c r="F1851">
        <v>23058274</v>
      </c>
      <c r="G1851">
        <v>1785714</v>
      </c>
      <c r="H1851">
        <v>206317</v>
      </c>
      <c r="I1851">
        <v>2664</v>
      </c>
      <c r="J1851" t="s">
        <v>16</v>
      </c>
      <c r="K1851" t="s">
        <v>17</v>
      </c>
      <c r="L1851">
        <v>9.64</v>
      </c>
    </row>
    <row r="1852" spans="1:12" x14ac:dyDescent="0.3">
      <c r="A1852" t="s">
        <v>4445</v>
      </c>
      <c r="B1852" t="s">
        <v>4446</v>
      </c>
      <c r="C1852" t="s">
        <v>1307</v>
      </c>
      <c r="D1852" t="s">
        <v>51</v>
      </c>
      <c r="E1852" s="1">
        <v>45004.083333333336</v>
      </c>
      <c r="F1852">
        <v>21193242</v>
      </c>
      <c r="G1852">
        <v>1666054</v>
      </c>
      <c r="H1852">
        <v>226755</v>
      </c>
      <c r="I1852">
        <v>1816</v>
      </c>
      <c r="J1852" t="s">
        <v>77</v>
      </c>
      <c r="K1852" t="s">
        <v>36</v>
      </c>
      <c r="L1852">
        <v>1.44</v>
      </c>
    </row>
    <row r="1853" spans="1:12" x14ac:dyDescent="0.3">
      <c r="A1853" t="s">
        <v>4447</v>
      </c>
      <c r="B1853" t="s">
        <v>4448</v>
      </c>
      <c r="C1853" t="s">
        <v>1660</v>
      </c>
      <c r="D1853" t="s">
        <v>51</v>
      </c>
      <c r="E1853" s="1">
        <v>45004.125</v>
      </c>
      <c r="F1853">
        <v>21168636</v>
      </c>
      <c r="G1853">
        <v>1381132</v>
      </c>
      <c r="H1853">
        <v>277093</v>
      </c>
      <c r="I1853">
        <v>1639</v>
      </c>
      <c r="J1853" t="s">
        <v>27</v>
      </c>
      <c r="K1853" t="s">
        <v>17</v>
      </c>
      <c r="L1853">
        <v>1.1000000000000001</v>
      </c>
    </row>
    <row r="1854" spans="1:12" x14ac:dyDescent="0.3">
      <c r="A1854" t="s">
        <v>4449</v>
      </c>
      <c r="B1854" t="s">
        <v>4450</v>
      </c>
      <c r="C1854" t="s">
        <v>185</v>
      </c>
      <c r="D1854" t="s">
        <v>137</v>
      </c>
      <c r="E1854" s="1">
        <v>45004.166666666664</v>
      </c>
      <c r="F1854">
        <v>39424133</v>
      </c>
      <c r="G1854">
        <v>1893238</v>
      </c>
      <c r="H1854">
        <v>158679</v>
      </c>
      <c r="I1854">
        <v>3254</v>
      </c>
      <c r="J1854" t="s">
        <v>16</v>
      </c>
      <c r="K1854" t="s">
        <v>17</v>
      </c>
      <c r="L1854">
        <v>8.9</v>
      </c>
    </row>
    <row r="1855" spans="1:12" x14ac:dyDescent="0.3">
      <c r="A1855" t="s">
        <v>4451</v>
      </c>
      <c r="B1855" t="s">
        <v>4452</v>
      </c>
      <c r="C1855" t="s">
        <v>194</v>
      </c>
      <c r="D1855" t="s">
        <v>137</v>
      </c>
      <c r="E1855" s="1">
        <v>45004.208333333336</v>
      </c>
      <c r="F1855">
        <v>40967983</v>
      </c>
      <c r="G1855">
        <v>836144</v>
      </c>
      <c r="H1855">
        <v>188877</v>
      </c>
      <c r="I1855">
        <v>299</v>
      </c>
      <c r="J1855" t="s">
        <v>16</v>
      </c>
      <c r="K1855" t="s">
        <v>17</v>
      </c>
      <c r="L1855">
        <v>10.119999999999999</v>
      </c>
    </row>
    <row r="1856" spans="1:12" x14ac:dyDescent="0.3">
      <c r="A1856" t="s">
        <v>4453</v>
      </c>
      <c r="B1856" t="s">
        <v>4454</v>
      </c>
      <c r="C1856" t="s">
        <v>806</v>
      </c>
      <c r="D1856" t="s">
        <v>51</v>
      </c>
      <c r="E1856" s="1">
        <v>45004.25</v>
      </c>
      <c r="F1856">
        <v>24150021</v>
      </c>
      <c r="G1856">
        <v>1503227</v>
      </c>
      <c r="H1856">
        <v>44651</v>
      </c>
      <c r="I1856">
        <v>2177</v>
      </c>
      <c r="J1856" t="s">
        <v>16</v>
      </c>
      <c r="K1856" t="s">
        <v>17</v>
      </c>
      <c r="L1856">
        <v>8.09</v>
      </c>
    </row>
    <row r="1857" spans="1:12" x14ac:dyDescent="0.3">
      <c r="A1857" t="s">
        <v>4455</v>
      </c>
      <c r="B1857" t="s">
        <v>4456</v>
      </c>
      <c r="C1857" t="s">
        <v>2989</v>
      </c>
      <c r="D1857" t="s">
        <v>26</v>
      </c>
      <c r="E1857" s="1">
        <v>45004.291666666664</v>
      </c>
      <c r="F1857">
        <v>46648556</v>
      </c>
      <c r="G1857">
        <v>1826055</v>
      </c>
      <c r="H1857">
        <v>156601</v>
      </c>
      <c r="I1857">
        <v>3430</v>
      </c>
      <c r="J1857" t="s">
        <v>77</v>
      </c>
      <c r="K1857" t="s">
        <v>17</v>
      </c>
      <c r="L1857">
        <v>7.7</v>
      </c>
    </row>
    <row r="1858" spans="1:12" x14ac:dyDescent="0.3">
      <c r="A1858" t="s">
        <v>4457</v>
      </c>
      <c r="B1858" t="s">
        <v>4458</v>
      </c>
      <c r="C1858" t="s">
        <v>2898</v>
      </c>
      <c r="D1858" t="s">
        <v>67</v>
      </c>
      <c r="E1858" s="1">
        <v>45004.333333333336</v>
      </c>
      <c r="F1858">
        <v>4673093</v>
      </c>
      <c r="G1858">
        <v>1898777</v>
      </c>
      <c r="H1858">
        <v>136174</v>
      </c>
      <c r="I1858">
        <v>601</v>
      </c>
      <c r="J1858" t="s">
        <v>32</v>
      </c>
      <c r="K1858" t="s">
        <v>17</v>
      </c>
      <c r="L1858">
        <v>7.82</v>
      </c>
    </row>
    <row r="1859" spans="1:12" x14ac:dyDescent="0.3">
      <c r="A1859" t="s">
        <v>4459</v>
      </c>
      <c r="B1859" t="s">
        <v>4460</v>
      </c>
      <c r="C1859" t="s">
        <v>14</v>
      </c>
      <c r="D1859" t="s">
        <v>67</v>
      </c>
      <c r="E1859" s="1">
        <v>45004.375</v>
      </c>
      <c r="F1859">
        <v>10673916</v>
      </c>
      <c r="G1859">
        <v>1604841</v>
      </c>
      <c r="H1859">
        <v>231664</v>
      </c>
      <c r="I1859">
        <v>1839</v>
      </c>
      <c r="J1859" t="s">
        <v>27</v>
      </c>
      <c r="K1859" t="s">
        <v>36</v>
      </c>
      <c r="L1859">
        <v>14.66</v>
      </c>
    </row>
    <row r="1860" spans="1:12" x14ac:dyDescent="0.3">
      <c r="A1860" t="s">
        <v>4461</v>
      </c>
      <c r="B1860" t="s">
        <v>4462</v>
      </c>
      <c r="C1860" t="s">
        <v>1355</v>
      </c>
      <c r="D1860" t="s">
        <v>15</v>
      </c>
      <c r="E1860" s="1">
        <v>45004.416666666664</v>
      </c>
      <c r="F1860">
        <v>35516286</v>
      </c>
      <c r="G1860">
        <v>1890804</v>
      </c>
      <c r="H1860">
        <v>184733</v>
      </c>
      <c r="I1860">
        <v>1984</v>
      </c>
      <c r="J1860" t="s">
        <v>40</v>
      </c>
      <c r="K1860" t="s">
        <v>17</v>
      </c>
      <c r="L1860">
        <v>8.73</v>
      </c>
    </row>
    <row r="1861" spans="1:12" x14ac:dyDescent="0.3">
      <c r="A1861" t="s">
        <v>4463</v>
      </c>
      <c r="B1861" t="s">
        <v>4464</v>
      </c>
      <c r="C1861" t="s">
        <v>859</v>
      </c>
      <c r="D1861" t="s">
        <v>26</v>
      </c>
      <c r="E1861" s="1">
        <v>45004.458333333336</v>
      </c>
      <c r="F1861">
        <v>17132096</v>
      </c>
      <c r="G1861">
        <v>994865</v>
      </c>
      <c r="H1861">
        <v>278202</v>
      </c>
      <c r="I1861">
        <v>1311</v>
      </c>
      <c r="J1861" t="s">
        <v>27</v>
      </c>
      <c r="K1861" t="s">
        <v>17</v>
      </c>
      <c r="L1861">
        <v>2.95</v>
      </c>
    </row>
    <row r="1862" spans="1:12" x14ac:dyDescent="0.3">
      <c r="A1862" t="s">
        <v>4465</v>
      </c>
      <c r="B1862" t="s">
        <v>4466</v>
      </c>
      <c r="C1862" t="s">
        <v>2128</v>
      </c>
      <c r="D1862" t="s">
        <v>67</v>
      </c>
      <c r="E1862" s="1">
        <v>45004.5</v>
      </c>
      <c r="F1862">
        <v>16821274</v>
      </c>
      <c r="G1862">
        <v>30053</v>
      </c>
      <c r="H1862">
        <v>46300</v>
      </c>
      <c r="I1862">
        <v>3507</v>
      </c>
      <c r="J1862" t="s">
        <v>22</v>
      </c>
      <c r="K1862" t="s">
        <v>17</v>
      </c>
      <c r="L1862">
        <v>6.95</v>
      </c>
    </row>
    <row r="1863" spans="1:12" x14ac:dyDescent="0.3">
      <c r="A1863" t="s">
        <v>4467</v>
      </c>
      <c r="B1863" t="s">
        <v>4468</v>
      </c>
      <c r="C1863" t="s">
        <v>1985</v>
      </c>
      <c r="D1863" t="s">
        <v>47</v>
      </c>
      <c r="E1863" s="1">
        <v>45004.541666666664</v>
      </c>
      <c r="F1863">
        <v>13108190</v>
      </c>
      <c r="G1863">
        <v>1621569</v>
      </c>
      <c r="H1863">
        <v>137743</v>
      </c>
      <c r="I1863">
        <v>1306</v>
      </c>
      <c r="J1863" t="s">
        <v>77</v>
      </c>
      <c r="K1863" t="s">
        <v>17</v>
      </c>
      <c r="L1863">
        <v>14.69</v>
      </c>
    </row>
    <row r="1864" spans="1:12" x14ac:dyDescent="0.3">
      <c r="A1864" t="s">
        <v>4469</v>
      </c>
      <c r="B1864" t="s">
        <v>4470</v>
      </c>
      <c r="C1864" t="s">
        <v>3613</v>
      </c>
      <c r="D1864" t="s">
        <v>137</v>
      </c>
      <c r="E1864" s="1">
        <v>45004.583333333336</v>
      </c>
      <c r="F1864">
        <v>27064007</v>
      </c>
      <c r="G1864">
        <v>1353405</v>
      </c>
      <c r="H1864">
        <v>193421</v>
      </c>
      <c r="I1864">
        <v>2549</v>
      </c>
      <c r="J1864" t="s">
        <v>40</v>
      </c>
      <c r="K1864" t="s">
        <v>36</v>
      </c>
      <c r="L1864">
        <v>1.24</v>
      </c>
    </row>
    <row r="1865" spans="1:12" x14ac:dyDescent="0.3">
      <c r="A1865" t="s">
        <v>4471</v>
      </c>
      <c r="B1865" t="s">
        <v>4472</v>
      </c>
      <c r="C1865" t="s">
        <v>1138</v>
      </c>
      <c r="D1865" t="s">
        <v>51</v>
      </c>
      <c r="E1865" s="1">
        <v>45004.625</v>
      </c>
      <c r="F1865">
        <v>24379652</v>
      </c>
      <c r="G1865">
        <v>102092</v>
      </c>
      <c r="H1865">
        <v>194753</v>
      </c>
      <c r="I1865">
        <v>828</v>
      </c>
      <c r="J1865" t="s">
        <v>77</v>
      </c>
      <c r="K1865" t="s">
        <v>36</v>
      </c>
      <c r="L1865">
        <v>3.48</v>
      </c>
    </row>
    <row r="1866" spans="1:12" x14ac:dyDescent="0.3">
      <c r="A1866" t="s">
        <v>4473</v>
      </c>
      <c r="B1866" t="s">
        <v>4474</v>
      </c>
      <c r="C1866" t="s">
        <v>283</v>
      </c>
      <c r="D1866" t="s">
        <v>31</v>
      </c>
      <c r="E1866" s="1">
        <v>45004.666666666664</v>
      </c>
      <c r="F1866">
        <v>30701682</v>
      </c>
      <c r="G1866">
        <v>1740146</v>
      </c>
      <c r="H1866">
        <v>12828</v>
      </c>
      <c r="I1866">
        <v>2658</v>
      </c>
      <c r="J1866" t="s">
        <v>77</v>
      </c>
      <c r="K1866" t="s">
        <v>17</v>
      </c>
      <c r="L1866">
        <v>14.5</v>
      </c>
    </row>
    <row r="1867" spans="1:12" x14ac:dyDescent="0.3">
      <c r="A1867" t="s">
        <v>4475</v>
      </c>
      <c r="B1867" t="s">
        <v>4476</v>
      </c>
      <c r="C1867" t="s">
        <v>2174</v>
      </c>
      <c r="D1867" t="s">
        <v>26</v>
      </c>
      <c r="E1867" s="1">
        <v>45004.708333333336</v>
      </c>
      <c r="F1867">
        <v>1293105</v>
      </c>
      <c r="G1867">
        <v>1992492</v>
      </c>
      <c r="H1867">
        <v>112269</v>
      </c>
      <c r="I1867">
        <v>1718</v>
      </c>
      <c r="J1867" t="s">
        <v>27</v>
      </c>
      <c r="K1867" t="s">
        <v>36</v>
      </c>
      <c r="L1867">
        <v>5.25</v>
      </c>
    </row>
    <row r="1868" spans="1:12" x14ac:dyDescent="0.3">
      <c r="A1868" t="s">
        <v>4477</v>
      </c>
      <c r="B1868" t="s">
        <v>4478</v>
      </c>
      <c r="C1868" t="s">
        <v>1862</v>
      </c>
      <c r="D1868" t="s">
        <v>26</v>
      </c>
      <c r="E1868" s="1">
        <v>45004.75</v>
      </c>
      <c r="F1868">
        <v>13578825</v>
      </c>
      <c r="G1868">
        <v>989008</v>
      </c>
      <c r="H1868">
        <v>91463</v>
      </c>
      <c r="I1868">
        <v>1814</v>
      </c>
      <c r="J1868" t="s">
        <v>40</v>
      </c>
      <c r="K1868" t="s">
        <v>36</v>
      </c>
      <c r="L1868">
        <v>5.9</v>
      </c>
    </row>
    <row r="1869" spans="1:12" x14ac:dyDescent="0.3">
      <c r="A1869" t="s">
        <v>4479</v>
      </c>
      <c r="B1869" t="s">
        <v>4480</v>
      </c>
      <c r="C1869" t="s">
        <v>244</v>
      </c>
      <c r="D1869" t="s">
        <v>67</v>
      </c>
      <c r="E1869" s="1">
        <v>45004.791666666664</v>
      </c>
      <c r="F1869">
        <v>33978857</v>
      </c>
      <c r="G1869">
        <v>783537</v>
      </c>
      <c r="H1869">
        <v>247879</v>
      </c>
      <c r="I1869">
        <v>2952</v>
      </c>
      <c r="J1869" t="s">
        <v>77</v>
      </c>
      <c r="K1869" t="s">
        <v>17</v>
      </c>
      <c r="L1869">
        <v>7.83</v>
      </c>
    </row>
    <row r="1870" spans="1:12" x14ac:dyDescent="0.3">
      <c r="A1870" t="s">
        <v>4481</v>
      </c>
      <c r="B1870" t="s">
        <v>4482</v>
      </c>
      <c r="C1870" t="s">
        <v>3853</v>
      </c>
      <c r="D1870" t="s">
        <v>15</v>
      </c>
      <c r="E1870" s="1">
        <v>45004.833333333336</v>
      </c>
      <c r="F1870">
        <v>29176685</v>
      </c>
      <c r="G1870">
        <v>1243454</v>
      </c>
      <c r="H1870">
        <v>135608</v>
      </c>
      <c r="I1870">
        <v>2584</v>
      </c>
      <c r="J1870" t="s">
        <v>40</v>
      </c>
      <c r="K1870" t="s">
        <v>36</v>
      </c>
      <c r="L1870">
        <v>13.25</v>
      </c>
    </row>
    <row r="1871" spans="1:12" x14ac:dyDescent="0.3">
      <c r="A1871" t="s">
        <v>4483</v>
      </c>
      <c r="B1871" t="s">
        <v>4484</v>
      </c>
      <c r="C1871" t="s">
        <v>4018</v>
      </c>
      <c r="D1871" t="s">
        <v>51</v>
      </c>
      <c r="E1871" s="1">
        <v>45004.875</v>
      </c>
      <c r="F1871">
        <v>25513250</v>
      </c>
      <c r="G1871">
        <v>1806289</v>
      </c>
      <c r="H1871">
        <v>195107</v>
      </c>
      <c r="I1871">
        <v>3207</v>
      </c>
      <c r="J1871" t="s">
        <v>40</v>
      </c>
      <c r="K1871" t="s">
        <v>17</v>
      </c>
      <c r="L1871">
        <v>12.77</v>
      </c>
    </row>
    <row r="1872" spans="1:12" x14ac:dyDescent="0.3">
      <c r="A1872" t="s">
        <v>4485</v>
      </c>
      <c r="B1872" t="s">
        <v>4486</v>
      </c>
      <c r="C1872" t="s">
        <v>515</v>
      </c>
      <c r="D1872" t="s">
        <v>31</v>
      </c>
      <c r="E1872" s="1">
        <v>45004.916666666664</v>
      </c>
      <c r="F1872">
        <v>14486677</v>
      </c>
      <c r="G1872">
        <v>410825</v>
      </c>
      <c r="H1872">
        <v>205905</v>
      </c>
      <c r="I1872">
        <v>806</v>
      </c>
      <c r="J1872" t="s">
        <v>40</v>
      </c>
      <c r="K1872" t="s">
        <v>17</v>
      </c>
      <c r="L1872">
        <v>9.58</v>
      </c>
    </row>
    <row r="1873" spans="1:12" x14ac:dyDescent="0.3">
      <c r="A1873" t="s">
        <v>4487</v>
      </c>
      <c r="B1873" t="s">
        <v>4488</v>
      </c>
      <c r="C1873" t="s">
        <v>3804</v>
      </c>
      <c r="D1873" t="s">
        <v>21</v>
      </c>
      <c r="E1873" s="1">
        <v>45004.958333333336</v>
      </c>
      <c r="F1873">
        <v>21399798</v>
      </c>
      <c r="G1873">
        <v>1163905</v>
      </c>
      <c r="H1873">
        <v>129363</v>
      </c>
      <c r="I1873">
        <v>2430</v>
      </c>
      <c r="J1873" t="s">
        <v>32</v>
      </c>
      <c r="K1873" t="s">
        <v>36</v>
      </c>
      <c r="L1873">
        <v>9.4700000000000006</v>
      </c>
    </row>
    <row r="1874" spans="1:12" x14ac:dyDescent="0.3">
      <c r="A1874" t="s">
        <v>4489</v>
      </c>
      <c r="B1874" t="s">
        <v>4490</v>
      </c>
      <c r="C1874" t="s">
        <v>2259</v>
      </c>
      <c r="D1874" t="s">
        <v>47</v>
      </c>
      <c r="E1874" s="1">
        <v>45005</v>
      </c>
      <c r="F1874">
        <v>21516177</v>
      </c>
      <c r="G1874">
        <v>1521031</v>
      </c>
      <c r="H1874">
        <v>240093</v>
      </c>
      <c r="I1874">
        <v>3039</v>
      </c>
      <c r="J1874" t="s">
        <v>77</v>
      </c>
      <c r="K1874" t="s">
        <v>17</v>
      </c>
      <c r="L1874">
        <v>2.17</v>
      </c>
    </row>
    <row r="1875" spans="1:12" x14ac:dyDescent="0.3">
      <c r="A1875" t="s">
        <v>4491</v>
      </c>
      <c r="B1875" t="s">
        <v>4492</v>
      </c>
      <c r="C1875" t="s">
        <v>398</v>
      </c>
      <c r="D1875" t="s">
        <v>31</v>
      </c>
      <c r="E1875" s="1">
        <v>45005.041666666664</v>
      </c>
      <c r="F1875">
        <v>35781688</v>
      </c>
      <c r="G1875">
        <v>1948524</v>
      </c>
      <c r="H1875">
        <v>297595</v>
      </c>
      <c r="I1875">
        <v>2664</v>
      </c>
      <c r="J1875" t="s">
        <v>77</v>
      </c>
      <c r="K1875" t="s">
        <v>17</v>
      </c>
      <c r="L1875">
        <v>10.25</v>
      </c>
    </row>
    <row r="1876" spans="1:12" x14ac:dyDescent="0.3">
      <c r="A1876" t="s">
        <v>4493</v>
      </c>
      <c r="B1876" t="s">
        <v>4494</v>
      </c>
      <c r="C1876" t="s">
        <v>757</v>
      </c>
      <c r="D1876" t="s">
        <v>15</v>
      </c>
      <c r="E1876" s="1">
        <v>45005.083333333336</v>
      </c>
      <c r="F1876">
        <v>32483172</v>
      </c>
      <c r="G1876">
        <v>166124</v>
      </c>
      <c r="H1876">
        <v>13238</v>
      </c>
      <c r="I1876">
        <v>1223</v>
      </c>
      <c r="J1876" t="s">
        <v>40</v>
      </c>
      <c r="K1876" t="s">
        <v>17</v>
      </c>
      <c r="L1876">
        <v>8.07</v>
      </c>
    </row>
    <row r="1877" spans="1:12" x14ac:dyDescent="0.3">
      <c r="A1877" t="s">
        <v>4495</v>
      </c>
      <c r="B1877" t="s">
        <v>4496</v>
      </c>
      <c r="C1877" t="s">
        <v>618</v>
      </c>
      <c r="D1877" t="s">
        <v>67</v>
      </c>
      <c r="E1877" s="1">
        <v>45005.125</v>
      </c>
      <c r="F1877">
        <v>10667499</v>
      </c>
      <c r="G1877">
        <v>1685515</v>
      </c>
      <c r="H1877">
        <v>184732</v>
      </c>
      <c r="I1877">
        <v>1991</v>
      </c>
      <c r="J1877" t="s">
        <v>40</v>
      </c>
      <c r="K1877" t="s">
        <v>17</v>
      </c>
      <c r="L1877">
        <v>12.8</v>
      </c>
    </row>
    <row r="1878" spans="1:12" x14ac:dyDescent="0.3">
      <c r="A1878" t="s">
        <v>4497</v>
      </c>
      <c r="B1878" t="s">
        <v>4498</v>
      </c>
      <c r="C1878" t="s">
        <v>771</v>
      </c>
      <c r="D1878" t="s">
        <v>26</v>
      </c>
      <c r="E1878" s="1">
        <v>45005.166666666664</v>
      </c>
      <c r="F1878">
        <v>24761121</v>
      </c>
      <c r="G1878">
        <v>973155</v>
      </c>
      <c r="H1878">
        <v>133348</v>
      </c>
      <c r="I1878">
        <v>504</v>
      </c>
      <c r="J1878" t="s">
        <v>32</v>
      </c>
      <c r="K1878" t="s">
        <v>17</v>
      </c>
      <c r="L1878">
        <v>4.2</v>
      </c>
    </row>
    <row r="1879" spans="1:12" x14ac:dyDescent="0.3">
      <c r="A1879" t="s">
        <v>4499</v>
      </c>
      <c r="B1879" t="s">
        <v>4500</v>
      </c>
      <c r="C1879" t="s">
        <v>2056</v>
      </c>
      <c r="D1879" t="s">
        <v>21</v>
      </c>
      <c r="E1879" s="1">
        <v>45005.208333333336</v>
      </c>
      <c r="F1879">
        <v>34194785</v>
      </c>
      <c r="G1879">
        <v>765159</v>
      </c>
      <c r="H1879">
        <v>82276</v>
      </c>
      <c r="I1879">
        <v>1042</v>
      </c>
      <c r="J1879" t="s">
        <v>77</v>
      </c>
      <c r="K1879" t="s">
        <v>17</v>
      </c>
      <c r="L1879">
        <v>1.19</v>
      </c>
    </row>
    <row r="1880" spans="1:12" x14ac:dyDescent="0.3">
      <c r="A1880" t="s">
        <v>4501</v>
      </c>
      <c r="B1880" t="s">
        <v>4502</v>
      </c>
      <c r="C1880" t="s">
        <v>1173</v>
      </c>
      <c r="D1880" t="s">
        <v>47</v>
      </c>
      <c r="E1880" s="1">
        <v>45005.25</v>
      </c>
      <c r="F1880">
        <v>43207582</v>
      </c>
      <c r="G1880">
        <v>267335</v>
      </c>
      <c r="H1880">
        <v>16676</v>
      </c>
      <c r="I1880">
        <v>420</v>
      </c>
      <c r="J1880" t="s">
        <v>27</v>
      </c>
      <c r="K1880" t="s">
        <v>17</v>
      </c>
      <c r="L1880">
        <v>11.09</v>
      </c>
    </row>
    <row r="1881" spans="1:12" x14ac:dyDescent="0.3">
      <c r="A1881" t="s">
        <v>4503</v>
      </c>
      <c r="B1881" t="s">
        <v>4504</v>
      </c>
      <c r="C1881" t="s">
        <v>924</v>
      </c>
      <c r="D1881" t="s">
        <v>47</v>
      </c>
      <c r="E1881" s="1">
        <v>45005.291666666664</v>
      </c>
      <c r="F1881">
        <v>23063864</v>
      </c>
      <c r="G1881">
        <v>1297368</v>
      </c>
      <c r="H1881">
        <v>138251</v>
      </c>
      <c r="I1881">
        <v>2574</v>
      </c>
      <c r="J1881" t="s">
        <v>27</v>
      </c>
      <c r="K1881" t="s">
        <v>36</v>
      </c>
      <c r="L1881">
        <v>11.92</v>
      </c>
    </row>
    <row r="1882" spans="1:12" x14ac:dyDescent="0.3">
      <c r="A1882" t="s">
        <v>4505</v>
      </c>
      <c r="B1882" t="s">
        <v>4506</v>
      </c>
      <c r="C1882" t="s">
        <v>320</v>
      </c>
      <c r="D1882" t="s">
        <v>67</v>
      </c>
      <c r="E1882" s="1">
        <v>45005.333333333336</v>
      </c>
      <c r="F1882">
        <v>12596138</v>
      </c>
      <c r="G1882">
        <v>262323</v>
      </c>
      <c r="H1882">
        <v>24353</v>
      </c>
      <c r="I1882">
        <v>2716</v>
      </c>
      <c r="J1882" t="s">
        <v>22</v>
      </c>
      <c r="K1882" t="s">
        <v>17</v>
      </c>
      <c r="L1882">
        <v>3.23</v>
      </c>
    </row>
    <row r="1883" spans="1:12" x14ac:dyDescent="0.3">
      <c r="A1883" t="s">
        <v>4507</v>
      </c>
      <c r="B1883" t="s">
        <v>4508</v>
      </c>
      <c r="C1883" t="s">
        <v>2857</v>
      </c>
      <c r="D1883" t="s">
        <v>31</v>
      </c>
      <c r="E1883" s="1">
        <v>45005.375</v>
      </c>
      <c r="F1883">
        <v>19120082</v>
      </c>
      <c r="G1883">
        <v>1077350</v>
      </c>
      <c r="H1883">
        <v>163529</v>
      </c>
      <c r="I1883">
        <v>3448</v>
      </c>
      <c r="J1883" t="s">
        <v>32</v>
      </c>
      <c r="K1883" t="s">
        <v>36</v>
      </c>
      <c r="L1883">
        <v>3.55</v>
      </c>
    </row>
    <row r="1884" spans="1:12" x14ac:dyDescent="0.3">
      <c r="A1884" t="s">
        <v>4509</v>
      </c>
      <c r="B1884" t="s">
        <v>4510</v>
      </c>
      <c r="C1884" t="s">
        <v>4511</v>
      </c>
      <c r="D1884" t="s">
        <v>51</v>
      </c>
      <c r="E1884" s="1">
        <v>45005.416666666664</v>
      </c>
      <c r="F1884">
        <v>2193658</v>
      </c>
      <c r="G1884">
        <v>872751</v>
      </c>
      <c r="H1884">
        <v>137494</v>
      </c>
      <c r="I1884">
        <v>2095</v>
      </c>
      <c r="J1884" t="s">
        <v>32</v>
      </c>
      <c r="K1884" t="s">
        <v>36</v>
      </c>
      <c r="L1884">
        <v>8.92</v>
      </c>
    </row>
    <row r="1885" spans="1:12" x14ac:dyDescent="0.3">
      <c r="A1885" t="s">
        <v>4512</v>
      </c>
      <c r="B1885" t="s">
        <v>4513</v>
      </c>
      <c r="C1885" t="s">
        <v>3299</v>
      </c>
      <c r="D1885" t="s">
        <v>47</v>
      </c>
      <c r="E1885" s="1">
        <v>45005.458333333336</v>
      </c>
      <c r="F1885">
        <v>45155435</v>
      </c>
      <c r="G1885">
        <v>449250</v>
      </c>
      <c r="H1885">
        <v>209779</v>
      </c>
      <c r="I1885">
        <v>1393</v>
      </c>
      <c r="J1885" t="s">
        <v>27</v>
      </c>
      <c r="K1885" t="s">
        <v>17</v>
      </c>
      <c r="L1885">
        <v>14.85</v>
      </c>
    </row>
    <row r="1886" spans="1:12" x14ac:dyDescent="0.3">
      <c r="A1886" t="s">
        <v>4514</v>
      </c>
      <c r="B1886" t="s">
        <v>4515</v>
      </c>
      <c r="C1886" t="s">
        <v>4516</v>
      </c>
      <c r="D1886" t="s">
        <v>15</v>
      </c>
      <c r="E1886" s="1">
        <v>45005.5</v>
      </c>
      <c r="F1886">
        <v>8595106</v>
      </c>
      <c r="G1886">
        <v>1117036</v>
      </c>
      <c r="H1886">
        <v>294187</v>
      </c>
      <c r="I1886">
        <v>2863</v>
      </c>
      <c r="J1886" t="s">
        <v>32</v>
      </c>
      <c r="K1886" t="s">
        <v>17</v>
      </c>
      <c r="L1886">
        <v>5.08</v>
      </c>
    </row>
    <row r="1887" spans="1:12" x14ac:dyDescent="0.3">
      <c r="A1887" t="s">
        <v>4517</v>
      </c>
      <c r="B1887" t="s">
        <v>4518</v>
      </c>
      <c r="C1887" t="s">
        <v>718</v>
      </c>
      <c r="D1887" t="s">
        <v>15</v>
      </c>
      <c r="E1887" s="1">
        <v>45005.541666666664</v>
      </c>
      <c r="F1887">
        <v>11786271</v>
      </c>
      <c r="G1887">
        <v>1355584</v>
      </c>
      <c r="H1887">
        <v>85400</v>
      </c>
      <c r="I1887">
        <v>1749</v>
      </c>
      <c r="J1887" t="s">
        <v>32</v>
      </c>
      <c r="K1887" t="s">
        <v>36</v>
      </c>
      <c r="L1887">
        <v>0.5</v>
      </c>
    </row>
    <row r="1888" spans="1:12" x14ac:dyDescent="0.3">
      <c r="A1888" t="s">
        <v>4519</v>
      </c>
      <c r="B1888" t="s">
        <v>4520</v>
      </c>
      <c r="C1888" t="s">
        <v>2592</v>
      </c>
      <c r="D1888" t="s">
        <v>47</v>
      </c>
      <c r="E1888" s="1">
        <v>45005.583333333336</v>
      </c>
      <c r="F1888">
        <v>36505514</v>
      </c>
      <c r="G1888">
        <v>276464</v>
      </c>
      <c r="H1888">
        <v>172862</v>
      </c>
      <c r="I1888">
        <v>683</v>
      </c>
      <c r="J1888" t="s">
        <v>22</v>
      </c>
      <c r="K1888" t="s">
        <v>17</v>
      </c>
      <c r="L1888">
        <v>12</v>
      </c>
    </row>
    <row r="1889" spans="1:12" x14ac:dyDescent="0.3">
      <c r="A1889" t="s">
        <v>4521</v>
      </c>
      <c r="B1889" t="s">
        <v>4522</v>
      </c>
      <c r="C1889" t="s">
        <v>118</v>
      </c>
      <c r="D1889" t="s">
        <v>47</v>
      </c>
      <c r="E1889" s="1">
        <v>45005.625</v>
      </c>
      <c r="F1889">
        <v>22143956</v>
      </c>
      <c r="G1889">
        <v>393288</v>
      </c>
      <c r="H1889">
        <v>253965</v>
      </c>
      <c r="I1889">
        <v>210</v>
      </c>
      <c r="J1889" t="s">
        <v>40</v>
      </c>
      <c r="K1889" t="s">
        <v>17</v>
      </c>
      <c r="L1889">
        <v>0.73</v>
      </c>
    </row>
    <row r="1890" spans="1:12" x14ac:dyDescent="0.3">
      <c r="A1890" t="s">
        <v>4523</v>
      </c>
      <c r="B1890" t="s">
        <v>4524</v>
      </c>
      <c r="C1890" t="s">
        <v>4525</v>
      </c>
      <c r="D1890" t="s">
        <v>47</v>
      </c>
      <c r="E1890" s="1">
        <v>45005.666666666664</v>
      </c>
      <c r="F1890">
        <v>7875307</v>
      </c>
      <c r="G1890">
        <v>617664</v>
      </c>
      <c r="H1890">
        <v>75469</v>
      </c>
      <c r="I1890">
        <v>227</v>
      </c>
      <c r="J1890" t="s">
        <v>32</v>
      </c>
      <c r="K1890" t="s">
        <v>36</v>
      </c>
      <c r="L1890">
        <v>12.7</v>
      </c>
    </row>
    <row r="1891" spans="1:12" x14ac:dyDescent="0.3">
      <c r="A1891" t="s">
        <v>4526</v>
      </c>
      <c r="B1891" t="s">
        <v>4527</v>
      </c>
      <c r="C1891" t="s">
        <v>3049</v>
      </c>
      <c r="D1891" t="s">
        <v>26</v>
      </c>
      <c r="E1891" s="1">
        <v>45005.708333333336</v>
      </c>
      <c r="F1891">
        <v>35817259</v>
      </c>
      <c r="G1891">
        <v>1818488</v>
      </c>
      <c r="H1891">
        <v>155735</v>
      </c>
      <c r="I1891">
        <v>2272</v>
      </c>
      <c r="J1891" t="s">
        <v>40</v>
      </c>
      <c r="K1891" t="s">
        <v>17</v>
      </c>
      <c r="L1891">
        <v>3.99</v>
      </c>
    </row>
    <row r="1892" spans="1:12" x14ac:dyDescent="0.3">
      <c r="A1892" t="s">
        <v>4528</v>
      </c>
      <c r="B1892" t="s">
        <v>4529</v>
      </c>
      <c r="C1892" t="s">
        <v>54</v>
      </c>
      <c r="D1892" t="s">
        <v>137</v>
      </c>
      <c r="E1892" s="1">
        <v>45005.75</v>
      </c>
      <c r="F1892">
        <v>47323942</v>
      </c>
      <c r="G1892">
        <v>1363678</v>
      </c>
      <c r="H1892">
        <v>239012</v>
      </c>
      <c r="I1892">
        <v>2954</v>
      </c>
      <c r="J1892" t="s">
        <v>27</v>
      </c>
      <c r="K1892" t="s">
        <v>17</v>
      </c>
      <c r="L1892">
        <v>8.34</v>
      </c>
    </row>
    <row r="1893" spans="1:12" x14ac:dyDescent="0.3">
      <c r="A1893" t="s">
        <v>4530</v>
      </c>
      <c r="B1893" t="s">
        <v>4531</v>
      </c>
      <c r="C1893" t="s">
        <v>1424</v>
      </c>
      <c r="D1893" t="s">
        <v>31</v>
      </c>
      <c r="E1893" s="1">
        <v>45005.791666666664</v>
      </c>
      <c r="F1893">
        <v>433414</v>
      </c>
      <c r="G1893">
        <v>86019</v>
      </c>
      <c r="H1893">
        <v>167784</v>
      </c>
      <c r="I1893">
        <v>2259</v>
      </c>
      <c r="J1893" t="s">
        <v>40</v>
      </c>
      <c r="K1893" t="s">
        <v>36</v>
      </c>
      <c r="L1893">
        <v>7.96</v>
      </c>
    </row>
    <row r="1894" spans="1:12" x14ac:dyDescent="0.3">
      <c r="A1894" t="s">
        <v>4532</v>
      </c>
      <c r="B1894" t="s">
        <v>4533</v>
      </c>
      <c r="C1894" t="s">
        <v>4180</v>
      </c>
      <c r="D1894" t="s">
        <v>67</v>
      </c>
      <c r="E1894" s="1">
        <v>45005.833333333336</v>
      </c>
      <c r="F1894">
        <v>7203217</v>
      </c>
      <c r="G1894">
        <v>1920105</v>
      </c>
      <c r="H1894">
        <v>129357</v>
      </c>
      <c r="I1894">
        <v>456</v>
      </c>
      <c r="J1894" t="s">
        <v>22</v>
      </c>
      <c r="K1894" t="s">
        <v>17</v>
      </c>
      <c r="L1894">
        <v>7.97</v>
      </c>
    </row>
    <row r="1895" spans="1:12" x14ac:dyDescent="0.3">
      <c r="A1895" t="s">
        <v>4534</v>
      </c>
      <c r="B1895" t="s">
        <v>4535</v>
      </c>
      <c r="C1895" t="s">
        <v>3020</v>
      </c>
      <c r="D1895" t="s">
        <v>137</v>
      </c>
      <c r="E1895" s="1">
        <v>45005.875</v>
      </c>
      <c r="F1895">
        <v>13085375</v>
      </c>
      <c r="G1895">
        <v>1235898</v>
      </c>
      <c r="H1895">
        <v>290836</v>
      </c>
      <c r="I1895">
        <v>2783</v>
      </c>
      <c r="J1895" t="s">
        <v>32</v>
      </c>
      <c r="K1895" t="s">
        <v>17</v>
      </c>
      <c r="L1895">
        <v>1.34</v>
      </c>
    </row>
    <row r="1896" spans="1:12" x14ac:dyDescent="0.3">
      <c r="A1896" t="s">
        <v>4536</v>
      </c>
      <c r="B1896" t="s">
        <v>4537</v>
      </c>
      <c r="C1896" t="s">
        <v>1195</v>
      </c>
      <c r="D1896" t="s">
        <v>67</v>
      </c>
      <c r="E1896" s="1">
        <v>45005.916666666664</v>
      </c>
      <c r="F1896">
        <v>38717272</v>
      </c>
      <c r="G1896">
        <v>1607657</v>
      </c>
      <c r="H1896">
        <v>186492</v>
      </c>
      <c r="I1896">
        <v>3334</v>
      </c>
      <c r="J1896" t="s">
        <v>27</v>
      </c>
      <c r="K1896" t="s">
        <v>17</v>
      </c>
      <c r="L1896">
        <v>10.66</v>
      </c>
    </row>
    <row r="1897" spans="1:12" x14ac:dyDescent="0.3">
      <c r="A1897" t="s">
        <v>4538</v>
      </c>
      <c r="B1897" t="s">
        <v>4539</v>
      </c>
      <c r="C1897" t="s">
        <v>935</v>
      </c>
      <c r="D1897" t="s">
        <v>31</v>
      </c>
      <c r="E1897" s="1">
        <v>45005.958333333336</v>
      </c>
      <c r="F1897">
        <v>35861643</v>
      </c>
      <c r="G1897">
        <v>52137</v>
      </c>
      <c r="H1897">
        <v>116444</v>
      </c>
      <c r="I1897">
        <v>727</v>
      </c>
      <c r="J1897" t="s">
        <v>27</v>
      </c>
      <c r="K1897" t="s">
        <v>36</v>
      </c>
      <c r="L1897">
        <v>13.25</v>
      </c>
    </row>
    <row r="1898" spans="1:12" x14ac:dyDescent="0.3">
      <c r="A1898" t="s">
        <v>4540</v>
      </c>
      <c r="B1898" t="s">
        <v>4541</v>
      </c>
      <c r="C1898" t="s">
        <v>167</v>
      </c>
      <c r="D1898" t="s">
        <v>26</v>
      </c>
      <c r="E1898" s="1">
        <v>45006</v>
      </c>
      <c r="F1898">
        <v>2548399</v>
      </c>
      <c r="G1898">
        <v>1476676</v>
      </c>
      <c r="H1898">
        <v>216297</v>
      </c>
      <c r="I1898">
        <v>1988</v>
      </c>
      <c r="J1898" t="s">
        <v>77</v>
      </c>
      <c r="K1898" t="s">
        <v>17</v>
      </c>
      <c r="L1898">
        <v>10.46</v>
      </c>
    </row>
    <row r="1899" spans="1:12" x14ac:dyDescent="0.3">
      <c r="A1899" t="s">
        <v>4542</v>
      </c>
      <c r="B1899" t="s">
        <v>4543</v>
      </c>
      <c r="C1899" t="s">
        <v>1467</v>
      </c>
      <c r="D1899" t="s">
        <v>21</v>
      </c>
      <c r="E1899" s="1">
        <v>45006.041666666664</v>
      </c>
      <c r="F1899">
        <v>47679322</v>
      </c>
      <c r="G1899">
        <v>409232</v>
      </c>
      <c r="H1899">
        <v>213758</v>
      </c>
      <c r="I1899">
        <v>971</v>
      </c>
      <c r="J1899" t="s">
        <v>27</v>
      </c>
      <c r="K1899" t="s">
        <v>17</v>
      </c>
      <c r="L1899">
        <v>7.43</v>
      </c>
    </row>
    <row r="1900" spans="1:12" x14ac:dyDescent="0.3">
      <c r="A1900" t="s">
        <v>4544</v>
      </c>
      <c r="B1900" t="s">
        <v>4545</v>
      </c>
      <c r="C1900" t="s">
        <v>2527</v>
      </c>
      <c r="D1900" t="s">
        <v>31</v>
      </c>
      <c r="E1900" s="1">
        <v>45006.083333333336</v>
      </c>
      <c r="F1900">
        <v>33782813</v>
      </c>
      <c r="G1900">
        <v>1218996</v>
      </c>
      <c r="H1900">
        <v>90316</v>
      </c>
      <c r="I1900">
        <v>240</v>
      </c>
      <c r="J1900" t="s">
        <v>16</v>
      </c>
      <c r="K1900" t="s">
        <v>17</v>
      </c>
      <c r="L1900">
        <v>3.52</v>
      </c>
    </row>
    <row r="1901" spans="1:12" x14ac:dyDescent="0.3">
      <c r="A1901" t="s">
        <v>4546</v>
      </c>
      <c r="B1901" t="s">
        <v>4547</v>
      </c>
      <c r="C1901" t="s">
        <v>94</v>
      </c>
      <c r="D1901" t="s">
        <v>31</v>
      </c>
      <c r="E1901" s="1">
        <v>45006.125</v>
      </c>
      <c r="F1901">
        <v>11563802</v>
      </c>
      <c r="G1901">
        <v>1383047</v>
      </c>
      <c r="H1901">
        <v>48394</v>
      </c>
      <c r="I1901">
        <v>1319</v>
      </c>
      <c r="J1901" t="s">
        <v>22</v>
      </c>
      <c r="K1901" t="s">
        <v>17</v>
      </c>
      <c r="L1901">
        <v>2.73</v>
      </c>
    </row>
    <row r="1902" spans="1:12" x14ac:dyDescent="0.3">
      <c r="A1902" t="s">
        <v>4548</v>
      </c>
      <c r="B1902" t="s">
        <v>4549</v>
      </c>
      <c r="C1902" t="s">
        <v>1859</v>
      </c>
      <c r="D1902" t="s">
        <v>21</v>
      </c>
      <c r="E1902" s="1">
        <v>45006.166666666664</v>
      </c>
      <c r="F1902">
        <v>11718361</v>
      </c>
      <c r="G1902">
        <v>156340</v>
      </c>
      <c r="H1902">
        <v>246912</v>
      </c>
      <c r="I1902">
        <v>1390</v>
      </c>
      <c r="J1902" t="s">
        <v>40</v>
      </c>
      <c r="K1902" t="s">
        <v>17</v>
      </c>
      <c r="L1902">
        <v>9.5399999999999991</v>
      </c>
    </row>
    <row r="1903" spans="1:12" x14ac:dyDescent="0.3">
      <c r="A1903" t="s">
        <v>4550</v>
      </c>
      <c r="B1903" t="s">
        <v>4551</v>
      </c>
      <c r="C1903" t="s">
        <v>2056</v>
      </c>
      <c r="D1903" t="s">
        <v>26</v>
      </c>
      <c r="E1903" s="1">
        <v>45006.208333333336</v>
      </c>
      <c r="F1903">
        <v>54483</v>
      </c>
      <c r="G1903">
        <v>1329461</v>
      </c>
      <c r="H1903">
        <v>13452</v>
      </c>
      <c r="I1903">
        <v>2212</v>
      </c>
      <c r="J1903" t="s">
        <v>22</v>
      </c>
      <c r="K1903" t="s">
        <v>17</v>
      </c>
      <c r="L1903">
        <v>7.98</v>
      </c>
    </row>
    <row r="1904" spans="1:12" x14ac:dyDescent="0.3">
      <c r="A1904" t="s">
        <v>4552</v>
      </c>
      <c r="B1904" t="s">
        <v>4553</v>
      </c>
      <c r="C1904" t="s">
        <v>14</v>
      </c>
      <c r="D1904" t="s">
        <v>137</v>
      </c>
      <c r="E1904" s="1">
        <v>45006.25</v>
      </c>
      <c r="F1904">
        <v>20363002</v>
      </c>
      <c r="G1904">
        <v>1728839</v>
      </c>
      <c r="H1904">
        <v>203452</v>
      </c>
      <c r="I1904">
        <v>2310</v>
      </c>
      <c r="J1904" t="s">
        <v>16</v>
      </c>
      <c r="K1904" t="s">
        <v>17</v>
      </c>
      <c r="L1904">
        <v>8.67</v>
      </c>
    </row>
    <row r="1905" spans="1:12" x14ac:dyDescent="0.3">
      <c r="A1905" t="s">
        <v>4554</v>
      </c>
      <c r="B1905" t="s">
        <v>4555</v>
      </c>
      <c r="C1905" t="s">
        <v>806</v>
      </c>
      <c r="D1905" t="s">
        <v>67</v>
      </c>
      <c r="E1905" s="1">
        <v>45006.291666666664</v>
      </c>
      <c r="F1905">
        <v>36083091</v>
      </c>
      <c r="G1905">
        <v>1106861</v>
      </c>
      <c r="H1905">
        <v>112475</v>
      </c>
      <c r="I1905">
        <v>975</v>
      </c>
      <c r="J1905" t="s">
        <v>40</v>
      </c>
      <c r="K1905" t="s">
        <v>17</v>
      </c>
      <c r="L1905">
        <v>7.73</v>
      </c>
    </row>
    <row r="1906" spans="1:12" x14ac:dyDescent="0.3">
      <c r="A1906" t="s">
        <v>4556</v>
      </c>
      <c r="B1906" t="s">
        <v>4557</v>
      </c>
      <c r="C1906" t="s">
        <v>544</v>
      </c>
      <c r="D1906" t="s">
        <v>47</v>
      </c>
      <c r="E1906" s="1">
        <v>45006.333333333336</v>
      </c>
      <c r="F1906">
        <v>14206060</v>
      </c>
      <c r="G1906">
        <v>558411</v>
      </c>
      <c r="H1906">
        <v>210575</v>
      </c>
      <c r="I1906">
        <v>1875</v>
      </c>
      <c r="J1906" t="s">
        <v>22</v>
      </c>
      <c r="K1906" t="s">
        <v>17</v>
      </c>
      <c r="L1906">
        <v>12.13</v>
      </c>
    </row>
    <row r="1907" spans="1:12" x14ac:dyDescent="0.3">
      <c r="A1907" t="s">
        <v>4558</v>
      </c>
      <c r="B1907" t="s">
        <v>4559</v>
      </c>
      <c r="C1907" t="s">
        <v>3479</v>
      </c>
      <c r="D1907" t="s">
        <v>26</v>
      </c>
      <c r="E1907" s="1">
        <v>45006.375</v>
      </c>
      <c r="F1907">
        <v>17690085</v>
      </c>
      <c r="G1907">
        <v>74836</v>
      </c>
      <c r="H1907">
        <v>246041</v>
      </c>
      <c r="I1907">
        <v>3466</v>
      </c>
      <c r="J1907" t="s">
        <v>32</v>
      </c>
      <c r="K1907" t="s">
        <v>17</v>
      </c>
      <c r="L1907">
        <v>5.24</v>
      </c>
    </row>
    <row r="1908" spans="1:12" x14ac:dyDescent="0.3">
      <c r="A1908" t="s">
        <v>4560</v>
      </c>
      <c r="B1908" t="s">
        <v>4561</v>
      </c>
      <c r="C1908" t="s">
        <v>1064</v>
      </c>
      <c r="D1908" t="s">
        <v>67</v>
      </c>
      <c r="E1908" s="1">
        <v>45006.416666666664</v>
      </c>
      <c r="F1908">
        <v>40083212</v>
      </c>
      <c r="G1908">
        <v>1417105</v>
      </c>
      <c r="H1908">
        <v>59773</v>
      </c>
      <c r="I1908">
        <v>905</v>
      </c>
      <c r="J1908" t="s">
        <v>27</v>
      </c>
      <c r="K1908" t="s">
        <v>17</v>
      </c>
      <c r="L1908">
        <v>9.66</v>
      </c>
    </row>
    <row r="1909" spans="1:12" x14ac:dyDescent="0.3">
      <c r="A1909" t="s">
        <v>4562</v>
      </c>
      <c r="B1909" t="s">
        <v>4563</v>
      </c>
      <c r="C1909" t="s">
        <v>1266</v>
      </c>
      <c r="D1909" t="s">
        <v>51</v>
      </c>
      <c r="E1909" s="1">
        <v>45006.458333333336</v>
      </c>
      <c r="F1909">
        <v>30291212</v>
      </c>
      <c r="G1909">
        <v>1306183</v>
      </c>
      <c r="H1909">
        <v>109714</v>
      </c>
      <c r="I1909">
        <v>1725</v>
      </c>
      <c r="J1909" t="s">
        <v>77</v>
      </c>
      <c r="K1909" t="s">
        <v>17</v>
      </c>
      <c r="L1909">
        <v>5.79</v>
      </c>
    </row>
    <row r="1910" spans="1:12" x14ac:dyDescent="0.3">
      <c r="A1910" t="s">
        <v>4564</v>
      </c>
      <c r="B1910" t="s">
        <v>4565</v>
      </c>
      <c r="C1910" t="s">
        <v>1780</v>
      </c>
      <c r="D1910" t="s">
        <v>21</v>
      </c>
      <c r="E1910" s="1">
        <v>45006.5</v>
      </c>
      <c r="F1910">
        <v>13993168</v>
      </c>
      <c r="G1910">
        <v>715161</v>
      </c>
      <c r="H1910">
        <v>141641</v>
      </c>
      <c r="I1910">
        <v>1306</v>
      </c>
      <c r="J1910" t="s">
        <v>16</v>
      </c>
      <c r="K1910" t="s">
        <v>36</v>
      </c>
      <c r="L1910">
        <v>14.57</v>
      </c>
    </row>
    <row r="1911" spans="1:12" x14ac:dyDescent="0.3">
      <c r="A1911" t="s">
        <v>4566</v>
      </c>
      <c r="B1911" t="s">
        <v>4567</v>
      </c>
      <c r="C1911" t="s">
        <v>2404</v>
      </c>
      <c r="D1911" t="s">
        <v>137</v>
      </c>
      <c r="E1911" s="1">
        <v>45006.541666666664</v>
      </c>
      <c r="F1911">
        <v>4774573</v>
      </c>
      <c r="G1911">
        <v>1992449</v>
      </c>
      <c r="H1911">
        <v>59744</v>
      </c>
      <c r="I1911">
        <v>3364</v>
      </c>
      <c r="J1911" t="s">
        <v>40</v>
      </c>
      <c r="K1911" t="s">
        <v>36</v>
      </c>
      <c r="L1911">
        <v>8.73</v>
      </c>
    </row>
    <row r="1912" spans="1:12" x14ac:dyDescent="0.3">
      <c r="A1912" t="s">
        <v>4568</v>
      </c>
      <c r="B1912" t="s">
        <v>4569</v>
      </c>
      <c r="C1912" t="s">
        <v>1769</v>
      </c>
      <c r="D1912" t="s">
        <v>15</v>
      </c>
      <c r="E1912" s="1">
        <v>45006.583333333336</v>
      </c>
      <c r="F1912">
        <v>37761619</v>
      </c>
      <c r="G1912">
        <v>1759878</v>
      </c>
      <c r="H1912">
        <v>235627</v>
      </c>
      <c r="I1912">
        <v>841</v>
      </c>
      <c r="J1912" t="s">
        <v>32</v>
      </c>
      <c r="K1912" t="s">
        <v>17</v>
      </c>
      <c r="L1912">
        <v>7.56</v>
      </c>
    </row>
    <row r="1913" spans="1:12" x14ac:dyDescent="0.3">
      <c r="A1913" t="s">
        <v>4570</v>
      </c>
      <c r="B1913" t="s">
        <v>4571</v>
      </c>
      <c r="C1913" t="s">
        <v>4572</v>
      </c>
      <c r="D1913" t="s">
        <v>67</v>
      </c>
      <c r="E1913" s="1">
        <v>45006.625</v>
      </c>
      <c r="F1913">
        <v>38318088</v>
      </c>
      <c r="G1913">
        <v>1669407</v>
      </c>
      <c r="H1913">
        <v>261721</v>
      </c>
      <c r="I1913">
        <v>2565</v>
      </c>
      <c r="J1913" t="s">
        <v>32</v>
      </c>
      <c r="K1913" t="s">
        <v>17</v>
      </c>
      <c r="L1913">
        <v>7.4</v>
      </c>
    </row>
    <row r="1914" spans="1:12" x14ac:dyDescent="0.3">
      <c r="A1914" t="s">
        <v>4573</v>
      </c>
      <c r="B1914" t="s">
        <v>4574</v>
      </c>
      <c r="C1914" t="s">
        <v>320</v>
      </c>
      <c r="D1914" t="s">
        <v>15</v>
      </c>
      <c r="E1914" s="1">
        <v>45006.666666666664</v>
      </c>
      <c r="F1914">
        <v>1056252</v>
      </c>
      <c r="G1914">
        <v>674166</v>
      </c>
      <c r="H1914">
        <v>11409</v>
      </c>
      <c r="I1914">
        <v>1087</v>
      </c>
      <c r="J1914" t="s">
        <v>77</v>
      </c>
      <c r="K1914" t="s">
        <v>17</v>
      </c>
      <c r="L1914">
        <v>6.34</v>
      </c>
    </row>
    <row r="1915" spans="1:12" x14ac:dyDescent="0.3">
      <c r="A1915" t="s">
        <v>4575</v>
      </c>
      <c r="B1915" t="s">
        <v>4576</v>
      </c>
      <c r="C1915" t="s">
        <v>2748</v>
      </c>
      <c r="D1915" t="s">
        <v>67</v>
      </c>
      <c r="E1915" s="1">
        <v>45006.708333333336</v>
      </c>
      <c r="F1915">
        <v>1705738</v>
      </c>
      <c r="G1915">
        <v>220737</v>
      </c>
      <c r="H1915">
        <v>250728</v>
      </c>
      <c r="I1915">
        <v>3149</v>
      </c>
      <c r="J1915" t="s">
        <v>40</v>
      </c>
      <c r="K1915" t="s">
        <v>17</v>
      </c>
      <c r="L1915">
        <v>2.93</v>
      </c>
    </row>
    <row r="1916" spans="1:12" x14ac:dyDescent="0.3">
      <c r="A1916" t="s">
        <v>4577</v>
      </c>
      <c r="B1916" t="s">
        <v>4578</v>
      </c>
      <c r="C1916" t="s">
        <v>1067</v>
      </c>
      <c r="D1916" t="s">
        <v>51</v>
      </c>
      <c r="E1916" s="1">
        <v>45006.75</v>
      </c>
      <c r="F1916">
        <v>28340102</v>
      </c>
      <c r="G1916">
        <v>292671</v>
      </c>
      <c r="H1916">
        <v>92630</v>
      </c>
      <c r="I1916">
        <v>1283</v>
      </c>
      <c r="J1916" t="s">
        <v>40</v>
      </c>
      <c r="K1916" t="s">
        <v>17</v>
      </c>
      <c r="L1916">
        <v>11.96</v>
      </c>
    </row>
    <row r="1917" spans="1:12" x14ac:dyDescent="0.3">
      <c r="A1917" t="s">
        <v>4579</v>
      </c>
      <c r="B1917" t="s">
        <v>4580</v>
      </c>
      <c r="C1917" t="s">
        <v>2256</v>
      </c>
      <c r="D1917" t="s">
        <v>137</v>
      </c>
      <c r="E1917" s="1">
        <v>45006.791666666664</v>
      </c>
      <c r="F1917">
        <v>29631391</v>
      </c>
      <c r="G1917">
        <v>760609</v>
      </c>
      <c r="H1917">
        <v>80830</v>
      </c>
      <c r="I1917">
        <v>1714</v>
      </c>
      <c r="J1917" t="s">
        <v>22</v>
      </c>
      <c r="K1917" t="s">
        <v>36</v>
      </c>
      <c r="L1917">
        <v>9.92</v>
      </c>
    </row>
    <row r="1918" spans="1:12" x14ac:dyDescent="0.3">
      <c r="A1918" t="s">
        <v>4581</v>
      </c>
      <c r="B1918" t="s">
        <v>4582</v>
      </c>
      <c r="C1918" t="s">
        <v>1731</v>
      </c>
      <c r="D1918" t="s">
        <v>51</v>
      </c>
      <c r="E1918" s="1">
        <v>45006.833333333336</v>
      </c>
      <c r="F1918">
        <v>4517460</v>
      </c>
      <c r="G1918">
        <v>1876571</v>
      </c>
      <c r="H1918">
        <v>178203</v>
      </c>
      <c r="I1918">
        <v>1469</v>
      </c>
      <c r="J1918" t="s">
        <v>40</v>
      </c>
      <c r="K1918" t="s">
        <v>17</v>
      </c>
      <c r="L1918">
        <v>8.76</v>
      </c>
    </row>
    <row r="1919" spans="1:12" x14ac:dyDescent="0.3">
      <c r="A1919" t="s">
        <v>4583</v>
      </c>
      <c r="B1919" t="s">
        <v>4584</v>
      </c>
      <c r="C1919" t="s">
        <v>3472</v>
      </c>
      <c r="D1919" t="s">
        <v>15</v>
      </c>
      <c r="E1919" s="1">
        <v>45006.875</v>
      </c>
      <c r="F1919">
        <v>26768669</v>
      </c>
      <c r="G1919">
        <v>1375201</v>
      </c>
      <c r="H1919">
        <v>225887</v>
      </c>
      <c r="I1919">
        <v>2556</v>
      </c>
      <c r="J1919" t="s">
        <v>27</v>
      </c>
      <c r="K1919" t="s">
        <v>17</v>
      </c>
      <c r="L1919">
        <v>2.94</v>
      </c>
    </row>
    <row r="1920" spans="1:12" x14ac:dyDescent="0.3">
      <c r="A1920" t="s">
        <v>4585</v>
      </c>
      <c r="B1920" t="s">
        <v>4586</v>
      </c>
      <c r="C1920" t="s">
        <v>2684</v>
      </c>
      <c r="D1920" t="s">
        <v>21</v>
      </c>
      <c r="E1920" s="1">
        <v>45006.916666666664</v>
      </c>
      <c r="F1920">
        <v>21320136</v>
      </c>
      <c r="G1920">
        <v>1192792</v>
      </c>
      <c r="H1920">
        <v>16726</v>
      </c>
      <c r="I1920">
        <v>2441</v>
      </c>
      <c r="J1920" t="s">
        <v>16</v>
      </c>
      <c r="K1920" t="s">
        <v>17</v>
      </c>
      <c r="L1920">
        <v>3.05</v>
      </c>
    </row>
    <row r="1921" spans="1:12" x14ac:dyDescent="0.3">
      <c r="A1921" t="s">
        <v>4587</v>
      </c>
      <c r="B1921" t="s">
        <v>4588</v>
      </c>
      <c r="C1921" t="s">
        <v>4589</v>
      </c>
      <c r="D1921" t="s">
        <v>15</v>
      </c>
      <c r="E1921" s="1">
        <v>45006.958333333336</v>
      </c>
      <c r="F1921">
        <v>5018911</v>
      </c>
      <c r="G1921">
        <v>1374620</v>
      </c>
      <c r="H1921">
        <v>86185</v>
      </c>
      <c r="I1921">
        <v>676</v>
      </c>
      <c r="J1921" t="s">
        <v>22</v>
      </c>
      <c r="K1921" t="s">
        <v>17</v>
      </c>
      <c r="L1921">
        <v>9.91</v>
      </c>
    </row>
    <row r="1922" spans="1:12" x14ac:dyDescent="0.3">
      <c r="A1922" t="s">
        <v>4590</v>
      </c>
      <c r="B1922" t="s">
        <v>4591</v>
      </c>
      <c r="C1922" t="s">
        <v>3258</v>
      </c>
      <c r="D1922" t="s">
        <v>31</v>
      </c>
      <c r="E1922" s="1">
        <v>45007</v>
      </c>
      <c r="F1922">
        <v>44278242</v>
      </c>
      <c r="G1922">
        <v>757496</v>
      </c>
      <c r="H1922">
        <v>190499</v>
      </c>
      <c r="I1922">
        <v>2637</v>
      </c>
      <c r="J1922" t="s">
        <v>27</v>
      </c>
      <c r="K1922" t="s">
        <v>36</v>
      </c>
      <c r="L1922">
        <v>4.8099999999999996</v>
      </c>
    </row>
    <row r="1923" spans="1:12" x14ac:dyDescent="0.3">
      <c r="A1923" t="s">
        <v>4592</v>
      </c>
      <c r="B1923" t="s">
        <v>4593</v>
      </c>
      <c r="C1923" t="s">
        <v>1797</v>
      </c>
      <c r="D1923" t="s">
        <v>26</v>
      </c>
      <c r="E1923" s="1">
        <v>45007.041666666664</v>
      </c>
      <c r="F1923">
        <v>18419515</v>
      </c>
      <c r="G1923">
        <v>390096</v>
      </c>
      <c r="H1923">
        <v>279663</v>
      </c>
      <c r="I1923">
        <v>2376</v>
      </c>
      <c r="J1923" t="s">
        <v>16</v>
      </c>
      <c r="K1923" t="s">
        <v>17</v>
      </c>
      <c r="L1923">
        <v>11.36</v>
      </c>
    </row>
    <row r="1924" spans="1:12" x14ac:dyDescent="0.3">
      <c r="A1924" t="s">
        <v>4594</v>
      </c>
      <c r="B1924" t="s">
        <v>4595</v>
      </c>
      <c r="C1924" t="s">
        <v>1124</v>
      </c>
      <c r="D1924" t="s">
        <v>51</v>
      </c>
      <c r="E1924" s="1">
        <v>45007.083333333336</v>
      </c>
      <c r="F1924">
        <v>39961017</v>
      </c>
      <c r="G1924">
        <v>504347</v>
      </c>
      <c r="H1924">
        <v>235422</v>
      </c>
      <c r="I1924">
        <v>1695</v>
      </c>
      <c r="J1924" t="s">
        <v>22</v>
      </c>
      <c r="K1924" t="s">
        <v>17</v>
      </c>
      <c r="L1924">
        <v>13.75</v>
      </c>
    </row>
    <row r="1925" spans="1:12" x14ac:dyDescent="0.3">
      <c r="A1925" t="s">
        <v>4596</v>
      </c>
      <c r="B1925" t="s">
        <v>4597</v>
      </c>
      <c r="C1925" t="s">
        <v>527</v>
      </c>
      <c r="D1925" t="s">
        <v>21</v>
      </c>
      <c r="E1925" s="1">
        <v>45007.125</v>
      </c>
      <c r="F1925">
        <v>16256768</v>
      </c>
      <c r="G1925">
        <v>1037904</v>
      </c>
      <c r="H1925">
        <v>106248</v>
      </c>
      <c r="I1925">
        <v>2861</v>
      </c>
      <c r="J1925" t="s">
        <v>22</v>
      </c>
      <c r="K1925" t="s">
        <v>36</v>
      </c>
      <c r="L1925">
        <v>11.99</v>
      </c>
    </row>
    <row r="1926" spans="1:12" x14ac:dyDescent="0.3">
      <c r="A1926" t="s">
        <v>4598</v>
      </c>
      <c r="B1926" t="s">
        <v>4599</v>
      </c>
      <c r="C1926" t="s">
        <v>1610</v>
      </c>
      <c r="D1926" t="s">
        <v>137</v>
      </c>
      <c r="E1926" s="1">
        <v>45007.166666666664</v>
      </c>
      <c r="F1926">
        <v>32590392</v>
      </c>
      <c r="G1926">
        <v>506183</v>
      </c>
      <c r="H1926">
        <v>196594</v>
      </c>
      <c r="I1926">
        <v>2302</v>
      </c>
      <c r="J1926" t="s">
        <v>77</v>
      </c>
      <c r="K1926" t="s">
        <v>17</v>
      </c>
      <c r="L1926">
        <v>3.06</v>
      </c>
    </row>
    <row r="1927" spans="1:12" x14ac:dyDescent="0.3">
      <c r="A1927" t="s">
        <v>4600</v>
      </c>
      <c r="B1927" t="s">
        <v>4601</v>
      </c>
      <c r="C1927" t="s">
        <v>1314</v>
      </c>
      <c r="D1927" t="s">
        <v>31</v>
      </c>
      <c r="E1927" s="1">
        <v>45007.208333333336</v>
      </c>
      <c r="F1927">
        <v>16055594</v>
      </c>
      <c r="G1927">
        <v>1365218</v>
      </c>
      <c r="H1927">
        <v>25323</v>
      </c>
      <c r="I1927">
        <v>1454</v>
      </c>
      <c r="J1927" t="s">
        <v>22</v>
      </c>
      <c r="K1927" t="s">
        <v>36</v>
      </c>
      <c r="L1927">
        <v>6.59</v>
      </c>
    </row>
    <row r="1928" spans="1:12" x14ac:dyDescent="0.3">
      <c r="A1928" t="s">
        <v>4602</v>
      </c>
      <c r="B1928" t="s">
        <v>4603</v>
      </c>
      <c r="C1928" t="s">
        <v>2829</v>
      </c>
      <c r="D1928" t="s">
        <v>137</v>
      </c>
      <c r="E1928" s="1">
        <v>45007.25</v>
      </c>
      <c r="F1928">
        <v>43227574</v>
      </c>
      <c r="G1928">
        <v>1606121</v>
      </c>
      <c r="H1928">
        <v>71356</v>
      </c>
      <c r="I1928">
        <v>3103</v>
      </c>
      <c r="J1928" t="s">
        <v>16</v>
      </c>
      <c r="K1928" t="s">
        <v>17</v>
      </c>
      <c r="L1928">
        <v>2.16</v>
      </c>
    </row>
    <row r="1929" spans="1:12" x14ac:dyDescent="0.3">
      <c r="A1929" t="s">
        <v>4604</v>
      </c>
      <c r="B1929" t="s">
        <v>4605</v>
      </c>
      <c r="C1929" t="s">
        <v>4152</v>
      </c>
      <c r="D1929" t="s">
        <v>51</v>
      </c>
      <c r="E1929" s="1">
        <v>45007.291666666664</v>
      </c>
      <c r="F1929">
        <v>1784155</v>
      </c>
      <c r="G1929">
        <v>889398</v>
      </c>
      <c r="H1929">
        <v>35677</v>
      </c>
      <c r="I1929">
        <v>598</v>
      </c>
      <c r="J1929" t="s">
        <v>27</v>
      </c>
      <c r="K1929" t="s">
        <v>17</v>
      </c>
      <c r="L1929">
        <v>6.66</v>
      </c>
    </row>
    <row r="1930" spans="1:12" x14ac:dyDescent="0.3">
      <c r="A1930" t="s">
        <v>4606</v>
      </c>
      <c r="B1930" t="s">
        <v>4607</v>
      </c>
      <c r="C1930" t="s">
        <v>1980</v>
      </c>
      <c r="D1930" t="s">
        <v>137</v>
      </c>
      <c r="E1930" s="1">
        <v>45007.333333333336</v>
      </c>
      <c r="F1930">
        <v>22151004</v>
      </c>
      <c r="G1930">
        <v>1435213</v>
      </c>
      <c r="H1930">
        <v>120392</v>
      </c>
      <c r="I1930">
        <v>2820</v>
      </c>
      <c r="J1930" t="s">
        <v>77</v>
      </c>
      <c r="K1930" t="s">
        <v>17</v>
      </c>
      <c r="L1930">
        <v>5.64</v>
      </c>
    </row>
    <row r="1931" spans="1:12" x14ac:dyDescent="0.3">
      <c r="A1931" t="s">
        <v>4608</v>
      </c>
      <c r="B1931" t="s">
        <v>4609</v>
      </c>
      <c r="C1931" t="s">
        <v>1002</v>
      </c>
      <c r="D1931" t="s">
        <v>47</v>
      </c>
      <c r="E1931" s="1">
        <v>45007.375</v>
      </c>
      <c r="F1931">
        <v>10842618</v>
      </c>
      <c r="G1931">
        <v>512067</v>
      </c>
      <c r="H1931">
        <v>11711</v>
      </c>
      <c r="I1931">
        <v>2700</v>
      </c>
      <c r="J1931" t="s">
        <v>77</v>
      </c>
      <c r="K1931" t="s">
        <v>36</v>
      </c>
      <c r="L1931">
        <v>2.72</v>
      </c>
    </row>
    <row r="1932" spans="1:12" x14ac:dyDescent="0.3">
      <c r="A1932" t="s">
        <v>4610</v>
      </c>
      <c r="B1932" t="s">
        <v>4611</v>
      </c>
      <c r="C1932" t="s">
        <v>1245</v>
      </c>
      <c r="D1932" t="s">
        <v>137</v>
      </c>
      <c r="E1932" s="1">
        <v>45007.416666666664</v>
      </c>
      <c r="F1932">
        <v>42374748</v>
      </c>
      <c r="G1932">
        <v>946860</v>
      </c>
      <c r="H1932">
        <v>163259</v>
      </c>
      <c r="I1932">
        <v>3144</v>
      </c>
      <c r="J1932" t="s">
        <v>16</v>
      </c>
      <c r="K1932" t="s">
        <v>17</v>
      </c>
      <c r="L1932">
        <v>1.08</v>
      </c>
    </row>
    <row r="1933" spans="1:12" x14ac:dyDescent="0.3">
      <c r="A1933" t="s">
        <v>4612</v>
      </c>
      <c r="B1933" t="s">
        <v>4613</v>
      </c>
      <c r="C1933" t="s">
        <v>3148</v>
      </c>
      <c r="D1933" t="s">
        <v>21</v>
      </c>
      <c r="E1933" s="1">
        <v>45007.458333333336</v>
      </c>
      <c r="F1933">
        <v>41840094</v>
      </c>
      <c r="G1933">
        <v>462734</v>
      </c>
      <c r="H1933">
        <v>154727</v>
      </c>
      <c r="I1933">
        <v>1101</v>
      </c>
      <c r="J1933" t="s">
        <v>32</v>
      </c>
      <c r="K1933" t="s">
        <v>17</v>
      </c>
      <c r="L1933">
        <v>8.83</v>
      </c>
    </row>
    <row r="1934" spans="1:12" x14ac:dyDescent="0.3">
      <c r="A1934" t="s">
        <v>4614</v>
      </c>
      <c r="B1934" t="s">
        <v>4615</v>
      </c>
      <c r="C1934" t="s">
        <v>3931</v>
      </c>
      <c r="D1934" t="s">
        <v>67</v>
      </c>
      <c r="E1934" s="1">
        <v>45007.5</v>
      </c>
      <c r="F1934">
        <v>37778176</v>
      </c>
      <c r="G1934">
        <v>787693</v>
      </c>
      <c r="H1934">
        <v>75219</v>
      </c>
      <c r="I1934">
        <v>889</v>
      </c>
      <c r="J1934" t="s">
        <v>32</v>
      </c>
      <c r="K1934" t="s">
        <v>17</v>
      </c>
      <c r="L1934">
        <v>13.84</v>
      </c>
    </row>
    <row r="1935" spans="1:12" x14ac:dyDescent="0.3">
      <c r="A1935" t="s">
        <v>4616</v>
      </c>
      <c r="B1935" t="s">
        <v>4617</v>
      </c>
      <c r="C1935" t="s">
        <v>626</v>
      </c>
      <c r="D1935" t="s">
        <v>137</v>
      </c>
      <c r="E1935" s="1">
        <v>45007.541666666664</v>
      </c>
      <c r="F1935">
        <v>12345525</v>
      </c>
      <c r="G1935">
        <v>1174126</v>
      </c>
      <c r="H1935">
        <v>87240</v>
      </c>
      <c r="I1935">
        <v>3475</v>
      </c>
      <c r="J1935" t="s">
        <v>77</v>
      </c>
      <c r="K1935" t="s">
        <v>17</v>
      </c>
      <c r="L1935">
        <v>14.25</v>
      </c>
    </row>
    <row r="1936" spans="1:12" x14ac:dyDescent="0.3">
      <c r="A1936" t="s">
        <v>4618</v>
      </c>
      <c r="B1936" t="s">
        <v>4619</v>
      </c>
      <c r="C1936" t="s">
        <v>4067</v>
      </c>
      <c r="D1936" t="s">
        <v>47</v>
      </c>
      <c r="E1936" s="1">
        <v>45007.583333333336</v>
      </c>
      <c r="F1936">
        <v>45914665</v>
      </c>
      <c r="G1936">
        <v>1911440</v>
      </c>
      <c r="H1936">
        <v>223376</v>
      </c>
      <c r="I1936">
        <v>472</v>
      </c>
      <c r="J1936" t="s">
        <v>40</v>
      </c>
      <c r="K1936" t="s">
        <v>17</v>
      </c>
      <c r="L1936">
        <v>4.01</v>
      </c>
    </row>
    <row r="1937" spans="1:12" x14ac:dyDescent="0.3">
      <c r="A1937" t="s">
        <v>4620</v>
      </c>
      <c r="B1937" t="s">
        <v>4621</v>
      </c>
      <c r="C1937" t="s">
        <v>4339</v>
      </c>
      <c r="D1937" t="s">
        <v>21</v>
      </c>
      <c r="E1937" s="1">
        <v>45007.625</v>
      </c>
      <c r="F1937">
        <v>18801673</v>
      </c>
      <c r="G1937">
        <v>1199216</v>
      </c>
      <c r="H1937">
        <v>75709</v>
      </c>
      <c r="I1937">
        <v>3324</v>
      </c>
      <c r="J1937" t="s">
        <v>32</v>
      </c>
      <c r="K1937" t="s">
        <v>17</v>
      </c>
      <c r="L1937">
        <v>3.92</v>
      </c>
    </row>
    <row r="1938" spans="1:12" x14ac:dyDescent="0.3">
      <c r="A1938" t="s">
        <v>4622</v>
      </c>
      <c r="B1938" t="s">
        <v>4623</v>
      </c>
      <c r="C1938" t="s">
        <v>610</v>
      </c>
      <c r="D1938" t="s">
        <v>31</v>
      </c>
      <c r="E1938" s="1">
        <v>45007.666666666664</v>
      </c>
      <c r="F1938">
        <v>14008899</v>
      </c>
      <c r="G1938">
        <v>1720677</v>
      </c>
      <c r="H1938">
        <v>143243</v>
      </c>
      <c r="I1938">
        <v>1283</v>
      </c>
      <c r="J1938" t="s">
        <v>27</v>
      </c>
      <c r="K1938" t="s">
        <v>17</v>
      </c>
      <c r="L1938">
        <v>12.28</v>
      </c>
    </row>
    <row r="1939" spans="1:12" x14ac:dyDescent="0.3">
      <c r="A1939" t="s">
        <v>4624</v>
      </c>
      <c r="B1939" t="s">
        <v>4625</v>
      </c>
      <c r="C1939" t="s">
        <v>4157</v>
      </c>
      <c r="D1939" t="s">
        <v>26</v>
      </c>
      <c r="E1939" s="1">
        <v>45007.708333333336</v>
      </c>
      <c r="F1939">
        <v>25994227</v>
      </c>
      <c r="G1939">
        <v>1630208</v>
      </c>
      <c r="H1939">
        <v>75950</v>
      </c>
      <c r="I1939">
        <v>3088</v>
      </c>
      <c r="J1939" t="s">
        <v>27</v>
      </c>
      <c r="K1939" t="s">
        <v>17</v>
      </c>
      <c r="L1939">
        <v>6.44</v>
      </c>
    </row>
    <row r="1940" spans="1:12" x14ac:dyDescent="0.3">
      <c r="A1940" t="s">
        <v>4626</v>
      </c>
      <c r="B1940" t="s">
        <v>4627</v>
      </c>
      <c r="C1940" t="s">
        <v>944</v>
      </c>
      <c r="D1940" t="s">
        <v>137</v>
      </c>
      <c r="E1940" s="1">
        <v>45007.75</v>
      </c>
      <c r="F1940">
        <v>40328501</v>
      </c>
      <c r="G1940">
        <v>581598</v>
      </c>
      <c r="H1940">
        <v>298180</v>
      </c>
      <c r="I1940">
        <v>261</v>
      </c>
      <c r="J1940" t="s">
        <v>16</v>
      </c>
      <c r="K1940" t="s">
        <v>17</v>
      </c>
      <c r="L1940">
        <v>12.53</v>
      </c>
    </row>
    <row r="1941" spans="1:12" x14ac:dyDescent="0.3">
      <c r="A1941" t="s">
        <v>4628</v>
      </c>
      <c r="B1941" t="s">
        <v>4629</v>
      </c>
      <c r="C1941" t="s">
        <v>3853</v>
      </c>
      <c r="D1941" t="s">
        <v>21</v>
      </c>
      <c r="E1941" s="1">
        <v>45007.791666666664</v>
      </c>
      <c r="F1941">
        <v>22359040</v>
      </c>
      <c r="G1941">
        <v>1874801</v>
      </c>
      <c r="H1941">
        <v>261081</v>
      </c>
      <c r="I1941">
        <v>91</v>
      </c>
      <c r="J1941" t="s">
        <v>77</v>
      </c>
      <c r="K1941" t="s">
        <v>36</v>
      </c>
      <c r="L1941">
        <v>12.17</v>
      </c>
    </row>
    <row r="1942" spans="1:12" x14ac:dyDescent="0.3">
      <c r="A1942" t="s">
        <v>4630</v>
      </c>
      <c r="B1942" t="s">
        <v>4631</v>
      </c>
      <c r="C1942" t="s">
        <v>2965</v>
      </c>
      <c r="D1942" t="s">
        <v>51</v>
      </c>
      <c r="E1942" s="1">
        <v>45007.833333333336</v>
      </c>
      <c r="F1942">
        <v>12945514</v>
      </c>
      <c r="G1942">
        <v>376634</v>
      </c>
      <c r="H1942">
        <v>187910</v>
      </c>
      <c r="I1942">
        <v>1376</v>
      </c>
      <c r="J1942" t="s">
        <v>77</v>
      </c>
      <c r="K1942" t="s">
        <v>17</v>
      </c>
      <c r="L1942">
        <v>10.86</v>
      </c>
    </row>
    <row r="1943" spans="1:12" x14ac:dyDescent="0.3">
      <c r="A1943" t="s">
        <v>4632</v>
      </c>
      <c r="B1943" t="s">
        <v>4633</v>
      </c>
      <c r="C1943" t="s">
        <v>3340</v>
      </c>
      <c r="D1943" t="s">
        <v>26</v>
      </c>
      <c r="E1943" s="1">
        <v>45007.875</v>
      </c>
      <c r="F1943">
        <v>1431921</v>
      </c>
      <c r="G1943">
        <v>89907</v>
      </c>
      <c r="H1943">
        <v>80289</v>
      </c>
      <c r="I1943">
        <v>1199</v>
      </c>
      <c r="J1943" t="s">
        <v>16</v>
      </c>
      <c r="K1943" t="s">
        <v>17</v>
      </c>
      <c r="L1943">
        <v>10.51</v>
      </c>
    </row>
    <row r="1944" spans="1:12" x14ac:dyDescent="0.3">
      <c r="A1944" t="s">
        <v>4634</v>
      </c>
      <c r="B1944" t="s">
        <v>4635</v>
      </c>
      <c r="C1944" t="s">
        <v>3057</v>
      </c>
      <c r="D1944" t="s">
        <v>31</v>
      </c>
      <c r="E1944" s="1">
        <v>45007.916666666664</v>
      </c>
      <c r="F1944">
        <v>37802994</v>
      </c>
      <c r="G1944">
        <v>1952526</v>
      </c>
      <c r="H1944">
        <v>147076</v>
      </c>
      <c r="I1944">
        <v>2002</v>
      </c>
      <c r="J1944" t="s">
        <v>32</v>
      </c>
      <c r="K1944" t="s">
        <v>36</v>
      </c>
      <c r="L1944">
        <v>10.51</v>
      </c>
    </row>
    <row r="1945" spans="1:12" x14ac:dyDescent="0.3">
      <c r="A1945" t="s">
        <v>4636</v>
      </c>
      <c r="B1945" t="s">
        <v>4637</v>
      </c>
      <c r="C1945" t="s">
        <v>176</v>
      </c>
      <c r="D1945" t="s">
        <v>137</v>
      </c>
      <c r="E1945" s="1">
        <v>45007.958333333336</v>
      </c>
      <c r="F1945">
        <v>34163039</v>
      </c>
      <c r="G1945">
        <v>992308</v>
      </c>
      <c r="H1945">
        <v>192788</v>
      </c>
      <c r="I1945">
        <v>3567</v>
      </c>
      <c r="J1945" t="s">
        <v>32</v>
      </c>
      <c r="K1945" t="s">
        <v>17</v>
      </c>
      <c r="L1945">
        <v>7.73</v>
      </c>
    </row>
    <row r="1946" spans="1:12" x14ac:dyDescent="0.3">
      <c r="A1946" t="s">
        <v>4638</v>
      </c>
      <c r="B1946" t="s">
        <v>4639</v>
      </c>
      <c r="C1946" t="s">
        <v>771</v>
      </c>
      <c r="D1946" t="s">
        <v>31</v>
      </c>
      <c r="E1946" s="1">
        <v>45008</v>
      </c>
      <c r="F1946">
        <v>23642003</v>
      </c>
      <c r="G1946">
        <v>927135</v>
      </c>
      <c r="H1946">
        <v>153232</v>
      </c>
      <c r="I1946">
        <v>3142</v>
      </c>
      <c r="J1946" t="s">
        <v>77</v>
      </c>
      <c r="K1946" t="s">
        <v>17</v>
      </c>
      <c r="L1946">
        <v>3.41</v>
      </c>
    </row>
    <row r="1947" spans="1:12" x14ac:dyDescent="0.3">
      <c r="A1947" t="s">
        <v>4640</v>
      </c>
      <c r="B1947" t="s">
        <v>4641</v>
      </c>
      <c r="C1947" t="s">
        <v>191</v>
      </c>
      <c r="D1947" t="s">
        <v>26</v>
      </c>
      <c r="E1947" s="1">
        <v>45008.041666666664</v>
      </c>
      <c r="F1947">
        <v>22909095</v>
      </c>
      <c r="G1947">
        <v>1204823</v>
      </c>
      <c r="H1947">
        <v>101205</v>
      </c>
      <c r="I1947">
        <v>325</v>
      </c>
      <c r="J1947" t="s">
        <v>40</v>
      </c>
      <c r="K1947" t="s">
        <v>17</v>
      </c>
      <c r="L1947">
        <v>11.82</v>
      </c>
    </row>
    <row r="1948" spans="1:12" x14ac:dyDescent="0.3">
      <c r="A1948" t="s">
        <v>4642</v>
      </c>
      <c r="B1948" t="s">
        <v>4643</v>
      </c>
      <c r="C1948" t="s">
        <v>2920</v>
      </c>
      <c r="D1948" t="s">
        <v>15</v>
      </c>
      <c r="E1948" s="1">
        <v>45008.083333333336</v>
      </c>
      <c r="F1948">
        <v>22355059</v>
      </c>
      <c r="G1948">
        <v>1875042</v>
      </c>
      <c r="H1948">
        <v>240041</v>
      </c>
      <c r="I1948">
        <v>1176</v>
      </c>
      <c r="J1948" t="s">
        <v>32</v>
      </c>
      <c r="K1948" t="s">
        <v>36</v>
      </c>
      <c r="L1948">
        <v>2.85</v>
      </c>
    </row>
    <row r="1949" spans="1:12" x14ac:dyDescent="0.3">
      <c r="A1949" t="s">
        <v>4644</v>
      </c>
      <c r="B1949" t="s">
        <v>4645</v>
      </c>
      <c r="C1949" t="s">
        <v>4646</v>
      </c>
      <c r="D1949" t="s">
        <v>21</v>
      </c>
      <c r="E1949" s="1">
        <v>45008.125</v>
      </c>
      <c r="F1949">
        <v>32667769</v>
      </c>
      <c r="G1949">
        <v>1735409</v>
      </c>
      <c r="H1949">
        <v>124227</v>
      </c>
      <c r="I1949">
        <v>1968</v>
      </c>
      <c r="J1949" t="s">
        <v>16</v>
      </c>
      <c r="K1949" t="s">
        <v>36</v>
      </c>
      <c r="L1949">
        <v>12.09</v>
      </c>
    </row>
    <row r="1950" spans="1:12" x14ac:dyDescent="0.3">
      <c r="A1950" t="s">
        <v>4647</v>
      </c>
      <c r="B1950" t="s">
        <v>4648</v>
      </c>
      <c r="C1950" t="s">
        <v>457</v>
      </c>
      <c r="D1950" t="s">
        <v>47</v>
      </c>
      <c r="E1950" s="1">
        <v>45008.166666666664</v>
      </c>
      <c r="F1950">
        <v>1754229</v>
      </c>
      <c r="G1950">
        <v>1459</v>
      </c>
      <c r="H1950">
        <v>39639</v>
      </c>
      <c r="I1950">
        <v>2573</v>
      </c>
      <c r="J1950" t="s">
        <v>32</v>
      </c>
      <c r="K1950" t="s">
        <v>36</v>
      </c>
      <c r="L1950">
        <v>10.09</v>
      </c>
    </row>
    <row r="1951" spans="1:12" x14ac:dyDescent="0.3">
      <c r="A1951" t="s">
        <v>4649</v>
      </c>
      <c r="B1951" t="s">
        <v>4650</v>
      </c>
      <c r="C1951" t="s">
        <v>4651</v>
      </c>
      <c r="D1951" t="s">
        <v>47</v>
      </c>
      <c r="E1951" s="1">
        <v>45008.208333333336</v>
      </c>
      <c r="F1951">
        <v>25857003</v>
      </c>
      <c r="G1951">
        <v>1446974</v>
      </c>
      <c r="H1951">
        <v>60139</v>
      </c>
      <c r="I1951">
        <v>357</v>
      </c>
      <c r="J1951" t="s">
        <v>77</v>
      </c>
      <c r="K1951" t="s">
        <v>17</v>
      </c>
      <c r="L1951">
        <v>11.9</v>
      </c>
    </row>
    <row r="1952" spans="1:12" x14ac:dyDescent="0.3">
      <c r="A1952" t="s">
        <v>4652</v>
      </c>
      <c r="B1952" t="s">
        <v>4653</v>
      </c>
      <c r="C1952" t="s">
        <v>4654</v>
      </c>
      <c r="D1952" t="s">
        <v>21</v>
      </c>
      <c r="E1952" s="1">
        <v>45008.25</v>
      </c>
      <c r="F1952">
        <v>18921557</v>
      </c>
      <c r="G1952">
        <v>922917</v>
      </c>
      <c r="H1952">
        <v>156549</v>
      </c>
      <c r="I1952">
        <v>1829</v>
      </c>
      <c r="J1952" t="s">
        <v>27</v>
      </c>
      <c r="K1952" t="s">
        <v>17</v>
      </c>
      <c r="L1952">
        <v>5.36</v>
      </c>
    </row>
    <row r="1953" spans="1:12" x14ac:dyDescent="0.3">
      <c r="A1953" t="s">
        <v>4655</v>
      </c>
      <c r="B1953" t="s">
        <v>4656</v>
      </c>
      <c r="C1953" t="s">
        <v>1613</v>
      </c>
      <c r="D1953" t="s">
        <v>15</v>
      </c>
      <c r="E1953" s="1">
        <v>45008.291666666664</v>
      </c>
      <c r="F1953">
        <v>25692736</v>
      </c>
      <c r="G1953">
        <v>1276736</v>
      </c>
      <c r="H1953">
        <v>92204</v>
      </c>
      <c r="I1953">
        <v>1316</v>
      </c>
      <c r="J1953" t="s">
        <v>22</v>
      </c>
      <c r="K1953" t="s">
        <v>17</v>
      </c>
      <c r="L1953">
        <v>10.73</v>
      </c>
    </row>
    <row r="1954" spans="1:12" x14ac:dyDescent="0.3">
      <c r="A1954" t="s">
        <v>4657</v>
      </c>
      <c r="B1954" t="s">
        <v>4658</v>
      </c>
      <c r="C1954" t="s">
        <v>1912</v>
      </c>
      <c r="D1954" t="s">
        <v>137</v>
      </c>
      <c r="E1954" s="1">
        <v>45008.333333333336</v>
      </c>
      <c r="F1954">
        <v>9907909</v>
      </c>
      <c r="G1954">
        <v>1607167</v>
      </c>
      <c r="H1954">
        <v>227866</v>
      </c>
      <c r="I1954">
        <v>2331</v>
      </c>
      <c r="J1954" t="s">
        <v>16</v>
      </c>
      <c r="K1954" t="s">
        <v>17</v>
      </c>
      <c r="L1954">
        <v>12.63</v>
      </c>
    </row>
    <row r="1955" spans="1:12" x14ac:dyDescent="0.3">
      <c r="A1955" t="s">
        <v>4659</v>
      </c>
      <c r="B1955" t="s">
        <v>4660</v>
      </c>
      <c r="C1955" t="s">
        <v>274</v>
      </c>
      <c r="D1955" t="s">
        <v>21</v>
      </c>
      <c r="E1955" s="1">
        <v>45008.375</v>
      </c>
      <c r="F1955">
        <v>14112100</v>
      </c>
      <c r="G1955">
        <v>1679239</v>
      </c>
      <c r="H1955">
        <v>79850</v>
      </c>
      <c r="I1955">
        <v>1183</v>
      </c>
      <c r="J1955" t="s">
        <v>27</v>
      </c>
      <c r="K1955" t="s">
        <v>36</v>
      </c>
      <c r="L1955">
        <v>5.27</v>
      </c>
    </row>
    <row r="1956" spans="1:12" x14ac:dyDescent="0.3">
      <c r="A1956" t="s">
        <v>4661</v>
      </c>
      <c r="B1956" t="s">
        <v>4662</v>
      </c>
      <c r="C1956" t="s">
        <v>4108</v>
      </c>
      <c r="D1956" t="s">
        <v>15</v>
      </c>
      <c r="E1956" s="1">
        <v>45008.416666666664</v>
      </c>
      <c r="F1956">
        <v>15210539</v>
      </c>
      <c r="G1956">
        <v>642133</v>
      </c>
      <c r="H1956">
        <v>140820</v>
      </c>
      <c r="I1956">
        <v>328</v>
      </c>
      <c r="J1956" t="s">
        <v>16</v>
      </c>
      <c r="K1956" t="s">
        <v>17</v>
      </c>
      <c r="L1956">
        <v>12.36</v>
      </c>
    </row>
    <row r="1957" spans="1:12" x14ac:dyDescent="0.3">
      <c r="A1957" t="s">
        <v>4663</v>
      </c>
      <c r="B1957" t="s">
        <v>4664</v>
      </c>
      <c r="C1957" t="s">
        <v>1277</v>
      </c>
      <c r="D1957" t="s">
        <v>21</v>
      </c>
      <c r="E1957" s="1">
        <v>45008.458333333336</v>
      </c>
      <c r="F1957">
        <v>7904477</v>
      </c>
      <c r="G1957">
        <v>303800</v>
      </c>
      <c r="H1957">
        <v>269265</v>
      </c>
      <c r="I1957">
        <v>2043</v>
      </c>
      <c r="J1957" t="s">
        <v>77</v>
      </c>
      <c r="K1957" t="s">
        <v>36</v>
      </c>
      <c r="L1957">
        <v>12.06</v>
      </c>
    </row>
    <row r="1958" spans="1:12" x14ac:dyDescent="0.3">
      <c r="A1958" t="s">
        <v>4665</v>
      </c>
      <c r="B1958" t="s">
        <v>4666</v>
      </c>
      <c r="C1958" t="s">
        <v>567</v>
      </c>
      <c r="D1958" t="s">
        <v>26</v>
      </c>
      <c r="E1958" s="1">
        <v>45008.5</v>
      </c>
      <c r="F1958">
        <v>46493306</v>
      </c>
      <c r="G1958">
        <v>371439</v>
      </c>
      <c r="H1958">
        <v>141949</v>
      </c>
      <c r="I1958">
        <v>2295</v>
      </c>
      <c r="J1958" t="s">
        <v>32</v>
      </c>
      <c r="K1958" t="s">
        <v>36</v>
      </c>
      <c r="L1958">
        <v>10.06</v>
      </c>
    </row>
    <row r="1959" spans="1:12" x14ac:dyDescent="0.3">
      <c r="A1959" t="s">
        <v>4667</v>
      </c>
      <c r="B1959" t="s">
        <v>4668</v>
      </c>
      <c r="C1959" t="s">
        <v>4669</v>
      </c>
      <c r="D1959" t="s">
        <v>67</v>
      </c>
      <c r="E1959" s="1">
        <v>45008.541666666664</v>
      </c>
      <c r="F1959">
        <v>33507018</v>
      </c>
      <c r="G1959">
        <v>147441</v>
      </c>
      <c r="H1959">
        <v>137878</v>
      </c>
      <c r="I1959">
        <v>698</v>
      </c>
      <c r="J1959" t="s">
        <v>32</v>
      </c>
      <c r="K1959" t="s">
        <v>17</v>
      </c>
      <c r="L1959">
        <v>3.21</v>
      </c>
    </row>
    <row r="1960" spans="1:12" x14ac:dyDescent="0.3">
      <c r="A1960" t="s">
        <v>4670</v>
      </c>
      <c r="B1960" t="s">
        <v>4671</v>
      </c>
      <c r="C1960" t="s">
        <v>1104</v>
      </c>
      <c r="D1960" t="s">
        <v>26</v>
      </c>
      <c r="E1960" s="1">
        <v>45008.583333333336</v>
      </c>
      <c r="F1960">
        <v>9054314</v>
      </c>
      <c r="G1960">
        <v>1366805</v>
      </c>
      <c r="H1960">
        <v>265857</v>
      </c>
      <c r="I1960">
        <v>3577</v>
      </c>
      <c r="J1960" t="s">
        <v>22</v>
      </c>
      <c r="K1960" t="s">
        <v>17</v>
      </c>
      <c r="L1960">
        <v>5.18</v>
      </c>
    </row>
    <row r="1961" spans="1:12" x14ac:dyDescent="0.3">
      <c r="A1961" t="s">
        <v>4672</v>
      </c>
      <c r="B1961" t="s">
        <v>4673</v>
      </c>
      <c r="C1961" t="s">
        <v>3132</v>
      </c>
      <c r="D1961" t="s">
        <v>51</v>
      </c>
      <c r="E1961" s="1">
        <v>45008.625</v>
      </c>
      <c r="F1961">
        <v>11588838</v>
      </c>
      <c r="G1961">
        <v>1705831</v>
      </c>
      <c r="H1961">
        <v>293179</v>
      </c>
      <c r="I1961">
        <v>2365</v>
      </c>
      <c r="J1961" t="s">
        <v>22</v>
      </c>
      <c r="K1961" t="s">
        <v>17</v>
      </c>
      <c r="L1961">
        <v>9.77</v>
      </c>
    </row>
    <row r="1962" spans="1:12" x14ac:dyDescent="0.3">
      <c r="A1962" t="s">
        <v>4674</v>
      </c>
      <c r="B1962" t="s">
        <v>4675</v>
      </c>
      <c r="C1962" t="s">
        <v>3071</v>
      </c>
      <c r="D1962" t="s">
        <v>47</v>
      </c>
      <c r="E1962" s="1">
        <v>45008.666666666664</v>
      </c>
      <c r="F1962">
        <v>13836797</v>
      </c>
      <c r="G1962">
        <v>356608</v>
      </c>
      <c r="H1962">
        <v>67803</v>
      </c>
      <c r="I1962">
        <v>2210</v>
      </c>
      <c r="J1962" t="s">
        <v>77</v>
      </c>
      <c r="K1962" t="s">
        <v>17</v>
      </c>
      <c r="L1962">
        <v>1.36</v>
      </c>
    </row>
    <row r="1963" spans="1:12" x14ac:dyDescent="0.3">
      <c r="A1963" t="s">
        <v>4676</v>
      </c>
      <c r="B1963" t="s">
        <v>4677</v>
      </c>
      <c r="C1963" t="s">
        <v>3337</v>
      </c>
      <c r="D1963" t="s">
        <v>137</v>
      </c>
      <c r="E1963" s="1">
        <v>45008.708333333336</v>
      </c>
      <c r="F1963">
        <v>34705415</v>
      </c>
      <c r="G1963">
        <v>651287</v>
      </c>
      <c r="H1963">
        <v>160095</v>
      </c>
      <c r="I1963">
        <v>626</v>
      </c>
      <c r="J1963" t="s">
        <v>77</v>
      </c>
      <c r="K1963" t="s">
        <v>17</v>
      </c>
      <c r="L1963">
        <v>4.47</v>
      </c>
    </row>
    <row r="1964" spans="1:12" x14ac:dyDescent="0.3">
      <c r="A1964" t="s">
        <v>4678</v>
      </c>
      <c r="B1964" t="s">
        <v>4679</v>
      </c>
      <c r="C1964" t="s">
        <v>1260</v>
      </c>
      <c r="D1964" t="s">
        <v>21</v>
      </c>
      <c r="E1964" s="1">
        <v>45008.75</v>
      </c>
      <c r="F1964">
        <v>22065882</v>
      </c>
      <c r="G1964">
        <v>800471</v>
      </c>
      <c r="H1964">
        <v>10831</v>
      </c>
      <c r="I1964">
        <v>1679</v>
      </c>
      <c r="J1964" t="s">
        <v>77</v>
      </c>
      <c r="K1964" t="s">
        <v>36</v>
      </c>
      <c r="L1964">
        <v>5.94</v>
      </c>
    </row>
    <row r="1965" spans="1:12" x14ac:dyDescent="0.3">
      <c r="A1965" t="s">
        <v>4680</v>
      </c>
      <c r="B1965" t="s">
        <v>4681</v>
      </c>
      <c r="C1965" t="s">
        <v>3321</v>
      </c>
      <c r="D1965" t="s">
        <v>51</v>
      </c>
      <c r="E1965" s="1">
        <v>45008.791666666664</v>
      </c>
      <c r="F1965">
        <v>7439304</v>
      </c>
      <c r="G1965">
        <v>6609</v>
      </c>
      <c r="H1965">
        <v>23503</v>
      </c>
      <c r="I1965">
        <v>3170</v>
      </c>
      <c r="J1965" t="s">
        <v>16</v>
      </c>
      <c r="K1965" t="s">
        <v>36</v>
      </c>
      <c r="L1965">
        <v>1.34</v>
      </c>
    </row>
    <row r="1966" spans="1:12" x14ac:dyDescent="0.3">
      <c r="A1966" t="s">
        <v>4682</v>
      </c>
      <c r="B1966" t="s">
        <v>4683</v>
      </c>
      <c r="C1966" t="s">
        <v>941</v>
      </c>
      <c r="D1966" t="s">
        <v>15</v>
      </c>
      <c r="E1966" s="1">
        <v>45008.833333333336</v>
      </c>
      <c r="F1966">
        <v>22224786</v>
      </c>
      <c r="G1966">
        <v>1766571</v>
      </c>
      <c r="H1966">
        <v>273870</v>
      </c>
      <c r="I1966">
        <v>3074</v>
      </c>
      <c r="J1966" t="s">
        <v>40</v>
      </c>
      <c r="K1966" t="s">
        <v>17</v>
      </c>
      <c r="L1966">
        <v>9.91</v>
      </c>
    </row>
    <row r="1967" spans="1:12" x14ac:dyDescent="0.3">
      <c r="A1967" t="s">
        <v>4684</v>
      </c>
      <c r="B1967" t="s">
        <v>4685</v>
      </c>
      <c r="C1967" t="s">
        <v>2092</v>
      </c>
      <c r="D1967" t="s">
        <v>26</v>
      </c>
      <c r="E1967" s="1">
        <v>45008.875</v>
      </c>
      <c r="F1967">
        <v>1078337</v>
      </c>
      <c r="G1967">
        <v>269608</v>
      </c>
      <c r="H1967">
        <v>225251</v>
      </c>
      <c r="I1967">
        <v>2516</v>
      </c>
      <c r="J1967" t="s">
        <v>32</v>
      </c>
      <c r="K1967" t="s">
        <v>36</v>
      </c>
      <c r="L1967">
        <v>9.18</v>
      </c>
    </row>
    <row r="1968" spans="1:12" x14ac:dyDescent="0.3">
      <c r="A1968" t="s">
        <v>4686</v>
      </c>
      <c r="B1968" t="s">
        <v>4687</v>
      </c>
      <c r="C1968" t="s">
        <v>826</v>
      </c>
      <c r="D1968" t="s">
        <v>15</v>
      </c>
      <c r="E1968" s="1">
        <v>45008.916666666664</v>
      </c>
      <c r="F1968">
        <v>47743517</v>
      </c>
      <c r="G1968">
        <v>1087332</v>
      </c>
      <c r="H1968">
        <v>217964</v>
      </c>
      <c r="I1968">
        <v>2939</v>
      </c>
      <c r="J1968" t="s">
        <v>77</v>
      </c>
      <c r="K1968" t="s">
        <v>17</v>
      </c>
      <c r="L1968">
        <v>6.79</v>
      </c>
    </row>
    <row r="1969" spans="1:12" x14ac:dyDescent="0.3">
      <c r="A1969" t="s">
        <v>4688</v>
      </c>
      <c r="B1969" t="s">
        <v>4689</v>
      </c>
      <c r="C1969" t="s">
        <v>2574</v>
      </c>
      <c r="D1969" t="s">
        <v>47</v>
      </c>
      <c r="E1969" s="1">
        <v>45008.958333333336</v>
      </c>
      <c r="F1969">
        <v>128127</v>
      </c>
      <c r="G1969">
        <v>955864</v>
      </c>
      <c r="H1969">
        <v>34368</v>
      </c>
      <c r="I1969">
        <v>1750</v>
      </c>
      <c r="J1969" t="s">
        <v>32</v>
      </c>
      <c r="K1969" t="s">
        <v>17</v>
      </c>
      <c r="L1969">
        <v>1.38</v>
      </c>
    </row>
    <row r="1970" spans="1:12" x14ac:dyDescent="0.3">
      <c r="A1970" t="s">
        <v>4690</v>
      </c>
      <c r="B1970" t="s">
        <v>4691</v>
      </c>
      <c r="C1970" t="s">
        <v>897</v>
      </c>
      <c r="D1970" t="s">
        <v>137</v>
      </c>
      <c r="E1970" s="1">
        <v>45009</v>
      </c>
      <c r="F1970">
        <v>43362484</v>
      </c>
      <c r="G1970">
        <v>153132</v>
      </c>
      <c r="H1970">
        <v>267350</v>
      </c>
      <c r="I1970">
        <v>264</v>
      </c>
      <c r="J1970" t="s">
        <v>77</v>
      </c>
      <c r="K1970" t="s">
        <v>17</v>
      </c>
      <c r="L1970">
        <v>5.0199999999999996</v>
      </c>
    </row>
    <row r="1971" spans="1:12" x14ac:dyDescent="0.3">
      <c r="A1971" t="s">
        <v>4692</v>
      </c>
      <c r="B1971" t="s">
        <v>4693</v>
      </c>
      <c r="C1971" t="s">
        <v>2373</v>
      </c>
      <c r="D1971" t="s">
        <v>15</v>
      </c>
      <c r="E1971" s="1">
        <v>45009.041666666664</v>
      </c>
      <c r="F1971">
        <v>6105756</v>
      </c>
      <c r="G1971">
        <v>1677295</v>
      </c>
      <c r="H1971">
        <v>181228</v>
      </c>
      <c r="I1971">
        <v>1293</v>
      </c>
      <c r="J1971" t="s">
        <v>32</v>
      </c>
      <c r="K1971" t="s">
        <v>17</v>
      </c>
      <c r="L1971">
        <v>13.99</v>
      </c>
    </row>
    <row r="1972" spans="1:12" x14ac:dyDescent="0.3">
      <c r="A1972" t="s">
        <v>4694</v>
      </c>
      <c r="B1972" t="s">
        <v>4695</v>
      </c>
      <c r="C1972" t="s">
        <v>2174</v>
      </c>
      <c r="D1972" t="s">
        <v>31</v>
      </c>
      <c r="E1972" s="1">
        <v>45009.083333333336</v>
      </c>
      <c r="F1972">
        <v>24982894</v>
      </c>
      <c r="G1972">
        <v>95457</v>
      </c>
      <c r="H1972">
        <v>107593</v>
      </c>
      <c r="I1972">
        <v>2459</v>
      </c>
      <c r="J1972" t="s">
        <v>40</v>
      </c>
      <c r="K1972" t="s">
        <v>17</v>
      </c>
      <c r="L1972">
        <v>12.76</v>
      </c>
    </row>
    <row r="1973" spans="1:12" x14ac:dyDescent="0.3">
      <c r="A1973" t="s">
        <v>4696</v>
      </c>
      <c r="B1973" t="s">
        <v>4697</v>
      </c>
      <c r="C1973" t="s">
        <v>1314</v>
      </c>
      <c r="D1973" t="s">
        <v>137</v>
      </c>
      <c r="E1973" s="1">
        <v>45009.125</v>
      </c>
      <c r="F1973">
        <v>7627205</v>
      </c>
      <c r="G1973">
        <v>624136</v>
      </c>
      <c r="H1973">
        <v>212235</v>
      </c>
      <c r="I1973">
        <v>3224</v>
      </c>
      <c r="J1973" t="s">
        <v>32</v>
      </c>
      <c r="K1973" t="s">
        <v>17</v>
      </c>
      <c r="L1973">
        <v>4.8899999999999997</v>
      </c>
    </row>
    <row r="1974" spans="1:12" x14ac:dyDescent="0.3">
      <c r="A1974" t="s">
        <v>4698</v>
      </c>
      <c r="B1974" t="s">
        <v>4699</v>
      </c>
      <c r="C1974" t="s">
        <v>408</v>
      </c>
      <c r="D1974" t="s">
        <v>26</v>
      </c>
      <c r="E1974" s="1">
        <v>45009.166666666664</v>
      </c>
      <c r="F1974">
        <v>27686802</v>
      </c>
      <c r="G1974">
        <v>1922787</v>
      </c>
      <c r="H1974">
        <v>78755</v>
      </c>
      <c r="I1974">
        <v>135</v>
      </c>
      <c r="J1974" t="s">
        <v>16</v>
      </c>
      <c r="K1974" t="s">
        <v>17</v>
      </c>
      <c r="L1974">
        <v>8.43</v>
      </c>
    </row>
    <row r="1975" spans="1:12" x14ac:dyDescent="0.3">
      <c r="A1975" t="s">
        <v>4700</v>
      </c>
      <c r="B1975" t="s">
        <v>4701</v>
      </c>
      <c r="C1975" t="s">
        <v>57</v>
      </c>
      <c r="D1975" t="s">
        <v>21</v>
      </c>
      <c r="E1975" s="1">
        <v>45009.208333333336</v>
      </c>
      <c r="F1975">
        <v>23662399</v>
      </c>
      <c r="G1975">
        <v>830125</v>
      </c>
      <c r="H1975">
        <v>218023</v>
      </c>
      <c r="I1975">
        <v>2385</v>
      </c>
      <c r="J1975" t="s">
        <v>27</v>
      </c>
      <c r="K1975" t="s">
        <v>17</v>
      </c>
      <c r="L1975">
        <v>7.76</v>
      </c>
    </row>
    <row r="1976" spans="1:12" x14ac:dyDescent="0.3">
      <c r="A1976" t="s">
        <v>4702</v>
      </c>
      <c r="B1976" t="s">
        <v>4703</v>
      </c>
      <c r="C1976" t="s">
        <v>492</v>
      </c>
      <c r="D1976" t="s">
        <v>67</v>
      </c>
      <c r="E1976" s="1">
        <v>45009.25</v>
      </c>
      <c r="F1976">
        <v>29279348</v>
      </c>
      <c r="G1976">
        <v>1639151</v>
      </c>
      <c r="H1976">
        <v>218792</v>
      </c>
      <c r="I1976">
        <v>2184</v>
      </c>
      <c r="J1976" t="s">
        <v>27</v>
      </c>
      <c r="K1976" t="s">
        <v>36</v>
      </c>
      <c r="L1976">
        <v>13.21</v>
      </c>
    </row>
    <row r="1977" spans="1:12" x14ac:dyDescent="0.3">
      <c r="A1977" t="s">
        <v>4704</v>
      </c>
      <c r="B1977" t="s">
        <v>4705</v>
      </c>
      <c r="C1977" t="s">
        <v>1050</v>
      </c>
      <c r="D1977" t="s">
        <v>51</v>
      </c>
      <c r="E1977" s="1">
        <v>45009.291666666664</v>
      </c>
      <c r="F1977">
        <v>27652960</v>
      </c>
      <c r="G1977">
        <v>1594973</v>
      </c>
      <c r="H1977">
        <v>51912</v>
      </c>
      <c r="I1977">
        <v>2804</v>
      </c>
      <c r="J1977" t="s">
        <v>77</v>
      </c>
      <c r="K1977" t="s">
        <v>17</v>
      </c>
      <c r="L1977">
        <v>7.13</v>
      </c>
    </row>
    <row r="1978" spans="1:12" x14ac:dyDescent="0.3">
      <c r="A1978" t="s">
        <v>4706</v>
      </c>
      <c r="B1978" t="s">
        <v>4707</v>
      </c>
      <c r="C1978" t="s">
        <v>2965</v>
      </c>
      <c r="D1978" t="s">
        <v>67</v>
      </c>
      <c r="E1978" s="1">
        <v>45009.333333333336</v>
      </c>
      <c r="F1978">
        <v>6392666</v>
      </c>
      <c r="G1978">
        <v>630571</v>
      </c>
      <c r="H1978">
        <v>186898</v>
      </c>
      <c r="I1978">
        <v>3139</v>
      </c>
      <c r="J1978" t="s">
        <v>77</v>
      </c>
      <c r="K1978" t="s">
        <v>17</v>
      </c>
      <c r="L1978">
        <v>2.16</v>
      </c>
    </row>
    <row r="1979" spans="1:12" x14ac:dyDescent="0.3">
      <c r="A1979" t="s">
        <v>4708</v>
      </c>
      <c r="B1979" t="s">
        <v>4709</v>
      </c>
      <c r="C1979" t="s">
        <v>2642</v>
      </c>
      <c r="D1979" t="s">
        <v>47</v>
      </c>
      <c r="E1979" s="1">
        <v>45009.375</v>
      </c>
      <c r="F1979">
        <v>20061047</v>
      </c>
      <c r="G1979">
        <v>1852427</v>
      </c>
      <c r="H1979">
        <v>279813</v>
      </c>
      <c r="I1979">
        <v>3022</v>
      </c>
      <c r="J1979" t="s">
        <v>27</v>
      </c>
      <c r="K1979" t="s">
        <v>17</v>
      </c>
      <c r="L1979">
        <v>5.16</v>
      </c>
    </row>
    <row r="1980" spans="1:12" x14ac:dyDescent="0.3">
      <c r="A1980" t="s">
        <v>4710</v>
      </c>
      <c r="B1980" t="s">
        <v>4711</v>
      </c>
      <c r="C1980" t="s">
        <v>3956</v>
      </c>
      <c r="D1980" t="s">
        <v>15</v>
      </c>
      <c r="E1980" s="1">
        <v>45009.416666666664</v>
      </c>
      <c r="F1980">
        <v>47605776</v>
      </c>
      <c r="G1980">
        <v>268529</v>
      </c>
      <c r="H1980">
        <v>48403</v>
      </c>
      <c r="I1980">
        <v>2657</v>
      </c>
      <c r="J1980" t="s">
        <v>77</v>
      </c>
      <c r="K1980" t="s">
        <v>17</v>
      </c>
      <c r="L1980">
        <v>14.99</v>
      </c>
    </row>
    <row r="1981" spans="1:12" x14ac:dyDescent="0.3">
      <c r="A1981" t="s">
        <v>4712</v>
      </c>
      <c r="B1981" t="s">
        <v>4713</v>
      </c>
      <c r="C1981" t="s">
        <v>1008</v>
      </c>
      <c r="D1981" t="s">
        <v>31</v>
      </c>
      <c r="E1981" s="1">
        <v>45009.458333333336</v>
      </c>
      <c r="F1981">
        <v>18536719</v>
      </c>
      <c r="G1981">
        <v>506149</v>
      </c>
      <c r="H1981">
        <v>60418</v>
      </c>
      <c r="I1981">
        <v>3177</v>
      </c>
      <c r="J1981" t="s">
        <v>22</v>
      </c>
      <c r="K1981" t="s">
        <v>36</v>
      </c>
      <c r="L1981">
        <v>7.09</v>
      </c>
    </row>
    <row r="1982" spans="1:12" x14ac:dyDescent="0.3">
      <c r="A1982" t="s">
        <v>4714</v>
      </c>
      <c r="B1982" t="s">
        <v>4715</v>
      </c>
      <c r="C1982" t="s">
        <v>2577</v>
      </c>
      <c r="D1982" t="s">
        <v>51</v>
      </c>
      <c r="E1982" s="1">
        <v>45009.5</v>
      </c>
      <c r="F1982">
        <v>7697055</v>
      </c>
      <c r="G1982">
        <v>178383</v>
      </c>
      <c r="H1982">
        <v>119338</v>
      </c>
      <c r="I1982">
        <v>390</v>
      </c>
      <c r="J1982" t="s">
        <v>27</v>
      </c>
      <c r="K1982" t="s">
        <v>17</v>
      </c>
      <c r="L1982">
        <v>2.84</v>
      </c>
    </row>
    <row r="1983" spans="1:12" x14ac:dyDescent="0.3">
      <c r="A1983" t="s">
        <v>4716</v>
      </c>
      <c r="B1983" t="s">
        <v>4717</v>
      </c>
      <c r="C1983" t="s">
        <v>1589</v>
      </c>
      <c r="D1983" t="s">
        <v>137</v>
      </c>
      <c r="E1983" s="1">
        <v>45009.541666666664</v>
      </c>
      <c r="F1983">
        <v>48945028</v>
      </c>
      <c r="G1983">
        <v>1947355</v>
      </c>
      <c r="H1983">
        <v>194599</v>
      </c>
      <c r="I1983">
        <v>2717</v>
      </c>
      <c r="J1983" t="s">
        <v>40</v>
      </c>
      <c r="K1983" t="s">
        <v>17</v>
      </c>
      <c r="L1983">
        <v>6.74</v>
      </c>
    </row>
    <row r="1984" spans="1:12" x14ac:dyDescent="0.3">
      <c r="A1984" t="s">
        <v>4718</v>
      </c>
      <c r="B1984" t="s">
        <v>4719</v>
      </c>
      <c r="C1984" t="s">
        <v>1213</v>
      </c>
      <c r="D1984" t="s">
        <v>51</v>
      </c>
      <c r="E1984" s="1">
        <v>45009.583333333336</v>
      </c>
      <c r="F1984">
        <v>30987671</v>
      </c>
      <c r="G1984">
        <v>1635063</v>
      </c>
      <c r="H1984">
        <v>70081</v>
      </c>
      <c r="I1984">
        <v>1658</v>
      </c>
      <c r="J1984" t="s">
        <v>32</v>
      </c>
      <c r="K1984" t="s">
        <v>17</v>
      </c>
      <c r="L1984">
        <v>10.3</v>
      </c>
    </row>
    <row r="1985" spans="1:12" x14ac:dyDescent="0.3">
      <c r="A1985" t="s">
        <v>4720</v>
      </c>
      <c r="B1985" t="s">
        <v>4721</v>
      </c>
      <c r="C1985" t="s">
        <v>1826</v>
      </c>
      <c r="D1985" t="s">
        <v>137</v>
      </c>
      <c r="E1985" s="1">
        <v>45009.625</v>
      </c>
      <c r="F1985">
        <v>10138605</v>
      </c>
      <c r="G1985">
        <v>1322363</v>
      </c>
      <c r="H1985">
        <v>51728</v>
      </c>
      <c r="I1985">
        <v>454</v>
      </c>
      <c r="J1985" t="s">
        <v>22</v>
      </c>
      <c r="K1985" t="s">
        <v>17</v>
      </c>
      <c r="L1985">
        <v>5.66</v>
      </c>
    </row>
    <row r="1986" spans="1:12" x14ac:dyDescent="0.3">
      <c r="A1986" t="s">
        <v>4722</v>
      </c>
      <c r="B1986" t="s">
        <v>4723</v>
      </c>
      <c r="C1986" t="s">
        <v>4327</v>
      </c>
      <c r="D1986" t="s">
        <v>67</v>
      </c>
      <c r="E1986" s="1">
        <v>45009.666666666664</v>
      </c>
      <c r="F1986">
        <v>38206721</v>
      </c>
      <c r="G1986">
        <v>850638</v>
      </c>
      <c r="H1986">
        <v>8809</v>
      </c>
      <c r="I1986">
        <v>910</v>
      </c>
      <c r="J1986" t="s">
        <v>22</v>
      </c>
      <c r="K1986" t="s">
        <v>36</v>
      </c>
      <c r="L1986">
        <v>13.24</v>
      </c>
    </row>
    <row r="1987" spans="1:12" x14ac:dyDescent="0.3">
      <c r="A1987" t="s">
        <v>4724</v>
      </c>
      <c r="B1987" t="s">
        <v>4725</v>
      </c>
      <c r="C1987" t="s">
        <v>2695</v>
      </c>
      <c r="D1987" t="s">
        <v>67</v>
      </c>
      <c r="E1987" s="1">
        <v>45009.708333333336</v>
      </c>
      <c r="F1987">
        <v>16498846</v>
      </c>
      <c r="G1987">
        <v>1524937</v>
      </c>
      <c r="H1987">
        <v>203256</v>
      </c>
      <c r="I1987">
        <v>2018</v>
      </c>
      <c r="J1987" t="s">
        <v>40</v>
      </c>
      <c r="K1987" t="s">
        <v>36</v>
      </c>
      <c r="L1987">
        <v>11.56</v>
      </c>
    </row>
    <row r="1988" spans="1:12" x14ac:dyDescent="0.3">
      <c r="A1988" t="s">
        <v>4726</v>
      </c>
      <c r="B1988" t="s">
        <v>4727</v>
      </c>
      <c r="C1988" t="s">
        <v>2920</v>
      </c>
      <c r="D1988" t="s">
        <v>47</v>
      </c>
      <c r="E1988" s="1">
        <v>45009.75</v>
      </c>
      <c r="F1988">
        <v>32720540</v>
      </c>
      <c r="G1988">
        <v>1766280</v>
      </c>
      <c r="H1988">
        <v>161387</v>
      </c>
      <c r="I1988">
        <v>3596</v>
      </c>
      <c r="J1988" t="s">
        <v>27</v>
      </c>
      <c r="K1988" t="s">
        <v>17</v>
      </c>
      <c r="L1988">
        <v>5.66</v>
      </c>
    </row>
    <row r="1989" spans="1:12" x14ac:dyDescent="0.3">
      <c r="A1989" t="s">
        <v>4728</v>
      </c>
      <c r="B1989" t="s">
        <v>4729</v>
      </c>
      <c r="C1989" t="s">
        <v>220</v>
      </c>
      <c r="D1989" t="s">
        <v>21</v>
      </c>
      <c r="E1989" s="1">
        <v>45009.791666666664</v>
      </c>
      <c r="F1989">
        <v>6627720</v>
      </c>
      <c r="G1989">
        <v>779109</v>
      </c>
      <c r="H1989">
        <v>274037</v>
      </c>
      <c r="I1989">
        <v>1138</v>
      </c>
      <c r="J1989" t="s">
        <v>27</v>
      </c>
      <c r="K1989" t="s">
        <v>17</v>
      </c>
      <c r="L1989">
        <v>13.75</v>
      </c>
    </row>
    <row r="1990" spans="1:12" x14ac:dyDescent="0.3">
      <c r="A1990" t="s">
        <v>4730</v>
      </c>
      <c r="B1990" t="s">
        <v>4731</v>
      </c>
      <c r="C1990" t="s">
        <v>4332</v>
      </c>
      <c r="D1990" t="s">
        <v>21</v>
      </c>
      <c r="E1990" s="1">
        <v>45009.833333333336</v>
      </c>
      <c r="F1990">
        <v>40028501</v>
      </c>
      <c r="G1990">
        <v>622683</v>
      </c>
      <c r="H1990">
        <v>38256</v>
      </c>
      <c r="I1990">
        <v>3057</v>
      </c>
      <c r="J1990" t="s">
        <v>16</v>
      </c>
      <c r="K1990" t="s">
        <v>36</v>
      </c>
      <c r="L1990">
        <v>11.95</v>
      </c>
    </row>
    <row r="1991" spans="1:12" x14ac:dyDescent="0.3">
      <c r="A1991" t="s">
        <v>4732</v>
      </c>
      <c r="B1991" t="s">
        <v>4733</v>
      </c>
      <c r="C1991" t="s">
        <v>1213</v>
      </c>
      <c r="D1991" t="s">
        <v>26</v>
      </c>
      <c r="E1991" s="1">
        <v>45009.875</v>
      </c>
      <c r="F1991">
        <v>38493856</v>
      </c>
      <c r="G1991">
        <v>1193247</v>
      </c>
      <c r="H1991">
        <v>67203</v>
      </c>
      <c r="I1991">
        <v>2168</v>
      </c>
      <c r="J1991" t="s">
        <v>77</v>
      </c>
      <c r="K1991" t="s">
        <v>36</v>
      </c>
      <c r="L1991">
        <v>1.43</v>
      </c>
    </row>
    <row r="1992" spans="1:12" x14ac:dyDescent="0.3">
      <c r="A1992" t="s">
        <v>4734</v>
      </c>
      <c r="B1992" t="s">
        <v>4735</v>
      </c>
      <c r="C1992" t="s">
        <v>1940</v>
      </c>
      <c r="D1992" t="s">
        <v>47</v>
      </c>
      <c r="E1992" s="1">
        <v>45009.916666666664</v>
      </c>
      <c r="F1992">
        <v>6967001</v>
      </c>
      <c r="G1992">
        <v>986524</v>
      </c>
      <c r="H1992">
        <v>285441</v>
      </c>
      <c r="I1992">
        <v>950</v>
      </c>
      <c r="J1992" t="s">
        <v>32</v>
      </c>
      <c r="K1992" t="s">
        <v>36</v>
      </c>
      <c r="L1992">
        <v>12.39</v>
      </c>
    </row>
    <row r="1993" spans="1:12" x14ac:dyDescent="0.3">
      <c r="A1993" t="s">
        <v>4736</v>
      </c>
      <c r="B1993" t="s">
        <v>4737</v>
      </c>
      <c r="C1993" t="s">
        <v>4738</v>
      </c>
      <c r="D1993" t="s">
        <v>26</v>
      </c>
      <c r="E1993" s="1">
        <v>45009.958333333336</v>
      </c>
      <c r="F1993">
        <v>46495751</v>
      </c>
      <c r="G1993">
        <v>1420982</v>
      </c>
      <c r="H1993">
        <v>59535</v>
      </c>
      <c r="I1993">
        <v>3390</v>
      </c>
      <c r="J1993" t="s">
        <v>27</v>
      </c>
      <c r="K1993" t="s">
        <v>17</v>
      </c>
      <c r="L1993">
        <v>7.5</v>
      </c>
    </row>
    <row r="1994" spans="1:12" x14ac:dyDescent="0.3">
      <c r="A1994" t="s">
        <v>4739</v>
      </c>
      <c r="B1994" t="s">
        <v>4740</v>
      </c>
      <c r="C1994" t="s">
        <v>968</v>
      </c>
      <c r="D1994" t="s">
        <v>15</v>
      </c>
      <c r="E1994" s="1">
        <v>45010</v>
      </c>
      <c r="F1994">
        <v>20349479</v>
      </c>
      <c r="G1994">
        <v>300031</v>
      </c>
      <c r="H1994">
        <v>239172</v>
      </c>
      <c r="I1994">
        <v>868</v>
      </c>
      <c r="J1994" t="s">
        <v>16</v>
      </c>
      <c r="K1994" t="s">
        <v>17</v>
      </c>
      <c r="L1994">
        <v>1.05</v>
      </c>
    </row>
    <row r="1995" spans="1:12" x14ac:dyDescent="0.3">
      <c r="A1995" t="s">
        <v>4741</v>
      </c>
      <c r="B1995" t="s">
        <v>4742</v>
      </c>
      <c r="C1995" t="s">
        <v>629</v>
      </c>
      <c r="D1995" t="s">
        <v>47</v>
      </c>
      <c r="E1995" s="1">
        <v>45010.041666666664</v>
      </c>
      <c r="F1995">
        <v>17657091</v>
      </c>
      <c r="G1995">
        <v>757517</v>
      </c>
      <c r="H1995">
        <v>107675</v>
      </c>
      <c r="I1995">
        <v>95</v>
      </c>
      <c r="J1995" t="s">
        <v>32</v>
      </c>
      <c r="K1995" t="s">
        <v>17</v>
      </c>
      <c r="L1995">
        <v>5.1100000000000003</v>
      </c>
    </row>
    <row r="1996" spans="1:12" x14ac:dyDescent="0.3">
      <c r="A1996" t="s">
        <v>4743</v>
      </c>
      <c r="B1996" t="s">
        <v>4744</v>
      </c>
      <c r="C1996" t="s">
        <v>486</v>
      </c>
      <c r="D1996" t="s">
        <v>26</v>
      </c>
      <c r="E1996" s="1">
        <v>45010.083333333336</v>
      </c>
      <c r="F1996">
        <v>36458260</v>
      </c>
      <c r="G1996">
        <v>1817909</v>
      </c>
      <c r="H1996">
        <v>103887</v>
      </c>
      <c r="I1996">
        <v>2065</v>
      </c>
      <c r="J1996" t="s">
        <v>27</v>
      </c>
      <c r="K1996" t="s">
        <v>36</v>
      </c>
      <c r="L1996">
        <v>13.97</v>
      </c>
    </row>
    <row r="1997" spans="1:12" x14ac:dyDescent="0.3">
      <c r="A1997" t="s">
        <v>4745</v>
      </c>
      <c r="B1997" t="s">
        <v>4746</v>
      </c>
      <c r="C1997" t="s">
        <v>1666</v>
      </c>
      <c r="D1997" t="s">
        <v>26</v>
      </c>
      <c r="E1997" s="1">
        <v>45010.125</v>
      </c>
      <c r="F1997">
        <v>49142113</v>
      </c>
      <c r="G1997">
        <v>1592426</v>
      </c>
      <c r="H1997">
        <v>83032</v>
      </c>
      <c r="I1997">
        <v>782</v>
      </c>
      <c r="J1997" t="s">
        <v>77</v>
      </c>
      <c r="K1997" t="s">
        <v>17</v>
      </c>
      <c r="L1997">
        <v>14.91</v>
      </c>
    </row>
    <row r="1998" spans="1:12" x14ac:dyDescent="0.3">
      <c r="A1998" t="s">
        <v>4747</v>
      </c>
      <c r="B1998" t="s">
        <v>4748</v>
      </c>
      <c r="C1998" t="s">
        <v>4749</v>
      </c>
      <c r="D1998" t="s">
        <v>67</v>
      </c>
      <c r="E1998" s="1">
        <v>45010.166666666664</v>
      </c>
      <c r="F1998">
        <v>45639713</v>
      </c>
      <c r="G1998">
        <v>55342</v>
      </c>
      <c r="H1998">
        <v>291726</v>
      </c>
      <c r="I1998">
        <v>221</v>
      </c>
      <c r="J1998" t="s">
        <v>27</v>
      </c>
      <c r="K1998" t="s">
        <v>36</v>
      </c>
      <c r="L1998">
        <v>3.2</v>
      </c>
    </row>
    <row r="1999" spans="1:12" x14ac:dyDescent="0.3">
      <c r="A1999" t="s">
        <v>4750</v>
      </c>
      <c r="B1999" t="s">
        <v>4751</v>
      </c>
      <c r="C1999" t="s">
        <v>4516</v>
      </c>
      <c r="D1999" t="s">
        <v>47</v>
      </c>
      <c r="E1999" s="1">
        <v>45010.208333333336</v>
      </c>
      <c r="F1999">
        <v>20802478</v>
      </c>
      <c r="G1999">
        <v>151326</v>
      </c>
      <c r="H1999">
        <v>96409</v>
      </c>
      <c r="I1999">
        <v>48</v>
      </c>
      <c r="J1999" t="s">
        <v>77</v>
      </c>
      <c r="K1999" t="s">
        <v>17</v>
      </c>
      <c r="L1999">
        <v>10.68</v>
      </c>
    </row>
    <row r="2000" spans="1:12" x14ac:dyDescent="0.3">
      <c r="A2000" t="s">
        <v>4752</v>
      </c>
      <c r="B2000" t="s">
        <v>4753</v>
      </c>
      <c r="C2000" t="s">
        <v>880</v>
      </c>
      <c r="D2000" t="s">
        <v>21</v>
      </c>
      <c r="E2000" s="1">
        <v>45010.25</v>
      </c>
      <c r="F2000">
        <v>10156558</v>
      </c>
      <c r="G2000">
        <v>88822</v>
      </c>
      <c r="H2000">
        <v>189666</v>
      </c>
      <c r="I2000">
        <v>1271</v>
      </c>
      <c r="J2000" t="s">
        <v>27</v>
      </c>
      <c r="K2000" t="s">
        <v>17</v>
      </c>
      <c r="L2000">
        <v>1.96</v>
      </c>
    </row>
    <row r="2001" spans="1:12" x14ac:dyDescent="0.3">
      <c r="A2001" t="s">
        <v>4754</v>
      </c>
      <c r="B2001" t="s">
        <v>4755</v>
      </c>
      <c r="C2001" t="s">
        <v>3340</v>
      </c>
      <c r="D2001" t="s">
        <v>21</v>
      </c>
      <c r="E2001" s="1">
        <v>45010.291666666664</v>
      </c>
      <c r="F2001">
        <v>9295868</v>
      </c>
      <c r="G2001">
        <v>825355</v>
      </c>
      <c r="H2001">
        <v>129246</v>
      </c>
      <c r="I2001">
        <v>1419</v>
      </c>
      <c r="J2001" t="s">
        <v>16</v>
      </c>
      <c r="K2001" t="s">
        <v>17</v>
      </c>
      <c r="L2001">
        <v>3.25</v>
      </c>
    </row>
    <row r="2002" spans="1:12" x14ac:dyDescent="0.3">
      <c r="A2002" t="s">
        <v>4756</v>
      </c>
      <c r="B2002" t="s">
        <v>4757</v>
      </c>
      <c r="C2002" t="s">
        <v>561</v>
      </c>
      <c r="D2002" t="s">
        <v>47</v>
      </c>
      <c r="E2002" s="1">
        <v>45010.333333333336</v>
      </c>
      <c r="F2002">
        <v>16381290</v>
      </c>
      <c r="G2002">
        <v>1577038</v>
      </c>
      <c r="H2002">
        <v>68625</v>
      </c>
      <c r="I2002">
        <v>3364</v>
      </c>
      <c r="J2002" t="s">
        <v>22</v>
      </c>
      <c r="K2002" t="s">
        <v>17</v>
      </c>
      <c r="L2002">
        <v>1.4</v>
      </c>
    </row>
    <row r="2003" spans="1:12" x14ac:dyDescent="0.3">
      <c r="A2003" t="s">
        <v>4758</v>
      </c>
      <c r="B2003" t="s">
        <v>4759</v>
      </c>
      <c r="C2003" t="s">
        <v>915</v>
      </c>
      <c r="D2003" t="s">
        <v>31</v>
      </c>
      <c r="E2003" s="1">
        <v>45010.375</v>
      </c>
      <c r="F2003">
        <v>24329408</v>
      </c>
      <c r="G2003">
        <v>1798929</v>
      </c>
      <c r="H2003">
        <v>295387</v>
      </c>
      <c r="I2003">
        <v>2971</v>
      </c>
      <c r="J2003" t="s">
        <v>77</v>
      </c>
      <c r="K2003" t="s">
        <v>36</v>
      </c>
      <c r="L2003">
        <v>3.81</v>
      </c>
    </row>
    <row r="2004" spans="1:12" x14ac:dyDescent="0.3">
      <c r="A2004" t="s">
        <v>4760</v>
      </c>
      <c r="B2004" t="s">
        <v>4761</v>
      </c>
      <c r="C2004" t="s">
        <v>809</v>
      </c>
      <c r="D2004" t="s">
        <v>26</v>
      </c>
      <c r="E2004" s="1">
        <v>45010.416666666664</v>
      </c>
      <c r="F2004">
        <v>17523187</v>
      </c>
      <c r="G2004">
        <v>1141185</v>
      </c>
      <c r="H2004">
        <v>265300</v>
      </c>
      <c r="I2004">
        <v>817</v>
      </c>
      <c r="J2004" t="s">
        <v>16</v>
      </c>
      <c r="K2004" t="s">
        <v>17</v>
      </c>
      <c r="L2004">
        <v>7.34</v>
      </c>
    </row>
    <row r="2005" spans="1:12" x14ac:dyDescent="0.3">
      <c r="A2005" t="s">
        <v>4762</v>
      </c>
      <c r="B2005" t="s">
        <v>4763</v>
      </c>
      <c r="C2005" t="s">
        <v>1124</v>
      </c>
      <c r="D2005" t="s">
        <v>67</v>
      </c>
      <c r="E2005" s="1">
        <v>45010.458333333336</v>
      </c>
      <c r="F2005">
        <v>37326535</v>
      </c>
      <c r="G2005">
        <v>1535492</v>
      </c>
      <c r="H2005">
        <v>946</v>
      </c>
      <c r="I2005">
        <v>2657</v>
      </c>
      <c r="J2005" t="s">
        <v>22</v>
      </c>
      <c r="K2005" t="s">
        <v>17</v>
      </c>
      <c r="L2005">
        <v>7</v>
      </c>
    </row>
    <row r="2006" spans="1:12" x14ac:dyDescent="0.3">
      <c r="A2006" t="s">
        <v>4764</v>
      </c>
      <c r="B2006" t="s">
        <v>4765</v>
      </c>
      <c r="C2006" t="s">
        <v>121</v>
      </c>
      <c r="D2006" t="s">
        <v>137</v>
      </c>
      <c r="E2006" s="1">
        <v>45010.5</v>
      </c>
      <c r="F2006">
        <v>21882511</v>
      </c>
      <c r="G2006">
        <v>433247</v>
      </c>
      <c r="H2006">
        <v>71975</v>
      </c>
      <c r="I2006">
        <v>2674</v>
      </c>
      <c r="J2006" t="s">
        <v>32</v>
      </c>
      <c r="K2006" t="s">
        <v>36</v>
      </c>
      <c r="L2006">
        <v>5.64</v>
      </c>
    </row>
    <row r="2007" spans="1:12" x14ac:dyDescent="0.3">
      <c r="A2007" t="s">
        <v>4766</v>
      </c>
      <c r="B2007" t="s">
        <v>4767</v>
      </c>
      <c r="C2007" t="s">
        <v>3020</v>
      </c>
      <c r="D2007" t="s">
        <v>67</v>
      </c>
      <c r="E2007" s="1">
        <v>45010.541666666664</v>
      </c>
      <c r="F2007">
        <v>36584205</v>
      </c>
      <c r="G2007">
        <v>550583</v>
      </c>
      <c r="H2007">
        <v>166358</v>
      </c>
      <c r="I2007">
        <v>676</v>
      </c>
      <c r="J2007" t="s">
        <v>27</v>
      </c>
      <c r="K2007" t="s">
        <v>36</v>
      </c>
      <c r="L2007">
        <v>6.93</v>
      </c>
    </row>
    <row r="2008" spans="1:12" x14ac:dyDescent="0.3">
      <c r="A2008" t="s">
        <v>4768</v>
      </c>
      <c r="B2008" t="s">
        <v>4769</v>
      </c>
      <c r="C2008" t="s">
        <v>1008</v>
      </c>
      <c r="D2008" t="s">
        <v>15</v>
      </c>
      <c r="E2008" s="1">
        <v>45010.583333333336</v>
      </c>
      <c r="F2008">
        <v>37689116</v>
      </c>
      <c r="G2008">
        <v>652651</v>
      </c>
      <c r="H2008">
        <v>120675</v>
      </c>
      <c r="I2008">
        <v>706</v>
      </c>
      <c r="J2008" t="s">
        <v>32</v>
      </c>
      <c r="K2008" t="s">
        <v>17</v>
      </c>
      <c r="L2008">
        <v>11.83</v>
      </c>
    </row>
    <row r="2009" spans="1:12" x14ac:dyDescent="0.3">
      <c r="A2009" t="s">
        <v>4770</v>
      </c>
      <c r="B2009" t="s">
        <v>4771</v>
      </c>
      <c r="C2009" t="s">
        <v>4772</v>
      </c>
      <c r="D2009" t="s">
        <v>51</v>
      </c>
      <c r="E2009" s="1">
        <v>45010.625</v>
      </c>
      <c r="F2009">
        <v>45257768</v>
      </c>
      <c r="G2009">
        <v>1994933</v>
      </c>
      <c r="H2009">
        <v>145566</v>
      </c>
      <c r="I2009">
        <v>3549</v>
      </c>
      <c r="J2009" t="s">
        <v>27</v>
      </c>
      <c r="K2009" t="s">
        <v>36</v>
      </c>
      <c r="L2009">
        <v>11.59</v>
      </c>
    </row>
    <row r="2010" spans="1:12" x14ac:dyDescent="0.3">
      <c r="A2010" t="s">
        <v>4773</v>
      </c>
      <c r="B2010" t="s">
        <v>4774</v>
      </c>
      <c r="C2010" t="s">
        <v>3838</v>
      </c>
      <c r="D2010" t="s">
        <v>21</v>
      </c>
      <c r="E2010" s="1">
        <v>45010.666666666664</v>
      </c>
      <c r="F2010">
        <v>34096148</v>
      </c>
      <c r="G2010">
        <v>622970</v>
      </c>
      <c r="H2010">
        <v>68473</v>
      </c>
      <c r="I2010">
        <v>637</v>
      </c>
      <c r="J2010" t="s">
        <v>40</v>
      </c>
      <c r="K2010" t="s">
        <v>17</v>
      </c>
      <c r="L2010">
        <v>6.01</v>
      </c>
    </row>
    <row r="2011" spans="1:12" x14ac:dyDescent="0.3">
      <c r="A2011" t="s">
        <v>4775</v>
      </c>
      <c r="B2011" t="s">
        <v>4776</v>
      </c>
      <c r="C2011" t="s">
        <v>2923</v>
      </c>
      <c r="D2011" t="s">
        <v>15</v>
      </c>
      <c r="E2011" s="1">
        <v>45010.708333333336</v>
      </c>
      <c r="F2011">
        <v>41925638</v>
      </c>
      <c r="G2011">
        <v>1949822</v>
      </c>
      <c r="H2011">
        <v>112071</v>
      </c>
      <c r="I2011">
        <v>1524</v>
      </c>
      <c r="J2011" t="s">
        <v>40</v>
      </c>
      <c r="K2011" t="s">
        <v>17</v>
      </c>
      <c r="L2011">
        <v>7.52</v>
      </c>
    </row>
    <row r="2012" spans="1:12" x14ac:dyDescent="0.3">
      <c r="A2012" t="s">
        <v>4777</v>
      </c>
      <c r="B2012" t="s">
        <v>4778</v>
      </c>
      <c r="C2012" t="s">
        <v>355</v>
      </c>
      <c r="D2012" t="s">
        <v>26</v>
      </c>
      <c r="E2012" s="1">
        <v>45010.75</v>
      </c>
      <c r="F2012">
        <v>30994898</v>
      </c>
      <c r="G2012">
        <v>1961585</v>
      </c>
      <c r="H2012">
        <v>120975</v>
      </c>
      <c r="I2012">
        <v>1537</v>
      </c>
      <c r="J2012" t="s">
        <v>22</v>
      </c>
      <c r="K2012" t="s">
        <v>36</v>
      </c>
      <c r="L2012">
        <v>6.13</v>
      </c>
    </row>
    <row r="2013" spans="1:12" x14ac:dyDescent="0.3">
      <c r="A2013" t="s">
        <v>4779</v>
      </c>
      <c r="B2013" t="s">
        <v>4780</v>
      </c>
      <c r="C2013" t="s">
        <v>164</v>
      </c>
      <c r="D2013" t="s">
        <v>47</v>
      </c>
      <c r="E2013" s="1">
        <v>45010.791666666664</v>
      </c>
      <c r="F2013">
        <v>38396007</v>
      </c>
      <c r="G2013">
        <v>546719</v>
      </c>
      <c r="H2013">
        <v>288691</v>
      </c>
      <c r="I2013">
        <v>853</v>
      </c>
      <c r="J2013" t="s">
        <v>32</v>
      </c>
      <c r="K2013" t="s">
        <v>17</v>
      </c>
      <c r="L2013">
        <v>4.24</v>
      </c>
    </row>
    <row r="2014" spans="1:12" x14ac:dyDescent="0.3">
      <c r="A2014" t="s">
        <v>4781</v>
      </c>
      <c r="B2014" t="s">
        <v>4782</v>
      </c>
      <c r="C2014" t="s">
        <v>2559</v>
      </c>
      <c r="D2014" t="s">
        <v>67</v>
      </c>
      <c r="E2014" s="1">
        <v>45010.833333333336</v>
      </c>
      <c r="F2014">
        <v>39061085</v>
      </c>
      <c r="G2014">
        <v>966801</v>
      </c>
      <c r="H2014">
        <v>294442</v>
      </c>
      <c r="I2014">
        <v>2299</v>
      </c>
      <c r="J2014" t="s">
        <v>77</v>
      </c>
      <c r="K2014" t="s">
        <v>17</v>
      </c>
      <c r="L2014">
        <v>3.6</v>
      </c>
    </row>
    <row r="2015" spans="1:12" x14ac:dyDescent="0.3">
      <c r="A2015" t="s">
        <v>4783</v>
      </c>
      <c r="B2015" t="s">
        <v>4784</v>
      </c>
      <c r="C2015" t="s">
        <v>4785</v>
      </c>
      <c r="D2015" t="s">
        <v>26</v>
      </c>
      <c r="E2015" s="1">
        <v>45010.875</v>
      </c>
      <c r="F2015">
        <v>8548894</v>
      </c>
      <c r="G2015">
        <v>635082</v>
      </c>
      <c r="H2015">
        <v>182732</v>
      </c>
      <c r="I2015">
        <v>2401</v>
      </c>
      <c r="J2015" t="s">
        <v>27</v>
      </c>
      <c r="K2015" t="s">
        <v>17</v>
      </c>
      <c r="L2015">
        <v>8.99</v>
      </c>
    </row>
    <row r="2016" spans="1:12" x14ac:dyDescent="0.3">
      <c r="A2016" t="s">
        <v>4786</v>
      </c>
      <c r="B2016" t="s">
        <v>4787</v>
      </c>
      <c r="C2016" t="s">
        <v>1842</v>
      </c>
      <c r="D2016" t="s">
        <v>21</v>
      </c>
      <c r="E2016" s="1">
        <v>45010.916666666664</v>
      </c>
      <c r="F2016">
        <v>9666129</v>
      </c>
      <c r="G2016">
        <v>1815520</v>
      </c>
      <c r="H2016">
        <v>100998</v>
      </c>
      <c r="I2016">
        <v>2271</v>
      </c>
      <c r="J2016" t="s">
        <v>40</v>
      </c>
      <c r="K2016" t="s">
        <v>17</v>
      </c>
      <c r="L2016">
        <v>10.220000000000001</v>
      </c>
    </row>
    <row r="2017" spans="1:12" x14ac:dyDescent="0.3">
      <c r="A2017" t="s">
        <v>4788</v>
      </c>
      <c r="B2017" t="s">
        <v>4789</v>
      </c>
      <c r="C2017" t="s">
        <v>3799</v>
      </c>
      <c r="D2017" t="s">
        <v>137</v>
      </c>
      <c r="E2017" s="1">
        <v>45010.958333333336</v>
      </c>
      <c r="F2017">
        <v>18871820</v>
      </c>
      <c r="G2017">
        <v>1195013</v>
      </c>
      <c r="H2017">
        <v>282843</v>
      </c>
      <c r="I2017">
        <v>2719</v>
      </c>
      <c r="J2017" t="s">
        <v>32</v>
      </c>
      <c r="K2017" t="s">
        <v>17</v>
      </c>
      <c r="L2017">
        <v>10.84</v>
      </c>
    </row>
    <row r="2018" spans="1:12" x14ac:dyDescent="0.3">
      <c r="A2018" t="s">
        <v>4790</v>
      </c>
      <c r="B2018" t="s">
        <v>4791</v>
      </c>
      <c r="C2018" t="s">
        <v>1018</v>
      </c>
      <c r="D2018" t="s">
        <v>47</v>
      </c>
      <c r="E2018" s="1">
        <v>45011</v>
      </c>
      <c r="F2018">
        <v>20141983</v>
      </c>
      <c r="G2018">
        <v>1013234</v>
      </c>
      <c r="H2018">
        <v>23598</v>
      </c>
      <c r="I2018">
        <v>1800</v>
      </c>
      <c r="J2018" t="s">
        <v>32</v>
      </c>
      <c r="K2018" t="s">
        <v>17</v>
      </c>
      <c r="L2018">
        <v>10.71</v>
      </c>
    </row>
    <row r="2019" spans="1:12" x14ac:dyDescent="0.3">
      <c r="A2019" t="s">
        <v>4792</v>
      </c>
      <c r="B2019" t="s">
        <v>4793</v>
      </c>
      <c r="C2019" t="s">
        <v>1367</v>
      </c>
      <c r="D2019" t="s">
        <v>137</v>
      </c>
      <c r="E2019" s="1">
        <v>45011.041666666664</v>
      </c>
      <c r="F2019">
        <v>1011289</v>
      </c>
      <c r="G2019">
        <v>1297408</v>
      </c>
      <c r="H2019">
        <v>198248</v>
      </c>
      <c r="I2019">
        <v>1339</v>
      </c>
      <c r="J2019" t="s">
        <v>27</v>
      </c>
      <c r="K2019" t="s">
        <v>36</v>
      </c>
      <c r="L2019">
        <v>8.61</v>
      </c>
    </row>
    <row r="2020" spans="1:12" x14ac:dyDescent="0.3">
      <c r="A2020" t="s">
        <v>4794</v>
      </c>
      <c r="B2020" t="s">
        <v>4795</v>
      </c>
      <c r="C2020" t="s">
        <v>214</v>
      </c>
      <c r="D2020" t="s">
        <v>31</v>
      </c>
      <c r="E2020" s="1">
        <v>45011.083333333336</v>
      </c>
      <c r="F2020">
        <v>26112556</v>
      </c>
      <c r="G2020">
        <v>982046</v>
      </c>
      <c r="H2020">
        <v>180170</v>
      </c>
      <c r="I2020">
        <v>921</v>
      </c>
      <c r="J2020" t="s">
        <v>32</v>
      </c>
      <c r="K2020" t="s">
        <v>17</v>
      </c>
      <c r="L2020">
        <v>9.0500000000000007</v>
      </c>
    </row>
    <row r="2021" spans="1:12" x14ac:dyDescent="0.3">
      <c r="A2021" t="s">
        <v>4796</v>
      </c>
      <c r="B2021" t="s">
        <v>4797</v>
      </c>
      <c r="C2021" t="s">
        <v>1254</v>
      </c>
      <c r="D2021" t="s">
        <v>67</v>
      </c>
      <c r="E2021" s="1">
        <v>45011.125</v>
      </c>
      <c r="F2021">
        <v>28902320</v>
      </c>
      <c r="G2021">
        <v>418556</v>
      </c>
      <c r="H2021">
        <v>82401</v>
      </c>
      <c r="I2021">
        <v>2214</v>
      </c>
      <c r="J2021" t="s">
        <v>40</v>
      </c>
      <c r="K2021" t="s">
        <v>17</v>
      </c>
      <c r="L2021">
        <v>12.32</v>
      </c>
    </row>
    <row r="2022" spans="1:12" x14ac:dyDescent="0.3">
      <c r="A2022" t="s">
        <v>4798</v>
      </c>
      <c r="B2022" t="s">
        <v>4799</v>
      </c>
      <c r="C2022" t="s">
        <v>1845</v>
      </c>
      <c r="D2022" t="s">
        <v>51</v>
      </c>
      <c r="E2022" s="1">
        <v>45011.166666666664</v>
      </c>
      <c r="F2022">
        <v>14887930</v>
      </c>
      <c r="G2022">
        <v>1151240</v>
      </c>
      <c r="H2022">
        <v>58624</v>
      </c>
      <c r="I2022">
        <v>2468</v>
      </c>
      <c r="J2022" t="s">
        <v>77</v>
      </c>
      <c r="K2022" t="s">
        <v>36</v>
      </c>
      <c r="L2022">
        <v>12.12</v>
      </c>
    </row>
    <row r="2023" spans="1:12" x14ac:dyDescent="0.3">
      <c r="A2023" t="s">
        <v>4800</v>
      </c>
      <c r="B2023" t="s">
        <v>4801</v>
      </c>
      <c r="C2023" t="s">
        <v>30</v>
      </c>
      <c r="D2023" t="s">
        <v>31</v>
      </c>
      <c r="E2023" s="1">
        <v>45011.208333333336</v>
      </c>
      <c r="F2023">
        <v>13623558</v>
      </c>
      <c r="G2023">
        <v>1628929</v>
      </c>
      <c r="H2023">
        <v>10759</v>
      </c>
      <c r="I2023">
        <v>636</v>
      </c>
      <c r="J2023" t="s">
        <v>22</v>
      </c>
      <c r="K2023" t="s">
        <v>17</v>
      </c>
      <c r="L2023">
        <v>11.1</v>
      </c>
    </row>
    <row r="2024" spans="1:12" x14ac:dyDescent="0.3">
      <c r="A2024" t="s">
        <v>4802</v>
      </c>
      <c r="B2024" t="s">
        <v>4803</v>
      </c>
      <c r="C2024" t="s">
        <v>561</v>
      </c>
      <c r="D2024" t="s">
        <v>26</v>
      </c>
      <c r="E2024" s="1">
        <v>45011.25</v>
      </c>
      <c r="F2024">
        <v>13253503</v>
      </c>
      <c r="G2024">
        <v>418542</v>
      </c>
      <c r="H2024">
        <v>168753</v>
      </c>
      <c r="I2024">
        <v>3447</v>
      </c>
      <c r="J2024" t="s">
        <v>27</v>
      </c>
      <c r="K2024" t="s">
        <v>17</v>
      </c>
      <c r="L2024">
        <v>3.06</v>
      </c>
    </row>
    <row r="2025" spans="1:12" x14ac:dyDescent="0.3">
      <c r="A2025" t="s">
        <v>4804</v>
      </c>
      <c r="B2025" t="s">
        <v>4805</v>
      </c>
      <c r="C2025" t="s">
        <v>262</v>
      </c>
      <c r="D2025" t="s">
        <v>67</v>
      </c>
      <c r="E2025" s="1">
        <v>45011.291666666664</v>
      </c>
      <c r="F2025">
        <v>40827054</v>
      </c>
      <c r="G2025">
        <v>1077046</v>
      </c>
      <c r="H2025">
        <v>93928</v>
      </c>
      <c r="I2025">
        <v>3495</v>
      </c>
      <c r="J2025" t="s">
        <v>27</v>
      </c>
      <c r="K2025" t="s">
        <v>36</v>
      </c>
      <c r="L2025">
        <v>7.04</v>
      </c>
    </row>
    <row r="2026" spans="1:12" x14ac:dyDescent="0.3">
      <c r="A2026" t="s">
        <v>4806</v>
      </c>
      <c r="B2026" t="s">
        <v>4807</v>
      </c>
      <c r="C2026" t="s">
        <v>152</v>
      </c>
      <c r="D2026" t="s">
        <v>26</v>
      </c>
      <c r="E2026" s="1">
        <v>45011.333333333336</v>
      </c>
      <c r="F2026">
        <v>37038969</v>
      </c>
      <c r="G2026">
        <v>43260</v>
      </c>
      <c r="H2026">
        <v>226658</v>
      </c>
      <c r="I2026">
        <v>3181</v>
      </c>
      <c r="J2026" t="s">
        <v>40</v>
      </c>
      <c r="K2026" t="s">
        <v>17</v>
      </c>
      <c r="L2026">
        <v>6.37</v>
      </c>
    </row>
    <row r="2027" spans="1:12" x14ac:dyDescent="0.3">
      <c r="A2027" t="s">
        <v>4808</v>
      </c>
      <c r="B2027" t="s">
        <v>4809</v>
      </c>
      <c r="C2027" t="s">
        <v>1802</v>
      </c>
      <c r="D2027" t="s">
        <v>21</v>
      </c>
      <c r="E2027" s="1">
        <v>45011.375</v>
      </c>
      <c r="F2027">
        <v>13277680</v>
      </c>
      <c r="G2027">
        <v>290157</v>
      </c>
      <c r="H2027">
        <v>246911</v>
      </c>
      <c r="I2027">
        <v>1428</v>
      </c>
      <c r="J2027" t="s">
        <v>22</v>
      </c>
      <c r="K2027" t="s">
        <v>36</v>
      </c>
      <c r="L2027">
        <v>1.66</v>
      </c>
    </row>
    <row r="2028" spans="1:12" x14ac:dyDescent="0.3">
      <c r="A2028" t="s">
        <v>4810</v>
      </c>
      <c r="B2028" t="s">
        <v>4811</v>
      </c>
      <c r="C2028" t="s">
        <v>803</v>
      </c>
      <c r="D2028" t="s">
        <v>137</v>
      </c>
      <c r="E2028" s="1">
        <v>45011.416666666664</v>
      </c>
      <c r="F2028">
        <v>15987071</v>
      </c>
      <c r="G2028">
        <v>114489</v>
      </c>
      <c r="H2028">
        <v>137305</v>
      </c>
      <c r="I2028">
        <v>3516</v>
      </c>
      <c r="J2028" t="s">
        <v>16</v>
      </c>
      <c r="K2028" t="s">
        <v>17</v>
      </c>
      <c r="L2028">
        <v>3.73</v>
      </c>
    </row>
    <row r="2029" spans="1:12" x14ac:dyDescent="0.3">
      <c r="A2029" t="s">
        <v>4812</v>
      </c>
      <c r="B2029" t="s">
        <v>4813</v>
      </c>
      <c r="C2029" t="s">
        <v>3807</v>
      </c>
      <c r="D2029" t="s">
        <v>67</v>
      </c>
      <c r="E2029" s="1">
        <v>45011.458333333336</v>
      </c>
      <c r="F2029">
        <v>13057085</v>
      </c>
      <c r="G2029">
        <v>500434</v>
      </c>
      <c r="H2029">
        <v>284969</v>
      </c>
      <c r="I2029">
        <v>1008</v>
      </c>
      <c r="J2029" t="s">
        <v>32</v>
      </c>
      <c r="K2029" t="s">
        <v>17</v>
      </c>
      <c r="L2029">
        <v>9.94</v>
      </c>
    </row>
    <row r="2030" spans="1:12" x14ac:dyDescent="0.3">
      <c r="A2030" t="s">
        <v>4814</v>
      </c>
      <c r="B2030" t="s">
        <v>4815</v>
      </c>
      <c r="C2030" t="s">
        <v>1280</v>
      </c>
      <c r="D2030" t="s">
        <v>15</v>
      </c>
      <c r="E2030" s="1">
        <v>45011.5</v>
      </c>
      <c r="F2030">
        <v>1181931</v>
      </c>
      <c r="G2030">
        <v>585720</v>
      </c>
      <c r="H2030">
        <v>258426</v>
      </c>
      <c r="I2030">
        <v>1640</v>
      </c>
      <c r="J2030" t="s">
        <v>77</v>
      </c>
      <c r="K2030" t="s">
        <v>17</v>
      </c>
      <c r="L2030">
        <v>0.59</v>
      </c>
    </row>
    <row r="2031" spans="1:12" x14ac:dyDescent="0.3">
      <c r="A2031" t="s">
        <v>4816</v>
      </c>
      <c r="B2031" t="s">
        <v>4817</v>
      </c>
      <c r="C2031" t="s">
        <v>4818</v>
      </c>
      <c r="D2031" t="s">
        <v>51</v>
      </c>
      <c r="E2031" s="1">
        <v>45011.541666666664</v>
      </c>
      <c r="F2031">
        <v>30674203</v>
      </c>
      <c r="G2031">
        <v>451667</v>
      </c>
      <c r="H2031">
        <v>289936</v>
      </c>
      <c r="I2031">
        <v>163</v>
      </c>
      <c r="J2031" t="s">
        <v>16</v>
      </c>
      <c r="K2031" t="s">
        <v>17</v>
      </c>
      <c r="L2031">
        <v>7.95</v>
      </c>
    </row>
    <row r="2032" spans="1:12" x14ac:dyDescent="0.3">
      <c r="A2032" t="s">
        <v>4819</v>
      </c>
      <c r="B2032" t="s">
        <v>4820</v>
      </c>
      <c r="C2032" t="s">
        <v>4821</v>
      </c>
      <c r="D2032" t="s">
        <v>15</v>
      </c>
      <c r="E2032" s="1">
        <v>45011.583333333336</v>
      </c>
      <c r="F2032">
        <v>33678722</v>
      </c>
      <c r="G2032">
        <v>421031</v>
      </c>
      <c r="H2032">
        <v>237318</v>
      </c>
      <c r="I2032">
        <v>1226</v>
      </c>
      <c r="J2032" t="s">
        <v>27</v>
      </c>
      <c r="K2032" t="s">
        <v>17</v>
      </c>
      <c r="L2032">
        <v>8.67</v>
      </c>
    </row>
    <row r="2033" spans="1:12" x14ac:dyDescent="0.3">
      <c r="A2033" t="s">
        <v>4822</v>
      </c>
      <c r="B2033" t="s">
        <v>4823</v>
      </c>
      <c r="C2033" t="s">
        <v>332</v>
      </c>
      <c r="D2033" t="s">
        <v>67</v>
      </c>
      <c r="E2033" s="1">
        <v>45011.625</v>
      </c>
      <c r="F2033">
        <v>40166523</v>
      </c>
      <c r="G2033">
        <v>1970836</v>
      </c>
      <c r="H2033">
        <v>121096</v>
      </c>
      <c r="I2033">
        <v>2283</v>
      </c>
      <c r="J2033" t="s">
        <v>32</v>
      </c>
      <c r="K2033" t="s">
        <v>17</v>
      </c>
      <c r="L2033">
        <v>7.31</v>
      </c>
    </row>
    <row r="2034" spans="1:12" x14ac:dyDescent="0.3">
      <c r="A2034" t="s">
        <v>4824</v>
      </c>
      <c r="B2034" t="s">
        <v>4825</v>
      </c>
      <c r="C2034" t="s">
        <v>1028</v>
      </c>
      <c r="D2034" t="s">
        <v>21</v>
      </c>
      <c r="E2034" s="1">
        <v>45011.666666666664</v>
      </c>
      <c r="F2034">
        <v>19874534</v>
      </c>
      <c r="G2034">
        <v>239234</v>
      </c>
      <c r="H2034">
        <v>200193</v>
      </c>
      <c r="I2034">
        <v>1722</v>
      </c>
      <c r="J2034" t="s">
        <v>32</v>
      </c>
      <c r="K2034" t="s">
        <v>17</v>
      </c>
      <c r="L2034">
        <v>10.27</v>
      </c>
    </row>
    <row r="2035" spans="1:12" x14ac:dyDescent="0.3">
      <c r="A2035" t="s">
        <v>4826</v>
      </c>
      <c r="B2035" t="s">
        <v>4827</v>
      </c>
      <c r="C2035" t="s">
        <v>1160</v>
      </c>
      <c r="D2035" t="s">
        <v>26</v>
      </c>
      <c r="E2035" s="1">
        <v>45011.708333333336</v>
      </c>
      <c r="F2035">
        <v>2086610</v>
      </c>
      <c r="G2035">
        <v>1850655</v>
      </c>
      <c r="H2035">
        <v>100375</v>
      </c>
      <c r="I2035">
        <v>1800</v>
      </c>
      <c r="J2035" t="s">
        <v>16</v>
      </c>
      <c r="K2035" t="s">
        <v>36</v>
      </c>
      <c r="L2035">
        <v>3.86</v>
      </c>
    </row>
    <row r="2036" spans="1:12" x14ac:dyDescent="0.3">
      <c r="A2036" t="s">
        <v>4828</v>
      </c>
      <c r="B2036" t="s">
        <v>4829</v>
      </c>
      <c r="C2036" t="s">
        <v>173</v>
      </c>
      <c r="D2036" t="s">
        <v>137</v>
      </c>
      <c r="E2036" s="1">
        <v>45011.75</v>
      </c>
      <c r="F2036">
        <v>23198819</v>
      </c>
      <c r="G2036">
        <v>1779725</v>
      </c>
      <c r="H2036">
        <v>26245</v>
      </c>
      <c r="I2036">
        <v>2344</v>
      </c>
      <c r="J2036" t="s">
        <v>40</v>
      </c>
      <c r="K2036" t="s">
        <v>17</v>
      </c>
      <c r="L2036">
        <v>2.1</v>
      </c>
    </row>
    <row r="2037" spans="1:12" x14ac:dyDescent="0.3">
      <c r="A2037" t="s">
        <v>4830</v>
      </c>
      <c r="B2037" t="s">
        <v>4831</v>
      </c>
      <c r="C2037" t="s">
        <v>430</v>
      </c>
      <c r="D2037" t="s">
        <v>67</v>
      </c>
      <c r="E2037" s="1">
        <v>45011.791666666664</v>
      </c>
      <c r="F2037">
        <v>30619556</v>
      </c>
      <c r="G2037">
        <v>1674477</v>
      </c>
      <c r="H2037">
        <v>23492</v>
      </c>
      <c r="I2037">
        <v>3503</v>
      </c>
      <c r="J2037" t="s">
        <v>32</v>
      </c>
      <c r="K2037" t="s">
        <v>17</v>
      </c>
      <c r="L2037">
        <v>11.79</v>
      </c>
    </row>
    <row r="2038" spans="1:12" x14ac:dyDescent="0.3">
      <c r="A2038" t="s">
        <v>4832</v>
      </c>
      <c r="B2038" t="s">
        <v>4833</v>
      </c>
      <c r="C2038" t="s">
        <v>2980</v>
      </c>
      <c r="D2038" t="s">
        <v>31</v>
      </c>
      <c r="E2038" s="1">
        <v>45011.833333333336</v>
      </c>
      <c r="F2038">
        <v>34216729</v>
      </c>
      <c r="G2038">
        <v>1625149</v>
      </c>
      <c r="H2038">
        <v>60457</v>
      </c>
      <c r="I2038">
        <v>2268</v>
      </c>
      <c r="J2038" t="s">
        <v>27</v>
      </c>
      <c r="K2038" t="s">
        <v>36</v>
      </c>
      <c r="L2038">
        <v>11.35</v>
      </c>
    </row>
    <row r="2039" spans="1:12" x14ac:dyDescent="0.3">
      <c r="A2039" t="s">
        <v>4834</v>
      </c>
      <c r="B2039" t="s">
        <v>4835</v>
      </c>
      <c r="C2039" t="s">
        <v>2684</v>
      </c>
      <c r="D2039" t="s">
        <v>26</v>
      </c>
      <c r="E2039" s="1">
        <v>45011.875</v>
      </c>
      <c r="F2039">
        <v>11079037</v>
      </c>
      <c r="G2039">
        <v>1643953</v>
      </c>
      <c r="H2039">
        <v>122357</v>
      </c>
      <c r="I2039">
        <v>767</v>
      </c>
      <c r="J2039" t="s">
        <v>40</v>
      </c>
      <c r="K2039" t="s">
        <v>17</v>
      </c>
      <c r="L2039">
        <v>6.88</v>
      </c>
    </row>
    <row r="2040" spans="1:12" x14ac:dyDescent="0.3">
      <c r="A2040" t="s">
        <v>4836</v>
      </c>
      <c r="B2040" t="s">
        <v>4837</v>
      </c>
      <c r="C2040" t="s">
        <v>1254</v>
      </c>
      <c r="D2040" t="s">
        <v>26</v>
      </c>
      <c r="E2040" s="1">
        <v>45011.916666666664</v>
      </c>
      <c r="F2040">
        <v>20971074</v>
      </c>
      <c r="G2040">
        <v>462730</v>
      </c>
      <c r="H2040">
        <v>79510</v>
      </c>
      <c r="I2040">
        <v>3143</v>
      </c>
      <c r="J2040" t="s">
        <v>27</v>
      </c>
      <c r="K2040" t="s">
        <v>17</v>
      </c>
      <c r="L2040">
        <v>11.01</v>
      </c>
    </row>
    <row r="2041" spans="1:12" x14ac:dyDescent="0.3">
      <c r="A2041" t="s">
        <v>4838</v>
      </c>
      <c r="B2041" t="s">
        <v>4839</v>
      </c>
      <c r="C2041" t="s">
        <v>3003</v>
      </c>
      <c r="D2041" t="s">
        <v>31</v>
      </c>
      <c r="E2041" s="1">
        <v>45011.958333333336</v>
      </c>
      <c r="F2041">
        <v>18763340</v>
      </c>
      <c r="G2041">
        <v>1979118</v>
      </c>
      <c r="H2041">
        <v>1133</v>
      </c>
      <c r="I2041">
        <v>2994</v>
      </c>
      <c r="J2041" t="s">
        <v>77</v>
      </c>
      <c r="K2041" t="s">
        <v>17</v>
      </c>
      <c r="L2041">
        <v>14.62</v>
      </c>
    </row>
    <row r="2042" spans="1:12" x14ac:dyDescent="0.3">
      <c r="A2042" t="s">
        <v>4840</v>
      </c>
      <c r="B2042" t="s">
        <v>4841</v>
      </c>
      <c r="C2042" t="s">
        <v>2321</v>
      </c>
      <c r="D2042" t="s">
        <v>137</v>
      </c>
      <c r="E2042" s="1">
        <v>45012</v>
      </c>
      <c r="F2042">
        <v>33528561</v>
      </c>
      <c r="G2042">
        <v>879468</v>
      </c>
      <c r="H2042">
        <v>115279</v>
      </c>
      <c r="I2042">
        <v>1016</v>
      </c>
      <c r="J2042" t="s">
        <v>16</v>
      </c>
      <c r="K2042" t="s">
        <v>36</v>
      </c>
      <c r="L2042">
        <v>13.03</v>
      </c>
    </row>
    <row r="2043" spans="1:12" x14ac:dyDescent="0.3">
      <c r="A2043" t="s">
        <v>4842</v>
      </c>
      <c r="B2043" t="s">
        <v>4843</v>
      </c>
      <c r="C2043" t="s">
        <v>3956</v>
      </c>
      <c r="D2043" t="s">
        <v>15</v>
      </c>
      <c r="E2043" s="1">
        <v>45012.041666666664</v>
      </c>
      <c r="F2043">
        <v>42962885</v>
      </c>
      <c r="G2043">
        <v>906727</v>
      </c>
      <c r="H2043">
        <v>144442</v>
      </c>
      <c r="I2043">
        <v>2014</v>
      </c>
      <c r="J2043" t="s">
        <v>32</v>
      </c>
      <c r="K2043" t="s">
        <v>17</v>
      </c>
      <c r="L2043">
        <v>10.67</v>
      </c>
    </row>
    <row r="2044" spans="1:12" x14ac:dyDescent="0.3">
      <c r="A2044" t="s">
        <v>4844</v>
      </c>
      <c r="B2044" t="s">
        <v>4845</v>
      </c>
      <c r="C2044" t="s">
        <v>2131</v>
      </c>
      <c r="D2044" t="s">
        <v>47</v>
      </c>
      <c r="E2044" s="1">
        <v>45012.083333333336</v>
      </c>
      <c r="F2044">
        <v>38573991</v>
      </c>
      <c r="G2044">
        <v>1986000</v>
      </c>
      <c r="H2044">
        <v>278505</v>
      </c>
      <c r="I2044">
        <v>752</v>
      </c>
      <c r="J2044" t="s">
        <v>32</v>
      </c>
      <c r="K2044" t="s">
        <v>17</v>
      </c>
      <c r="L2044">
        <v>1.33</v>
      </c>
    </row>
    <row r="2045" spans="1:12" x14ac:dyDescent="0.3">
      <c r="A2045" t="s">
        <v>4846</v>
      </c>
      <c r="B2045" t="s">
        <v>4847</v>
      </c>
      <c r="C2045" t="s">
        <v>4848</v>
      </c>
      <c r="D2045" t="s">
        <v>47</v>
      </c>
      <c r="E2045" s="1">
        <v>45012.125</v>
      </c>
      <c r="F2045">
        <v>12820739</v>
      </c>
      <c r="G2045">
        <v>1433784</v>
      </c>
      <c r="H2045">
        <v>245931</v>
      </c>
      <c r="I2045">
        <v>2169</v>
      </c>
      <c r="J2045" t="s">
        <v>40</v>
      </c>
      <c r="K2045" t="s">
        <v>17</v>
      </c>
      <c r="L2045">
        <v>8.11</v>
      </c>
    </row>
    <row r="2046" spans="1:12" x14ac:dyDescent="0.3">
      <c r="A2046" t="s">
        <v>4849</v>
      </c>
      <c r="B2046" t="s">
        <v>4850</v>
      </c>
      <c r="C2046" t="s">
        <v>3258</v>
      </c>
      <c r="D2046" t="s">
        <v>67</v>
      </c>
      <c r="E2046" s="1">
        <v>45012.166666666664</v>
      </c>
      <c r="F2046">
        <v>38602529</v>
      </c>
      <c r="G2046">
        <v>399432</v>
      </c>
      <c r="H2046">
        <v>169122</v>
      </c>
      <c r="I2046">
        <v>1526</v>
      </c>
      <c r="J2046" t="s">
        <v>40</v>
      </c>
      <c r="K2046" t="s">
        <v>17</v>
      </c>
      <c r="L2046">
        <v>11.09</v>
      </c>
    </row>
    <row r="2047" spans="1:12" x14ac:dyDescent="0.3">
      <c r="A2047" t="s">
        <v>4851</v>
      </c>
      <c r="B2047" t="s">
        <v>4852</v>
      </c>
      <c r="C2047" t="s">
        <v>457</v>
      </c>
      <c r="D2047" t="s">
        <v>26</v>
      </c>
      <c r="E2047" s="1">
        <v>45012.208333333336</v>
      </c>
      <c r="F2047">
        <v>13189067</v>
      </c>
      <c r="G2047">
        <v>473320</v>
      </c>
      <c r="H2047">
        <v>251698</v>
      </c>
      <c r="I2047">
        <v>1334</v>
      </c>
      <c r="J2047" t="s">
        <v>27</v>
      </c>
      <c r="K2047" t="s">
        <v>36</v>
      </c>
      <c r="L2047">
        <v>4.25</v>
      </c>
    </row>
    <row r="2048" spans="1:12" x14ac:dyDescent="0.3">
      <c r="A2048" t="s">
        <v>4853</v>
      </c>
      <c r="B2048" t="s">
        <v>4854</v>
      </c>
      <c r="C2048" t="s">
        <v>262</v>
      </c>
      <c r="D2048" t="s">
        <v>137</v>
      </c>
      <c r="E2048" s="1">
        <v>45012.25</v>
      </c>
      <c r="F2048">
        <v>29636142</v>
      </c>
      <c r="G2048">
        <v>105416</v>
      </c>
      <c r="H2048">
        <v>170042</v>
      </c>
      <c r="I2048">
        <v>263</v>
      </c>
      <c r="J2048" t="s">
        <v>32</v>
      </c>
      <c r="K2048" t="s">
        <v>36</v>
      </c>
      <c r="L2048">
        <v>4.2699999999999996</v>
      </c>
    </row>
    <row r="2049" spans="1:12" x14ac:dyDescent="0.3">
      <c r="A2049" t="s">
        <v>4855</v>
      </c>
      <c r="B2049" t="s">
        <v>4856</v>
      </c>
      <c r="C2049" t="s">
        <v>4857</v>
      </c>
      <c r="D2049" t="s">
        <v>51</v>
      </c>
      <c r="E2049" s="1">
        <v>45012.291666666664</v>
      </c>
      <c r="F2049">
        <v>17469115</v>
      </c>
      <c r="G2049">
        <v>1853279</v>
      </c>
      <c r="H2049">
        <v>298906</v>
      </c>
      <c r="I2049">
        <v>2422</v>
      </c>
      <c r="J2049" t="s">
        <v>77</v>
      </c>
      <c r="K2049" t="s">
        <v>36</v>
      </c>
      <c r="L2049">
        <v>2.1800000000000002</v>
      </c>
    </row>
    <row r="2050" spans="1:12" x14ac:dyDescent="0.3">
      <c r="A2050" t="s">
        <v>4858</v>
      </c>
      <c r="B2050" t="s">
        <v>4859</v>
      </c>
      <c r="C2050" t="s">
        <v>3853</v>
      </c>
      <c r="D2050" t="s">
        <v>47</v>
      </c>
      <c r="E2050" s="1">
        <v>45012.333333333336</v>
      </c>
      <c r="F2050">
        <v>47007852</v>
      </c>
      <c r="G2050">
        <v>1480557</v>
      </c>
      <c r="H2050">
        <v>73290</v>
      </c>
      <c r="I2050">
        <v>2338</v>
      </c>
      <c r="J2050" t="s">
        <v>27</v>
      </c>
      <c r="K2050" t="s">
        <v>17</v>
      </c>
      <c r="L2050">
        <v>12.14</v>
      </c>
    </row>
    <row r="2051" spans="1:12" x14ac:dyDescent="0.3">
      <c r="A2051" t="s">
        <v>4860</v>
      </c>
      <c r="B2051" t="s">
        <v>4861</v>
      </c>
      <c r="C2051" t="s">
        <v>4862</v>
      </c>
      <c r="D2051" t="s">
        <v>26</v>
      </c>
      <c r="E2051" s="1">
        <v>45012.375</v>
      </c>
      <c r="F2051">
        <v>49968863</v>
      </c>
      <c r="G2051">
        <v>1837711</v>
      </c>
      <c r="H2051">
        <v>211068</v>
      </c>
      <c r="I2051">
        <v>1602</v>
      </c>
      <c r="J2051" t="s">
        <v>77</v>
      </c>
      <c r="K2051" t="s">
        <v>17</v>
      </c>
      <c r="L2051">
        <v>12.69</v>
      </c>
    </row>
    <row r="2052" spans="1:12" x14ac:dyDescent="0.3">
      <c r="A2052" t="s">
        <v>4863</v>
      </c>
      <c r="B2052" t="s">
        <v>4864</v>
      </c>
      <c r="C2052" t="s">
        <v>208</v>
      </c>
      <c r="D2052" t="s">
        <v>21</v>
      </c>
      <c r="E2052" s="1">
        <v>45012.416666666664</v>
      </c>
      <c r="F2052">
        <v>27738555</v>
      </c>
      <c r="G2052">
        <v>1403497</v>
      </c>
      <c r="H2052">
        <v>260056</v>
      </c>
      <c r="I2052">
        <v>3182</v>
      </c>
      <c r="J2052" t="s">
        <v>16</v>
      </c>
      <c r="K2052" t="s">
        <v>17</v>
      </c>
      <c r="L2052">
        <v>4.99</v>
      </c>
    </row>
    <row r="2053" spans="1:12" x14ac:dyDescent="0.3">
      <c r="A2053" t="s">
        <v>4865</v>
      </c>
      <c r="B2053" t="s">
        <v>4866</v>
      </c>
      <c r="C2053" t="s">
        <v>1335</v>
      </c>
      <c r="D2053" t="s">
        <v>31</v>
      </c>
      <c r="E2053" s="1">
        <v>45012.458333333336</v>
      </c>
      <c r="F2053">
        <v>19330595</v>
      </c>
      <c r="G2053">
        <v>565448</v>
      </c>
      <c r="H2053">
        <v>265069</v>
      </c>
      <c r="I2053">
        <v>3332</v>
      </c>
      <c r="J2053" t="s">
        <v>32</v>
      </c>
      <c r="K2053" t="s">
        <v>17</v>
      </c>
      <c r="L2053">
        <v>3.35</v>
      </c>
    </row>
    <row r="2054" spans="1:12" x14ac:dyDescent="0.3">
      <c r="A2054" t="s">
        <v>4867</v>
      </c>
      <c r="B2054" t="s">
        <v>4868</v>
      </c>
      <c r="C2054" t="s">
        <v>1157</v>
      </c>
      <c r="D2054" t="s">
        <v>47</v>
      </c>
      <c r="E2054" s="1">
        <v>45012.5</v>
      </c>
      <c r="F2054">
        <v>39672571</v>
      </c>
      <c r="G2054">
        <v>1437360</v>
      </c>
      <c r="H2054">
        <v>142060</v>
      </c>
      <c r="I2054">
        <v>2102</v>
      </c>
      <c r="J2054" t="s">
        <v>40</v>
      </c>
      <c r="K2054" t="s">
        <v>17</v>
      </c>
      <c r="L2054">
        <v>11.17</v>
      </c>
    </row>
    <row r="2055" spans="1:12" x14ac:dyDescent="0.3">
      <c r="A2055" t="s">
        <v>4869</v>
      </c>
      <c r="B2055" t="s">
        <v>4870</v>
      </c>
      <c r="C2055" t="s">
        <v>1802</v>
      </c>
      <c r="D2055" t="s">
        <v>51</v>
      </c>
      <c r="E2055" s="1">
        <v>45012.541666666664</v>
      </c>
      <c r="F2055">
        <v>2761622</v>
      </c>
      <c r="G2055">
        <v>349834</v>
      </c>
      <c r="H2055">
        <v>139962</v>
      </c>
      <c r="I2055">
        <v>3017</v>
      </c>
      <c r="J2055" t="s">
        <v>32</v>
      </c>
      <c r="K2055" t="s">
        <v>17</v>
      </c>
      <c r="L2055">
        <v>2.82</v>
      </c>
    </row>
    <row r="2056" spans="1:12" x14ac:dyDescent="0.3">
      <c r="A2056" t="s">
        <v>4871</v>
      </c>
      <c r="B2056" t="s">
        <v>4872</v>
      </c>
      <c r="C2056" t="s">
        <v>130</v>
      </c>
      <c r="D2056" t="s">
        <v>51</v>
      </c>
      <c r="E2056" s="1">
        <v>45012.583333333336</v>
      </c>
      <c r="F2056">
        <v>5216441</v>
      </c>
      <c r="G2056">
        <v>142544</v>
      </c>
      <c r="H2056">
        <v>100674</v>
      </c>
      <c r="I2056">
        <v>1694</v>
      </c>
      <c r="J2056" t="s">
        <v>77</v>
      </c>
      <c r="K2056" t="s">
        <v>17</v>
      </c>
      <c r="L2056">
        <v>5.43</v>
      </c>
    </row>
    <row r="2057" spans="1:12" x14ac:dyDescent="0.3">
      <c r="A2057" t="s">
        <v>4873</v>
      </c>
      <c r="B2057" t="s">
        <v>4874</v>
      </c>
      <c r="C2057" t="s">
        <v>681</v>
      </c>
      <c r="D2057" t="s">
        <v>67</v>
      </c>
      <c r="E2057" s="1">
        <v>45012.625</v>
      </c>
      <c r="F2057">
        <v>26659586</v>
      </c>
      <c r="G2057">
        <v>249253</v>
      </c>
      <c r="H2057">
        <v>247549</v>
      </c>
      <c r="I2057">
        <v>1973</v>
      </c>
      <c r="J2057" t="s">
        <v>22</v>
      </c>
      <c r="K2057" t="s">
        <v>17</v>
      </c>
      <c r="L2057">
        <v>0.68</v>
      </c>
    </row>
    <row r="2058" spans="1:12" x14ac:dyDescent="0.3">
      <c r="A2058" t="s">
        <v>4875</v>
      </c>
      <c r="B2058" t="s">
        <v>4876</v>
      </c>
      <c r="C2058" t="s">
        <v>1119</v>
      </c>
      <c r="D2058" t="s">
        <v>67</v>
      </c>
      <c r="E2058" s="1">
        <v>45012.666666666664</v>
      </c>
      <c r="F2058">
        <v>45779849</v>
      </c>
      <c r="G2058">
        <v>114780</v>
      </c>
      <c r="H2058">
        <v>198289</v>
      </c>
      <c r="I2058">
        <v>2421</v>
      </c>
      <c r="J2058" t="s">
        <v>16</v>
      </c>
      <c r="K2058" t="s">
        <v>36</v>
      </c>
      <c r="L2058">
        <v>14.95</v>
      </c>
    </row>
    <row r="2059" spans="1:12" x14ac:dyDescent="0.3">
      <c r="A2059" t="s">
        <v>4877</v>
      </c>
      <c r="B2059" t="s">
        <v>4878</v>
      </c>
      <c r="C2059" t="s">
        <v>1028</v>
      </c>
      <c r="D2059" t="s">
        <v>47</v>
      </c>
      <c r="E2059" s="1">
        <v>45012.708333333336</v>
      </c>
      <c r="F2059">
        <v>36216468</v>
      </c>
      <c r="G2059">
        <v>1414832</v>
      </c>
      <c r="H2059">
        <v>223151</v>
      </c>
      <c r="I2059">
        <v>1331</v>
      </c>
      <c r="J2059" t="s">
        <v>32</v>
      </c>
      <c r="K2059" t="s">
        <v>17</v>
      </c>
      <c r="L2059">
        <v>6.77</v>
      </c>
    </row>
    <row r="2060" spans="1:12" x14ac:dyDescent="0.3">
      <c r="A2060" t="s">
        <v>4879</v>
      </c>
      <c r="B2060" t="s">
        <v>4880</v>
      </c>
      <c r="C2060" t="s">
        <v>2719</v>
      </c>
      <c r="D2060" t="s">
        <v>15</v>
      </c>
      <c r="E2060" s="1">
        <v>45012.75</v>
      </c>
      <c r="F2060">
        <v>19240690</v>
      </c>
      <c r="G2060">
        <v>1655368</v>
      </c>
      <c r="H2060">
        <v>168033</v>
      </c>
      <c r="I2060">
        <v>3280</v>
      </c>
      <c r="J2060" t="s">
        <v>22</v>
      </c>
      <c r="K2060" t="s">
        <v>36</v>
      </c>
      <c r="L2060">
        <v>7.44</v>
      </c>
    </row>
    <row r="2061" spans="1:12" x14ac:dyDescent="0.3">
      <c r="A2061" t="s">
        <v>4881</v>
      </c>
      <c r="B2061" t="s">
        <v>4882</v>
      </c>
      <c r="C2061" t="s">
        <v>155</v>
      </c>
      <c r="D2061" t="s">
        <v>21</v>
      </c>
      <c r="E2061" s="1">
        <v>45012.791666666664</v>
      </c>
      <c r="F2061">
        <v>20210645</v>
      </c>
      <c r="G2061">
        <v>28905</v>
      </c>
      <c r="H2061">
        <v>91951</v>
      </c>
      <c r="I2061">
        <v>2896</v>
      </c>
      <c r="J2061" t="s">
        <v>22</v>
      </c>
      <c r="K2061" t="s">
        <v>17</v>
      </c>
      <c r="L2061">
        <v>3.19</v>
      </c>
    </row>
    <row r="2062" spans="1:12" x14ac:dyDescent="0.3">
      <c r="A2062" t="s">
        <v>4883</v>
      </c>
      <c r="B2062" t="s">
        <v>4884</v>
      </c>
      <c r="C2062" t="s">
        <v>2551</v>
      </c>
      <c r="D2062" t="s">
        <v>15</v>
      </c>
      <c r="E2062" s="1">
        <v>45012.833333333336</v>
      </c>
      <c r="F2062">
        <v>9246178</v>
      </c>
      <c r="G2062">
        <v>1242285</v>
      </c>
      <c r="H2062">
        <v>247632</v>
      </c>
      <c r="I2062">
        <v>817</v>
      </c>
      <c r="J2062" t="s">
        <v>32</v>
      </c>
      <c r="K2062" t="s">
        <v>17</v>
      </c>
      <c r="L2062">
        <v>11.16</v>
      </c>
    </row>
    <row r="2063" spans="1:12" x14ac:dyDescent="0.3">
      <c r="A2063" t="s">
        <v>4885</v>
      </c>
      <c r="B2063" t="s">
        <v>4886</v>
      </c>
      <c r="C2063" t="s">
        <v>1277</v>
      </c>
      <c r="D2063" t="s">
        <v>21</v>
      </c>
      <c r="E2063" s="1">
        <v>45012.875</v>
      </c>
      <c r="F2063">
        <v>17029809</v>
      </c>
      <c r="G2063">
        <v>1038205</v>
      </c>
      <c r="H2063">
        <v>235932</v>
      </c>
      <c r="I2063">
        <v>931</v>
      </c>
      <c r="J2063" t="s">
        <v>27</v>
      </c>
      <c r="K2063" t="s">
        <v>17</v>
      </c>
      <c r="L2063">
        <v>0.69</v>
      </c>
    </row>
    <row r="2064" spans="1:12" x14ac:dyDescent="0.3">
      <c r="A2064" t="s">
        <v>4887</v>
      </c>
      <c r="B2064" t="s">
        <v>4888</v>
      </c>
      <c r="C2064" t="s">
        <v>806</v>
      </c>
      <c r="D2064" t="s">
        <v>21</v>
      </c>
      <c r="E2064" s="1">
        <v>45012.916666666664</v>
      </c>
      <c r="F2064">
        <v>21947307</v>
      </c>
      <c r="G2064">
        <v>563189</v>
      </c>
      <c r="H2064">
        <v>53517</v>
      </c>
      <c r="I2064">
        <v>778</v>
      </c>
      <c r="J2064" t="s">
        <v>16</v>
      </c>
      <c r="K2064" t="s">
        <v>17</v>
      </c>
      <c r="L2064">
        <v>12.38</v>
      </c>
    </row>
    <row r="2065" spans="1:12" x14ac:dyDescent="0.3">
      <c r="A2065" t="s">
        <v>4889</v>
      </c>
      <c r="B2065" t="s">
        <v>4890</v>
      </c>
      <c r="C2065" t="s">
        <v>1856</v>
      </c>
      <c r="D2065" t="s">
        <v>31</v>
      </c>
      <c r="E2065" s="1">
        <v>45012.958333333336</v>
      </c>
      <c r="F2065">
        <v>5127884</v>
      </c>
      <c r="G2065">
        <v>45228</v>
      </c>
      <c r="H2065">
        <v>267470</v>
      </c>
      <c r="I2065">
        <v>84</v>
      </c>
      <c r="J2065" t="s">
        <v>40</v>
      </c>
      <c r="K2065" t="s">
        <v>36</v>
      </c>
      <c r="L2065">
        <v>10.24</v>
      </c>
    </row>
    <row r="2066" spans="1:12" x14ac:dyDescent="0.3">
      <c r="A2066" t="s">
        <v>4891</v>
      </c>
      <c r="B2066" t="s">
        <v>4892</v>
      </c>
      <c r="C2066" t="s">
        <v>1510</v>
      </c>
      <c r="D2066" t="s">
        <v>21</v>
      </c>
      <c r="E2066" s="1">
        <v>45013</v>
      </c>
      <c r="F2066">
        <v>38109602</v>
      </c>
      <c r="G2066">
        <v>1798081</v>
      </c>
      <c r="H2066">
        <v>222095</v>
      </c>
      <c r="I2066">
        <v>1494</v>
      </c>
      <c r="J2066" t="s">
        <v>32</v>
      </c>
      <c r="K2066" t="s">
        <v>17</v>
      </c>
      <c r="L2066">
        <v>13.98</v>
      </c>
    </row>
    <row r="2067" spans="1:12" x14ac:dyDescent="0.3">
      <c r="A2067" t="s">
        <v>4893</v>
      </c>
      <c r="B2067" t="s">
        <v>4894</v>
      </c>
      <c r="C2067" t="s">
        <v>3090</v>
      </c>
      <c r="D2067" t="s">
        <v>26</v>
      </c>
      <c r="E2067" s="1">
        <v>45013.041666666664</v>
      </c>
      <c r="F2067">
        <v>47784494</v>
      </c>
      <c r="G2067">
        <v>833529</v>
      </c>
      <c r="H2067">
        <v>18371</v>
      </c>
      <c r="I2067">
        <v>826</v>
      </c>
      <c r="J2067" t="s">
        <v>77</v>
      </c>
      <c r="K2067" t="s">
        <v>17</v>
      </c>
      <c r="L2067">
        <v>14.78</v>
      </c>
    </row>
    <row r="2068" spans="1:12" x14ac:dyDescent="0.3">
      <c r="A2068" t="s">
        <v>4895</v>
      </c>
      <c r="B2068" t="s">
        <v>4896</v>
      </c>
      <c r="C2068" t="s">
        <v>3827</v>
      </c>
      <c r="D2068" t="s">
        <v>21</v>
      </c>
      <c r="E2068" s="1">
        <v>45013.083333333336</v>
      </c>
      <c r="F2068">
        <v>39618382</v>
      </c>
      <c r="G2068">
        <v>1297494</v>
      </c>
      <c r="H2068">
        <v>191278</v>
      </c>
      <c r="I2068">
        <v>3314</v>
      </c>
      <c r="J2068" t="s">
        <v>40</v>
      </c>
      <c r="K2068" t="s">
        <v>17</v>
      </c>
      <c r="L2068">
        <v>3.81</v>
      </c>
    </row>
    <row r="2069" spans="1:12" x14ac:dyDescent="0.3">
      <c r="A2069" t="s">
        <v>4897</v>
      </c>
      <c r="B2069" t="s">
        <v>4898</v>
      </c>
      <c r="C2069" t="s">
        <v>2569</v>
      </c>
      <c r="D2069" t="s">
        <v>137</v>
      </c>
      <c r="E2069" s="1">
        <v>45013.125</v>
      </c>
      <c r="F2069">
        <v>47204758</v>
      </c>
      <c r="G2069">
        <v>812212</v>
      </c>
      <c r="H2069">
        <v>199086</v>
      </c>
      <c r="I2069">
        <v>349</v>
      </c>
      <c r="J2069" t="s">
        <v>22</v>
      </c>
      <c r="K2069" t="s">
        <v>17</v>
      </c>
      <c r="L2069">
        <v>2.2000000000000002</v>
      </c>
    </row>
    <row r="2070" spans="1:12" x14ac:dyDescent="0.3">
      <c r="A2070" t="s">
        <v>4899</v>
      </c>
      <c r="B2070" t="s">
        <v>4900</v>
      </c>
      <c r="C2070" t="s">
        <v>4901</v>
      </c>
      <c r="D2070" t="s">
        <v>51</v>
      </c>
      <c r="E2070" s="1">
        <v>45013.166666666664</v>
      </c>
      <c r="F2070">
        <v>19790391</v>
      </c>
      <c r="G2070">
        <v>344076</v>
      </c>
      <c r="H2070">
        <v>100624</v>
      </c>
      <c r="I2070">
        <v>341</v>
      </c>
      <c r="J2070" t="s">
        <v>27</v>
      </c>
      <c r="K2070" t="s">
        <v>17</v>
      </c>
      <c r="L2070">
        <v>14.96</v>
      </c>
    </row>
    <row r="2071" spans="1:12" x14ac:dyDescent="0.3">
      <c r="A2071" t="s">
        <v>4902</v>
      </c>
      <c r="B2071" t="s">
        <v>4903</v>
      </c>
      <c r="C2071" t="s">
        <v>3807</v>
      </c>
      <c r="D2071" t="s">
        <v>31</v>
      </c>
      <c r="E2071" s="1">
        <v>45013.208333333336</v>
      </c>
      <c r="F2071">
        <v>47145301</v>
      </c>
      <c r="G2071">
        <v>812350</v>
      </c>
      <c r="H2071">
        <v>193720</v>
      </c>
      <c r="I2071">
        <v>3420</v>
      </c>
      <c r="J2071" t="s">
        <v>22</v>
      </c>
      <c r="K2071" t="s">
        <v>36</v>
      </c>
      <c r="L2071">
        <v>7.4</v>
      </c>
    </row>
    <row r="2072" spans="1:12" x14ac:dyDescent="0.3">
      <c r="A2072" t="s">
        <v>4904</v>
      </c>
      <c r="B2072" t="s">
        <v>4905</v>
      </c>
      <c r="C2072" t="s">
        <v>2799</v>
      </c>
      <c r="D2072" t="s">
        <v>51</v>
      </c>
      <c r="E2072" s="1">
        <v>45013.25</v>
      </c>
      <c r="F2072">
        <v>34192743</v>
      </c>
      <c r="G2072">
        <v>377213</v>
      </c>
      <c r="H2072">
        <v>257345</v>
      </c>
      <c r="I2072">
        <v>2803</v>
      </c>
      <c r="J2072" t="s">
        <v>32</v>
      </c>
      <c r="K2072" t="s">
        <v>17</v>
      </c>
      <c r="L2072">
        <v>13.24</v>
      </c>
    </row>
    <row r="2073" spans="1:12" x14ac:dyDescent="0.3">
      <c r="A2073" t="s">
        <v>4906</v>
      </c>
      <c r="B2073" t="s">
        <v>4907</v>
      </c>
      <c r="C2073" t="s">
        <v>1437</v>
      </c>
      <c r="D2073" t="s">
        <v>26</v>
      </c>
      <c r="E2073" s="1">
        <v>45013.291666666664</v>
      </c>
      <c r="F2073">
        <v>7540063</v>
      </c>
      <c r="G2073">
        <v>1217391</v>
      </c>
      <c r="H2073">
        <v>80346</v>
      </c>
      <c r="I2073">
        <v>3000</v>
      </c>
      <c r="J2073" t="s">
        <v>22</v>
      </c>
      <c r="K2073" t="s">
        <v>17</v>
      </c>
      <c r="L2073">
        <v>13.27</v>
      </c>
    </row>
    <row r="2074" spans="1:12" x14ac:dyDescent="0.3">
      <c r="A2074" t="s">
        <v>4908</v>
      </c>
      <c r="B2074" t="s">
        <v>4909</v>
      </c>
      <c r="C2074" t="s">
        <v>2401</v>
      </c>
      <c r="D2074" t="s">
        <v>31</v>
      </c>
      <c r="E2074" s="1">
        <v>45013.333333333336</v>
      </c>
      <c r="F2074">
        <v>25465462</v>
      </c>
      <c r="G2074">
        <v>640619</v>
      </c>
      <c r="H2074">
        <v>64508</v>
      </c>
      <c r="I2074">
        <v>2863</v>
      </c>
      <c r="J2074" t="s">
        <v>40</v>
      </c>
      <c r="K2074" t="s">
        <v>17</v>
      </c>
      <c r="L2074">
        <v>2.96</v>
      </c>
    </row>
    <row r="2075" spans="1:12" x14ac:dyDescent="0.3">
      <c r="A2075" t="s">
        <v>4910</v>
      </c>
      <c r="B2075" t="s">
        <v>4911</v>
      </c>
      <c r="C2075" t="s">
        <v>1926</v>
      </c>
      <c r="D2075" t="s">
        <v>51</v>
      </c>
      <c r="E2075" s="1">
        <v>45013.375</v>
      </c>
      <c r="F2075">
        <v>47315892</v>
      </c>
      <c r="G2075">
        <v>1341648</v>
      </c>
      <c r="H2075">
        <v>24642</v>
      </c>
      <c r="I2075">
        <v>385</v>
      </c>
      <c r="J2075" t="s">
        <v>32</v>
      </c>
      <c r="K2075" t="s">
        <v>17</v>
      </c>
      <c r="L2075">
        <v>1.82</v>
      </c>
    </row>
    <row r="2076" spans="1:12" x14ac:dyDescent="0.3">
      <c r="A2076" t="s">
        <v>4912</v>
      </c>
      <c r="B2076" t="s">
        <v>4913</v>
      </c>
      <c r="C2076" t="s">
        <v>1342</v>
      </c>
      <c r="D2076" t="s">
        <v>51</v>
      </c>
      <c r="E2076" s="1">
        <v>45013.416666666664</v>
      </c>
      <c r="F2076">
        <v>21354024</v>
      </c>
      <c r="G2076">
        <v>1059503</v>
      </c>
      <c r="H2076">
        <v>262544</v>
      </c>
      <c r="I2076">
        <v>1759</v>
      </c>
      <c r="J2076" t="s">
        <v>77</v>
      </c>
      <c r="K2076" t="s">
        <v>17</v>
      </c>
      <c r="L2076">
        <v>4.97</v>
      </c>
    </row>
    <row r="2077" spans="1:12" x14ac:dyDescent="0.3">
      <c r="A2077" t="s">
        <v>4914</v>
      </c>
      <c r="B2077" t="s">
        <v>4915</v>
      </c>
      <c r="C2077" t="s">
        <v>2284</v>
      </c>
      <c r="D2077" t="s">
        <v>21</v>
      </c>
      <c r="E2077" s="1">
        <v>45013.458333333336</v>
      </c>
      <c r="F2077">
        <v>38817471</v>
      </c>
      <c r="G2077">
        <v>84393</v>
      </c>
      <c r="H2077">
        <v>182359</v>
      </c>
      <c r="I2077">
        <v>137</v>
      </c>
      <c r="J2077" t="s">
        <v>32</v>
      </c>
      <c r="K2077" t="s">
        <v>17</v>
      </c>
      <c r="L2077">
        <v>8.1199999999999992</v>
      </c>
    </row>
    <row r="2078" spans="1:12" x14ac:dyDescent="0.3">
      <c r="A2078" t="s">
        <v>4916</v>
      </c>
      <c r="B2078" t="s">
        <v>4917</v>
      </c>
      <c r="C2078" t="s">
        <v>2125</v>
      </c>
      <c r="D2078" t="s">
        <v>51</v>
      </c>
      <c r="E2078" s="1">
        <v>45013.5</v>
      </c>
      <c r="F2078">
        <v>17478387</v>
      </c>
      <c r="G2078">
        <v>235077</v>
      </c>
      <c r="H2078">
        <v>150796</v>
      </c>
      <c r="I2078">
        <v>2253</v>
      </c>
      <c r="J2078" t="s">
        <v>22</v>
      </c>
      <c r="K2078" t="s">
        <v>36</v>
      </c>
      <c r="L2078">
        <v>1.96</v>
      </c>
    </row>
    <row r="2079" spans="1:12" x14ac:dyDescent="0.3">
      <c r="A2079" t="s">
        <v>4918</v>
      </c>
      <c r="B2079" t="s">
        <v>4919</v>
      </c>
      <c r="C2079" t="s">
        <v>20</v>
      </c>
      <c r="D2079" t="s">
        <v>15</v>
      </c>
      <c r="E2079" s="1">
        <v>45013.541666666664</v>
      </c>
      <c r="F2079">
        <v>49999830</v>
      </c>
      <c r="G2079">
        <v>1849072</v>
      </c>
      <c r="H2079">
        <v>9209</v>
      </c>
      <c r="I2079">
        <v>3269</v>
      </c>
      <c r="J2079" t="s">
        <v>40</v>
      </c>
      <c r="K2079" t="s">
        <v>36</v>
      </c>
      <c r="L2079">
        <v>4.32</v>
      </c>
    </row>
    <row r="2080" spans="1:12" x14ac:dyDescent="0.3">
      <c r="A2080" t="s">
        <v>4920</v>
      </c>
      <c r="B2080" t="s">
        <v>4921</v>
      </c>
      <c r="C2080" t="s">
        <v>1826</v>
      </c>
      <c r="D2080" t="s">
        <v>51</v>
      </c>
      <c r="E2080" s="1">
        <v>45013.583333333336</v>
      </c>
      <c r="F2080">
        <v>15011213</v>
      </c>
      <c r="G2080">
        <v>1461216</v>
      </c>
      <c r="H2080">
        <v>188381</v>
      </c>
      <c r="I2080">
        <v>571</v>
      </c>
      <c r="J2080" t="s">
        <v>27</v>
      </c>
      <c r="K2080" t="s">
        <v>17</v>
      </c>
      <c r="L2080">
        <v>7.34</v>
      </c>
    </row>
    <row r="2081" spans="1:12" x14ac:dyDescent="0.3">
      <c r="A2081" t="s">
        <v>4922</v>
      </c>
      <c r="B2081" t="s">
        <v>4923</v>
      </c>
      <c r="C2081" t="s">
        <v>424</v>
      </c>
      <c r="D2081" t="s">
        <v>26</v>
      </c>
      <c r="E2081" s="1">
        <v>45013.625</v>
      </c>
      <c r="F2081">
        <v>30305023</v>
      </c>
      <c r="G2081">
        <v>64578</v>
      </c>
      <c r="H2081">
        <v>25745</v>
      </c>
      <c r="I2081">
        <v>539</v>
      </c>
      <c r="J2081" t="s">
        <v>32</v>
      </c>
      <c r="K2081" t="s">
        <v>17</v>
      </c>
      <c r="L2081">
        <v>13.9</v>
      </c>
    </row>
    <row r="2082" spans="1:12" x14ac:dyDescent="0.3">
      <c r="A2082" t="s">
        <v>4924</v>
      </c>
      <c r="B2082" t="s">
        <v>4925</v>
      </c>
      <c r="C2082" t="s">
        <v>424</v>
      </c>
      <c r="D2082" t="s">
        <v>137</v>
      </c>
      <c r="E2082" s="1">
        <v>45013.666666666664</v>
      </c>
      <c r="F2082">
        <v>49768558</v>
      </c>
      <c r="G2082">
        <v>994949</v>
      </c>
      <c r="H2082">
        <v>154770</v>
      </c>
      <c r="I2082">
        <v>571</v>
      </c>
      <c r="J2082" t="s">
        <v>40</v>
      </c>
      <c r="K2082" t="s">
        <v>17</v>
      </c>
      <c r="L2082">
        <v>13.81</v>
      </c>
    </row>
    <row r="2083" spans="1:12" x14ac:dyDescent="0.3">
      <c r="A2083" t="s">
        <v>4926</v>
      </c>
      <c r="B2083" t="s">
        <v>4927</v>
      </c>
      <c r="C2083" t="s">
        <v>389</v>
      </c>
      <c r="D2083" t="s">
        <v>15</v>
      </c>
      <c r="E2083" s="1">
        <v>45013.708333333336</v>
      </c>
      <c r="F2083">
        <v>21041843</v>
      </c>
      <c r="G2083">
        <v>788884</v>
      </c>
      <c r="H2083">
        <v>31666</v>
      </c>
      <c r="I2083">
        <v>1695</v>
      </c>
      <c r="J2083" t="s">
        <v>22</v>
      </c>
      <c r="K2083" t="s">
        <v>36</v>
      </c>
      <c r="L2083">
        <v>2.2599999999999998</v>
      </c>
    </row>
    <row r="2084" spans="1:12" x14ac:dyDescent="0.3">
      <c r="A2084" t="s">
        <v>4928</v>
      </c>
      <c r="B2084" t="s">
        <v>4929</v>
      </c>
      <c r="C2084" t="s">
        <v>1127</v>
      </c>
      <c r="D2084" t="s">
        <v>15</v>
      </c>
      <c r="E2084" s="1">
        <v>45013.75</v>
      </c>
      <c r="F2084">
        <v>34638803</v>
      </c>
      <c r="G2084">
        <v>1963699</v>
      </c>
      <c r="H2084">
        <v>49460</v>
      </c>
      <c r="I2084">
        <v>3070</v>
      </c>
      <c r="J2084" t="s">
        <v>22</v>
      </c>
      <c r="K2084" t="s">
        <v>17</v>
      </c>
      <c r="L2084">
        <v>6.1</v>
      </c>
    </row>
    <row r="2085" spans="1:12" x14ac:dyDescent="0.3">
      <c r="A2085" t="s">
        <v>4930</v>
      </c>
      <c r="B2085" t="s">
        <v>4931</v>
      </c>
      <c r="C2085" t="s">
        <v>1190</v>
      </c>
      <c r="D2085" t="s">
        <v>67</v>
      </c>
      <c r="E2085" s="1">
        <v>45013.791666666664</v>
      </c>
      <c r="F2085">
        <v>33223542</v>
      </c>
      <c r="G2085">
        <v>117185</v>
      </c>
      <c r="H2085">
        <v>186532</v>
      </c>
      <c r="I2085">
        <v>141</v>
      </c>
      <c r="J2085" t="s">
        <v>40</v>
      </c>
      <c r="K2085" t="s">
        <v>17</v>
      </c>
      <c r="L2085">
        <v>3.12</v>
      </c>
    </row>
    <row r="2086" spans="1:12" x14ac:dyDescent="0.3">
      <c r="A2086" t="s">
        <v>4932</v>
      </c>
      <c r="B2086" t="s">
        <v>4933</v>
      </c>
      <c r="C2086" t="s">
        <v>632</v>
      </c>
      <c r="D2086" t="s">
        <v>137</v>
      </c>
      <c r="E2086" s="1">
        <v>45013.833333333336</v>
      </c>
      <c r="F2086">
        <v>17719965</v>
      </c>
      <c r="G2086">
        <v>1691697</v>
      </c>
      <c r="H2086">
        <v>104831</v>
      </c>
      <c r="I2086">
        <v>1607</v>
      </c>
      <c r="J2086" t="s">
        <v>32</v>
      </c>
      <c r="K2086" t="s">
        <v>17</v>
      </c>
      <c r="L2086">
        <v>8.86</v>
      </c>
    </row>
    <row r="2087" spans="1:12" x14ac:dyDescent="0.3">
      <c r="A2087" t="s">
        <v>4934</v>
      </c>
      <c r="B2087" t="s">
        <v>4935</v>
      </c>
      <c r="C2087" t="s">
        <v>900</v>
      </c>
      <c r="D2087" t="s">
        <v>26</v>
      </c>
      <c r="E2087" s="1">
        <v>45013.875</v>
      </c>
      <c r="F2087">
        <v>23728578</v>
      </c>
      <c r="G2087">
        <v>1425070</v>
      </c>
      <c r="H2087">
        <v>122374</v>
      </c>
      <c r="I2087">
        <v>3149</v>
      </c>
      <c r="J2087" t="s">
        <v>22</v>
      </c>
      <c r="K2087" t="s">
        <v>36</v>
      </c>
      <c r="L2087">
        <v>7.32</v>
      </c>
    </row>
    <row r="2088" spans="1:12" x14ac:dyDescent="0.3">
      <c r="A2088" t="s">
        <v>4936</v>
      </c>
      <c r="B2088" t="s">
        <v>4937</v>
      </c>
      <c r="C2088" t="s">
        <v>723</v>
      </c>
      <c r="D2088" t="s">
        <v>15</v>
      </c>
      <c r="E2088" s="1">
        <v>45013.916666666664</v>
      </c>
      <c r="F2088">
        <v>37055148</v>
      </c>
      <c r="G2088">
        <v>793993</v>
      </c>
      <c r="H2088">
        <v>246596</v>
      </c>
      <c r="I2088">
        <v>1455</v>
      </c>
      <c r="J2088" t="s">
        <v>16</v>
      </c>
      <c r="K2088" t="s">
        <v>17</v>
      </c>
      <c r="L2088">
        <v>14.81</v>
      </c>
    </row>
    <row r="2089" spans="1:12" x14ac:dyDescent="0.3">
      <c r="A2089" t="s">
        <v>4938</v>
      </c>
      <c r="B2089" t="s">
        <v>4939</v>
      </c>
      <c r="C2089" t="s">
        <v>4940</v>
      </c>
      <c r="D2089" t="s">
        <v>51</v>
      </c>
      <c r="E2089" s="1">
        <v>45013.958333333336</v>
      </c>
      <c r="F2089">
        <v>43363887</v>
      </c>
      <c r="G2089">
        <v>1172693</v>
      </c>
      <c r="H2089">
        <v>119501</v>
      </c>
      <c r="I2089">
        <v>2649</v>
      </c>
      <c r="J2089" t="s">
        <v>40</v>
      </c>
      <c r="K2089" t="s">
        <v>17</v>
      </c>
      <c r="L2089">
        <v>12.05</v>
      </c>
    </row>
    <row r="2090" spans="1:12" x14ac:dyDescent="0.3">
      <c r="A2090" t="s">
        <v>4941</v>
      </c>
      <c r="B2090" t="s">
        <v>4942</v>
      </c>
      <c r="C2090" t="s">
        <v>3143</v>
      </c>
      <c r="D2090" t="s">
        <v>51</v>
      </c>
      <c r="E2090" s="1">
        <v>45014</v>
      </c>
      <c r="F2090">
        <v>14911359</v>
      </c>
      <c r="G2090">
        <v>1522652</v>
      </c>
      <c r="H2090">
        <v>139493</v>
      </c>
      <c r="I2090">
        <v>1428</v>
      </c>
      <c r="J2090" t="s">
        <v>40</v>
      </c>
      <c r="K2090" t="s">
        <v>17</v>
      </c>
      <c r="L2090">
        <v>8.1</v>
      </c>
    </row>
    <row r="2091" spans="1:12" x14ac:dyDescent="0.3">
      <c r="A2091" t="s">
        <v>4943</v>
      </c>
      <c r="B2091" t="s">
        <v>4944</v>
      </c>
      <c r="C2091" t="s">
        <v>3020</v>
      </c>
      <c r="D2091" t="s">
        <v>51</v>
      </c>
      <c r="E2091" s="1">
        <v>45014.041666666664</v>
      </c>
      <c r="F2091">
        <v>6981576</v>
      </c>
      <c r="G2091">
        <v>1894652</v>
      </c>
      <c r="H2091">
        <v>162407</v>
      </c>
      <c r="I2091">
        <v>847</v>
      </c>
      <c r="J2091" t="s">
        <v>32</v>
      </c>
      <c r="K2091" t="s">
        <v>17</v>
      </c>
      <c r="L2091">
        <v>11.99</v>
      </c>
    </row>
    <row r="2092" spans="1:12" x14ac:dyDescent="0.3">
      <c r="A2092" t="s">
        <v>4945</v>
      </c>
      <c r="B2092" t="s">
        <v>4946</v>
      </c>
      <c r="C2092" t="s">
        <v>4947</v>
      </c>
      <c r="D2092" t="s">
        <v>137</v>
      </c>
      <c r="E2092" s="1">
        <v>45014.083333333336</v>
      </c>
      <c r="F2092">
        <v>33534059</v>
      </c>
      <c r="G2092">
        <v>1751196</v>
      </c>
      <c r="H2092">
        <v>188450</v>
      </c>
      <c r="I2092">
        <v>534</v>
      </c>
      <c r="J2092" t="s">
        <v>22</v>
      </c>
      <c r="K2092" t="s">
        <v>17</v>
      </c>
      <c r="L2092">
        <v>1.46</v>
      </c>
    </row>
    <row r="2093" spans="1:12" x14ac:dyDescent="0.3">
      <c r="A2093" t="s">
        <v>4948</v>
      </c>
      <c r="B2093" t="s">
        <v>4949</v>
      </c>
      <c r="C2093" t="s">
        <v>890</v>
      </c>
      <c r="D2093" t="s">
        <v>47</v>
      </c>
      <c r="E2093" s="1">
        <v>45014.125</v>
      </c>
      <c r="F2093">
        <v>11641244</v>
      </c>
      <c r="G2093">
        <v>835689</v>
      </c>
      <c r="H2093">
        <v>183698</v>
      </c>
      <c r="I2093">
        <v>188</v>
      </c>
      <c r="J2093" t="s">
        <v>16</v>
      </c>
      <c r="K2093" t="s">
        <v>36</v>
      </c>
      <c r="L2093">
        <v>1.63</v>
      </c>
    </row>
    <row r="2094" spans="1:12" x14ac:dyDescent="0.3">
      <c r="A2094" t="s">
        <v>4950</v>
      </c>
      <c r="B2094" t="s">
        <v>4951</v>
      </c>
      <c r="C2094" t="s">
        <v>1091</v>
      </c>
      <c r="D2094" t="s">
        <v>15</v>
      </c>
      <c r="E2094" s="1">
        <v>45014.166666666664</v>
      </c>
      <c r="F2094">
        <v>8204109</v>
      </c>
      <c r="G2094">
        <v>73730</v>
      </c>
      <c r="H2094">
        <v>229524</v>
      </c>
      <c r="I2094">
        <v>3418</v>
      </c>
      <c r="J2094" t="s">
        <v>32</v>
      </c>
      <c r="K2094" t="s">
        <v>36</v>
      </c>
      <c r="L2094">
        <v>6.21</v>
      </c>
    </row>
    <row r="2095" spans="1:12" x14ac:dyDescent="0.3">
      <c r="A2095" t="s">
        <v>4952</v>
      </c>
      <c r="B2095" t="s">
        <v>4953</v>
      </c>
      <c r="C2095" t="s">
        <v>865</v>
      </c>
      <c r="D2095" t="s">
        <v>26</v>
      </c>
      <c r="E2095" s="1">
        <v>45014.208333333336</v>
      </c>
      <c r="F2095">
        <v>3173438</v>
      </c>
      <c r="G2095">
        <v>1279381</v>
      </c>
      <c r="H2095">
        <v>280440</v>
      </c>
      <c r="I2095">
        <v>212</v>
      </c>
      <c r="J2095" t="s">
        <v>27</v>
      </c>
      <c r="K2095" t="s">
        <v>36</v>
      </c>
      <c r="L2095">
        <v>1.83</v>
      </c>
    </row>
    <row r="2096" spans="1:12" x14ac:dyDescent="0.3">
      <c r="A2096" t="s">
        <v>4954</v>
      </c>
      <c r="B2096" t="s">
        <v>4955</v>
      </c>
      <c r="C2096" t="s">
        <v>862</v>
      </c>
      <c r="D2096" t="s">
        <v>67</v>
      </c>
      <c r="E2096" s="1">
        <v>45014.25</v>
      </c>
      <c r="F2096">
        <v>22971871</v>
      </c>
      <c r="G2096">
        <v>1779882</v>
      </c>
      <c r="H2096">
        <v>107536</v>
      </c>
      <c r="I2096">
        <v>98</v>
      </c>
      <c r="J2096" t="s">
        <v>22</v>
      </c>
      <c r="K2096" t="s">
        <v>17</v>
      </c>
      <c r="L2096">
        <v>14.33</v>
      </c>
    </row>
    <row r="2097" spans="1:12" x14ac:dyDescent="0.3">
      <c r="A2097" t="s">
        <v>4956</v>
      </c>
      <c r="B2097" t="s">
        <v>4957</v>
      </c>
      <c r="C2097" t="s">
        <v>498</v>
      </c>
      <c r="D2097" t="s">
        <v>31</v>
      </c>
      <c r="E2097" s="1">
        <v>45014.291666666664</v>
      </c>
      <c r="F2097">
        <v>24423703</v>
      </c>
      <c r="G2097">
        <v>1434923</v>
      </c>
      <c r="H2097">
        <v>253234</v>
      </c>
      <c r="I2097">
        <v>792</v>
      </c>
      <c r="J2097" t="s">
        <v>77</v>
      </c>
      <c r="K2097" t="s">
        <v>17</v>
      </c>
      <c r="L2097">
        <v>3.26</v>
      </c>
    </row>
    <row r="2098" spans="1:12" x14ac:dyDescent="0.3">
      <c r="A2098" t="s">
        <v>4958</v>
      </c>
      <c r="B2098" t="s">
        <v>4959</v>
      </c>
      <c r="C2098" t="s">
        <v>1355</v>
      </c>
      <c r="D2098" t="s">
        <v>31</v>
      </c>
      <c r="E2098" s="1">
        <v>45014.333333333336</v>
      </c>
      <c r="F2098">
        <v>45521135</v>
      </c>
      <c r="G2098">
        <v>1326852</v>
      </c>
      <c r="H2098">
        <v>6069</v>
      </c>
      <c r="I2098">
        <v>3183</v>
      </c>
      <c r="J2098" t="s">
        <v>27</v>
      </c>
      <c r="K2098" t="s">
        <v>17</v>
      </c>
      <c r="L2098">
        <v>9.36</v>
      </c>
    </row>
    <row r="2099" spans="1:12" x14ac:dyDescent="0.3">
      <c r="A2099" t="s">
        <v>4960</v>
      </c>
      <c r="B2099" t="s">
        <v>4961</v>
      </c>
      <c r="C2099" t="s">
        <v>289</v>
      </c>
      <c r="D2099" t="s">
        <v>26</v>
      </c>
      <c r="E2099" s="1">
        <v>45014.375</v>
      </c>
      <c r="F2099">
        <v>35928949</v>
      </c>
      <c r="G2099">
        <v>362128</v>
      </c>
      <c r="H2099">
        <v>52284</v>
      </c>
      <c r="I2099">
        <v>1998</v>
      </c>
      <c r="J2099" t="s">
        <v>77</v>
      </c>
      <c r="K2099" t="s">
        <v>17</v>
      </c>
      <c r="L2099">
        <v>14.14</v>
      </c>
    </row>
    <row r="2100" spans="1:12" x14ac:dyDescent="0.3">
      <c r="A2100" t="s">
        <v>4962</v>
      </c>
      <c r="B2100" t="s">
        <v>4963</v>
      </c>
      <c r="C2100" t="s">
        <v>2368</v>
      </c>
      <c r="D2100" t="s">
        <v>47</v>
      </c>
      <c r="E2100" s="1">
        <v>45014.416666666664</v>
      </c>
      <c r="F2100">
        <v>46562874</v>
      </c>
      <c r="G2100">
        <v>1971550</v>
      </c>
      <c r="H2100">
        <v>111905</v>
      </c>
      <c r="I2100">
        <v>1588</v>
      </c>
      <c r="J2100" t="s">
        <v>22</v>
      </c>
      <c r="K2100" t="s">
        <v>17</v>
      </c>
      <c r="L2100">
        <v>8.5299999999999994</v>
      </c>
    </row>
    <row r="2101" spans="1:12" x14ac:dyDescent="0.3">
      <c r="A2101" t="s">
        <v>4964</v>
      </c>
      <c r="B2101" t="s">
        <v>4965</v>
      </c>
      <c r="C2101" t="s">
        <v>1896</v>
      </c>
      <c r="D2101" t="s">
        <v>31</v>
      </c>
      <c r="E2101" s="1">
        <v>45014.458333333336</v>
      </c>
      <c r="F2101">
        <v>45354306</v>
      </c>
      <c r="G2101">
        <v>1892686</v>
      </c>
      <c r="H2101">
        <v>80632</v>
      </c>
      <c r="I2101">
        <v>869</v>
      </c>
      <c r="J2101" t="s">
        <v>22</v>
      </c>
      <c r="K2101" t="s">
        <v>17</v>
      </c>
      <c r="L2101">
        <v>3.05</v>
      </c>
    </row>
    <row r="2102" spans="1:12" x14ac:dyDescent="0.3">
      <c r="A2102" t="s">
        <v>4966</v>
      </c>
      <c r="B2102" t="s">
        <v>4967</v>
      </c>
      <c r="C2102" t="s">
        <v>133</v>
      </c>
      <c r="D2102" t="s">
        <v>47</v>
      </c>
      <c r="E2102" s="1">
        <v>45014.5</v>
      </c>
      <c r="F2102">
        <v>31557193</v>
      </c>
      <c r="G2102">
        <v>1572593</v>
      </c>
      <c r="H2102">
        <v>227650</v>
      </c>
      <c r="I2102">
        <v>1461</v>
      </c>
      <c r="J2102" t="s">
        <v>16</v>
      </c>
      <c r="K2102" t="s">
        <v>17</v>
      </c>
      <c r="L2102">
        <v>4.03</v>
      </c>
    </row>
    <row r="2103" spans="1:12" x14ac:dyDescent="0.3">
      <c r="A2103" t="s">
        <v>4968</v>
      </c>
      <c r="B2103" t="s">
        <v>4969</v>
      </c>
      <c r="C2103" t="s">
        <v>235</v>
      </c>
      <c r="D2103" t="s">
        <v>51</v>
      </c>
      <c r="E2103" s="1">
        <v>45014.541666666664</v>
      </c>
      <c r="F2103">
        <v>42701911</v>
      </c>
      <c r="G2103">
        <v>53656</v>
      </c>
      <c r="H2103">
        <v>267282</v>
      </c>
      <c r="I2103">
        <v>238</v>
      </c>
      <c r="J2103" t="s">
        <v>16</v>
      </c>
      <c r="K2103" t="s">
        <v>17</v>
      </c>
      <c r="L2103">
        <v>12.63</v>
      </c>
    </row>
    <row r="2104" spans="1:12" x14ac:dyDescent="0.3">
      <c r="A2104" t="s">
        <v>4970</v>
      </c>
      <c r="B2104" t="s">
        <v>4971</v>
      </c>
      <c r="C2104" t="s">
        <v>789</v>
      </c>
      <c r="D2104" t="s">
        <v>137</v>
      </c>
      <c r="E2104" s="1">
        <v>45014.583333333336</v>
      </c>
      <c r="F2104">
        <v>45064950</v>
      </c>
      <c r="G2104">
        <v>1127565</v>
      </c>
      <c r="H2104">
        <v>47319</v>
      </c>
      <c r="I2104">
        <v>2033</v>
      </c>
      <c r="J2104" t="s">
        <v>27</v>
      </c>
      <c r="K2104" t="s">
        <v>17</v>
      </c>
      <c r="L2104">
        <v>14.16</v>
      </c>
    </row>
    <row r="2105" spans="1:12" x14ac:dyDescent="0.3">
      <c r="A2105" t="s">
        <v>4972</v>
      </c>
      <c r="B2105" t="s">
        <v>4973</v>
      </c>
      <c r="C2105" t="s">
        <v>4974</v>
      </c>
      <c r="D2105" t="s">
        <v>21</v>
      </c>
      <c r="E2105" s="1">
        <v>45014.625</v>
      </c>
      <c r="F2105">
        <v>15443882</v>
      </c>
      <c r="G2105">
        <v>1512666</v>
      </c>
      <c r="H2105">
        <v>213067</v>
      </c>
      <c r="I2105">
        <v>147</v>
      </c>
      <c r="J2105" t="s">
        <v>77</v>
      </c>
      <c r="K2105" t="s">
        <v>17</v>
      </c>
      <c r="L2105">
        <v>1.67</v>
      </c>
    </row>
    <row r="2106" spans="1:12" x14ac:dyDescent="0.3">
      <c r="A2106" t="s">
        <v>4975</v>
      </c>
      <c r="B2106" t="s">
        <v>4976</v>
      </c>
      <c r="C2106" t="s">
        <v>1289</v>
      </c>
      <c r="D2106" t="s">
        <v>47</v>
      </c>
      <c r="E2106" s="1">
        <v>45014.666666666664</v>
      </c>
      <c r="F2106">
        <v>42566614</v>
      </c>
      <c r="G2106">
        <v>410281</v>
      </c>
      <c r="H2106">
        <v>234450</v>
      </c>
      <c r="I2106">
        <v>2635</v>
      </c>
      <c r="J2106" t="s">
        <v>40</v>
      </c>
      <c r="K2106" t="s">
        <v>17</v>
      </c>
      <c r="L2106">
        <v>2.71</v>
      </c>
    </row>
    <row r="2107" spans="1:12" x14ac:dyDescent="0.3">
      <c r="A2107" t="s">
        <v>4977</v>
      </c>
      <c r="B2107" t="s">
        <v>4978</v>
      </c>
      <c r="C2107" t="s">
        <v>54</v>
      </c>
      <c r="D2107" t="s">
        <v>67</v>
      </c>
      <c r="E2107" s="1">
        <v>45014.708333333336</v>
      </c>
      <c r="F2107">
        <v>41977209</v>
      </c>
      <c r="G2107">
        <v>1651192</v>
      </c>
      <c r="H2107">
        <v>200747</v>
      </c>
      <c r="I2107">
        <v>1979</v>
      </c>
      <c r="J2107" t="s">
        <v>16</v>
      </c>
      <c r="K2107" t="s">
        <v>17</v>
      </c>
      <c r="L2107">
        <v>12.93</v>
      </c>
    </row>
    <row r="2108" spans="1:12" x14ac:dyDescent="0.3">
      <c r="A2108" t="s">
        <v>4979</v>
      </c>
      <c r="B2108" t="s">
        <v>4980</v>
      </c>
      <c r="C2108" t="s">
        <v>1576</v>
      </c>
      <c r="D2108" t="s">
        <v>51</v>
      </c>
      <c r="E2108" s="1">
        <v>45014.75</v>
      </c>
      <c r="F2108">
        <v>6567582</v>
      </c>
      <c r="G2108">
        <v>6148</v>
      </c>
      <c r="H2108">
        <v>269781</v>
      </c>
      <c r="I2108">
        <v>2506</v>
      </c>
      <c r="J2108" t="s">
        <v>16</v>
      </c>
      <c r="K2108" t="s">
        <v>17</v>
      </c>
      <c r="L2108">
        <v>6.47</v>
      </c>
    </row>
    <row r="2109" spans="1:12" x14ac:dyDescent="0.3">
      <c r="A2109" t="s">
        <v>4981</v>
      </c>
      <c r="B2109" t="s">
        <v>4982</v>
      </c>
      <c r="C2109" t="s">
        <v>774</v>
      </c>
      <c r="D2109" t="s">
        <v>26</v>
      </c>
      <c r="E2109" s="1">
        <v>45014.791666666664</v>
      </c>
      <c r="F2109">
        <v>24280820</v>
      </c>
      <c r="G2109">
        <v>1835051</v>
      </c>
      <c r="H2109">
        <v>48547</v>
      </c>
      <c r="I2109">
        <v>2843</v>
      </c>
      <c r="J2109" t="s">
        <v>77</v>
      </c>
      <c r="K2109" t="s">
        <v>17</v>
      </c>
      <c r="L2109">
        <v>10.38</v>
      </c>
    </row>
    <row r="2110" spans="1:12" x14ac:dyDescent="0.3">
      <c r="A2110" t="s">
        <v>4983</v>
      </c>
      <c r="B2110" t="s">
        <v>4984</v>
      </c>
      <c r="C2110" t="s">
        <v>1556</v>
      </c>
      <c r="D2110" t="s">
        <v>15</v>
      </c>
      <c r="E2110" s="1">
        <v>45014.833333333336</v>
      </c>
      <c r="F2110">
        <v>29876505</v>
      </c>
      <c r="G2110">
        <v>1166743</v>
      </c>
      <c r="H2110">
        <v>212456</v>
      </c>
      <c r="I2110">
        <v>101</v>
      </c>
      <c r="J2110" t="s">
        <v>27</v>
      </c>
      <c r="K2110" t="s">
        <v>17</v>
      </c>
      <c r="L2110">
        <v>14.28</v>
      </c>
    </row>
    <row r="2111" spans="1:12" x14ac:dyDescent="0.3">
      <c r="A2111" t="s">
        <v>4985</v>
      </c>
      <c r="B2111" t="s">
        <v>4986</v>
      </c>
      <c r="C2111" t="s">
        <v>1589</v>
      </c>
      <c r="D2111" t="s">
        <v>51</v>
      </c>
      <c r="E2111" s="1">
        <v>45014.875</v>
      </c>
      <c r="F2111">
        <v>47361820</v>
      </c>
      <c r="G2111">
        <v>850962</v>
      </c>
      <c r="H2111">
        <v>317</v>
      </c>
      <c r="I2111">
        <v>3506</v>
      </c>
      <c r="J2111" t="s">
        <v>77</v>
      </c>
      <c r="K2111" t="s">
        <v>17</v>
      </c>
      <c r="L2111">
        <v>13.66</v>
      </c>
    </row>
    <row r="2112" spans="1:12" x14ac:dyDescent="0.3">
      <c r="A2112" t="s">
        <v>4987</v>
      </c>
      <c r="B2112" t="s">
        <v>4988</v>
      </c>
      <c r="C2112" t="s">
        <v>2917</v>
      </c>
      <c r="D2112" t="s">
        <v>47</v>
      </c>
      <c r="E2112" s="1">
        <v>45014.916666666664</v>
      </c>
      <c r="F2112">
        <v>35477100</v>
      </c>
      <c r="G2112">
        <v>1608222</v>
      </c>
      <c r="H2112">
        <v>12510</v>
      </c>
      <c r="I2112">
        <v>909</v>
      </c>
      <c r="J2112" t="s">
        <v>27</v>
      </c>
      <c r="K2112" t="s">
        <v>36</v>
      </c>
      <c r="L2112">
        <v>3.62</v>
      </c>
    </row>
    <row r="2113" spans="1:12" x14ac:dyDescent="0.3">
      <c r="A2113" t="s">
        <v>4989</v>
      </c>
      <c r="B2113" t="s">
        <v>4990</v>
      </c>
      <c r="C2113" t="s">
        <v>4991</v>
      </c>
      <c r="D2113" t="s">
        <v>47</v>
      </c>
      <c r="E2113" s="1">
        <v>45014.958333333336</v>
      </c>
      <c r="F2113">
        <v>3334453</v>
      </c>
      <c r="G2113">
        <v>1206694</v>
      </c>
      <c r="H2113">
        <v>229128</v>
      </c>
      <c r="I2113">
        <v>3025</v>
      </c>
      <c r="J2113" t="s">
        <v>77</v>
      </c>
      <c r="K2113" t="s">
        <v>17</v>
      </c>
      <c r="L2113">
        <v>8.83</v>
      </c>
    </row>
    <row r="2114" spans="1:12" x14ac:dyDescent="0.3">
      <c r="A2114" t="s">
        <v>4992</v>
      </c>
      <c r="B2114" t="s">
        <v>4993</v>
      </c>
      <c r="C2114" t="s">
        <v>690</v>
      </c>
      <c r="D2114" t="s">
        <v>21</v>
      </c>
      <c r="E2114" s="1">
        <v>45015</v>
      </c>
      <c r="F2114">
        <v>7820439</v>
      </c>
      <c r="G2114">
        <v>255299</v>
      </c>
      <c r="H2114">
        <v>107530</v>
      </c>
      <c r="I2114">
        <v>3246</v>
      </c>
      <c r="J2114" t="s">
        <v>32</v>
      </c>
      <c r="K2114" t="s">
        <v>17</v>
      </c>
      <c r="L2114">
        <v>9.7200000000000006</v>
      </c>
    </row>
    <row r="2115" spans="1:12" x14ac:dyDescent="0.3">
      <c r="A2115" t="s">
        <v>4994</v>
      </c>
      <c r="B2115" t="s">
        <v>4995</v>
      </c>
      <c r="C2115" t="s">
        <v>3853</v>
      </c>
      <c r="D2115" t="s">
        <v>31</v>
      </c>
      <c r="E2115" s="1">
        <v>45015.041666666664</v>
      </c>
      <c r="F2115">
        <v>36354996</v>
      </c>
      <c r="G2115">
        <v>743126</v>
      </c>
      <c r="H2115">
        <v>237689</v>
      </c>
      <c r="I2115">
        <v>1490</v>
      </c>
      <c r="J2115" t="s">
        <v>32</v>
      </c>
      <c r="K2115" t="s">
        <v>17</v>
      </c>
      <c r="L2115">
        <v>7.59</v>
      </c>
    </row>
    <row r="2116" spans="1:12" x14ac:dyDescent="0.3">
      <c r="A2116" t="s">
        <v>4996</v>
      </c>
      <c r="B2116" t="s">
        <v>4997</v>
      </c>
      <c r="C2116" t="s">
        <v>4848</v>
      </c>
      <c r="D2116" t="s">
        <v>26</v>
      </c>
      <c r="E2116" s="1">
        <v>45015.083333333336</v>
      </c>
      <c r="F2116">
        <v>22891089</v>
      </c>
      <c r="G2116">
        <v>70400</v>
      </c>
      <c r="H2116">
        <v>44277</v>
      </c>
      <c r="I2116">
        <v>2287</v>
      </c>
      <c r="J2116" t="s">
        <v>16</v>
      </c>
      <c r="K2116" t="s">
        <v>17</v>
      </c>
      <c r="L2116">
        <v>13.76</v>
      </c>
    </row>
    <row r="2117" spans="1:12" x14ac:dyDescent="0.3">
      <c r="A2117" t="s">
        <v>4998</v>
      </c>
      <c r="B2117" t="s">
        <v>4999</v>
      </c>
      <c r="C2117" t="s">
        <v>1499</v>
      </c>
      <c r="D2117" t="s">
        <v>21</v>
      </c>
      <c r="E2117" s="1">
        <v>45015.125</v>
      </c>
      <c r="F2117">
        <v>2670308</v>
      </c>
      <c r="G2117">
        <v>105647</v>
      </c>
      <c r="H2117">
        <v>239628</v>
      </c>
      <c r="I2117">
        <v>2375</v>
      </c>
      <c r="J2117" t="s">
        <v>22</v>
      </c>
      <c r="K2117" t="s">
        <v>17</v>
      </c>
      <c r="L2117">
        <v>6.88</v>
      </c>
    </row>
    <row r="2118" spans="1:12" x14ac:dyDescent="0.3">
      <c r="A2118" t="s">
        <v>5000</v>
      </c>
      <c r="B2118" t="s">
        <v>5001</v>
      </c>
      <c r="C2118" t="s">
        <v>821</v>
      </c>
      <c r="D2118" t="s">
        <v>67</v>
      </c>
      <c r="E2118" s="1">
        <v>45015.166666666664</v>
      </c>
      <c r="F2118">
        <v>25347367</v>
      </c>
      <c r="G2118">
        <v>753028</v>
      </c>
      <c r="H2118">
        <v>267829</v>
      </c>
      <c r="I2118">
        <v>3596</v>
      </c>
      <c r="J2118" t="s">
        <v>16</v>
      </c>
      <c r="K2118" t="s">
        <v>17</v>
      </c>
      <c r="L2118">
        <v>11.44</v>
      </c>
    </row>
    <row r="2119" spans="1:12" x14ac:dyDescent="0.3">
      <c r="A2119" t="s">
        <v>5002</v>
      </c>
      <c r="B2119" t="s">
        <v>5003</v>
      </c>
      <c r="C2119" t="s">
        <v>4089</v>
      </c>
      <c r="D2119" t="s">
        <v>47</v>
      </c>
      <c r="E2119" s="1">
        <v>45015.208333333336</v>
      </c>
      <c r="F2119">
        <v>34869656</v>
      </c>
      <c r="G2119">
        <v>1154493</v>
      </c>
      <c r="H2119">
        <v>278998</v>
      </c>
      <c r="I2119">
        <v>2519</v>
      </c>
      <c r="J2119" t="s">
        <v>77</v>
      </c>
      <c r="K2119" t="s">
        <v>17</v>
      </c>
      <c r="L2119">
        <v>14.07</v>
      </c>
    </row>
    <row r="2120" spans="1:12" x14ac:dyDescent="0.3">
      <c r="A2120" t="s">
        <v>5004</v>
      </c>
      <c r="B2120" t="s">
        <v>5005</v>
      </c>
      <c r="C2120" t="s">
        <v>1163</v>
      </c>
      <c r="D2120" t="s">
        <v>51</v>
      </c>
      <c r="E2120" s="1">
        <v>45015.25</v>
      </c>
      <c r="F2120">
        <v>43328614</v>
      </c>
      <c r="G2120">
        <v>1150176</v>
      </c>
      <c r="H2120">
        <v>195856</v>
      </c>
      <c r="I2120">
        <v>746</v>
      </c>
      <c r="J2120" t="s">
        <v>32</v>
      </c>
      <c r="K2120" t="s">
        <v>17</v>
      </c>
      <c r="L2120">
        <v>2.89</v>
      </c>
    </row>
    <row r="2121" spans="1:12" x14ac:dyDescent="0.3">
      <c r="A2121" t="s">
        <v>5006</v>
      </c>
      <c r="B2121" t="s">
        <v>5007</v>
      </c>
      <c r="C2121" t="s">
        <v>317</v>
      </c>
      <c r="D2121" t="s">
        <v>21</v>
      </c>
      <c r="E2121" s="1">
        <v>45015.291666666664</v>
      </c>
      <c r="F2121">
        <v>25428258</v>
      </c>
      <c r="G2121">
        <v>180236</v>
      </c>
      <c r="H2121">
        <v>229287</v>
      </c>
      <c r="I2121">
        <v>112</v>
      </c>
      <c r="J2121" t="s">
        <v>32</v>
      </c>
      <c r="K2121" t="s">
        <v>17</v>
      </c>
      <c r="L2121">
        <v>4.68</v>
      </c>
    </row>
    <row r="2122" spans="1:12" x14ac:dyDescent="0.3">
      <c r="A2122" t="s">
        <v>5008</v>
      </c>
      <c r="B2122" t="s">
        <v>5009</v>
      </c>
      <c r="C2122" t="s">
        <v>2302</v>
      </c>
      <c r="D2122" t="s">
        <v>15</v>
      </c>
      <c r="E2122" s="1">
        <v>45015.333333333336</v>
      </c>
      <c r="F2122">
        <v>2719224</v>
      </c>
      <c r="G2122">
        <v>1614005</v>
      </c>
      <c r="H2122">
        <v>55880</v>
      </c>
      <c r="I2122">
        <v>638</v>
      </c>
      <c r="J2122" t="s">
        <v>22</v>
      </c>
      <c r="K2122" t="s">
        <v>36</v>
      </c>
      <c r="L2122">
        <v>3.87</v>
      </c>
    </row>
    <row r="2123" spans="1:12" x14ac:dyDescent="0.3">
      <c r="A2123" t="s">
        <v>5010</v>
      </c>
      <c r="B2123" t="s">
        <v>5011</v>
      </c>
      <c r="C2123" t="s">
        <v>1208</v>
      </c>
      <c r="D2123" t="s">
        <v>67</v>
      </c>
      <c r="E2123" s="1">
        <v>45015.375</v>
      </c>
      <c r="F2123">
        <v>46581755</v>
      </c>
      <c r="G2123">
        <v>677438</v>
      </c>
      <c r="H2123">
        <v>298884</v>
      </c>
      <c r="I2123">
        <v>3131</v>
      </c>
      <c r="J2123" t="s">
        <v>27</v>
      </c>
      <c r="K2123" t="s">
        <v>17</v>
      </c>
      <c r="L2123">
        <v>9.82</v>
      </c>
    </row>
    <row r="2124" spans="1:12" x14ac:dyDescent="0.3">
      <c r="A2124" t="s">
        <v>5012</v>
      </c>
      <c r="B2124" t="s">
        <v>5013</v>
      </c>
      <c r="C2124" t="s">
        <v>1050</v>
      </c>
      <c r="D2124" t="s">
        <v>26</v>
      </c>
      <c r="E2124" s="1">
        <v>45015.416666666664</v>
      </c>
      <c r="F2124">
        <v>11462203</v>
      </c>
      <c r="G2124">
        <v>830396</v>
      </c>
      <c r="H2124">
        <v>208888</v>
      </c>
      <c r="I2124">
        <v>1801</v>
      </c>
      <c r="J2124" t="s">
        <v>27</v>
      </c>
      <c r="K2124" t="s">
        <v>36</v>
      </c>
      <c r="L2124">
        <v>12.21</v>
      </c>
    </row>
    <row r="2125" spans="1:12" x14ac:dyDescent="0.3">
      <c r="A2125" t="s">
        <v>5014</v>
      </c>
      <c r="B2125" t="s">
        <v>5015</v>
      </c>
      <c r="C2125" t="s">
        <v>2989</v>
      </c>
      <c r="D2125" t="s">
        <v>137</v>
      </c>
      <c r="E2125" s="1">
        <v>45015.458333333336</v>
      </c>
      <c r="F2125">
        <v>14614256</v>
      </c>
      <c r="G2125">
        <v>120534</v>
      </c>
      <c r="H2125">
        <v>118214</v>
      </c>
      <c r="I2125">
        <v>2730</v>
      </c>
      <c r="J2125" t="s">
        <v>32</v>
      </c>
      <c r="K2125" t="s">
        <v>17</v>
      </c>
      <c r="L2125">
        <v>14.18</v>
      </c>
    </row>
    <row r="2126" spans="1:12" x14ac:dyDescent="0.3">
      <c r="A2126" t="s">
        <v>5016</v>
      </c>
      <c r="B2126" t="s">
        <v>5017</v>
      </c>
      <c r="C2126" t="s">
        <v>2092</v>
      </c>
      <c r="D2126" t="s">
        <v>137</v>
      </c>
      <c r="E2126" s="1">
        <v>45015.5</v>
      </c>
      <c r="F2126">
        <v>40475087</v>
      </c>
      <c r="G2126">
        <v>1987899</v>
      </c>
      <c r="H2126">
        <v>169330</v>
      </c>
      <c r="I2126">
        <v>1894</v>
      </c>
      <c r="J2126" t="s">
        <v>22</v>
      </c>
      <c r="K2126" t="s">
        <v>17</v>
      </c>
      <c r="L2126">
        <v>11.08</v>
      </c>
    </row>
    <row r="2127" spans="1:12" x14ac:dyDescent="0.3">
      <c r="A2127" t="s">
        <v>5018</v>
      </c>
      <c r="B2127" t="s">
        <v>5019</v>
      </c>
      <c r="C2127" t="s">
        <v>1502</v>
      </c>
      <c r="D2127" t="s">
        <v>21</v>
      </c>
      <c r="E2127" s="1">
        <v>45015.541666666664</v>
      </c>
      <c r="F2127">
        <v>23543490</v>
      </c>
      <c r="G2127">
        <v>1300847</v>
      </c>
      <c r="H2127">
        <v>10092</v>
      </c>
      <c r="I2127">
        <v>534</v>
      </c>
      <c r="J2127" t="s">
        <v>32</v>
      </c>
      <c r="K2127" t="s">
        <v>17</v>
      </c>
      <c r="L2127">
        <v>7.33</v>
      </c>
    </row>
    <row r="2128" spans="1:12" x14ac:dyDescent="0.3">
      <c r="A2128" t="s">
        <v>5020</v>
      </c>
      <c r="B2128" t="s">
        <v>5021</v>
      </c>
      <c r="C2128" t="s">
        <v>471</v>
      </c>
      <c r="D2128" t="s">
        <v>31</v>
      </c>
      <c r="E2128" s="1">
        <v>45015.583333333336</v>
      </c>
      <c r="F2128">
        <v>48414335</v>
      </c>
      <c r="G2128">
        <v>1595221</v>
      </c>
      <c r="H2128">
        <v>137602</v>
      </c>
      <c r="I2128">
        <v>393</v>
      </c>
      <c r="J2128" t="s">
        <v>22</v>
      </c>
      <c r="K2128" t="s">
        <v>17</v>
      </c>
      <c r="L2128">
        <v>2.1800000000000002</v>
      </c>
    </row>
    <row r="2129" spans="1:12" x14ac:dyDescent="0.3">
      <c r="A2129" t="s">
        <v>5022</v>
      </c>
      <c r="B2129" t="s">
        <v>5023</v>
      </c>
      <c r="C2129" t="s">
        <v>50</v>
      </c>
      <c r="D2129" t="s">
        <v>26</v>
      </c>
      <c r="E2129" s="1">
        <v>45015.625</v>
      </c>
      <c r="F2129">
        <v>32054621</v>
      </c>
      <c r="G2129">
        <v>726739</v>
      </c>
      <c r="H2129">
        <v>41835</v>
      </c>
      <c r="I2129">
        <v>442</v>
      </c>
      <c r="J2129" t="s">
        <v>27</v>
      </c>
      <c r="K2129" t="s">
        <v>36</v>
      </c>
      <c r="L2129">
        <v>5.78</v>
      </c>
    </row>
    <row r="2130" spans="1:12" x14ac:dyDescent="0.3">
      <c r="A2130" t="s">
        <v>5024</v>
      </c>
      <c r="B2130" t="s">
        <v>5025</v>
      </c>
      <c r="C2130" t="s">
        <v>63</v>
      </c>
      <c r="D2130" t="s">
        <v>15</v>
      </c>
      <c r="E2130" s="1">
        <v>45015.666666666664</v>
      </c>
      <c r="F2130">
        <v>16510347</v>
      </c>
      <c r="G2130">
        <v>483443</v>
      </c>
      <c r="H2130">
        <v>269539</v>
      </c>
      <c r="I2130">
        <v>3050</v>
      </c>
      <c r="J2130" t="s">
        <v>32</v>
      </c>
      <c r="K2130" t="s">
        <v>17</v>
      </c>
      <c r="L2130">
        <v>12.2</v>
      </c>
    </row>
    <row r="2131" spans="1:12" x14ac:dyDescent="0.3">
      <c r="A2131" t="s">
        <v>5026</v>
      </c>
      <c r="B2131" t="s">
        <v>5027</v>
      </c>
      <c r="C2131" t="s">
        <v>639</v>
      </c>
      <c r="D2131" t="s">
        <v>47</v>
      </c>
      <c r="E2131" s="1">
        <v>45015.708333333336</v>
      </c>
      <c r="F2131">
        <v>25262699</v>
      </c>
      <c r="G2131">
        <v>837773</v>
      </c>
      <c r="H2131">
        <v>47241</v>
      </c>
      <c r="I2131">
        <v>925</v>
      </c>
      <c r="J2131" t="s">
        <v>16</v>
      </c>
      <c r="K2131" t="s">
        <v>17</v>
      </c>
      <c r="L2131">
        <v>12.24</v>
      </c>
    </row>
    <row r="2132" spans="1:12" x14ac:dyDescent="0.3">
      <c r="A2132" t="s">
        <v>5028</v>
      </c>
      <c r="B2132" t="s">
        <v>5029</v>
      </c>
      <c r="C2132" t="s">
        <v>2373</v>
      </c>
      <c r="D2132" t="s">
        <v>31</v>
      </c>
      <c r="E2132" s="1">
        <v>45015.75</v>
      </c>
      <c r="F2132">
        <v>6559799</v>
      </c>
      <c r="G2132">
        <v>1560764</v>
      </c>
      <c r="H2132">
        <v>93095</v>
      </c>
      <c r="I2132">
        <v>1404</v>
      </c>
      <c r="J2132" t="s">
        <v>77</v>
      </c>
      <c r="K2132" t="s">
        <v>17</v>
      </c>
      <c r="L2132">
        <v>13.56</v>
      </c>
    </row>
    <row r="2133" spans="1:12" x14ac:dyDescent="0.3">
      <c r="A2133" t="s">
        <v>5030</v>
      </c>
      <c r="B2133" t="s">
        <v>5031</v>
      </c>
      <c r="C2133" t="s">
        <v>583</v>
      </c>
      <c r="D2133" t="s">
        <v>26</v>
      </c>
      <c r="E2133" s="1">
        <v>45015.791666666664</v>
      </c>
      <c r="F2133">
        <v>27775347</v>
      </c>
      <c r="G2133">
        <v>245350</v>
      </c>
      <c r="H2133">
        <v>217414</v>
      </c>
      <c r="I2133">
        <v>1534</v>
      </c>
      <c r="J2133" t="s">
        <v>40</v>
      </c>
      <c r="K2133" t="s">
        <v>17</v>
      </c>
      <c r="L2133">
        <v>7.1</v>
      </c>
    </row>
    <row r="2134" spans="1:12" x14ac:dyDescent="0.3">
      <c r="A2134" t="s">
        <v>5032</v>
      </c>
      <c r="B2134" t="s">
        <v>5033</v>
      </c>
      <c r="C2134" t="s">
        <v>2208</v>
      </c>
      <c r="D2134" t="s">
        <v>21</v>
      </c>
      <c r="E2134" s="1">
        <v>45015.833333333336</v>
      </c>
      <c r="F2134">
        <v>38888704</v>
      </c>
      <c r="G2134">
        <v>254227</v>
      </c>
      <c r="H2134">
        <v>288249</v>
      </c>
      <c r="I2134">
        <v>841</v>
      </c>
      <c r="J2134" t="s">
        <v>77</v>
      </c>
      <c r="K2134" t="s">
        <v>17</v>
      </c>
      <c r="L2134">
        <v>1.01</v>
      </c>
    </row>
    <row r="2135" spans="1:12" x14ac:dyDescent="0.3">
      <c r="A2135" t="s">
        <v>5034</v>
      </c>
      <c r="B2135" t="s">
        <v>5035</v>
      </c>
      <c r="C2135" t="s">
        <v>46</v>
      </c>
      <c r="D2135" t="s">
        <v>47</v>
      </c>
      <c r="E2135" s="1">
        <v>45015.875</v>
      </c>
      <c r="F2135">
        <v>40319464</v>
      </c>
      <c r="G2135">
        <v>213509</v>
      </c>
      <c r="H2135">
        <v>88387</v>
      </c>
      <c r="I2135">
        <v>3016</v>
      </c>
      <c r="J2135" t="s">
        <v>16</v>
      </c>
      <c r="K2135" t="s">
        <v>36</v>
      </c>
      <c r="L2135">
        <v>7.23</v>
      </c>
    </row>
    <row r="2136" spans="1:12" x14ac:dyDescent="0.3">
      <c r="A2136" t="s">
        <v>5036</v>
      </c>
      <c r="B2136" t="s">
        <v>5037</v>
      </c>
      <c r="C2136" t="s">
        <v>604</v>
      </c>
      <c r="D2136" t="s">
        <v>137</v>
      </c>
      <c r="E2136" s="1">
        <v>45015.916666666664</v>
      </c>
      <c r="F2136">
        <v>376912</v>
      </c>
      <c r="G2136">
        <v>1879825</v>
      </c>
      <c r="H2136">
        <v>128407</v>
      </c>
      <c r="I2136">
        <v>485</v>
      </c>
      <c r="J2136" t="s">
        <v>22</v>
      </c>
      <c r="K2136" t="s">
        <v>17</v>
      </c>
      <c r="L2136">
        <v>12.56</v>
      </c>
    </row>
    <row r="2137" spans="1:12" x14ac:dyDescent="0.3">
      <c r="A2137" t="s">
        <v>5038</v>
      </c>
      <c r="B2137" t="s">
        <v>5039</v>
      </c>
      <c r="C2137" t="s">
        <v>80</v>
      </c>
      <c r="D2137" t="s">
        <v>137</v>
      </c>
      <c r="E2137" s="1">
        <v>45015.958333333336</v>
      </c>
      <c r="F2137">
        <v>34627534</v>
      </c>
      <c r="G2137">
        <v>621865</v>
      </c>
      <c r="H2137">
        <v>193850</v>
      </c>
      <c r="I2137">
        <v>2150</v>
      </c>
      <c r="J2137" t="s">
        <v>77</v>
      </c>
      <c r="K2137" t="s">
        <v>36</v>
      </c>
      <c r="L2137">
        <v>13.46</v>
      </c>
    </row>
    <row r="2138" spans="1:12" x14ac:dyDescent="0.3">
      <c r="A2138" t="s">
        <v>5040</v>
      </c>
      <c r="B2138" t="s">
        <v>5041</v>
      </c>
      <c r="C2138" t="s">
        <v>5042</v>
      </c>
      <c r="D2138" t="s">
        <v>21</v>
      </c>
      <c r="E2138" s="1">
        <v>45016</v>
      </c>
      <c r="F2138">
        <v>32447179</v>
      </c>
      <c r="G2138">
        <v>1720452</v>
      </c>
      <c r="H2138">
        <v>226434</v>
      </c>
      <c r="I2138">
        <v>1853</v>
      </c>
      <c r="J2138" t="s">
        <v>22</v>
      </c>
      <c r="K2138" t="s">
        <v>17</v>
      </c>
      <c r="L2138">
        <v>8.34</v>
      </c>
    </row>
    <row r="2139" spans="1:12" x14ac:dyDescent="0.3">
      <c r="A2139" t="s">
        <v>5043</v>
      </c>
      <c r="B2139" t="s">
        <v>5044</v>
      </c>
      <c r="C2139" t="s">
        <v>2815</v>
      </c>
      <c r="D2139" t="s">
        <v>47</v>
      </c>
      <c r="E2139" s="1">
        <v>45016.041666666664</v>
      </c>
      <c r="F2139">
        <v>43180737</v>
      </c>
      <c r="G2139">
        <v>267188</v>
      </c>
      <c r="H2139">
        <v>28987</v>
      </c>
      <c r="I2139">
        <v>789</v>
      </c>
      <c r="J2139" t="s">
        <v>40</v>
      </c>
      <c r="K2139" t="s">
        <v>36</v>
      </c>
      <c r="L2139">
        <v>5.14</v>
      </c>
    </row>
    <row r="2140" spans="1:12" x14ac:dyDescent="0.3">
      <c r="A2140" t="s">
        <v>5045</v>
      </c>
      <c r="B2140" t="s">
        <v>5046</v>
      </c>
      <c r="C2140" t="s">
        <v>5047</v>
      </c>
      <c r="D2140" t="s">
        <v>21</v>
      </c>
      <c r="E2140" s="1">
        <v>45016.083333333336</v>
      </c>
      <c r="F2140">
        <v>39179825</v>
      </c>
      <c r="G2140">
        <v>1541670</v>
      </c>
      <c r="H2140">
        <v>106674</v>
      </c>
      <c r="I2140">
        <v>534</v>
      </c>
      <c r="J2140" t="s">
        <v>77</v>
      </c>
      <c r="K2140" t="s">
        <v>17</v>
      </c>
      <c r="L2140">
        <v>9</v>
      </c>
    </row>
    <row r="2141" spans="1:12" x14ac:dyDescent="0.3">
      <c r="A2141" t="s">
        <v>5048</v>
      </c>
      <c r="B2141" t="s">
        <v>5049</v>
      </c>
      <c r="C2141" t="s">
        <v>567</v>
      </c>
      <c r="D2141" t="s">
        <v>15</v>
      </c>
      <c r="E2141" s="1">
        <v>45016.125</v>
      </c>
      <c r="F2141">
        <v>21690823</v>
      </c>
      <c r="G2141">
        <v>1649869</v>
      </c>
      <c r="H2141">
        <v>180034</v>
      </c>
      <c r="I2141">
        <v>2973</v>
      </c>
      <c r="J2141" t="s">
        <v>32</v>
      </c>
      <c r="K2141" t="s">
        <v>36</v>
      </c>
      <c r="L2141">
        <v>4.49</v>
      </c>
    </row>
    <row r="2142" spans="1:12" x14ac:dyDescent="0.3">
      <c r="A2142" t="s">
        <v>5050</v>
      </c>
      <c r="B2142" t="s">
        <v>5051</v>
      </c>
      <c r="C2142" t="s">
        <v>745</v>
      </c>
      <c r="D2142" t="s">
        <v>47</v>
      </c>
      <c r="E2142" s="1">
        <v>45016.166666666664</v>
      </c>
      <c r="F2142">
        <v>29483245</v>
      </c>
      <c r="G2142">
        <v>1192652</v>
      </c>
      <c r="H2142">
        <v>52375</v>
      </c>
      <c r="I2142">
        <v>917</v>
      </c>
      <c r="J2142" t="s">
        <v>16</v>
      </c>
      <c r="K2142" t="s">
        <v>17</v>
      </c>
      <c r="L2142">
        <v>11.51</v>
      </c>
    </row>
    <row r="2143" spans="1:12" x14ac:dyDescent="0.3">
      <c r="A2143" t="s">
        <v>5052</v>
      </c>
      <c r="B2143" t="s">
        <v>5053</v>
      </c>
      <c r="C2143" t="s">
        <v>2770</v>
      </c>
      <c r="D2143" t="s">
        <v>26</v>
      </c>
      <c r="E2143" s="1">
        <v>45016.208333333336</v>
      </c>
      <c r="F2143">
        <v>43901423</v>
      </c>
      <c r="G2143">
        <v>798530</v>
      </c>
      <c r="H2143">
        <v>240576</v>
      </c>
      <c r="I2143">
        <v>2116</v>
      </c>
      <c r="J2143" t="s">
        <v>77</v>
      </c>
      <c r="K2143" t="s">
        <v>17</v>
      </c>
      <c r="L2143">
        <v>2.62</v>
      </c>
    </row>
    <row r="2144" spans="1:12" x14ac:dyDescent="0.3">
      <c r="A2144" t="s">
        <v>5054</v>
      </c>
      <c r="B2144" t="s">
        <v>5055</v>
      </c>
      <c r="C2144" t="s">
        <v>5056</v>
      </c>
      <c r="D2144" t="s">
        <v>31</v>
      </c>
      <c r="E2144" s="1">
        <v>45016.25</v>
      </c>
      <c r="F2144">
        <v>14983843</v>
      </c>
      <c r="G2144">
        <v>1787342</v>
      </c>
      <c r="H2144">
        <v>145884</v>
      </c>
      <c r="I2144">
        <v>2760</v>
      </c>
      <c r="J2144" t="s">
        <v>22</v>
      </c>
      <c r="K2144" t="s">
        <v>36</v>
      </c>
      <c r="L2144">
        <v>4.99</v>
      </c>
    </row>
    <row r="2145" spans="1:12" x14ac:dyDescent="0.3">
      <c r="A2145" t="s">
        <v>5057</v>
      </c>
      <c r="B2145" t="s">
        <v>5058</v>
      </c>
      <c r="C2145" t="s">
        <v>118</v>
      </c>
      <c r="D2145" t="s">
        <v>21</v>
      </c>
      <c r="E2145" s="1">
        <v>45016.291666666664</v>
      </c>
      <c r="F2145">
        <v>33951700</v>
      </c>
      <c r="G2145">
        <v>1585161</v>
      </c>
      <c r="H2145">
        <v>290454</v>
      </c>
      <c r="I2145">
        <v>290</v>
      </c>
      <c r="J2145" t="s">
        <v>77</v>
      </c>
      <c r="K2145" t="s">
        <v>36</v>
      </c>
      <c r="L2145">
        <v>6.99</v>
      </c>
    </row>
    <row r="2146" spans="1:12" x14ac:dyDescent="0.3">
      <c r="A2146" t="s">
        <v>5059</v>
      </c>
      <c r="B2146" t="s">
        <v>5060</v>
      </c>
      <c r="C2146" t="s">
        <v>320</v>
      </c>
      <c r="D2146" t="s">
        <v>21</v>
      </c>
      <c r="E2146" s="1">
        <v>45016.333333333336</v>
      </c>
      <c r="F2146">
        <v>35238494</v>
      </c>
      <c r="G2146">
        <v>1895785</v>
      </c>
      <c r="H2146">
        <v>255111</v>
      </c>
      <c r="I2146">
        <v>3124</v>
      </c>
      <c r="J2146" t="s">
        <v>40</v>
      </c>
      <c r="K2146" t="s">
        <v>36</v>
      </c>
      <c r="L2146">
        <v>6.43</v>
      </c>
    </row>
    <row r="2147" spans="1:12" x14ac:dyDescent="0.3">
      <c r="A2147" t="s">
        <v>5061</v>
      </c>
      <c r="B2147" t="s">
        <v>5062</v>
      </c>
      <c r="C2147" t="s">
        <v>2822</v>
      </c>
      <c r="D2147" t="s">
        <v>47</v>
      </c>
      <c r="E2147" s="1">
        <v>45016.375</v>
      </c>
      <c r="F2147">
        <v>2829726</v>
      </c>
      <c r="G2147">
        <v>1817005</v>
      </c>
      <c r="H2147">
        <v>277632</v>
      </c>
      <c r="I2147">
        <v>1292</v>
      </c>
      <c r="J2147" t="s">
        <v>16</v>
      </c>
      <c r="K2147" t="s">
        <v>36</v>
      </c>
      <c r="L2147">
        <v>14.58</v>
      </c>
    </row>
    <row r="2148" spans="1:12" x14ac:dyDescent="0.3">
      <c r="A2148" t="s">
        <v>5063</v>
      </c>
      <c r="B2148" t="s">
        <v>5064</v>
      </c>
      <c r="C2148" t="s">
        <v>471</v>
      </c>
      <c r="D2148" t="s">
        <v>21</v>
      </c>
      <c r="E2148" s="1">
        <v>45016.416666666664</v>
      </c>
      <c r="F2148">
        <v>9184319</v>
      </c>
      <c r="G2148">
        <v>9786</v>
      </c>
      <c r="H2148">
        <v>56999</v>
      </c>
      <c r="I2148">
        <v>3484</v>
      </c>
      <c r="J2148" t="s">
        <v>40</v>
      </c>
      <c r="K2148" t="s">
        <v>17</v>
      </c>
      <c r="L2148">
        <v>3.85</v>
      </c>
    </row>
    <row r="2149" spans="1:12" x14ac:dyDescent="0.3">
      <c r="A2149" t="s">
        <v>5065</v>
      </c>
      <c r="B2149" t="s">
        <v>5066</v>
      </c>
      <c r="C2149" t="s">
        <v>4152</v>
      </c>
      <c r="D2149" t="s">
        <v>26</v>
      </c>
      <c r="E2149" s="1">
        <v>45016.458333333336</v>
      </c>
      <c r="F2149">
        <v>3735482</v>
      </c>
      <c r="G2149">
        <v>952272</v>
      </c>
      <c r="H2149">
        <v>51709</v>
      </c>
      <c r="I2149">
        <v>822</v>
      </c>
      <c r="J2149" t="s">
        <v>16</v>
      </c>
      <c r="K2149" t="s">
        <v>36</v>
      </c>
      <c r="L2149">
        <v>8.36</v>
      </c>
    </row>
    <row r="2150" spans="1:12" x14ac:dyDescent="0.3">
      <c r="A2150" t="s">
        <v>5067</v>
      </c>
      <c r="B2150" t="s">
        <v>5068</v>
      </c>
      <c r="C2150" t="s">
        <v>1649</v>
      </c>
      <c r="D2150" t="s">
        <v>31</v>
      </c>
      <c r="E2150" s="1">
        <v>45016.5</v>
      </c>
      <c r="F2150">
        <v>26012993</v>
      </c>
      <c r="G2150">
        <v>1881696</v>
      </c>
      <c r="H2150">
        <v>136147</v>
      </c>
      <c r="I2150">
        <v>1414</v>
      </c>
      <c r="J2150" t="s">
        <v>32</v>
      </c>
      <c r="K2150" t="s">
        <v>17</v>
      </c>
      <c r="L2150">
        <v>14.61</v>
      </c>
    </row>
    <row r="2151" spans="1:12" x14ac:dyDescent="0.3">
      <c r="A2151" t="s">
        <v>5069</v>
      </c>
      <c r="B2151" t="s">
        <v>5070</v>
      </c>
      <c r="C2151" t="s">
        <v>80</v>
      </c>
      <c r="D2151" t="s">
        <v>47</v>
      </c>
      <c r="E2151" s="1">
        <v>45016.541666666664</v>
      </c>
      <c r="F2151">
        <v>45563702</v>
      </c>
      <c r="G2151">
        <v>84375</v>
      </c>
      <c r="H2151">
        <v>272996</v>
      </c>
      <c r="I2151">
        <v>1838</v>
      </c>
      <c r="J2151" t="s">
        <v>32</v>
      </c>
      <c r="K2151" t="s">
        <v>17</v>
      </c>
      <c r="L2151">
        <v>14.16</v>
      </c>
    </row>
    <row r="2152" spans="1:12" x14ac:dyDescent="0.3">
      <c r="A2152" t="s">
        <v>5071</v>
      </c>
      <c r="B2152" t="s">
        <v>5072</v>
      </c>
      <c r="C2152" t="s">
        <v>2695</v>
      </c>
      <c r="D2152" t="s">
        <v>47</v>
      </c>
      <c r="E2152" s="1">
        <v>45016.583333333336</v>
      </c>
      <c r="F2152">
        <v>22017547</v>
      </c>
      <c r="G2152">
        <v>324610</v>
      </c>
      <c r="H2152">
        <v>288049</v>
      </c>
      <c r="I2152">
        <v>2581</v>
      </c>
      <c r="J2152" t="s">
        <v>40</v>
      </c>
      <c r="K2152" t="s">
        <v>17</v>
      </c>
      <c r="L2152">
        <v>0.51</v>
      </c>
    </row>
    <row r="2153" spans="1:12" x14ac:dyDescent="0.3">
      <c r="A2153" t="s">
        <v>5073</v>
      </c>
      <c r="B2153" t="s">
        <v>5074</v>
      </c>
      <c r="C2153" t="s">
        <v>2078</v>
      </c>
      <c r="D2153" t="s">
        <v>137</v>
      </c>
      <c r="E2153" s="1">
        <v>45016.625</v>
      </c>
      <c r="F2153">
        <v>41414241</v>
      </c>
      <c r="G2153">
        <v>1049064</v>
      </c>
      <c r="H2153">
        <v>26374</v>
      </c>
      <c r="I2153">
        <v>2320</v>
      </c>
      <c r="J2153" t="s">
        <v>77</v>
      </c>
      <c r="K2153" t="s">
        <v>17</v>
      </c>
      <c r="L2153">
        <v>13.45</v>
      </c>
    </row>
    <row r="2154" spans="1:12" x14ac:dyDescent="0.3">
      <c r="A2154" t="s">
        <v>5075</v>
      </c>
      <c r="B2154" t="s">
        <v>5076</v>
      </c>
      <c r="C2154" t="s">
        <v>1319</v>
      </c>
      <c r="D2154" t="s">
        <v>15</v>
      </c>
      <c r="E2154" s="1">
        <v>45016.666666666664</v>
      </c>
      <c r="F2154">
        <v>7186165</v>
      </c>
      <c r="G2154">
        <v>482584</v>
      </c>
      <c r="H2154">
        <v>111532</v>
      </c>
      <c r="I2154">
        <v>50</v>
      </c>
      <c r="J2154" t="s">
        <v>27</v>
      </c>
      <c r="K2154" t="s">
        <v>17</v>
      </c>
      <c r="L2154">
        <v>14.05</v>
      </c>
    </row>
    <row r="2155" spans="1:12" x14ac:dyDescent="0.3">
      <c r="A2155" t="s">
        <v>5077</v>
      </c>
      <c r="B2155" t="s">
        <v>5078</v>
      </c>
      <c r="C2155" t="s">
        <v>57</v>
      </c>
      <c r="D2155" t="s">
        <v>26</v>
      </c>
      <c r="E2155" s="1">
        <v>45016.708333333336</v>
      </c>
      <c r="F2155">
        <v>20180909</v>
      </c>
      <c r="G2155">
        <v>824388</v>
      </c>
      <c r="H2155">
        <v>263010</v>
      </c>
      <c r="I2155">
        <v>2059</v>
      </c>
      <c r="J2155" t="s">
        <v>77</v>
      </c>
      <c r="K2155" t="s">
        <v>17</v>
      </c>
      <c r="L2155">
        <v>10.45</v>
      </c>
    </row>
    <row r="2156" spans="1:12" x14ac:dyDescent="0.3">
      <c r="A2156" t="s">
        <v>5079</v>
      </c>
      <c r="B2156" t="s">
        <v>5080</v>
      </c>
      <c r="C2156" t="s">
        <v>512</v>
      </c>
      <c r="D2156" t="s">
        <v>21</v>
      </c>
      <c r="E2156" s="1">
        <v>45016.75</v>
      </c>
      <c r="F2156">
        <v>27977695</v>
      </c>
      <c r="G2156">
        <v>1898103</v>
      </c>
      <c r="H2156">
        <v>72227</v>
      </c>
      <c r="I2156">
        <v>3536</v>
      </c>
      <c r="J2156" t="s">
        <v>77</v>
      </c>
      <c r="K2156" t="s">
        <v>17</v>
      </c>
      <c r="L2156">
        <v>10.27</v>
      </c>
    </row>
    <row r="2157" spans="1:12" x14ac:dyDescent="0.3">
      <c r="A2157" t="s">
        <v>5081</v>
      </c>
      <c r="B2157" t="s">
        <v>5082</v>
      </c>
      <c r="C2157" t="s">
        <v>2822</v>
      </c>
      <c r="D2157" t="s">
        <v>47</v>
      </c>
      <c r="E2157" s="1">
        <v>45016.791666666664</v>
      </c>
      <c r="F2157">
        <v>35633134</v>
      </c>
      <c r="G2157">
        <v>1470266</v>
      </c>
      <c r="H2157">
        <v>16840</v>
      </c>
      <c r="I2157">
        <v>3588</v>
      </c>
      <c r="J2157" t="s">
        <v>77</v>
      </c>
      <c r="K2157" t="s">
        <v>17</v>
      </c>
      <c r="L2157">
        <v>11.39</v>
      </c>
    </row>
    <row r="2158" spans="1:12" x14ac:dyDescent="0.3">
      <c r="A2158" t="s">
        <v>5083</v>
      </c>
      <c r="B2158" t="s">
        <v>5084</v>
      </c>
      <c r="C2158" t="s">
        <v>2562</v>
      </c>
      <c r="D2158" t="s">
        <v>51</v>
      </c>
      <c r="E2158" s="1">
        <v>45016.833333333336</v>
      </c>
      <c r="F2158">
        <v>35039060</v>
      </c>
      <c r="G2158">
        <v>1702536</v>
      </c>
      <c r="H2158">
        <v>18835</v>
      </c>
      <c r="I2158">
        <v>1326</v>
      </c>
      <c r="J2158" t="s">
        <v>77</v>
      </c>
      <c r="K2158" t="s">
        <v>36</v>
      </c>
      <c r="L2158">
        <v>13.59</v>
      </c>
    </row>
    <row r="2159" spans="1:12" x14ac:dyDescent="0.3">
      <c r="A2159" t="s">
        <v>5085</v>
      </c>
      <c r="B2159" t="s">
        <v>5086</v>
      </c>
      <c r="C2159" t="s">
        <v>561</v>
      </c>
      <c r="D2159" t="s">
        <v>26</v>
      </c>
      <c r="E2159" s="1">
        <v>45016.875</v>
      </c>
      <c r="F2159">
        <v>26128077</v>
      </c>
      <c r="G2159">
        <v>1653011</v>
      </c>
      <c r="H2159">
        <v>214757</v>
      </c>
      <c r="I2159">
        <v>2176</v>
      </c>
      <c r="J2159" t="s">
        <v>77</v>
      </c>
      <c r="K2159" t="s">
        <v>17</v>
      </c>
      <c r="L2159">
        <v>13.53</v>
      </c>
    </row>
    <row r="2160" spans="1:12" x14ac:dyDescent="0.3">
      <c r="A2160" t="s">
        <v>5087</v>
      </c>
      <c r="B2160" t="s">
        <v>5088</v>
      </c>
      <c r="C2160" t="s">
        <v>871</v>
      </c>
      <c r="D2160" t="s">
        <v>26</v>
      </c>
      <c r="E2160" s="1">
        <v>45016.916666666664</v>
      </c>
      <c r="F2160">
        <v>13314777</v>
      </c>
      <c r="G2160">
        <v>1315192</v>
      </c>
      <c r="H2160">
        <v>202689</v>
      </c>
      <c r="I2160">
        <v>3320</v>
      </c>
      <c r="J2160" t="s">
        <v>22</v>
      </c>
      <c r="K2160" t="s">
        <v>17</v>
      </c>
      <c r="L2160">
        <v>4.6500000000000004</v>
      </c>
    </row>
    <row r="2161" spans="1:12" x14ac:dyDescent="0.3">
      <c r="A2161" t="s">
        <v>5089</v>
      </c>
      <c r="B2161" t="s">
        <v>5090</v>
      </c>
      <c r="C2161" t="s">
        <v>512</v>
      </c>
      <c r="D2161" t="s">
        <v>21</v>
      </c>
      <c r="E2161" s="1">
        <v>45016.958333333336</v>
      </c>
      <c r="F2161">
        <v>1098206</v>
      </c>
      <c r="G2161">
        <v>1039366</v>
      </c>
      <c r="H2161">
        <v>274419</v>
      </c>
      <c r="I2161">
        <v>658</v>
      </c>
      <c r="J2161" t="s">
        <v>77</v>
      </c>
      <c r="K2161" t="s">
        <v>17</v>
      </c>
      <c r="L2161">
        <v>5.29</v>
      </c>
    </row>
    <row r="2162" spans="1:12" x14ac:dyDescent="0.3">
      <c r="A2162" t="s">
        <v>5091</v>
      </c>
      <c r="B2162" t="s">
        <v>5092</v>
      </c>
      <c r="C2162" t="s">
        <v>613</v>
      </c>
      <c r="D2162" t="s">
        <v>31</v>
      </c>
      <c r="E2162" s="1">
        <v>45017</v>
      </c>
      <c r="F2162">
        <v>18788803</v>
      </c>
      <c r="G2162">
        <v>1951103</v>
      </c>
      <c r="H2162">
        <v>215233</v>
      </c>
      <c r="I2162">
        <v>2773</v>
      </c>
      <c r="J2162" t="s">
        <v>27</v>
      </c>
      <c r="K2162" t="s">
        <v>36</v>
      </c>
      <c r="L2162">
        <v>5.2</v>
      </c>
    </row>
    <row r="2163" spans="1:12" x14ac:dyDescent="0.3">
      <c r="A2163" t="s">
        <v>5093</v>
      </c>
      <c r="B2163" t="s">
        <v>5094</v>
      </c>
      <c r="C2163" t="s">
        <v>103</v>
      </c>
      <c r="D2163" t="s">
        <v>26</v>
      </c>
      <c r="E2163" s="1">
        <v>45017.041666666664</v>
      </c>
      <c r="F2163">
        <v>6707207</v>
      </c>
      <c r="G2163">
        <v>1476074</v>
      </c>
      <c r="H2163">
        <v>14648</v>
      </c>
      <c r="I2163">
        <v>2805</v>
      </c>
      <c r="J2163" t="s">
        <v>40</v>
      </c>
      <c r="K2163" t="s">
        <v>36</v>
      </c>
      <c r="L2163">
        <v>7.12</v>
      </c>
    </row>
    <row r="2164" spans="1:12" x14ac:dyDescent="0.3">
      <c r="A2164" t="s">
        <v>5095</v>
      </c>
      <c r="B2164" t="s">
        <v>5096</v>
      </c>
      <c r="C2164" t="s">
        <v>2404</v>
      </c>
      <c r="D2164" t="s">
        <v>26</v>
      </c>
      <c r="E2164" s="1">
        <v>45017.083333333336</v>
      </c>
      <c r="F2164">
        <v>17837000</v>
      </c>
      <c r="G2164">
        <v>1409113</v>
      </c>
      <c r="H2164">
        <v>217108</v>
      </c>
      <c r="I2164">
        <v>1917</v>
      </c>
      <c r="J2164" t="s">
        <v>27</v>
      </c>
      <c r="K2164" t="s">
        <v>17</v>
      </c>
      <c r="L2164">
        <v>13.39</v>
      </c>
    </row>
    <row r="2165" spans="1:12" x14ac:dyDescent="0.3">
      <c r="A2165" t="s">
        <v>5097</v>
      </c>
      <c r="B2165" t="s">
        <v>5098</v>
      </c>
      <c r="C2165" t="s">
        <v>3148</v>
      </c>
      <c r="D2165" t="s">
        <v>137</v>
      </c>
      <c r="E2165" s="1">
        <v>45017.125</v>
      </c>
      <c r="F2165">
        <v>1276670</v>
      </c>
      <c r="G2165">
        <v>1084330</v>
      </c>
      <c r="H2165">
        <v>112084</v>
      </c>
      <c r="I2165">
        <v>586</v>
      </c>
      <c r="J2165" t="s">
        <v>22</v>
      </c>
      <c r="K2165" t="s">
        <v>17</v>
      </c>
      <c r="L2165">
        <v>10.34</v>
      </c>
    </row>
    <row r="2166" spans="1:12" x14ac:dyDescent="0.3">
      <c r="A2166" t="s">
        <v>5099</v>
      </c>
      <c r="B2166" t="s">
        <v>5100</v>
      </c>
      <c r="C2166" t="s">
        <v>573</v>
      </c>
      <c r="D2166" t="s">
        <v>51</v>
      </c>
      <c r="E2166" s="1">
        <v>45017.166666666664</v>
      </c>
      <c r="F2166">
        <v>20156792</v>
      </c>
      <c r="G2166">
        <v>1768671</v>
      </c>
      <c r="H2166">
        <v>260643</v>
      </c>
      <c r="I2166">
        <v>487</v>
      </c>
      <c r="J2166" t="s">
        <v>27</v>
      </c>
      <c r="K2166" t="s">
        <v>17</v>
      </c>
      <c r="L2166">
        <v>6.37</v>
      </c>
    </row>
    <row r="2167" spans="1:12" x14ac:dyDescent="0.3">
      <c r="A2167" t="s">
        <v>5101</v>
      </c>
      <c r="B2167" t="s">
        <v>5102</v>
      </c>
      <c r="C2167" t="s">
        <v>1707</v>
      </c>
      <c r="D2167" t="s">
        <v>26</v>
      </c>
      <c r="E2167" s="1">
        <v>45017.208333333336</v>
      </c>
      <c r="F2167">
        <v>12847354</v>
      </c>
      <c r="G2167">
        <v>953814</v>
      </c>
      <c r="H2167">
        <v>258643</v>
      </c>
      <c r="I2167">
        <v>701</v>
      </c>
      <c r="J2167" t="s">
        <v>40</v>
      </c>
      <c r="K2167" t="s">
        <v>17</v>
      </c>
      <c r="L2167">
        <v>14.2</v>
      </c>
    </row>
    <row r="2168" spans="1:12" x14ac:dyDescent="0.3">
      <c r="A2168" t="s">
        <v>5103</v>
      </c>
      <c r="B2168" t="s">
        <v>5104</v>
      </c>
      <c r="C2168" t="s">
        <v>1589</v>
      </c>
      <c r="D2168" t="s">
        <v>31</v>
      </c>
      <c r="E2168" s="1">
        <v>45017.25</v>
      </c>
      <c r="F2168">
        <v>18259823</v>
      </c>
      <c r="G2168">
        <v>782794</v>
      </c>
      <c r="H2168">
        <v>196943</v>
      </c>
      <c r="I2168">
        <v>3507</v>
      </c>
      <c r="J2168" t="s">
        <v>32</v>
      </c>
      <c r="K2168" t="s">
        <v>17</v>
      </c>
      <c r="L2168">
        <v>5.95</v>
      </c>
    </row>
    <row r="2169" spans="1:12" x14ac:dyDescent="0.3">
      <c r="A2169" t="s">
        <v>5105</v>
      </c>
      <c r="B2169" t="s">
        <v>5106</v>
      </c>
      <c r="C2169" t="s">
        <v>5107</v>
      </c>
      <c r="D2169" t="s">
        <v>51</v>
      </c>
      <c r="E2169" s="1">
        <v>45017.291666666664</v>
      </c>
      <c r="F2169">
        <v>12803069</v>
      </c>
      <c r="G2169">
        <v>1504427</v>
      </c>
      <c r="H2169">
        <v>119659</v>
      </c>
      <c r="I2169">
        <v>3243</v>
      </c>
      <c r="J2169" t="s">
        <v>32</v>
      </c>
      <c r="K2169" t="s">
        <v>17</v>
      </c>
      <c r="L2169">
        <v>13.34</v>
      </c>
    </row>
    <row r="2170" spans="1:12" x14ac:dyDescent="0.3">
      <c r="A2170" t="s">
        <v>5108</v>
      </c>
      <c r="B2170" t="s">
        <v>5109</v>
      </c>
      <c r="C2170" t="s">
        <v>4274</v>
      </c>
      <c r="D2170" t="s">
        <v>15</v>
      </c>
      <c r="E2170" s="1">
        <v>45017.333333333336</v>
      </c>
      <c r="F2170">
        <v>14948322</v>
      </c>
      <c r="G2170">
        <v>2923</v>
      </c>
      <c r="H2170">
        <v>9559</v>
      </c>
      <c r="I2170">
        <v>1194</v>
      </c>
      <c r="J2170" t="s">
        <v>16</v>
      </c>
      <c r="K2170" t="s">
        <v>36</v>
      </c>
      <c r="L2170">
        <v>5.91</v>
      </c>
    </row>
    <row r="2171" spans="1:12" x14ac:dyDescent="0.3">
      <c r="A2171" t="s">
        <v>5110</v>
      </c>
      <c r="B2171" t="s">
        <v>5111</v>
      </c>
      <c r="C2171" t="s">
        <v>567</v>
      </c>
      <c r="D2171" t="s">
        <v>47</v>
      </c>
      <c r="E2171" s="1">
        <v>45017.375</v>
      </c>
      <c r="F2171">
        <v>463319</v>
      </c>
      <c r="G2171">
        <v>938409</v>
      </c>
      <c r="H2171">
        <v>150029</v>
      </c>
      <c r="I2171">
        <v>1172</v>
      </c>
      <c r="J2171" t="s">
        <v>40</v>
      </c>
      <c r="K2171" t="s">
        <v>17</v>
      </c>
      <c r="L2171">
        <v>8.65</v>
      </c>
    </row>
    <row r="2172" spans="1:12" x14ac:dyDescent="0.3">
      <c r="A2172" t="s">
        <v>5112</v>
      </c>
      <c r="B2172" t="s">
        <v>5113</v>
      </c>
      <c r="C2172" t="s">
        <v>1163</v>
      </c>
      <c r="D2172" t="s">
        <v>47</v>
      </c>
      <c r="E2172" s="1">
        <v>45017.416666666664</v>
      </c>
      <c r="F2172">
        <v>40025751</v>
      </c>
      <c r="G2172">
        <v>1910369</v>
      </c>
      <c r="H2172">
        <v>87614</v>
      </c>
      <c r="I2172">
        <v>2456</v>
      </c>
      <c r="J2172" t="s">
        <v>22</v>
      </c>
      <c r="K2172" t="s">
        <v>36</v>
      </c>
      <c r="L2172">
        <v>12.5</v>
      </c>
    </row>
    <row r="2173" spans="1:12" x14ac:dyDescent="0.3">
      <c r="A2173" t="s">
        <v>5114</v>
      </c>
      <c r="B2173" t="s">
        <v>5115</v>
      </c>
      <c r="C2173" t="s">
        <v>1896</v>
      </c>
      <c r="D2173" t="s">
        <v>26</v>
      </c>
      <c r="E2173" s="1">
        <v>45017.458333333336</v>
      </c>
      <c r="F2173">
        <v>5113440</v>
      </c>
      <c r="G2173">
        <v>683956</v>
      </c>
      <c r="H2173">
        <v>48179</v>
      </c>
      <c r="I2173">
        <v>79</v>
      </c>
      <c r="J2173" t="s">
        <v>32</v>
      </c>
      <c r="K2173" t="s">
        <v>36</v>
      </c>
      <c r="L2173">
        <v>11.08</v>
      </c>
    </row>
    <row r="2174" spans="1:12" x14ac:dyDescent="0.3">
      <c r="A2174" t="s">
        <v>5116</v>
      </c>
      <c r="B2174" t="s">
        <v>5117</v>
      </c>
      <c r="C2174" t="s">
        <v>377</v>
      </c>
      <c r="D2174" t="s">
        <v>47</v>
      </c>
      <c r="E2174" s="1">
        <v>45017.5</v>
      </c>
      <c r="F2174">
        <v>14802545</v>
      </c>
      <c r="G2174">
        <v>1573632</v>
      </c>
      <c r="H2174">
        <v>102468</v>
      </c>
      <c r="I2174">
        <v>2745</v>
      </c>
      <c r="J2174" t="s">
        <v>22</v>
      </c>
      <c r="K2174" t="s">
        <v>17</v>
      </c>
      <c r="L2174">
        <v>14.17</v>
      </c>
    </row>
    <row r="2175" spans="1:12" x14ac:dyDescent="0.3">
      <c r="A2175" t="s">
        <v>5118</v>
      </c>
      <c r="B2175" t="s">
        <v>5119</v>
      </c>
      <c r="C2175" t="s">
        <v>1298</v>
      </c>
      <c r="D2175" t="s">
        <v>26</v>
      </c>
      <c r="E2175" s="1">
        <v>45017.541666666664</v>
      </c>
      <c r="F2175">
        <v>18132494</v>
      </c>
      <c r="G2175">
        <v>1327803</v>
      </c>
      <c r="H2175">
        <v>86468</v>
      </c>
      <c r="I2175">
        <v>1653</v>
      </c>
      <c r="J2175" t="s">
        <v>22</v>
      </c>
      <c r="K2175" t="s">
        <v>17</v>
      </c>
      <c r="L2175">
        <v>6.22</v>
      </c>
    </row>
    <row r="2176" spans="1:12" x14ac:dyDescent="0.3">
      <c r="A2176" t="s">
        <v>5120</v>
      </c>
      <c r="B2176" t="s">
        <v>5121</v>
      </c>
      <c r="C2176" t="s">
        <v>1190</v>
      </c>
      <c r="D2176" t="s">
        <v>31</v>
      </c>
      <c r="E2176" s="1">
        <v>45017.583333333336</v>
      </c>
      <c r="F2176">
        <v>8191976</v>
      </c>
      <c r="G2176">
        <v>521745</v>
      </c>
      <c r="H2176">
        <v>244579</v>
      </c>
      <c r="I2176">
        <v>1051</v>
      </c>
      <c r="J2176" t="s">
        <v>27</v>
      </c>
      <c r="K2176" t="s">
        <v>17</v>
      </c>
      <c r="L2176">
        <v>13.59</v>
      </c>
    </row>
    <row r="2177" spans="1:12" x14ac:dyDescent="0.3">
      <c r="A2177" t="s">
        <v>5122</v>
      </c>
      <c r="B2177" t="s">
        <v>5123</v>
      </c>
      <c r="C2177" t="s">
        <v>1639</v>
      </c>
      <c r="D2177" t="s">
        <v>51</v>
      </c>
      <c r="E2177" s="1">
        <v>45017.625</v>
      </c>
      <c r="F2177">
        <v>11622216</v>
      </c>
      <c r="G2177">
        <v>1050208</v>
      </c>
      <c r="H2177">
        <v>229243</v>
      </c>
      <c r="I2177">
        <v>1430</v>
      </c>
      <c r="J2177" t="s">
        <v>32</v>
      </c>
      <c r="K2177" t="s">
        <v>17</v>
      </c>
      <c r="L2177">
        <v>11.5</v>
      </c>
    </row>
    <row r="2178" spans="1:12" x14ac:dyDescent="0.3">
      <c r="A2178" t="s">
        <v>5124</v>
      </c>
      <c r="B2178" t="s">
        <v>5125</v>
      </c>
      <c r="C2178" t="s">
        <v>2530</v>
      </c>
      <c r="D2178" t="s">
        <v>47</v>
      </c>
      <c r="E2178" s="1">
        <v>45017.666666666664</v>
      </c>
      <c r="F2178">
        <v>13629514</v>
      </c>
      <c r="G2178">
        <v>1002989</v>
      </c>
      <c r="H2178">
        <v>224041</v>
      </c>
      <c r="I2178">
        <v>2887</v>
      </c>
      <c r="J2178" t="s">
        <v>77</v>
      </c>
      <c r="K2178" t="s">
        <v>36</v>
      </c>
      <c r="L2178">
        <v>2.2000000000000002</v>
      </c>
    </row>
    <row r="2179" spans="1:12" x14ac:dyDescent="0.3">
      <c r="A2179" t="s">
        <v>5126</v>
      </c>
      <c r="B2179" t="s">
        <v>5127</v>
      </c>
      <c r="C2179" t="s">
        <v>1094</v>
      </c>
      <c r="D2179" t="s">
        <v>47</v>
      </c>
      <c r="E2179" s="1">
        <v>45017.708333333336</v>
      </c>
      <c r="F2179">
        <v>36594852</v>
      </c>
      <c r="G2179">
        <v>800175</v>
      </c>
      <c r="H2179">
        <v>239404</v>
      </c>
      <c r="I2179">
        <v>2429</v>
      </c>
      <c r="J2179" t="s">
        <v>16</v>
      </c>
      <c r="K2179" t="s">
        <v>36</v>
      </c>
      <c r="L2179">
        <v>8.35</v>
      </c>
    </row>
    <row r="2180" spans="1:12" x14ac:dyDescent="0.3">
      <c r="A2180" t="s">
        <v>5128</v>
      </c>
      <c r="B2180" t="s">
        <v>5129</v>
      </c>
      <c r="C2180" t="s">
        <v>1926</v>
      </c>
      <c r="D2180" t="s">
        <v>15</v>
      </c>
      <c r="E2180" s="1">
        <v>45017.75</v>
      </c>
      <c r="F2180">
        <v>24215139</v>
      </c>
      <c r="G2180">
        <v>1075898</v>
      </c>
      <c r="H2180">
        <v>153135</v>
      </c>
      <c r="I2180">
        <v>1108</v>
      </c>
      <c r="J2180" t="s">
        <v>32</v>
      </c>
      <c r="K2180" t="s">
        <v>17</v>
      </c>
      <c r="L2180">
        <v>1.7</v>
      </c>
    </row>
    <row r="2181" spans="1:12" x14ac:dyDescent="0.3">
      <c r="A2181" t="s">
        <v>5130</v>
      </c>
      <c r="B2181" t="s">
        <v>5131</v>
      </c>
      <c r="C2181" t="s">
        <v>43</v>
      </c>
      <c r="D2181" t="s">
        <v>26</v>
      </c>
      <c r="E2181" s="1">
        <v>45017.791666666664</v>
      </c>
      <c r="F2181">
        <v>39956839</v>
      </c>
      <c r="G2181">
        <v>614918</v>
      </c>
      <c r="H2181">
        <v>12919</v>
      </c>
      <c r="I2181">
        <v>1432</v>
      </c>
      <c r="J2181" t="s">
        <v>32</v>
      </c>
      <c r="K2181" t="s">
        <v>36</v>
      </c>
      <c r="L2181">
        <v>12.15</v>
      </c>
    </row>
    <row r="2182" spans="1:12" x14ac:dyDescent="0.3">
      <c r="A2182" t="s">
        <v>5132</v>
      </c>
      <c r="B2182" t="s">
        <v>5133</v>
      </c>
      <c r="C2182" t="s">
        <v>900</v>
      </c>
      <c r="D2182" t="s">
        <v>26</v>
      </c>
      <c r="E2182" s="1">
        <v>45017.833333333336</v>
      </c>
      <c r="F2182">
        <v>17120010</v>
      </c>
      <c r="G2182">
        <v>13617</v>
      </c>
      <c r="H2182">
        <v>200297</v>
      </c>
      <c r="I2182">
        <v>40</v>
      </c>
      <c r="J2182" t="s">
        <v>22</v>
      </c>
      <c r="K2182" t="s">
        <v>36</v>
      </c>
      <c r="L2182">
        <v>5.0599999999999996</v>
      </c>
    </row>
    <row r="2183" spans="1:12" x14ac:dyDescent="0.3">
      <c r="A2183" t="s">
        <v>5134</v>
      </c>
      <c r="B2183" t="s">
        <v>5135</v>
      </c>
      <c r="C2183" t="s">
        <v>829</v>
      </c>
      <c r="D2183" t="s">
        <v>51</v>
      </c>
      <c r="E2183" s="1">
        <v>45017.875</v>
      </c>
      <c r="F2183">
        <v>38474571</v>
      </c>
      <c r="G2183">
        <v>1003077</v>
      </c>
      <c r="H2183">
        <v>152079</v>
      </c>
      <c r="I2183">
        <v>2064</v>
      </c>
      <c r="J2183" t="s">
        <v>77</v>
      </c>
      <c r="K2183" t="s">
        <v>17</v>
      </c>
      <c r="L2183">
        <v>11.35</v>
      </c>
    </row>
    <row r="2184" spans="1:12" x14ac:dyDescent="0.3">
      <c r="A2184" t="s">
        <v>5136</v>
      </c>
      <c r="B2184" t="s">
        <v>5137</v>
      </c>
      <c r="C2184" t="s">
        <v>1766</v>
      </c>
      <c r="D2184" t="s">
        <v>31</v>
      </c>
      <c r="E2184" s="1">
        <v>45017.916666666664</v>
      </c>
      <c r="F2184">
        <v>18207179</v>
      </c>
      <c r="G2184">
        <v>1529403</v>
      </c>
      <c r="H2184">
        <v>156453</v>
      </c>
      <c r="I2184">
        <v>1655</v>
      </c>
      <c r="J2184" t="s">
        <v>77</v>
      </c>
      <c r="K2184" t="s">
        <v>17</v>
      </c>
      <c r="L2184">
        <v>8.8000000000000007</v>
      </c>
    </row>
    <row r="2185" spans="1:12" x14ac:dyDescent="0.3">
      <c r="A2185" t="s">
        <v>5138</v>
      </c>
      <c r="B2185" t="s">
        <v>5139</v>
      </c>
      <c r="C2185" t="s">
        <v>5140</v>
      </c>
      <c r="D2185" t="s">
        <v>21</v>
      </c>
      <c r="E2185" s="1">
        <v>45017.958333333336</v>
      </c>
      <c r="F2185">
        <v>21024806</v>
      </c>
      <c r="G2185">
        <v>1166616</v>
      </c>
      <c r="H2185">
        <v>179336</v>
      </c>
      <c r="I2185">
        <v>2747</v>
      </c>
      <c r="J2185" t="s">
        <v>40</v>
      </c>
      <c r="K2185" t="s">
        <v>17</v>
      </c>
      <c r="L2185">
        <v>7.85</v>
      </c>
    </row>
    <row r="2186" spans="1:12" x14ac:dyDescent="0.3">
      <c r="A2186" t="s">
        <v>5141</v>
      </c>
      <c r="B2186" t="s">
        <v>5142</v>
      </c>
      <c r="C2186" t="s">
        <v>1424</v>
      </c>
      <c r="D2186" t="s">
        <v>21</v>
      </c>
      <c r="E2186" s="1">
        <v>45018</v>
      </c>
      <c r="F2186">
        <v>5434108</v>
      </c>
      <c r="G2186">
        <v>515979</v>
      </c>
      <c r="H2186">
        <v>126851</v>
      </c>
      <c r="I2186">
        <v>2397</v>
      </c>
      <c r="J2186" t="s">
        <v>16</v>
      </c>
      <c r="K2186" t="s">
        <v>17</v>
      </c>
      <c r="L2186">
        <v>14.71</v>
      </c>
    </row>
    <row r="2187" spans="1:12" x14ac:dyDescent="0.3">
      <c r="A2187" t="s">
        <v>5143</v>
      </c>
      <c r="B2187" t="s">
        <v>5144</v>
      </c>
      <c r="C2187" t="s">
        <v>1826</v>
      </c>
      <c r="D2187" t="s">
        <v>47</v>
      </c>
      <c r="E2187" s="1">
        <v>45018.041666666664</v>
      </c>
      <c r="F2187">
        <v>750615</v>
      </c>
      <c r="G2187">
        <v>670641</v>
      </c>
      <c r="H2187">
        <v>145174</v>
      </c>
      <c r="I2187">
        <v>3005</v>
      </c>
      <c r="J2187" t="s">
        <v>40</v>
      </c>
      <c r="K2187" t="s">
        <v>17</v>
      </c>
      <c r="L2187">
        <v>0.54</v>
      </c>
    </row>
    <row r="2188" spans="1:12" x14ac:dyDescent="0.3">
      <c r="A2188" t="s">
        <v>5145</v>
      </c>
      <c r="B2188" t="s">
        <v>5146</v>
      </c>
      <c r="C2188" t="s">
        <v>2815</v>
      </c>
      <c r="D2188" t="s">
        <v>31</v>
      </c>
      <c r="E2188" s="1">
        <v>45018.083333333336</v>
      </c>
      <c r="F2188">
        <v>40010649</v>
      </c>
      <c r="G2188">
        <v>1598128</v>
      </c>
      <c r="H2188">
        <v>280746</v>
      </c>
      <c r="I2188">
        <v>790</v>
      </c>
      <c r="J2188" t="s">
        <v>77</v>
      </c>
      <c r="K2188" t="s">
        <v>17</v>
      </c>
      <c r="L2188">
        <v>5.75</v>
      </c>
    </row>
    <row r="2189" spans="1:12" x14ac:dyDescent="0.3">
      <c r="A2189" t="s">
        <v>5147</v>
      </c>
      <c r="B2189" t="s">
        <v>5148</v>
      </c>
      <c r="C2189" t="s">
        <v>3604</v>
      </c>
      <c r="D2189" t="s">
        <v>47</v>
      </c>
      <c r="E2189" s="1">
        <v>45018.125</v>
      </c>
      <c r="F2189">
        <v>7887207</v>
      </c>
      <c r="G2189">
        <v>1171524</v>
      </c>
      <c r="H2189">
        <v>271000</v>
      </c>
      <c r="I2189">
        <v>252</v>
      </c>
      <c r="J2189" t="s">
        <v>40</v>
      </c>
      <c r="K2189" t="s">
        <v>17</v>
      </c>
      <c r="L2189">
        <v>7.84</v>
      </c>
    </row>
    <row r="2190" spans="1:12" x14ac:dyDescent="0.3">
      <c r="A2190" t="s">
        <v>5149</v>
      </c>
      <c r="B2190" t="s">
        <v>5150</v>
      </c>
      <c r="C2190" t="s">
        <v>613</v>
      </c>
      <c r="D2190" t="s">
        <v>51</v>
      </c>
      <c r="E2190" s="1">
        <v>45018.166666666664</v>
      </c>
      <c r="F2190">
        <v>25148457</v>
      </c>
      <c r="G2190">
        <v>1263520</v>
      </c>
      <c r="H2190">
        <v>37550</v>
      </c>
      <c r="I2190">
        <v>2248</v>
      </c>
      <c r="J2190" t="s">
        <v>77</v>
      </c>
      <c r="K2190" t="s">
        <v>17</v>
      </c>
      <c r="L2190">
        <v>13.61</v>
      </c>
    </row>
    <row r="2191" spans="1:12" x14ac:dyDescent="0.3">
      <c r="A2191" t="s">
        <v>5151</v>
      </c>
      <c r="B2191" t="s">
        <v>5152</v>
      </c>
      <c r="C2191" t="s">
        <v>4067</v>
      </c>
      <c r="D2191" t="s">
        <v>26</v>
      </c>
      <c r="E2191" s="1">
        <v>45018.208333333336</v>
      </c>
      <c r="F2191">
        <v>20997524</v>
      </c>
      <c r="G2191">
        <v>567555</v>
      </c>
      <c r="H2191">
        <v>280702</v>
      </c>
      <c r="I2191">
        <v>3283</v>
      </c>
      <c r="J2191" t="s">
        <v>40</v>
      </c>
      <c r="K2191" t="s">
        <v>36</v>
      </c>
      <c r="L2191">
        <v>6.02</v>
      </c>
    </row>
    <row r="2192" spans="1:12" x14ac:dyDescent="0.3">
      <c r="A2192" t="s">
        <v>5153</v>
      </c>
      <c r="B2192" t="s">
        <v>5154</v>
      </c>
      <c r="C2192" t="s">
        <v>1985</v>
      </c>
      <c r="D2192" t="s">
        <v>137</v>
      </c>
      <c r="E2192" s="1">
        <v>45018.25</v>
      </c>
      <c r="F2192">
        <v>3134217</v>
      </c>
      <c r="G2192">
        <v>607420</v>
      </c>
      <c r="H2192">
        <v>79627</v>
      </c>
      <c r="I2192">
        <v>3195</v>
      </c>
      <c r="J2192" t="s">
        <v>77</v>
      </c>
      <c r="K2192" t="s">
        <v>36</v>
      </c>
      <c r="L2192">
        <v>13.91</v>
      </c>
    </row>
    <row r="2193" spans="1:12" x14ac:dyDescent="0.3">
      <c r="A2193" t="s">
        <v>5155</v>
      </c>
      <c r="B2193" t="s">
        <v>5156</v>
      </c>
      <c r="C2193" t="s">
        <v>1166</v>
      </c>
      <c r="D2193" t="s">
        <v>51</v>
      </c>
      <c r="E2193" s="1">
        <v>45018.291666666664</v>
      </c>
      <c r="F2193">
        <v>2544101</v>
      </c>
      <c r="G2193">
        <v>737765</v>
      </c>
      <c r="H2193">
        <v>36007</v>
      </c>
      <c r="I2193">
        <v>3465</v>
      </c>
      <c r="J2193" t="s">
        <v>27</v>
      </c>
      <c r="K2193" t="s">
        <v>36</v>
      </c>
      <c r="L2193">
        <v>6.1</v>
      </c>
    </row>
    <row r="2194" spans="1:12" x14ac:dyDescent="0.3">
      <c r="A2194" t="s">
        <v>5157</v>
      </c>
      <c r="B2194" t="s">
        <v>5158</v>
      </c>
      <c r="C2194" t="s">
        <v>2669</v>
      </c>
      <c r="D2194" t="s">
        <v>51</v>
      </c>
      <c r="E2194" s="1">
        <v>45018.333333333336</v>
      </c>
      <c r="F2194">
        <v>29094454</v>
      </c>
      <c r="G2194">
        <v>1885823</v>
      </c>
      <c r="H2194">
        <v>48738</v>
      </c>
      <c r="I2194">
        <v>1799</v>
      </c>
      <c r="J2194" t="s">
        <v>27</v>
      </c>
      <c r="K2194" t="s">
        <v>17</v>
      </c>
      <c r="L2194">
        <v>5.0999999999999996</v>
      </c>
    </row>
    <row r="2195" spans="1:12" x14ac:dyDescent="0.3">
      <c r="A2195" t="s">
        <v>5159</v>
      </c>
      <c r="B2195" t="s">
        <v>5160</v>
      </c>
      <c r="C2195" t="s">
        <v>877</v>
      </c>
      <c r="D2195" t="s">
        <v>31</v>
      </c>
      <c r="E2195" s="1">
        <v>45018.375</v>
      </c>
      <c r="F2195">
        <v>15383727</v>
      </c>
      <c r="G2195">
        <v>1442910</v>
      </c>
      <c r="H2195">
        <v>75557</v>
      </c>
      <c r="I2195">
        <v>401</v>
      </c>
      <c r="J2195" t="s">
        <v>22</v>
      </c>
      <c r="K2195" t="s">
        <v>17</v>
      </c>
      <c r="L2195">
        <v>3.27</v>
      </c>
    </row>
    <row r="2196" spans="1:12" x14ac:dyDescent="0.3">
      <c r="A2196" t="s">
        <v>5161</v>
      </c>
      <c r="B2196" t="s">
        <v>5162</v>
      </c>
      <c r="C2196" t="s">
        <v>2309</v>
      </c>
      <c r="D2196" t="s">
        <v>51</v>
      </c>
      <c r="E2196" s="1">
        <v>45018.416666666664</v>
      </c>
      <c r="F2196">
        <v>29185576</v>
      </c>
      <c r="G2196">
        <v>1739577</v>
      </c>
      <c r="H2196">
        <v>291369</v>
      </c>
      <c r="I2196">
        <v>3120</v>
      </c>
      <c r="J2196" t="s">
        <v>77</v>
      </c>
      <c r="K2196" t="s">
        <v>36</v>
      </c>
      <c r="L2196">
        <v>6.44</v>
      </c>
    </row>
    <row r="2197" spans="1:12" x14ac:dyDescent="0.3">
      <c r="A2197" t="s">
        <v>5163</v>
      </c>
      <c r="B2197" t="s">
        <v>5164</v>
      </c>
      <c r="C2197" t="s">
        <v>5107</v>
      </c>
      <c r="D2197" t="s">
        <v>51</v>
      </c>
      <c r="E2197" s="1">
        <v>45018.458333333336</v>
      </c>
      <c r="F2197">
        <v>6667239</v>
      </c>
      <c r="G2197">
        <v>1293289</v>
      </c>
      <c r="H2197">
        <v>163785</v>
      </c>
      <c r="I2197">
        <v>1276</v>
      </c>
      <c r="J2197" t="s">
        <v>27</v>
      </c>
      <c r="K2197" t="s">
        <v>17</v>
      </c>
      <c r="L2197">
        <v>5.3</v>
      </c>
    </row>
    <row r="2198" spans="1:12" x14ac:dyDescent="0.3">
      <c r="A2198" t="s">
        <v>5165</v>
      </c>
      <c r="B2198" t="s">
        <v>5166</v>
      </c>
      <c r="C2198" t="s">
        <v>2592</v>
      </c>
      <c r="D2198" t="s">
        <v>67</v>
      </c>
      <c r="E2198" s="1">
        <v>45018.5</v>
      </c>
      <c r="F2198">
        <v>48354818</v>
      </c>
      <c r="G2198">
        <v>1103603</v>
      </c>
      <c r="H2198">
        <v>214781</v>
      </c>
      <c r="I2198">
        <v>2483</v>
      </c>
      <c r="J2198" t="s">
        <v>77</v>
      </c>
      <c r="K2198" t="s">
        <v>17</v>
      </c>
      <c r="L2198">
        <v>8.26</v>
      </c>
    </row>
    <row r="2199" spans="1:12" x14ac:dyDescent="0.3">
      <c r="A2199" t="s">
        <v>5167</v>
      </c>
      <c r="B2199" t="s">
        <v>5168</v>
      </c>
      <c r="C2199" t="s">
        <v>262</v>
      </c>
      <c r="D2199" t="s">
        <v>67</v>
      </c>
      <c r="E2199" s="1">
        <v>45018.541666666664</v>
      </c>
      <c r="F2199">
        <v>43748492</v>
      </c>
      <c r="G2199">
        <v>925276</v>
      </c>
      <c r="H2199">
        <v>180277</v>
      </c>
      <c r="I2199">
        <v>214</v>
      </c>
      <c r="J2199" t="s">
        <v>27</v>
      </c>
      <c r="K2199" t="s">
        <v>36</v>
      </c>
      <c r="L2199">
        <v>4.5599999999999996</v>
      </c>
    </row>
    <row r="2200" spans="1:12" x14ac:dyDescent="0.3">
      <c r="A2200" t="s">
        <v>5169</v>
      </c>
      <c r="B2200" t="s">
        <v>5170</v>
      </c>
      <c r="C2200" t="s">
        <v>2189</v>
      </c>
      <c r="D2200" t="s">
        <v>15</v>
      </c>
      <c r="E2200" s="1">
        <v>45018.583333333336</v>
      </c>
      <c r="F2200">
        <v>23984774</v>
      </c>
      <c r="G2200">
        <v>1436495</v>
      </c>
      <c r="H2200">
        <v>120777</v>
      </c>
      <c r="I2200">
        <v>1345</v>
      </c>
      <c r="J2200" t="s">
        <v>22</v>
      </c>
      <c r="K2200" t="s">
        <v>17</v>
      </c>
      <c r="L2200">
        <v>7.08</v>
      </c>
    </row>
    <row r="2201" spans="1:12" x14ac:dyDescent="0.3">
      <c r="A2201" t="s">
        <v>5171</v>
      </c>
      <c r="B2201" t="s">
        <v>5172</v>
      </c>
      <c r="C2201" t="s">
        <v>2684</v>
      </c>
      <c r="D2201" t="s">
        <v>15</v>
      </c>
      <c r="E2201" s="1">
        <v>45018.625</v>
      </c>
      <c r="F2201">
        <v>26915790</v>
      </c>
      <c r="G2201">
        <v>982301</v>
      </c>
      <c r="H2201">
        <v>203435</v>
      </c>
      <c r="I2201">
        <v>1201</v>
      </c>
      <c r="J2201" t="s">
        <v>32</v>
      </c>
      <c r="K2201" t="s">
        <v>36</v>
      </c>
      <c r="L2201">
        <v>1.19</v>
      </c>
    </row>
    <row r="2202" spans="1:12" x14ac:dyDescent="0.3">
      <c r="A2202" t="s">
        <v>5173</v>
      </c>
      <c r="B2202" t="s">
        <v>5174</v>
      </c>
      <c r="C2202" t="s">
        <v>3238</v>
      </c>
      <c r="D2202" t="s">
        <v>15</v>
      </c>
      <c r="E2202" s="1">
        <v>45018.666666666664</v>
      </c>
      <c r="F2202">
        <v>30638671</v>
      </c>
      <c r="G2202">
        <v>1010441</v>
      </c>
      <c r="H2202">
        <v>26033</v>
      </c>
      <c r="I2202">
        <v>984</v>
      </c>
      <c r="J2202" t="s">
        <v>16</v>
      </c>
      <c r="K2202" t="s">
        <v>17</v>
      </c>
      <c r="L2202">
        <v>6.44</v>
      </c>
    </row>
    <row r="2203" spans="1:12" x14ac:dyDescent="0.3">
      <c r="A2203" t="s">
        <v>5175</v>
      </c>
      <c r="B2203" t="s">
        <v>5176</v>
      </c>
      <c r="C2203" t="s">
        <v>3735</v>
      </c>
      <c r="D2203" t="s">
        <v>21</v>
      </c>
      <c r="E2203" s="1">
        <v>45018.708333333336</v>
      </c>
      <c r="F2203">
        <v>7645824</v>
      </c>
      <c r="G2203">
        <v>1700448</v>
      </c>
      <c r="H2203">
        <v>78365</v>
      </c>
      <c r="I2203">
        <v>162</v>
      </c>
      <c r="J2203" t="s">
        <v>27</v>
      </c>
      <c r="K2203" t="s">
        <v>17</v>
      </c>
      <c r="L2203">
        <v>4.6100000000000003</v>
      </c>
    </row>
    <row r="2204" spans="1:12" x14ac:dyDescent="0.3">
      <c r="A2204" t="s">
        <v>5177</v>
      </c>
      <c r="B2204" t="s">
        <v>5178</v>
      </c>
      <c r="C2204" t="s">
        <v>1298</v>
      </c>
      <c r="D2204" t="s">
        <v>31</v>
      </c>
      <c r="E2204" s="1">
        <v>45018.75</v>
      </c>
      <c r="F2204">
        <v>48683461</v>
      </c>
      <c r="G2204">
        <v>1621887</v>
      </c>
      <c r="H2204">
        <v>107033</v>
      </c>
      <c r="I2204">
        <v>2063</v>
      </c>
      <c r="J2204" t="s">
        <v>22</v>
      </c>
      <c r="K2204" t="s">
        <v>36</v>
      </c>
      <c r="L2204">
        <v>6.44</v>
      </c>
    </row>
    <row r="2205" spans="1:12" x14ac:dyDescent="0.3">
      <c r="A2205" t="s">
        <v>5179</v>
      </c>
      <c r="B2205" t="s">
        <v>5180</v>
      </c>
      <c r="C2205" t="s">
        <v>2657</v>
      </c>
      <c r="D2205" t="s">
        <v>47</v>
      </c>
      <c r="E2205" s="1">
        <v>45018.791666666664</v>
      </c>
      <c r="F2205">
        <v>4922606</v>
      </c>
      <c r="G2205">
        <v>1297117</v>
      </c>
      <c r="H2205">
        <v>11632</v>
      </c>
      <c r="I2205">
        <v>1728</v>
      </c>
      <c r="J2205" t="s">
        <v>16</v>
      </c>
      <c r="K2205" t="s">
        <v>17</v>
      </c>
      <c r="L2205">
        <v>4.3</v>
      </c>
    </row>
    <row r="2206" spans="1:12" x14ac:dyDescent="0.3">
      <c r="A2206" t="s">
        <v>5181</v>
      </c>
      <c r="B2206" t="s">
        <v>5182</v>
      </c>
      <c r="C2206" t="s">
        <v>1649</v>
      </c>
      <c r="D2206" t="s">
        <v>15</v>
      </c>
      <c r="E2206" s="1">
        <v>45018.833333333336</v>
      </c>
      <c r="F2206">
        <v>26886202</v>
      </c>
      <c r="G2206">
        <v>1787940</v>
      </c>
      <c r="H2206">
        <v>291963</v>
      </c>
      <c r="I2206">
        <v>1181</v>
      </c>
      <c r="J2206" t="s">
        <v>27</v>
      </c>
      <c r="K2206" t="s">
        <v>17</v>
      </c>
      <c r="L2206">
        <v>2.04</v>
      </c>
    </row>
    <row r="2207" spans="1:12" x14ac:dyDescent="0.3">
      <c r="A2207" t="s">
        <v>5183</v>
      </c>
      <c r="B2207" t="s">
        <v>5184</v>
      </c>
      <c r="C2207" t="s">
        <v>1130</v>
      </c>
      <c r="D2207" t="s">
        <v>26</v>
      </c>
      <c r="E2207" s="1">
        <v>45018.875</v>
      </c>
      <c r="F2207">
        <v>28456652</v>
      </c>
      <c r="G2207">
        <v>289107</v>
      </c>
      <c r="H2207">
        <v>234732</v>
      </c>
      <c r="I2207">
        <v>3467</v>
      </c>
      <c r="J2207" t="s">
        <v>32</v>
      </c>
      <c r="K2207" t="s">
        <v>17</v>
      </c>
      <c r="L2207">
        <v>7.64</v>
      </c>
    </row>
    <row r="2208" spans="1:12" x14ac:dyDescent="0.3">
      <c r="A2208" t="s">
        <v>5185</v>
      </c>
      <c r="B2208" t="s">
        <v>5186</v>
      </c>
      <c r="C2208" t="s">
        <v>1642</v>
      </c>
      <c r="D2208" t="s">
        <v>21</v>
      </c>
      <c r="E2208" s="1">
        <v>45018.916666666664</v>
      </c>
      <c r="F2208">
        <v>38699861</v>
      </c>
      <c r="G2208">
        <v>1873023</v>
      </c>
      <c r="H2208">
        <v>223450</v>
      </c>
      <c r="I2208">
        <v>2268</v>
      </c>
      <c r="J2208" t="s">
        <v>32</v>
      </c>
      <c r="K2208" t="s">
        <v>17</v>
      </c>
      <c r="L2208">
        <v>4.05</v>
      </c>
    </row>
    <row r="2209" spans="1:12" x14ac:dyDescent="0.3">
      <c r="A2209" t="s">
        <v>5187</v>
      </c>
      <c r="B2209" t="s">
        <v>5188</v>
      </c>
      <c r="C2209" t="s">
        <v>2277</v>
      </c>
      <c r="D2209" t="s">
        <v>51</v>
      </c>
      <c r="E2209" s="1">
        <v>45018.958333333336</v>
      </c>
      <c r="F2209">
        <v>35013526</v>
      </c>
      <c r="G2209">
        <v>1611141</v>
      </c>
      <c r="H2209">
        <v>201598</v>
      </c>
      <c r="I2209">
        <v>1273</v>
      </c>
      <c r="J2209" t="s">
        <v>16</v>
      </c>
      <c r="K2209" t="s">
        <v>36</v>
      </c>
      <c r="L2209">
        <v>5.82</v>
      </c>
    </row>
    <row r="2210" spans="1:12" x14ac:dyDescent="0.3">
      <c r="A2210" t="s">
        <v>5189</v>
      </c>
      <c r="B2210" t="s">
        <v>5190</v>
      </c>
      <c r="C2210" t="s">
        <v>4327</v>
      </c>
      <c r="D2210" t="s">
        <v>26</v>
      </c>
      <c r="E2210" s="1">
        <v>45019</v>
      </c>
      <c r="F2210">
        <v>36929670</v>
      </c>
      <c r="G2210">
        <v>1339402</v>
      </c>
      <c r="H2210">
        <v>10191</v>
      </c>
      <c r="I2210">
        <v>1657</v>
      </c>
      <c r="J2210" t="s">
        <v>27</v>
      </c>
      <c r="K2210" t="s">
        <v>17</v>
      </c>
      <c r="L2210">
        <v>2.37</v>
      </c>
    </row>
    <row r="2211" spans="1:12" x14ac:dyDescent="0.3">
      <c r="A2211" t="s">
        <v>5191</v>
      </c>
      <c r="B2211" t="s">
        <v>5192</v>
      </c>
      <c r="C2211" t="s">
        <v>3807</v>
      </c>
      <c r="D2211" t="s">
        <v>67</v>
      </c>
      <c r="E2211" s="1">
        <v>45019.041666666664</v>
      </c>
      <c r="F2211">
        <v>14193414</v>
      </c>
      <c r="G2211">
        <v>6483</v>
      </c>
      <c r="H2211">
        <v>183863</v>
      </c>
      <c r="I2211">
        <v>3008</v>
      </c>
      <c r="J2211" t="s">
        <v>77</v>
      </c>
      <c r="K2211" t="s">
        <v>17</v>
      </c>
      <c r="L2211">
        <v>3.49</v>
      </c>
    </row>
    <row r="2212" spans="1:12" x14ac:dyDescent="0.3">
      <c r="A2212" t="s">
        <v>5193</v>
      </c>
      <c r="B2212" t="s">
        <v>5194</v>
      </c>
      <c r="C2212" t="s">
        <v>4646</v>
      </c>
      <c r="D2212" t="s">
        <v>15</v>
      </c>
      <c r="E2212" s="1">
        <v>45019.083333333336</v>
      </c>
      <c r="F2212">
        <v>44605502</v>
      </c>
      <c r="G2212">
        <v>307360</v>
      </c>
      <c r="H2212">
        <v>95893</v>
      </c>
      <c r="I2212">
        <v>843</v>
      </c>
      <c r="J2212" t="s">
        <v>77</v>
      </c>
      <c r="K2212" t="s">
        <v>17</v>
      </c>
      <c r="L2212">
        <v>10.87</v>
      </c>
    </row>
    <row r="2213" spans="1:12" x14ac:dyDescent="0.3">
      <c r="A2213" t="s">
        <v>5195</v>
      </c>
      <c r="B2213" t="s">
        <v>5196</v>
      </c>
      <c r="C2213" t="s">
        <v>253</v>
      </c>
      <c r="D2213" t="s">
        <v>26</v>
      </c>
      <c r="E2213" s="1">
        <v>45019.125</v>
      </c>
      <c r="F2213">
        <v>33331037</v>
      </c>
      <c r="G2213">
        <v>1098079</v>
      </c>
      <c r="H2213">
        <v>198680</v>
      </c>
      <c r="I2213">
        <v>1317</v>
      </c>
      <c r="J2213" t="s">
        <v>40</v>
      </c>
      <c r="K2213" t="s">
        <v>17</v>
      </c>
      <c r="L2213">
        <v>6.41</v>
      </c>
    </row>
    <row r="2214" spans="1:12" x14ac:dyDescent="0.3">
      <c r="A2214" t="s">
        <v>5197</v>
      </c>
      <c r="B2214" t="s">
        <v>5198</v>
      </c>
      <c r="C2214" t="s">
        <v>1360</v>
      </c>
      <c r="D2214" t="s">
        <v>51</v>
      </c>
      <c r="E2214" s="1">
        <v>45019.166666666664</v>
      </c>
      <c r="F2214">
        <v>39813853</v>
      </c>
      <c r="G2214">
        <v>568829</v>
      </c>
      <c r="H2214">
        <v>120690</v>
      </c>
      <c r="I2214">
        <v>2132</v>
      </c>
      <c r="J2214" t="s">
        <v>16</v>
      </c>
      <c r="K2214" t="s">
        <v>17</v>
      </c>
      <c r="L2214">
        <v>5.03</v>
      </c>
    </row>
    <row r="2215" spans="1:12" x14ac:dyDescent="0.3">
      <c r="A2215" t="s">
        <v>5199</v>
      </c>
      <c r="B2215" t="s">
        <v>5200</v>
      </c>
      <c r="C2215" t="s">
        <v>2378</v>
      </c>
      <c r="D2215" t="s">
        <v>31</v>
      </c>
      <c r="E2215" s="1">
        <v>45019.208333333336</v>
      </c>
      <c r="F2215">
        <v>11740507</v>
      </c>
      <c r="G2215">
        <v>677487</v>
      </c>
      <c r="H2215">
        <v>126432</v>
      </c>
      <c r="I2215">
        <v>2299</v>
      </c>
      <c r="J2215" t="s">
        <v>77</v>
      </c>
      <c r="K2215" t="s">
        <v>17</v>
      </c>
      <c r="L2215">
        <v>1.23</v>
      </c>
    </row>
    <row r="2216" spans="1:12" x14ac:dyDescent="0.3">
      <c r="A2216" t="s">
        <v>5201</v>
      </c>
      <c r="B2216" t="s">
        <v>5202</v>
      </c>
      <c r="C2216" t="s">
        <v>5203</v>
      </c>
      <c r="D2216" t="s">
        <v>67</v>
      </c>
      <c r="E2216" s="1">
        <v>45019.25</v>
      </c>
      <c r="F2216">
        <v>47851779</v>
      </c>
      <c r="G2216">
        <v>1720780</v>
      </c>
      <c r="H2216">
        <v>23428</v>
      </c>
      <c r="I2216">
        <v>3110</v>
      </c>
      <c r="J2216" t="s">
        <v>22</v>
      </c>
      <c r="K2216" t="s">
        <v>17</v>
      </c>
      <c r="L2216">
        <v>0.96</v>
      </c>
    </row>
    <row r="2217" spans="1:12" x14ac:dyDescent="0.3">
      <c r="A2217" t="s">
        <v>5204</v>
      </c>
      <c r="B2217" t="s">
        <v>5205</v>
      </c>
      <c r="C2217" t="s">
        <v>1160</v>
      </c>
      <c r="D2217" t="s">
        <v>67</v>
      </c>
      <c r="E2217" s="1">
        <v>45019.291666666664</v>
      </c>
      <c r="F2217">
        <v>33136945</v>
      </c>
      <c r="G2217">
        <v>1628698</v>
      </c>
      <c r="H2217">
        <v>29962</v>
      </c>
      <c r="I2217">
        <v>1445</v>
      </c>
      <c r="J2217" t="s">
        <v>32</v>
      </c>
      <c r="K2217" t="s">
        <v>17</v>
      </c>
      <c r="L2217">
        <v>5.85</v>
      </c>
    </row>
    <row r="2218" spans="1:12" x14ac:dyDescent="0.3">
      <c r="A2218" t="s">
        <v>5206</v>
      </c>
      <c r="B2218" t="s">
        <v>5207</v>
      </c>
      <c r="C2218" t="s">
        <v>812</v>
      </c>
      <c r="D2218" t="s">
        <v>137</v>
      </c>
      <c r="E2218" s="1">
        <v>45019.333333333336</v>
      </c>
      <c r="F2218">
        <v>9766567</v>
      </c>
      <c r="G2218">
        <v>1006321</v>
      </c>
      <c r="H2218">
        <v>80912</v>
      </c>
      <c r="I2218">
        <v>3229</v>
      </c>
      <c r="J2218" t="s">
        <v>32</v>
      </c>
      <c r="K2218" t="s">
        <v>17</v>
      </c>
      <c r="L2218">
        <v>5.52</v>
      </c>
    </row>
    <row r="2219" spans="1:12" x14ac:dyDescent="0.3">
      <c r="A2219" t="s">
        <v>5208</v>
      </c>
      <c r="B2219" t="s">
        <v>5209</v>
      </c>
      <c r="C2219" t="s">
        <v>489</v>
      </c>
      <c r="D2219" t="s">
        <v>67</v>
      </c>
      <c r="E2219" s="1">
        <v>45019.375</v>
      </c>
      <c r="F2219">
        <v>49297479</v>
      </c>
      <c r="G2219">
        <v>1473257</v>
      </c>
      <c r="H2219">
        <v>212978</v>
      </c>
      <c r="I2219">
        <v>1985</v>
      </c>
      <c r="J2219" t="s">
        <v>22</v>
      </c>
      <c r="K2219" t="s">
        <v>36</v>
      </c>
      <c r="L2219">
        <v>9.6199999999999992</v>
      </c>
    </row>
    <row r="2220" spans="1:12" x14ac:dyDescent="0.3">
      <c r="A2220" t="s">
        <v>5210</v>
      </c>
      <c r="B2220" t="s">
        <v>5211</v>
      </c>
      <c r="C2220" t="s">
        <v>2169</v>
      </c>
      <c r="D2220" t="s">
        <v>15</v>
      </c>
      <c r="E2220" s="1">
        <v>45019.416666666664</v>
      </c>
      <c r="F2220">
        <v>14458778</v>
      </c>
      <c r="G2220">
        <v>196339</v>
      </c>
      <c r="H2220">
        <v>209709</v>
      </c>
      <c r="I2220">
        <v>1045</v>
      </c>
      <c r="J2220" t="s">
        <v>32</v>
      </c>
      <c r="K2220" t="s">
        <v>17</v>
      </c>
      <c r="L2220">
        <v>14.94</v>
      </c>
    </row>
    <row r="2221" spans="1:12" x14ac:dyDescent="0.3">
      <c r="A2221" t="s">
        <v>5212</v>
      </c>
      <c r="B2221" t="s">
        <v>5213</v>
      </c>
      <c r="C2221" t="s">
        <v>380</v>
      </c>
      <c r="D2221" t="s">
        <v>21</v>
      </c>
      <c r="E2221" s="1">
        <v>45019.458333333336</v>
      </c>
      <c r="F2221">
        <v>12363295</v>
      </c>
      <c r="G2221">
        <v>488878</v>
      </c>
      <c r="H2221">
        <v>154747</v>
      </c>
      <c r="I2221">
        <v>550</v>
      </c>
      <c r="J2221" t="s">
        <v>40</v>
      </c>
      <c r="K2221" t="s">
        <v>17</v>
      </c>
      <c r="L2221">
        <v>12.23</v>
      </c>
    </row>
    <row r="2222" spans="1:12" x14ac:dyDescent="0.3">
      <c r="A2222" t="s">
        <v>5214</v>
      </c>
      <c r="B2222" t="s">
        <v>5215</v>
      </c>
      <c r="C2222" t="s">
        <v>2068</v>
      </c>
      <c r="D2222" t="s">
        <v>26</v>
      </c>
      <c r="E2222" s="1">
        <v>45019.5</v>
      </c>
      <c r="F2222">
        <v>35764128</v>
      </c>
      <c r="G2222">
        <v>148047</v>
      </c>
      <c r="H2222">
        <v>144171</v>
      </c>
      <c r="I2222">
        <v>855</v>
      </c>
      <c r="J2222" t="s">
        <v>27</v>
      </c>
      <c r="K2222" t="s">
        <v>17</v>
      </c>
      <c r="L2222">
        <v>13.46</v>
      </c>
    </row>
    <row r="2223" spans="1:12" x14ac:dyDescent="0.3">
      <c r="A2223" t="s">
        <v>5216</v>
      </c>
      <c r="B2223" t="s">
        <v>5217</v>
      </c>
      <c r="C2223" t="s">
        <v>369</v>
      </c>
      <c r="D2223" t="s">
        <v>26</v>
      </c>
      <c r="E2223" s="1">
        <v>45019.541666666664</v>
      </c>
      <c r="F2223">
        <v>48318115</v>
      </c>
      <c r="G2223">
        <v>1708485</v>
      </c>
      <c r="H2223">
        <v>266513</v>
      </c>
      <c r="I2223">
        <v>3329</v>
      </c>
      <c r="J2223" t="s">
        <v>16</v>
      </c>
      <c r="K2223" t="s">
        <v>17</v>
      </c>
      <c r="L2223">
        <v>4.54</v>
      </c>
    </row>
    <row r="2224" spans="1:12" x14ac:dyDescent="0.3">
      <c r="A2224" t="s">
        <v>5218</v>
      </c>
      <c r="B2224" t="s">
        <v>5219</v>
      </c>
      <c r="C2224" t="s">
        <v>4067</v>
      </c>
      <c r="D2224" t="s">
        <v>21</v>
      </c>
      <c r="E2224" s="1">
        <v>45019.583333333336</v>
      </c>
      <c r="F2224">
        <v>46458835</v>
      </c>
      <c r="G2224">
        <v>698111</v>
      </c>
      <c r="H2224">
        <v>72743</v>
      </c>
      <c r="I2224">
        <v>1189</v>
      </c>
      <c r="J2224" t="s">
        <v>27</v>
      </c>
      <c r="K2224" t="s">
        <v>17</v>
      </c>
      <c r="L2224">
        <v>3.8</v>
      </c>
    </row>
    <row r="2225" spans="1:12" x14ac:dyDescent="0.3">
      <c r="A2225" t="s">
        <v>5220</v>
      </c>
      <c r="B2225" t="s">
        <v>5221</v>
      </c>
      <c r="C2225" t="s">
        <v>4947</v>
      </c>
      <c r="D2225" t="s">
        <v>21</v>
      </c>
      <c r="E2225" s="1">
        <v>45019.625</v>
      </c>
      <c r="F2225">
        <v>16625224</v>
      </c>
      <c r="G2225">
        <v>1031183</v>
      </c>
      <c r="H2225">
        <v>52533</v>
      </c>
      <c r="I2225">
        <v>2887</v>
      </c>
      <c r="J2225" t="s">
        <v>27</v>
      </c>
      <c r="K2225" t="s">
        <v>17</v>
      </c>
      <c r="L2225">
        <v>13.41</v>
      </c>
    </row>
    <row r="2226" spans="1:12" x14ac:dyDescent="0.3">
      <c r="A2226" t="s">
        <v>5222</v>
      </c>
      <c r="B2226" t="s">
        <v>5223</v>
      </c>
      <c r="C2226" t="s">
        <v>1868</v>
      </c>
      <c r="D2226" t="s">
        <v>47</v>
      </c>
      <c r="E2226" s="1">
        <v>45019.666666666664</v>
      </c>
      <c r="F2226">
        <v>27896390</v>
      </c>
      <c r="G2226">
        <v>1539447</v>
      </c>
      <c r="H2226">
        <v>148256</v>
      </c>
      <c r="I2226">
        <v>618</v>
      </c>
      <c r="J2226" t="s">
        <v>77</v>
      </c>
      <c r="K2226" t="s">
        <v>17</v>
      </c>
      <c r="L2226">
        <v>13.43</v>
      </c>
    </row>
    <row r="2227" spans="1:12" x14ac:dyDescent="0.3">
      <c r="A2227" t="s">
        <v>5224</v>
      </c>
      <c r="B2227" t="s">
        <v>5225</v>
      </c>
      <c r="C2227" t="s">
        <v>1127</v>
      </c>
      <c r="D2227" t="s">
        <v>26</v>
      </c>
      <c r="E2227" s="1">
        <v>45019.708333333336</v>
      </c>
      <c r="F2227">
        <v>2799549</v>
      </c>
      <c r="G2227">
        <v>1826497</v>
      </c>
      <c r="H2227">
        <v>208681</v>
      </c>
      <c r="I2227">
        <v>346</v>
      </c>
      <c r="J2227" t="s">
        <v>32</v>
      </c>
      <c r="K2227" t="s">
        <v>17</v>
      </c>
      <c r="L2227">
        <v>5.54</v>
      </c>
    </row>
    <row r="2228" spans="1:12" x14ac:dyDescent="0.3">
      <c r="A2228" t="s">
        <v>5226</v>
      </c>
      <c r="B2228" t="s">
        <v>5227</v>
      </c>
      <c r="C2228" t="s">
        <v>297</v>
      </c>
      <c r="D2228" t="s">
        <v>31</v>
      </c>
      <c r="E2228" s="1">
        <v>45019.75</v>
      </c>
      <c r="F2228">
        <v>22387700</v>
      </c>
      <c r="G2228">
        <v>1210237</v>
      </c>
      <c r="H2228">
        <v>293152</v>
      </c>
      <c r="I2228">
        <v>3495</v>
      </c>
      <c r="J2228" t="s">
        <v>40</v>
      </c>
      <c r="K2228" t="s">
        <v>36</v>
      </c>
      <c r="L2228">
        <v>2.68</v>
      </c>
    </row>
    <row r="2229" spans="1:12" x14ac:dyDescent="0.3">
      <c r="A2229" t="s">
        <v>5228</v>
      </c>
      <c r="B2229" t="s">
        <v>5229</v>
      </c>
      <c r="C2229" t="s">
        <v>5230</v>
      </c>
      <c r="D2229" t="s">
        <v>51</v>
      </c>
      <c r="E2229" s="1">
        <v>45019.791666666664</v>
      </c>
      <c r="F2229">
        <v>6187446</v>
      </c>
      <c r="G2229">
        <v>561718</v>
      </c>
      <c r="H2229">
        <v>236006</v>
      </c>
      <c r="I2229">
        <v>1824</v>
      </c>
      <c r="J2229" t="s">
        <v>16</v>
      </c>
      <c r="K2229" t="s">
        <v>17</v>
      </c>
      <c r="L2229">
        <v>12.1</v>
      </c>
    </row>
    <row r="2230" spans="1:12" x14ac:dyDescent="0.3">
      <c r="A2230" t="s">
        <v>5231</v>
      </c>
      <c r="B2230" t="s">
        <v>5232</v>
      </c>
      <c r="C2230" t="s">
        <v>3020</v>
      </c>
      <c r="D2230" t="s">
        <v>137</v>
      </c>
      <c r="E2230" s="1">
        <v>45019.833333333336</v>
      </c>
      <c r="F2230">
        <v>45558902</v>
      </c>
      <c r="G2230">
        <v>1671545</v>
      </c>
      <c r="H2230">
        <v>93223</v>
      </c>
      <c r="I2230">
        <v>1867</v>
      </c>
      <c r="J2230" t="s">
        <v>32</v>
      </c>
      <c r="K2230" t="s">
        <v>17</v>
      </c>
      <c r="L2230">
        <v>10.37</v>
      </c>
    </row>
    <row r="2231" spans="1:12" x14ac:dyDescent="0.3">
      <c r="A2231" t="s">
        <v>5233</v>
      </c>
      <c r="B2231" t="s">
        <v>5234</v>
      </c>
      <c r="C2231" t="s">
        <v>2535</v>
      </c>
      <c r="D2231" t="s">
        <v>26</v>
      </c>
      <c r="E2231" s="1">
        <v>45019.875</v>
      </c>
      <c r="F2231">
        <v>27804178</v>
      </c>
      <c r="G2231">
        <v>548285</v>
      </c>
      <c r="H2231">
        <v>59317</v>
      </c>
      <c r="I2231">
        <v>1706</v>
      </c>
      <c r="J2231" t="s">
        <v>22</v>
      </c>
      <c r="K2231" t="s">
        <v>17</v>
      </c>
      <c r="L2231">
        <v>14.56</v>
      </c>
    </row>
    <row r="2232" spans="1:12" x14ac:dyDescent="0.3">
      <c r="A2232" t="s">
        <v>5235</v>
      </c>
      <c r="B2232" t="s">
        <v>5236</v>
      </c>
      <c r="C2232" t="s">
        <v>489</v>
      </c>
      <c r="D2232" t="s">
        <v>15</v>
      </c>
      <c r="E2232" s="1">
        <v>45019.916666666664</v>
      </c>
      <c r="F2232">
        <v>8328177</v>
      </c>
      <c r="G2232">
        <v>483004</v>
      </c>
      <c r="H2232">
        <v>54909</v>
      </c>
      <c r="I2232">
        <v>1644</v>
      </c>
      <c r="J2232" t="s">
        <v>40</v>
      </c>
      <c r="K2232" t="s">
        <v>36</v>
      </c>
      <c r="L2232">
        <v>7.55</v>
      </c>
    </row>
    <row r="2233" spans="1:12" x14ac:dyDescent="0.3">
      <c r="A2233" t="s">
        <v>5237</v>
      </c>
      <c r="B2233" t="s">
        <v>5238</v>
      </c>
      <c r="C2233" t="s">
        <v>2589</v>
      </c>
      <c r="D2233" t="s">
        <v>15</v>
      </c>
      <c r="E2233" s="1">
        <v>45019.958333333336</v>
      </c>
      <c r="F2233">
        <v>1608341</v>
      </c>
      <c r="G2233">
        <v>1591393</v>
      </c>
      <c r="H2233">
        <v>198849</v>
      </c>
      <c r="I2233">
        <v>1739</v>
      </c>
      <c r="J2233" t="s">
        <v>22</v>
      </c>
      <c r="K2233" t="s">
        <v>17</v>
      </c>
      <c r="L2233">
        <v>14.2</v>
      </c>
    </row>
    <row r="2234" spans="1:12" x14ac:dyDescent="0.3">
      <c r="A2234" t="s">
        <v>5239</v>
      </c>
      <c r="B2234" t="s">
        <v>5240</v>
      </c>
      <c r="C2234" t="s">
        <v>3127</v>
      </c>
      <c r="D2234" t="s">
        <v>26</v>
      </c>
      <c r="E2234" s="1">
        <v>45020</v>
      </c>
      <c r="F2234">
        <v>20935351</v>
      </c>
      <c r="G2234">
        <v>1253154</v>
      </c>
      <c r="H2234">
        <v>60400</v>
      </c>
      <c r="I2234">
        <v>2491</v>
      </c>
      <c r="J2234" t="s">
        <v>32</v>
      </c>
      <c r="K2234" t="s">
        <v>17</v>
      </c>
      <c r="L2234">
        <v>5.43</v>
      </c>
    </row>
    <row r="2235" spans="1:12" x14ac:dyDescent="0.3">
      <c r="A2235" t="s">
        <v>5241</v>
      </c>
      <c r="B2235" t="s">
        <v>5242</v>
      </c>
      <c r="C2235" t="s">
        <v>2125</v>
      </c>
      <c r="D2235" t="s">
        <v>31</v>
      </c>
      <c r="E2235" s="1">
        <v>45020.041666666664</v>
      </c>
      <c r="F2235">
        <v>41752735</v>
      </c>
      <c r="G2235">
        <v>1880570</v>
      </c>
      <c r="H2235">
        <v>224752</v>
      </c>
      <c r="I2235">
        <v>683</v>
      </c>
      <c r="J2235" t="s">
        <v>77</v>
      </c>
      <c r="K2235" t="s">
        <v>17</v>
      </c>
      <c r="L2235">
        <v>5.16</v>
      </c>
    </row>
    <row r="2236" spans="1:12" x14ac:dyDescent="0.3">
      <c r="A2236" t="s">
        <v>5243</v>
      </c>
      <c r="B2236" t="s">
        <v>5244</v>
      </c>
      <c r="C2236" t="s">
        <v>374</v>
      </c>
      <c r="D2236" t="s">
        <v>15</v>
      </c>
      <c r="E2236" s="1">
        <v>45020.083333333336</v>
      </c>
      <c r="F2236">
        <v>4263002</v>
      </c>
      <c r="G2236">
        <v>889366</v>
      </c>
      <c r="H2236">
        <v>166445</v>
      </c>
      <c r="I2236">
        <v>2788</v>
      </c>
      <c r="J2236" t="s">
        <v>77</v>
      </c>
      <c r="K2236" t="s">
        <v>17</v>
      </c>
      <c r="L2236">
        <v>4.84</v>
      </c>
    </row>
    <row r="2237" spans="1:12" x14ac:dyDescent="0.3">
      <c r="A2237" t="s">
        <v>5245</v>
      </c>
      <c r="B2237" t="s">
        <v>5246</v>
      </c>
      <c r="C2237" t="s">
        <v>5247</v>
      </c>
      <c r="D2237" t="s">
        <v>21</v>
      </c>
      <c r="E2237" s="1">
        <v>45020.125</v>
      </c>
      <c r="F2237">
        <v>35095938</v>
      </c>
      <c r="G2237">
        <v>1240964</v>
      </c>
      <c r="H2237">
        <v>97267</v>
      </c>
      <c r="I2237">
        <v>983</v>
      </c>
      <c r="J2237" t="s">
        <v>16</v>
      </c>
      <c r="K2237" t="s">
        <v>17</v>
      </c>
      <c r="L2237">
        <v>3.05</v>
      </c>
    </row>
    <row r="2238" spans="1:12" x14ac:dyDescent="0.3">
      <c r="A2238" t="s">
        <v>5248</v>
      </c>
      <c r="B2238" t="s">
        <v>5249</v>
      </c>
      <c r="C2238" t="s">
        <v>5250</v>
      </c>
      <c r="D2238" t="s">
        <v>15</v>
      </c>
      <c r="E2238" s="1">
        <v>45020.166666666664</v>
      </c>
      <c r="F2238">
        <v>33739513</v>
      </c>
      <c r="G2238">
        <v>1648249</v>
      </c>
      <c r="H2238">
        <v>246037</v>
      </c>
      <c r="I2238">
        <v>2311</v>
      </c>
      <c r="J2238" t="s">
        <v>27</v>
      </c>
      <c r="K2238" t="s">
        <v>17</v>
      </c>
      <c r="L2238">
        <v>10.1</v>
      </c>
    </row>
    <row r="2239" spans="1:12" x14ac:dyDescent="0.3">
      <c r="A2239" t="s">
        <v>5251</v>
      </c>
      <c r="B2239" t="s">
        <v>5252</v>
      </c>
      <c r="C2239" t="s">
        <v>2392</v>
      </c>
      <c r="D2239" t="s">
        <v>137</v>
      </c>
      <c r="E2239" s="1">
        <v>45020.208333333336</v>
      </c>
      <c r="F2239">
        <v>30570894</v>
      </c>
      <c r="G2239">
        <v>800388</v>
      </c>
      <c r="H2239">
        <v>34313</v>
      </c>
      <c r="I2239">
        <v>2397</v>
      </c>
      <c r="J2239" t="s">
        <v>27</v>
      </c>
      <c r="K2239" t="s">
        <v>17</v>
      </c>
      <c r="L2239">
        <v>5.7</v>
      </c>
    </row>
    <row r="2240" spans="1:12" x14ac:dyDescent="0.3">
      <c r="A2240" t="s">
        <v>5253</v>
      </c>
      <c r="B2240" t="s">
        <v>5254</v>
      </c>
      <c r="C2240" t="s">
        <v>2267</v>
      </c>
      <c r="D2240" t="s">
        <v>137</v>
      </c>
      <c r="E2240" s="1">
        <v>45020.25</v>
      </c>
      <c r="F2240">
        <v>47618700</v>
      </c>
      <c r="G2240">
        <v>387277</v>
      </c>
      <c r="H2240">
        <v>129850</v>
      </c>
      <c r="I2240">
        <v>2903</v>
      </c>
      <c r="J2240" t="s">
        <v>77</v>
      </c>
      <c r="K2240" t="s">
        <v>17</v>
      </c>
      <c r="L2240">
        <v>13.26</v>
      </c>
    </row>
    <row r="2241" spans="1:12" x14ac:dyDescent="0.3">
      <c r="A2241" t="s">
        <v>5255</v>
      </c>
      <c r="B2241" t="s">
        <v>5256</v>
      </c>
      <c r="C2241" t="s">
        <v>5257</v>
      </c>
      <c r="D2241" t="s">
        <v>31</v>
      </c>
      <c r="E2241" s="1">
        <v>45020.291666666664</v>
      </c>
      <c r="F2241">
        <v>40437028</v>
      </c>
      <c r="G2241">
        <v>672071</v>
      </c>
      <c r="H2241">
        <v>234001</v>
      </c>
      <c r="I2241">
        <v>2246</v>
      </c>
      <c r="J2241" t="s">
        <v>32</v>
      </c>
      <c r="K2241" t="s">
        <v>17</v>
      </c>
      <c r="L2241">
        <v>11.23</v>
      </c>
    </row>
    <row r="2242" spans="1:12" x14ac:dyDescent="0.3">
      <c r="A2242" t="s">
        <v>5258</v>
      </c>
      <c r="B2242" t="s">
        <v>5259</v>
      </c>
      <c r="C2242" t="s">
        <v>2368</v>
      </c>
      <c r="D2242" t="s">
        <v>137</v>
      </c>
      <c r="E2242" s="1">
        <v>45020.333333333336</v>
      </c>
      <c r="F2242">
        <v>20942534</v>
      </c>
      <c r="G2242">
        <v>1357308</v>
      </c>
      <c r="H2242">
        <v>142157</v>
      </c>
      <c r="I2242">
        <v>3008</v>
      </c>
      <c r="J2242" t="s">
        <v>77</v>
      </c>
      <c r="K2242" t="s">
        <v>17</v>
      </c>
      <c r="L2242">
        <v>11.32</v>
      </c>
    </row>
    <row r="2243" spans="1:12" x14ac:dyDescent="0.3">
      <c r="A2243" t="s">
        <v>5260</v>
      </c>
      <c r="B2243" t="s">
        <v>5261</v>
      </c>
      <c r="C2243" t="s">
        <v>659</v>
      </c>
      <c r="D2243" t="s">
        <v>26</v>
      </c>
      <c r="E2243" s="1">
        <v>45020.375</v>
      </c>
      <c r="F2243">
        <v>36879321</v>
      </c>
      <c r="G2243">
        <v>315982</v>
      </c>
      <c r="H2243">
        <v>99983</v>
      </c>
      <c r="I2243">
        <v>628</v>
      </c>
      <c r="J2243" t="s">
        <v>27</v>
      </c>
      <c r="K2243" t="s">
        <v>36</v>
      </c>
      <c r="L2243">
        <v>2.35</v>
      </c>
    </row>
    <row r="2244" spans="1:12" x14ac:dyDescent="0.3">
      <c r="A2244" t="s">
        <v>5262</v>
      </c>
      <c r="B2244" t="s">
        <v>5263</v>
      </c>
      <c r="C2244" t="s">
        <v>3042</v>
      </c>
      <c r="D2244" t="s">
        <v>47</v>
      </c>
      <c r="E2244" s="1">
        <v>45020.416666666664</v>
      </c>
      <c r="F2244">
        <v>12986003</v>
      </c>
      <c r="G2244">
        <v>420756</v>
      </c>
      <c r="H2244">
        <v>295956</v>
      </c>
      <c r="I2244">
        <v>2025</v>
      </c>
      <c r="J2244" t="s">
        <v>40</v>
      </c>
      <c r="K2244" t="s">
        <v>17</v>
      </c>
      <c r="L2244">
        <v>4.34</v>
      </c>
    </row>
    <row r="2245" spans="1:12" x14ac:dyDescent="0.3">
      <c r="A2245" t="s">
        <v>5264</v>
      </c>
      <c r="B2245" t="s">
        <v>5265</v>
      </c>
      <c r="C2245" t="s">
        <v>556</v>
      </c>
      <c r="D2245" t="s">
        <v>21</v>
      </c>
      <c r="E2245" s="1">
        <v>45020.458333333336</v>
      </c>
      <c r="F2245">
        <v>46492288</v>
      </c>
      <c r="G2245">
        <v>1909934</v>
      </c>
      <c r="H2245">
        <v>93091</v>
      </c>
      <c r="I2245">
        <v>572</v>
      </c>
      <c r="J2245" t="s">
        <v>77</v>
      </c>
      <c r="K2245" t="s">
        <v>17</v>
      </c>
      <c r="L2245">
        <v>7.65</v>
      </c>
    </row>
    <row r="2246" spans="1:12" x14ac:dyDescent="0.3">
      <c r="A2246" t="s">
        <v>5266</v>
      </c>
      <c r="B2246" t="s">
        <v>5267</v>
      </c>
      <c r="C2246" t="s">
        <v>1483</v>
      </c>
      <c r="D2246" t="s">
        <v>67</v>
      </c>
      <c r="E2246" s="1">
        <v>45020.5</v>
      </c>
      <c r="F2246">
        <v>43962099</v>
      </c>
      <c r="G2246">
        <v>1567819</v>
      </c>
      <c r="H2246">
        <v>209656</v>
      </c>
      <c r="I2246">
        <v>700</v>
      </c>
      <c r="J2246" t="s">
        <v>40</v>
      </c>
      <c r="K2246" t="s">
        <v>17</v>
      </c>
      <c r="L2246">
        <v>5.01</v>
      </c>
    </row>
    <row r="2247" spans="1:12" x14ac:dyDescent="0.3">
      <c r="A2247" t="s">
        <v>5268</v>
      </c>
      <c r="B2247" t="s">
        <v>5269</v>
      </c>
      <c r="C2247" t="s">
        <v>2480</v>
      </c>
      <c r="D2247" t="s">
        <v>137</v>
      </c>
      <c r="E2247" s="1">
        <v>45020.541666666664</v>
      </c>
      <c r="F2247">
        <v>8552257</v>
      </c>
      <c r="G2247">
        <v>1186000</v>
      </c>
      <c r="H2247">
        <v>90575</v>
      </c>
      <c r="I2247">
        <v>723</v>
      </c>
      <c r="J2247" t="s">
        <v>32</v>
      </c>
      <c r="K2247" t="s">
        <v>17</v>
      </c>
      <c r="L2247">
        <v>5.7</v>
      </c>
    </row>
    <row r="2248" spans="1:12" x14ac:dyDescent="0.3">
      <c r="A2248" t="s">
        <v>5270</v>
      </c>
      <c r="B2248" t="s">
        <v>5271</v>
      </c>
      <c r="C2248" t="s">
        <v>3143</v>
      </c>
      <c r="D2248" t="s">
        <v>47</v>
      </c>
      <c r="E2248" s="1">
        <v>45020.583333333336</v>
      </c>
      <c r="F2248">
        <v>39746898</v>
      </c>
      <c r="G2248">
        <v>1866941</v>
      </c>
      <c r="H2248">
        <v>252851</v>
      </c>
      <c r="I2248">
        <v>102</v>
      </c>
      <c r="J2248" t="s">
        <v>40</v>
      </c>
      <c r="K2248" t="s">
        <v>36</v>
      </c>
      <c r="L2248">
        <v>13.29</v>
      </c>
    </row>
    <row r="2249" spans="1:12" x14ac:dyDescent="0.3">
      <c r="A2249" t="s">
        <v>5272</v>
      </c>
      <c r="B2249" t="s">
        <v>5273</v>
      </c>
      <c r="C2249" t="s">
        <v>1432</v>
      </c>
      <c r="D2249" t="s">
        <v>15</v>
      </c>
      <c r="E2249" s="1">
        <v>45020.625</v>
      </c>
      <c r="F2249">
        <v>13854219</v>
      </c>
      <c r="G2249">
        <v>1283310</v>
      </c>
      <c r="H2249">
        <v>48254</v>
      </c>
      <c r="I2249">
        <v>1098</v>
      </c>
      <c r="J2249" t="s">
        <v>16</v>
      </c>
      <c r="K2249" t="s">
        <v>36</v>
      </c>
      <c r="L2249">
        <v>1.57</v>
      </c>
    </row>
    <row r="2250" spans="1:12" x14ac:dyDescent="0.3">
      <c r="A2250" t="s">
        <v>5274</v>
      </c>
      <c r="B2250" t="s">
        <v>5275</v>
      </c>
      <c r="C2250" t="s">
        <v>504</v>
      </c>
      <c r="D2250" t="s">
        <v>15</v>
      </c>
      <c r="E2250" s="1">
        <v>45020.666666666664</v>
      </c>
      <c r="F2250">
        <v>645938</v>
      </c>
      <c r="G2250">
        <v>614551</v>
      </c>
      <c r="H2250">
        <v>40659</v>
      </c>
      <c r="I2250">
        <v>1700</v>
      </c>
      <c r="J2250" t="s">
        <v>27</v>
      </c>
      <c r="K2250" t="s">
        <v>36</v>
      </c>
      <c r="L2250">
        <v>4.96</v>
      </c>
    </row>
    <row r="2251" spans="1:12" x14ac:dyDescent="0.3">
      <c r="A2251" t="s">
        <v>5276</v>
      </c>
      <c r="B2251" t="s">
        <v>5277</v>
      </c>
      <c r="C2251" t="s">
        <v>1990</v>
      </c>
      <c r="D2251" t="s">
        <v>31</v>
      </c>
      <c r="E2251" s="1">
        <v>45020.708333333336</v>
      </c>
      <c r="F2251">
        <v>5322840</v>
      </c>
      <c r="G2251">
        <v>1132385</v>
      </c>
      <c r="H2251">
        <v>257257</v>
      </c>
      <c r="I2251">
        <v>3204</v>
      </c>
      <c r="J2251" t="s">
        <v>22</v>
      </c>
      <c r="K2251" t="s">
        <v>36</v>
      </c>
      <c r="L2251">
        <v>12.16</v>
      </c>
    </row>
    <row r="2252" spans="1:12" x14ac:dyDescent="0.3">
      <c r="A2252" t="s">
        <v>5278</v>
      </c>
      <c r="B2252" t="s">
        <v>5279</v>
      </c>
      <c r="C2252" t="s">
        <v>2447</v>
      </c>
      <c r="D2252" t="s">
        <v>21</v>
      </c>
      <c r="E2252" s="1">
        <v>45020.75</v>
      </c>
      <c r="F2252">
        <v>49190837</v>
      </c>
      <c r="G2252">
        <v>184904</v>
      </c>
      <c r="H2252">
        <v>174389</v>
      </c>
      <c r="I2252">
        <v>2244</v>
      </c>
      <c r="J2252" t="s">
        <v>32</v>
      </c>
      <c r="K2252" t="s">
        <v>36</v>
      </c>
      <c r="L2252">
        <v>2.17</v>
      </c>
    </row>
    <row r="2253" spans="1:12" x14ac:dyDescent="0.3">
      <c r="A2253" t="s">
        <v>5280</v>
      </c>
      <c r="B2253" t="s">
        <v>5281</v>
      </c>
      <c r="C2253" t="s">
        <v>136</v>
      </c>
      <c r="D2253" t="s">
        <v>21</v>
      </c>
      <c r="E2253" s="1">
        <v>45020.791666666664</v>
      </c>
      <c r="F2253">
        <v>33724673</v>
      </c>
      <c r="G2253">
        <v>730989</v>
      </c>
      <c r="H2253">
        <v>39534</v>
      </c>
      <c r="I2253">
        <v>1455</v>
      </c>
      <c r="J2253" t="s">
        <v>77</v>
      </c>
      <c r="K2253" t="s">
        <v>17</v>
      </c>
      <c r="L2253">
        <v>13.29</v>
      </c>
    </row>
    <row r="2254" spans="1:12" x14ac:dyDescent="0.3">
      <c r="A2254" t="s">
        <v>5282</v>
      </c>
      <c r="B2254" t="s">
        <v>5283</v>
      </c>
      <c r="C2254" t="s">
        <v>158</v>
      </c>
      <c r="D2254" t="s">
        <v>26</v>
      </c>
      <c r="E2254" s="1">
        <v>45020.833333333336</v>
      </c>
      <c r="F2254">
        <v>44218176</v>
      </c>
      <c r="G2254">
        <v>1504466</v>
      </c>
      <c r="H2254">
        <v>295741</v>
      </c>
      <c r="I2254">
        <v>2665</v>
      </c>
      <c r="J2254" t="s">
        <v>77</v>
      </c>
      <c r="K2254" t="s">
        <v>17</v>
      </c>
      <c r="L2254">
        <v>11.06</v>
      </c>
    </row>
    <row r="2255" spans="1:12" x14ac:dyDescent="0.3">
      <c r="A2255" t="s">
        <v>5284</v>
      </c>
      <c r="B2255" t="s">
        <v>5285</v>
      </c>
      <c r="C2255" t="s">
        <v>4940</v>
      </c>
      <c r="D2255" t="s">
        <v>15</v>
      </c>
      <c r="E2255" s="1">
        <v>45020.875</v>
      </c>
      <c r="F2255">
        <v>41940460</v>
      </c>
      <c r="G2255">
        <v>1698941</v>
      </c>
      <c r="H2255">
        <v>153789</v>
      </c>
      <c r="I2255">
        <v>1040</v>
      </c>
      <c r="J2255" t="s">
        <v>40</v>
      </c>
      <c r="K2255" t="s">
        <v>17</v>
      </c>
      <c r="L2255">
        <v>5.67</v>
      </c>
    </row>
    <row r="2256" spans="1:12" x14ac:dyDescent="0.3">
      <c r="A2256" t="s">
        <v>5286</v>
      </c>
      <c r="B2256" t="s">
        <v>5287</v>
      </c>
      <c r="C2256" t="s">
        <v>146</v>
      </c>
      <c r="D2256" t="s">
        <v>67</v>
      </c>
      <c r="E2256" s="1">
        <v>45020.916666666664</v>
      </c>
      <c r="F2256">
        <v>1189777</v>
      </c>
      <c r="G2256">
        <v>1004298</v>
      </c>
      <c r="H2256">
        <v>173386</v>
      </c>
      <c r="I2256">
        <v>2160</v>
      </c>
      <c r="J2256" t="s">
        <v>32</v>
      </c>
      <c r="K2256" t="s">
        <v>17</v>
      </c>
      <c r="L2256">
        <v>12</v>
      </c>
    </row>
    <row r="2257" spans="1:12" x14ac:dyDescent="0.3">
      <c r="A2257" t="s">
        <v>5288</v>
      </c>
      <c r="B2257" t="s">
        <v>5289</v>
      </c>
      <c r="C2257" t="s">
        <v>2149</v>
      </c>
      <c r="D2257" t="s">
        <v>67</v>
      </c>
      <c r="E2257" s="1">
        <v>45020.958333333336</v>
      </c>
      <c r="F2257">
        <v>46054714</v>
      </c>
      <c r="G2257">
        <v>201000</v>
      </c>
      <c r="H2257">
        <v>89407</v>
      </c>
      <c r="I2257">
        <v>511</v>
      </c>
      <c r="J2257" t="s">
        <v>77</v>
      </c>
      <c r="K2257" t="s">
        <v>36</v>
      </c>
      <c r="L2257">
        <v>14.78</v>
      </c>
    </row>
    <row r="2258" spans="1:12" x14ac:dyDescent="0.3">
      <c r="A2258" t="s">
        <v>5290</v>
      </c>
      <c r="B2258" t="s">
        <v>5291</v>
      </c>
      <c r="C2258" t="s">
        <v>411</v>
      </c>
      <c r="D2258" t="s">
        <v>67</v>
      </c>
      <c r="E2258" s="1">
        <v>45021</v>
      </c>
      <c r="F2258">
        <v>32992752</v>
      </c>
      <c r="G2258">
        <v>222070</v>
      </c>
      <c r="H2258">
        <v>198880</v>
      </c>
      <c r="I2258">
        <v>1497</v>
      </c>
      <c r="J2258" t="s">
        <v>40</v>
      </c>
      <c r="K2258" t="s">
        <v>17</v>
      </c>
      <c r="L2258">
        <v>6.31</v>
      </c>
    </row>
    <row r="2259" spans="1:12" x14ac:dyDescent="0.3">
      <c r="A2259" t="s">
        <v>5292</v>
      </c>
      <c r="B2259" t="s">
        <v>5293</v>
      </c>
      <c r="C2259" t="s">
        <v>1332</v>
      </c>
      <c r="D2259" t="s">
        <v>15</v>
      </c>
      <c r="E2259" s="1">
        <v>45021.041666666664</v>
      </c>
      <c r="F2259">
        <v>14203011</v>
      </c>
      <c r="G2259">
        <v>1459305</v>
      </c>
      <c r="H2259">
        <v>37362</v>
      </c>
      <c r="I2259">
        <v>2775</v>
      </c>
      <c r="J2259" t="s">
        <v>27</v>
      </c>
      <c r="K2259" t="s">
        <v>17</v>
      </c>
      <c r="L2259">
        <v>2.79</v>
      </c>
    </row>
    <row r="2260" spans="1:12" x14ac:dyDescent="0.3">
      <c r="A2260" t="s">
        <v>5294</v>
      </c>
      <c r="B2260" t="s">
        <v>5295</v>
      </c>
      <c r="C2260" t="s">
        <v>597</v>
      </c>
      <c r="D2260" t="s">
        <v>15</v>
      </c>
      <c r="E2260" s="1">
        <v>45021.083333333336</v>
      </c>
      <c r="F2260">
        <v>13517671</v>
      </c>
      <c r="G2260">
        <v>901823</v>
      </c>
      <c r="H2260">
        <v>255458</v>
      </c>
      <c r="I2260">
        <v>1041</v>
      </c>
      <c r="J2260" t="s">
        <v>22</v>
      </c>
      <c r="K2260" t="s">
        <v>17</v>
      </c>
      <c r="L2260">
        <v>11.07</v>
      </c>
    </row>
    <row r="2261" spans="1:12" x14ac:dyDescent="0.3">
      <c r="A2261" t="s">
        <v>5296</v>
      </c>
      <c r="B2261" t="s">
        <v>5297</v>
      </c>
      <c r="C2261" t="s">
        <v>847</v>
      </c>
      <c r="D2261" t="s">
        <v>15</v>
      </c>
      <c r="E2261" s="1">
        <v>45021.125</v>
      </c>
      <c r="F2261">
        <v>22533221</v>
      </c>
      <c r="G2261">
        <v>989234</v>
      </c>
      <c r="H2261">
        <v>175460</v>
      </c>
      <c r="I2261">
        <v>1770</v>
      </c>
      <c r="J2261" t="s">
        <v>27</v>
      </c>
      <c r="K2261" t="s">
        <v>17</v>
      </c>
      <c r="L2261">
        <v>1.39</v>
      </c>
    </row>
    <row r="2262" spans="1:12" x14ac:dyDescent="0.3">
      <c r="A2262" t="s">
        <v>5298</v>
      </c>
      <c r="B2262" t="s">
        <v>5299</v>
      </c>
      <c r="C2262" t="s">
        <v>1909</v>
      </c>
      <c r="D2262" t="s">
        <v>21</v>
      </c>
      <c r="E2262" s="1">
        <v>45021.166666666664</v>
      </c>
      <c r="F2262">
        <v>21787268</v>
      </c>
      <c r="G2262">
        <v>889232</v>
      </c>
      <c r="H2262">
        <v>49501</v>
      </c>
      <c r="I2262">
        <v>2624</v>
      </c>
      <c r="J2262" t="s">
        <v>32</v>
      </c>
      <c r="K2262" t="s">
        <v>36</v>
      </c>
      <c r="L2262">
        <v>12.45</v>
      </c>
    </row>
    <row r="2263" spans="1:12" x14ac:dyDescent="0.3">
      <c r="A2263" t="s">
        <v>5300</v>
      </c>
      <c r="B2263" t="s">
        <v>5301</v>
      </c>
      <c r="C2263" t="s">
        <v>214</v>
      </c>
      <c r="D2263" t="s">
        <v>26</v>
      </c>
      <c r="E2263" s="1">
        <v>45021.208333333336</v>
      </c>
      <c r="F2263">
        <v>46640982</v>
      </c>
      <c r="G2263">
        <v>298427</v>
      </c>
      <c r="H2263">
        <v>110758</v>
      </c>
      <c r="I2263">
        <v>940</v>
      </c>
      <c r="J2263" t="s">
        <v>32</v>
      </c>
      <c r="K2263" t="s">
        <v>17</v>
      </c>
      <c r="L2263">
        <v>0.63</v>
      </c>
    </row>
    <row r="2264" spans="1:12" x14ac:dyDescent="0.3">
      <c r="A2264" t="s">
        <v>5302</v>
      </c>
      <c r="B2264" t="s">
        <v>5303</v>
      </c>
      <c r="C2264" t="s">
        <v>2559</v>
      </c>
      <c r="D2264" t="s">
        <v>51</v>
      </c>
      <c r="E2264" s="1">
        <v>45021.25</v>
      </c>
      <c r="F2264">
        <v>43416765</v>
      </c>
      <c r="G2264">
        <v>233210</v>
      </c>
      <c r="H2264">
        <v>48496</v>
      </c>
      <c r="I2264">
        <v>2063</v>
      </c>
      <c r="J2264" t="s">
        <v>22</v>
      </c>
      <c r="K2264" t="s">
        <v>36</v>
      </c>
      <c r="L2264">
        <v>8.76</v>
      </c>
    </row>
    <row r="2265" spans="1:12" x14ac:dyDescent="0.3">
      <c r="A2265" t="s">
        <v>5304</v>
      </c>
      <c r="B2265" t="s">
        <v>5305</v>
      </c>
      <c r="C2265" t="s">
        <v>877</v>
      </c>
      <c r="D2265" t="s">
        <v>26</v>
      </c>
      <c r="E2265" s="1">
        <v>45021.291666666664</v>
      </c>
      <c r="F2265">
        <v>38856659</v>
      </c>
      <c r="G2265">
        <v>986357</v>
      </c>
      <c r="H2265">
        <v>121273</v>
      </c>
      <c r="I2265">
        <v>3338</v>
      </c>
      <c r="J2265" t="s">
        <v>22</v>
      </c>
      <c r="K2265" t="s">
        <v>17</v>
      </c>
      <c r="L2265">
        <v>13.73</v>
      </c>
    </row>
    <row r="2266" spans="1:12" x14ac:dyDescent="0.3">
      <c r="A2266" t="s">
        <v>5306</v>
      </c>
      <c r="B2266" t="s">
        <v>5307</v>
      </c>
      <c r="C2266" t="s">
        <v>564</v>
      </c>
      <c r="D2266" t="s">
        <v>51</v>
      </c>
      <c r="E2266" s="1">
        <v>45021.333333333336</v>
      </c>
      <c r="F2266">
        <v>49375182</v>
      </c>
      <c r="G2266">
        <v>370751</v>
      </c>
      <c r="H2266">
        <v>137655</v>
      </c>
      <c r="I2266">
        <v>467</v>
      </c>
      <c r="J2266" t="s">
        <v>40</v>
      </c>
      <c r="K2266" t="s">
        <v>17</v>
      </c>
      <c r="L2266">
        <v>10.17</v>
      </c>
    </row>
    <row r="2267" spans="1:12" x14ac:dyDescent="0.3">
      <c r="A2267" t="s">
        <v>5308</v>
      </c>
      <c r="B2267" t="s">
        <v>5309</v>
      </c>
      <c r="C2267" t="s">
        <v>5247</v>
      </c>
      <c r="D2267" t="s">
        <v>21</v>
      </c>
      <c r="E2267" s="1">
        <v>45021.375</v>
      </c>
      <c r="F2267">
        <v>6621914</v>
      </c>
      <c r="G2267">
        <v>978821</v>
      </c>
      <c r="H2267">
        <v>121052</v>
      </c>
      <c r="I2267">
        <v>203</v>
      </c>
      <c r="J2267" t="s">
        <v>77</v>
      </c>
      <c r="K2267" t="s">
        <v>17</v>
      </c>
      <c r="L2267">
        <v>8.36</v>
      </c>
    </row>
    <row r="2268" spans="1:12" x14ac:dyDescent="0.3">
      <c r="A2268" t="s">
        <v>5310</v>
      </c>
      <c r="B2268" t="s">
        <v>5311</v>
      </c>
      <c r="C2268" t="s">
        <v>2174</v>
      </c>
      <c r="D2268" t="s">
        <v>31</v>
      </c>
      <c r="E2268" s="1">
        <v>45021.416666666664</v>
      </c>
      <c r="F2268">
        <v>47672121</v>
      </c>
      <c r="G2268">
        <v>793315</v>
      </c>
      <c r="H2268">
        <v>204527</v>
      </c>
      <c r="I2268">
        <v>730</v>
      </c>
      <c r="J2268" t="s">
        <v>16</v>
      </c>
      <c r="K2268" t="s">
        <v>17</v>
      </c>
      <c r="L2268">
        <v>3.1</v>
      </c>
    </row>
    <row r="2269" spans="1:12" x14ac:dyDescent="0.3">
      <c r="A2269" t="s">
        <v>5312</v>
      </c>
      <c r="B2269" t="s">
        <v>5313</v>
      </c>
      <c r="C2269" t="s">
        <v>63</v>
      </c>
      <c r="D2269" t="s">
        <v>47</v>
      </c>
      <c r="E2269" s="1">
        <v>45021.458333333336</v>
      </c>
      <c r="F2269">
        <v>39347575</v>
      </c>
      <c r="G2269">
        <v>10064</v>
      </c>
      <c r="H2269">
        <v>53191</v>
      </c>
      <c r="I2269">
        <v>714</v>
      </c>
      <c r="J2269" t="s">
        <v>16</v>
      </c>
      <c r="K2269" t="s">
        <v>17</v>
      </c>
      <c r="L2269">
        <v>12.08</v>
      </c>
    </row>
    <row r="2270" spans="1:12" x14ac:dyDescent="0.3">
      <c r="A2270" t="s">
        <v>5314</v>
      </c>
      <c r="B2270" t="s">
        <v>5315</v>
      </c>
      <c r="C2270" t="s">
        <v>1655</v>
      </c>
      <c r="D2270" t="s">
        <v>51</v>
      </c>
      <c r="E2270" s="1">
        <v>45021.5</v>
      </c>
      <c r="F2270">
        <v>19995728</v>
      </c>
      <c r="G2270">
        <v>615329</v>
      </c>
      <c r="H2270">
        <v>272881</v>
      </c>
      <c r="I2270">
        <v>703</v>
      </c>
      <c r="J2270" t="s">
        <v>40</v>
      </c>
      <c r="K2270" t="s">
        <v>17</v>
      </c>
      <c r="L2270">
        <v>2.4500000000000002</v>
      </c>
    </row>
    <row r="2271" spans="1:12" x14ac:dyDescent="0.3">
      <c r="A2271" t="s">
        <v>5316</v>
      </c>
      <c r="B2271" t="s">
        <v>5317</v>
      </c>
      <c r="C2271" t="s">
        <v>364</v>
      </c>
      <c r="D2271" t="s">
        <v>15</v>
      </c>
      <c r="E2271" s="1">
        <v>45021.541666666664</v>
      </c>
      <c r="F2271">
        <v>41551820</v>
      </c>
      <c r="G2271">
        <v>660829</v>
      </c>
      <c r="H2271">
        <v>13662</v>
      </c>
      <c r="I2271">
        <v>2841</v>
      </c>
      <c r="J2271" t="s">
        <v>40</v>
      </c>
      <c r="K2271" t="s">
        <v>36</v>
      </c>
      <c r="L2271">
        <v>6.85</v>
      </c>
    </row>
    <row r="2272" spans="1:12" x14ac:dyDescent="0.3">
      <c r="A2272" t="s">
        <v>5318</v>
      </c>
      <c r="B2272" t="s">
        <v>5319</v>
      </c>
      <c r="C2272" t="s">
        <v>1113</v>
      </c>
      <c r="D2272" t="s">
        <v>137</v>
      </c>
      <c r="E2272" s="1">
        <v>45021.583333333336</v>
      </c>
      <c r="F2272">
        <v>10328875</v>
      </c>
      <c r="G2272">
        <v>1006617</v>
      </c>
      <c r="H2272">
        <v>242849</v>
      </c>
      <c r="I2272">
        <v>2697</v>
      </c>
      <c r="J2272" t="s">
        <v>27</v>
      </c>
      <c r="K2272" t="s">
        <v>17</v>
      </c>
      <c r="L2272">
        <v>1.81</v>
      </c>
    </row>
    <row r="2273" spans="1:12" x14ac:dyDescent="0.3">
      <c r="A2273" t="s">
        <v>5320</v>
      </c>
      <c r="B2273" t="s">
        <v>5321</v>
      </c>
      <c r="C2273" t="s">
        <v>2302</v>
      </c>
      <c r="D2273" t="s">
        <v>31</v>
      </c>
      <c r="E2273" s="1">
        <v>45021.625</v>
      </c>
      <c r="F2273">
        <v>19255159</v>
      </c>
      <c r="G2273">
        <v>520856</v>
      </c>
      <c r="H2273">
        <v>199133</v>
      </c>
      <c r="I2273">
        <v>731</v>
      </c>
      <c r="J2273" t="s">
        <v>40</v>
      </c>
      <c r="K2273" t="s">
        <v>17</v>
      </c>
      <c r="L2273">
        <v>14.12</v>
      </c>
    </row>
    <row r="2274" spans="1:12" x14ac:dyDescent="0.3">
      <c r="A2274" t="s">
        <v>5322</v>
      </c>
      <c r="B2274" t="s">
        <v>5323</v>
      </c>
      <c r="C2274" t="s">
        <v>4411</v>
      </c>
      <c r="D2274" t="s">
        <v>15</v>
      </c>
      <c r="E2274" s="1">
        <v>45021.666666666664</v>
      </c>
      <c r="F2274">
        <v>16855514</v>
      </c>
      <c r="G2274">
        <v>877574</v>
      </c>
      <c r="H2274">
        <v>298103</v>
      </c>
      <c r="I2274">
        <v>2365</v>
      </c>
      <c r="J2274" t="s">
        <v>16</v>
      </c>
      <c r="K2274" t="s">
        <v>17</v>
      </c>
      <c r="L2274">
        <v>0.59</v>
      </c>
    </row>
    <row r="2275" spans="1:12" x14ac:dyDescent="0.3">
      <c r="A2275" t="s">
        <v>5324</v>
      </c>
      <c r="B2275" t="s">
        <v>5325</v>
      </c>
      <c r="C2275" t="s">
        <v>2886</v>
      </c>
      <c r="D2275" t="s">
        <v>47</v>
      </c>
      <c r="E2275" s="1">
        <v>45021.708333333336</v>
      </c>
      <c r="F2275">
        <v>44646740</v>
      </c>
      <c r="G2275">
        <v>975549</v>
      </c>
      <c r="H2275">
        <v>228577</v>
      </c>
      <c r="I2275">
        <v>3335</v>
      </c>
      <c r="J2275" t="s">
        <v>32</v>
      </c>
      <c r="K2275" t="s">
        <v>36</v>
      </c>
      <c r="L2275">
        <v>7.3</v>
      </c>
    </row>
    <row r="2276" spans="1:12" x14ac:dyDescent="0.3">
      <c r="A2276" t="s">
        <v>5326</v>
      </c>
      <c r="B2276" t="s">
        <v>5327</v>
      </c>
      <c r="C2276" t="s">
        <v>3838</v>
      </c>
      <c r="D2276" t="s">
        <v>51</v>
      </c>
      <c r="E2276" s="1">
        <v>45021.75</v>
      </c>
      <c r="F2276">
        <v>36387405</v>
      </c>
      <c r="G2276">
        <v>1546089</v>
      </c>
      <c r="H2276">
        <v>191111</v>
      </c>
      <c r="I2276">
        <v>2245</v>
      </c>
      <c r="J2276" t="s">
        <v>40</v>
      </c>
      <c r="K2276" t="s">
        <v>36</v>
      </c>
      <c r="L2276">
        <v>0.75</v>
      </c>
    </row>
    <row r="2277" spans="1:12" x14ac:dyDescent="0.3">
      <c r="A2277" t="s">
        <v>5328</v>
      </c>
      <c r="B2277" t="s">
        <v>5329</v>
      </c>
      <c r="C2277" t="s">
        <v>308</v>
      </c>
      <c r="D2277" t="s">
        <v>67</v>
      </c>
      <c r="E2277" s="1">
        <v>45021.791666666664</v>
      </c>
      <c r="F2277">
        <v>19936462</v>
      </c>
      <c r="G2277">
        <v>1922851</v>
      </c>
      <c r="H2277">
        <v>178010</v>
      </c>
      <c r="I2277">
        <v>2611</v>
      </c>
      <c r="J2277" t="s">
        <v>22</v>
      </c>
      <c r="K2277" t="s">
        <v>36</v>
      </c>
      <c r="L2277">
        <v>7.2</v>
      </c>
    </row>
    <row r="2278" spans="1:12" x14ac:dyDescent="0.3">
      <c r="A2278" t="s">
        <v>5330</v>
      </c>
      <c r="B2278" t="s">
        <v>5331</v>
      </c>
      <c r="C2278" t="s">
        <v>712</v>
      </c>
      <c r="D2278" t="s">
        <v>137</v>
      </c>
      <c r="E2278" s="1">
        <v>45021.833333333336</v>
      </c>
      <c r="F2278">
        <v>37509452</v>
      </c>
      <c r="G2278">
        <v>509550</v>
      </c>
      <c r="H2278">
        <v>71333</v>
      </c>
      <c r="I2278">
        <v>1819</v>
      </c>
      <c r="J2278" t="s">
        <v>32</v>
      </c>
      <c r="K2278" t="s">
        <v>17</v>
      </c>
      <c r="L2278">
        <v>11.84</v>
      </c>
    </row>
    <row r="2279" spans="1:12" x14ac:dyDescent="0.3">
      <c r="A2279" t="s">
        <v>5332</v>
      </c>
      <c r="B2279" t="s">
        <v>5333</v>
      </c>
      <c r="C2279" t="s">
        <v>2378</v>
      </c>
      <c r="D2279" t="s">
        <v>137</v>
      </c>
      <c r="E2279" s="1">
        <v>45021.875</v>
      </c>
      <c r="F2279">
        <v>21066104</v>
      </c>
      <c r="G2279">
        <v>1734593</v>
      </c>
      <c r="H2279">
        <v>112807</v>
      </c>
      <c r="I2279">
        <v>3485</v>
      </c>
      <c r="J2279" t="s">
        <v>77</v>
      </c>
      <c r="K2279" t="s">
        <v>17</v>
      </c>
      <c r="L2279">
        <v>5.97</v>
      </c>
    </row>
    <row r="2280" spans="1:12" x14ac:dyDescent="0.3">
      <c r="A2280" t="s">
        <v>5334</v>
      </c>
      <c r="B2280" t="s">
        <v>5335</v>
      </c>
      <c r="C2280" t="s">
        <v>2625</v>
      </c>
      <c r="D2280" t="s">
        <v>31</v>
      </c>
      <c r="E2280" s="1">
        <v>45021.916666666664</v>
      </c>
      <c r="F2280">
        <v>47312748</v>
      </c>
      <c r="G2280">
        <v>1468129</v>
      </c>
      <c r="H2280">
        <v>285120</v>
      </c>
      <c r="I2280">
        <v>93</v>
      </c>
      <c r="J2280" t="s">
        <v>27</v>
      </c>
      <c r="K2280" t="s">
        <v>36</v>
      </c>
      <c r="L2280">
        <v>0.79</v>
      </c>
    </row>
    <row r="2281" spans="1:12" x14ac:dyDescent="0.3">
      <c r="A2281" t="s">
        <v>5336</v>
      </c>
      <c r="B2281" t="s">
        <v>5337</v>
      </c>
      <c r="C2281" t="s">
        <v>826</v>
      </c>
      <c r="D2281" t="s">
        <v>26</v>
      </c>
      <c r="E2281" s="1">
        <v>45021.958333333336</v>
      </c>
      <c r="F2281">
        <v>25591923</v>
      </c>
      <c r="G2281">
        <v>253425</v>
      </c>
      <c r="H2281">
        <v>80922</v>
      </c>
      <c r="I2281">
        <v>2787</v>
      </c>
      <c r="J2281" t="s">
        <v>22</v>
      </c>
      <c r="K2281" t="s">
        <v>17</v>
      </c>
      <c r="L2281">
        <v>11.62</v>
      </c>
    </row>
    <row r="2282" spans="1:12" x14ac:dyDescent="0.3">
      <c r="A2282" t="s">
        <v>5338</v>
      </c>
      <c r="B2282" t="s">
        <v>5339</v>
      </c>
      <c r="C2282" t="s">
        <v>2169</v>
      </c>
      <c r="D2282" t="s">
        <v>15</v>
      </c>
      <c r="E2282" s="1">
        <v>45022</v>
      </c>
      <c r="F2282">
        <v>37814081</v>
      </c>
      <c r="G2282">
        <v>8787</v>
      </c>
      <c r="H2282">
        <v>208713</v>
      </c>
      <c r="I2282">
        <v>1937</v>
      </c>
      <c r="J2282" t="s">
        <v>77</v>
      </c>
      <c r="K2282" t="s">
        <v>17</v>
      </c>
      <c r="L2282">
        <v>3.62</v>
      </c>
    </row>
    <row r="2283" spans="1:12" x14ac:dyDescent="0.3">
      <c r="A2283" t="s">
        <v>5340</v>
      </c>
      <c r="B2283" t="s">
        <v>5341</v>
      </c>
      <c r="C2283" t="s">
        <v>374</v>
      </c>
      <c r="D2283" t="s">
        <v>21</v>
      </c>
      <c r="E2283" s="1">
        <v>45022.041666666664</v>
      </c>
      <c r="F2283">
        <v>15242924</v>
      </c>
      <c r="G2283">
        <v>66213</v>
      </c>
      <c r="H2283">
        <v>284721</v>
      </c>
      <c r="I2283">
        <v>1211</v>
      </c>
      <c r="J2283" t="s">
        <v>16</v>
      </c>
      <c r="K2283" t="s">
        <v>17</v>
      </c>
      <c r="L2283">
        <v>10.24</v>
      </c>
    </row>
    <row r="2284" spans="1:12" x14ac:dyDescent="0.3">
      <c r="A2284" t="s">
        <v>5342</v>
      </c>
      <c r="B2284" t="s">
        <v>5343</v>
      </c>
      <c r="C2284" t="s">
        <v>2316</v>
      </c>
      <c r="D2284" t="s">
        <v>137</v>
      </c>
      <c r="E2284" s="1">
        <v>45022.083333333336</v>
      </c>
      <c r="F2284">
        <v>33979182</v>
      </c>
      <c r="G2284">
        <v>1367654</v>
      </c>
      <c r="H2284">
        <v>125826</v>
      </c>
      <c r="I2284">
        <v>1550</v>
      </c>
      <c r="J2284" t="s">
        <v>32</v>
      </c>
      <c r="K2284" t="s">
        <v>17</v>
      </c>
      <c r="L2284">
        <v>2.93</v>
      </c>
    </row>
    <row r="2285" spans="1:12" x14ac:dyDescent="0.3">
      <c r="A2285" t="s">
        <v>5344</v>
      </c>
      <c r="B2285" t="s">
        <v>5345</v>
      </c>
      <c r="C2285" t="s">
        <v>1372</v>
      </c>
      <c r="D2285" t="s">
        <v>51</v>
      </c>
      <c r="E2285" s="1">
        <v>45022.125</v>
      </c>
      <c r="F2285">
        <v>16815029</v>
      </c>
      <c r="G2285">
        <v>1463622</v>
      </c>
      <c r="H2285">
        <v>67138</v>
      </c>
      <c r="I2285">
        <v>1181</v>
      </c>
      <c r="J2285" t="s">
        <v>27</v>
      </c>
      <c r="K2285" t="s">
        <v>36</v>
      </c>
      <c r="L2285">
        <v>10.45</v>
      </c>
    </row>
    <row r="2286" spans="1:12" x14ac:dyDescent="0.3">
      <c r="A2286" t="s">
        <v>5346</v>
      </c>
      <c r="B2286" t="s">
        <v>5347</v>
      </c>
      <c r="C2286" t="s">
        <v>292</v>
      </c>
      <c r="D2286" t="s">
        <v>15</v>
      </c>
      <c r="E2286" s="1">
        <v>45022.166666666664</v>
      </c>
      <c r="F2286">
        <v>47706583</v>
      </c>
      <c r="G2286">
        <v>1526121</v>
      </c>
      <c r="H2286">
        <v>251447</v>
      </c>
      <c r="I2286">
        <v>3495</v>
      </c>
      <c r="J2286" t="s">
        <v>32</v>
      </c>
      <c r="K2286" t="s">
        <v>17</v>
      </c>
      <c r="L2286">
        <v>5.85</v>
      </c>
    </row>
    <row r="2287" spans="1:12" x14ac:dyDescent="0.3">
      <c r="A2287" t="s">
        <v>5348</v>
      </c>
      <c r="B2287" t="s">
        <v>5349</v>
      </c>
      <c r="C2287" t="s">
        <v>2796</v>
      </c>
      <c r="D2287" t="s">
        <v>21</v>
      </c>
      <c r="E2287" s="1">
        <v>45022.208333333336</v>
      </c>
      <c r="F2287">
        <v>43710579</v>
      </c>
      <c r="G2287">
        <v>1151552</v>
      </c>
      <c r="H2287">
        <v>75263</v>
      </c>
      <c r="I2287">
        <v>2518</v>
      </c>
      <c r="J2287" t="s">
        <v>27</v>
      </c>
      <c r="K2287" t="s">
        <v>17</v>
      </c>
      <c r="L2287">
        <v>9.42</v>
      </c>
    </row>
    <row r="2288" spans="1:12" x14ac:dyDescent="0.3">
      <c r="A2288" t="s">
        <v>5350</v>
      </c>
      <c r="B2288" t="s">
        <v>5351</v>
      </c>
      <c r="C2288" t="s">
        <v>247</v>
      </c>
      <c r="D2288" t="s">
        <v>137</v>
      </c>
      <c r="E2288" s="1">
        <v>45022.25</v>
      </c>
      <c r="F2288">
        <v>33077309</v>
      </c>
      <c r="G2288">
        <v>1290205</v>
      </c>
      <c r="H2288">
        <v>123581</v>
      </c>
      <c r="I2288">
        <v>3302</v>
      </c>
      <c r="J2288" t="s">
        <v>77</v>
      </c>
      <c r="K2288" t="s">
        <v>17</v>
      </c>
      <c r="L2288">
        <v>5.6</v>
      </c>
    </row>
    <row r="2289" spans="1:12" x14ac:dyDescent="0.3">
      <c r="A2289" t="s">
        <v>5352</v>
      </c>
      <c r="B2289" t="s">
        <v>5353</v>
      </c>
      <c r="C2289" t="s">
        <v>1432</v>
      </c>
      <c r="D2289" t="s">
        <v>47</v>
      </c>
      <c r="E2289" s="1">
        <v>45022.291666666664</v>
      </c>
      <c r="F2289">
        <v>5087126</v>
      </c>
      <c r="G2289">
        <v>561542</v>
      </c>
      <c r="H2289">
        <v>269562</v>
      </c>
      <c r="I2289">
        <v>2171</v>
      </c>
      <c r="J2289" t="s">
        <v>16</v>
      </c>
      <c r="K2289" t="s">
        <v>17</v>
      </c>
      <c r="L2289">
        <v>3.89</v>
      </c>
    </row>
    <row r="2290" spans="1:12" x14ac:dyDescent="0.3">
      <c r="A2290" t="s">
        <v>5354</v>
      </c>
      <c r="B2290" t="s">
        <v>5355</v>
      </c>
      <c r="C2290" t="s">
        <v>118</v>
      </c>
      <c r="D2290" t="s">
        <v>21</v>
      </c>
      <c r="E2290" s="1">
        <v>45022.333333333336</v>
      </c>
      <c r="F2290">
        <v>6132782</v>
      </c>
      <c r="G2290">
        <v>1184456</v>
      </c>
      <c r="H2290">
        <v>275431</v>
      </c>
      <c r="I2290">
        <v>1839</v>
      </c>
      <c r="J2290" t="s">
        <v>16</v>
      </c>
      <c r="K2290" t="s">
        <v>17</v>
      </c>
      <c r="L2290">
        <v>4.1399999999999997</v>
      </c>
    </row>
    <row r="2291" spans="1:12" x14ac:dyDescent="0.3">
      <c r="A2291" t="s">
        <v>5356</v>
      </c>
      <c r="B2291" t="s">
        <v>5357</v>
      </c>
      <c r="C2291" t="s">
        <v>60</v>
      </c>
      <c r="D2291" t="s">
        <v>15</v>
      </c>
      <c r="E2291" s="1">
        <v>45022.375</v>
      </c>
      <c r="F2291">
        <v>11005156</v>
      </c>
      <c r="G2291">
        <v>37260</v>
      </c>
      <c r="H2291">
        <v>269851</v>
      </c>
      <c r="I2291">
        <v>341</v>
      </c>
      <c r="J2291" t="s">
        <v>16</v>
      </c>
      <c r="K2291" t="s">
        <v>17</v>
      </c>
      <c r="L2291">
        <v>2.5</v>
      </c>
    </row>
    <row r="2292" spans="1:12" x14ac:dyDescent="0.3">
      <c r="A2292" t="s">
        <v>5358</v>
      </c>
      <c r="B2292" t="s">
        <v>5359</v>
      </c>
      <c r="C2292" t="s">
        <v>1586</v>
      </c>
      <c r="D2292" t="s">
        <v>51</v>
      </c>
      <c r="E2292" s="1">
        <v>45022.416666666664</v>
      </c>
      <c r="F2292">
        <v>40246973</v>
      </c>
      <c r="G2292">
        <v>312094</v>
      </c>
      <c r="H2292">
        <v>290860</v>
      </c>
      <c r="I2292">
        <v>246</v>
      </c>
      <c r="J2292" t="s">
        <v>32</v>
      </c>
      <c r="K2292" t="s">
        <v>17</v>
      </c>
      <c r="L2292">
        <v>8.27</v>
      </c>
    </row>
    <row r="2293" spans="1:12" x14ac:dyDescent="0.3">
      <c r="A2293" t="s">
        <v>5360</v>
      </c>
      <c r="B2293" t="s">
        <v>5361</v>
      </c>
      <c r="C2293" t="s">
        <v>984</v>
      </c>
      <c r="D2293" t="s">
        <v>15</v>
      </c>
      <c r="E2293" s="1">
        <v>45022.458333333336</v>
      </c>
      <c r="F2293">
        <v>26953311</v>
      </c>
      <c r="G2293">
        <v>305941</v>
      </c>
      <c r="H2293">
        <v>241668</v>
      </c>
      <c r="I2293">
        <v>901</v>
      </c>
      <c r="J2293" t="s">
        <v>40</v>
      </c>
      <c r="K2293" t="s">
        <v>17</v>
      </c>
      <c r="L2293">
        <v>12.24</v>
      </c>
    </row>
    <row r="2294" spans="1:12" x14ac:dyDescent="0.3">
      <c r="A2294" t="s">
        <v>5362</v>
      </c>
      <c r="B2294" t="s">
        <v>5363</v>
      </c>
      <c r="C2294" t="s">
        <v>211</v>
      </c>
      <c r="D2294" t="s">
        <v>137</v>
      </c>
      <c r="E2294" s="1">
        <v>45022.5</v>
      </c>
      <c r="F2294">
        <v>44842011</v>
      </c>
      <c r="G2294">
        <v>1359052</v>
      </c>
      <c r="H2294">
        <v>76891</v>
      </c>
      <c r="I2294">
        <v>2101</v>
      </c>
      <c r="J2294" t="s">
        <v>22</v>
      </c>
      <c r="K2294" t="s">
        <v>17</v>
      </c>
      <c r="L2294">
        <v>8.5299999999999994</v>
      </c>
    </row>
    <row r="2295" spans="1:12" x14ac:dyDescent="0.3">
      <c r="A2295" t="s">
        <v>5364</v>
      </c>
      <c r="B2295" t="s">
        <v>5365</v>
      </c>
      <c r="C2295" t="s">
        <v>1763</v>
      </c>
      <c r="D2295" t="s">
        <v>137</v>
      </c>
      <c r="E2295" s="1">
        <v>45022.541666666664</v>
      </c>
      <c r="F2295">
        <v>3317697</v>
      </c>
      <c r="G2295">
        <v>1247677</v>
      </c>
      <c r="H2295">
        <v>129481</v>
      </c>
      <c r="I2295">
        <v>3182</v>
      </c>
      <c r="J2295" t="s">
        <v>22</v>
      </c>
      <c r="K2295" t="s">
        <v>36</v>
      </c>
      <c r="L2295">
        <v>11.9</v>
      </c>
    </row>
    <row r="2296" spans="1:12" x14ac:dyDescent="0.3">
      <c r="A2296" t="s">
        <v>5366</v>
      </c>
      <c r="B2296" t="s">
        <v>5367</v>
      </c>
      <c r="C2296" t="s">
        <v>2605</v>
      </c>
      <c r="D2296" t="s">
        <v>26</v>
      </c>
      <c r="E2296" s="1">
        <v>45022.583333333336</v>
      </c>
      <c r="F2296">
        <v>29250407</v>
      </c>
      <c r="G2296">
        <v>1892800</v>
      </c>
      <c r="H2296">
        <v>225680</v>
      </c>
      <c r="I2296">
        <v>2758</v>
      </c>
      <c r="J2296" t="s">
        <v>16</v>
      </c>
      <c r="K2296" t="s">
        <v>17</v>
      </c>
      <c r="L2296">
        <v>14.54</v>
      </c>
    </row>
    <row r="2297" spans="1:12" x14ac:dyDescent="0.3">
      <c r="A2297" t="s">
        <v>5368</v>
      </c>
      <c r="B2297" t="s">
        <v>5369</v>
      </c>
      <c r="C2297" t="s">
        <v>1005</v>
      </c>
      <c r="D2297" t="s">
        <v>67</v>
      </c>
      <c r="E2297" s="1">
        <v>45022.625</v>
      </c>
      <c r="F2297">
        <v>27701421</v>
      </c>
      <c r="G2297">
        <v>1858689</v>
      </c>
      <c r="H2297">
        <v>245363</v>
      </c>
      <c r="I2297">
        <v>1943</v>
      </c>
      <c r="J2297" t="s">
        <v>27</v>
      </c>
      <c r="K2297" t="s">
        <v>17</v>
      </c>
      <c r="L2297">
        <v>10.38</v>
      </c>
    </row>
    <row r="2298" spans="1:12" x14ac:dyDescent="0.3">
      <c r="A2298" t="s">
        <v>5370</v>
      </c>
      <c r="B2298" t="s">
        <v>5371</v>
      </c>
      <c r="C2298" t="s">
        <v>2784</v>
      </c>
      <c r="D2298" t="s">
        <v>26</v>
      </c>
      <c r="E2298" s="1">
        <v>45022.666666666664</v>
      </c>
      <c r="F2298">
        <v>22494128</v>
      </c>
      <c r="G2298">
        <v>1681483</v>
      </c>
      <c r="H2298">
        <v>232566</v>
      </c>
      <c r="I2298">
        <v>2463</v>
      </c>
      <c r="J2298" t="s">
        <v>77</v>
      </c>
      <c r="K2298" t="s">
        <v>36</v>
      </c>
      <c r="L2298">
        <v>2.54</v>
      </c>
    </row>
    <row r="2299" spans="1:12" x14ac:dyDescent="0.3">
      <c r="A2299" t="s">
        <v>5372</v>
      </c>
      <c r="B2299" t="s">
        <v>5373</v>
      </c>
      <c r="C2299" t="s">
        <v>564</v>
      </c>
      <c r="D2299" t="s">
        <v>31</v>
      </c>
      <c r="E2299" s="1">
        <v>45022.708333333336</v>
      </c>
      <c r="F2299">
        <v>49311549</v>
      </c>
      <c r="G2299">
        <v>1933566</v>
      </c>
      <c r="H2299">
        <v>51925</v>
      </c>
      <c r="I2299">
        <v>3341</v>
      </c>
      <c r="J2299" t="s">
        <v>77</v>
      </c>
      <c r="K2299" t="s">
        <v>17</v>
      </c>
      <c r="L2299">
        <v>12.88</v>
      </c>
    </row>
    <row r="2300" spans="1:12" x14ac:dyDescent="0.3">
      <c r="A2300" t="s">
        <v>5374</v>
      </c>
      <c r="B2300" t="s">
        <v>5375</v>
      </c>
      <c r="C2300" t="s">
        <v>1856</v>
      </c>
      <c r="D2300" t="s">
        <v>137</v>
      </c>
      <c r="E2300" s="1">
        <v>45022.75</v>
      </c>
      <c r="F2300">
        <v>21647813</v>
      </c>
      <c r="G2300">
        <v>299291</v>
      </c>
      <c r="H2300">
        <v>15361</v>
      </c>
      <c r="I2300">
        <v>2774</v>
      </c>
      <c r="J2300" t="s">
        <v>16</v>
      </c>
      <c r="K2300" t="s">
        <v>36</v>
      </c>
      <c r="L2300">
        <v>12.42</v>
      </c>
    </row>
    <row r="2301" spans="1:12" x14ac:dyDescent="0.3">
      <c r="A2301" t="s">
        <v>5376</v>
      </c>
      <c r="B2301" t="s">
        <v>5377</v>
      </c>
      <c r="C2301" t="s">
        <v>170</v>
      </c>
      <c r="D2301" t="s">
        <v>21</v>
      </c>
      <c r="E2301" s="1">
        <v>45022.791666666664</v>
      </c>
      <c r="F2301">
        <v>17164294</v>
      </c>
      <c r="G2301">
        <v>1504943</v>
      </c>
      <c r="H2301">
        <v>277838</v>
      </c>
      <c r="I2301">
        <v>2699</v>
      </c>
      <c r="J2301" t="s">
        <v>22</v>
      </c>
      <c r="K2301" t="s">
        <v>36</v>
      </c>
      <c r="L2301">
        <v>12.42</v>
      </c>
    </row>
    <row r="2302" spans="1:12" x14ac:dyDescent="0.3">
      <c r="A2302" t="s">
        <v>5378</v>
      </c>
      <c r="B2302" t="s">
        <v>5379</v>
      </c>
      <c r="C2302" t="s">
        <v>1021</v>
      </c>
      <c r="D2302" t="s">
        <v>21</v>
      </c>
      <c r="E2302" s="1">
        <v>45022.833333333336</v>
      </c>
      <c r="F2302">
        <v>23157537</v>
      </c>
      <c r="G2302">
        <v>122014</v>
      </c>
      <c r="H2302">
        <v>125087</v>
      </c>
      <c r="I2302">
        <v>3566</v>
      </c>
      <c r="J2302" t="s">
        <v>32</v>
      </c>
      <c r="K2302" t="s">
        <v>36</v>
      </c>
      <c r="L2302">
        <v>9.56</v>
      </c>
    </row>
    <row r="2303" spans="1:12" x14ac:dyDescent="0.3">
      <c r="A2303" t="s">
        <v>5380</v>
      </c>
      <c r="B2303" t="s">
        <v>5381</v>
      </c>
      <c r="C2303" t="s">
        <v>865</v>
      </c>
      <c r="D2303" t="s">
        <v>67</v>
      </c>
      <c r="E2303" s="1">
        <v>45022.875</v>
      </c>
      <c r="F2303">
        <v>41054543</v>
      </c>
      <c r="G2303">
        <v>226207</v>
      </c>
      <c r="H2303">
        <v>60285</v>
      </c>
      <c r="I2303">
        <v>1156</v>
      </c>
      <c r="J2303" t="s">
        <v>27</v>
      </c>
      <c r="K2303" t="s">
        <v>17</v>
      </c>
      <c r="L2303">
        <v>13.22</v>
      </c>
    </row>
    <row r="2304" spans="1:12" x14ac:dyDescent="0.3">
      <c r="A2304" t="s">
        <v>5382</v>
      </c>
      <c r="B2304" t="s">
        <v>5383</v>
      </c>
      <c r="C2304" t="s">
        <v>1865</v>
      </c>
      <c r="D2304" t="s">
        <v>26</v>
      </c>
      <c r="E2304" s="1">
        <v>45022.916666666664</v>
      </c>
      <c r="F2304">
        <v>5690263</v>
      </c>
      <c r="G2304">
        <v>1632230</v>
      </c>
      <c r="H2304">
        <v>247677</v>
      </c>
      <c r="I2304">
        <v>2329</v>
      </c>
      <c r="J2304" t="s">
        <v>40</v>
      </c>
      <c r="K2304" t="s">
        <v>17</v>
      </c>
      <c r="L2304">
        <v>7.18</v>
      </c>
    </row>
    <row r="2305" spans="1:12" x14ac:dyDescent="0.3">
      <c r="A2305" t="s">
        <v>5384</v>
      </c>
      <c r="B2305" t="s">
        <v>5385</v>
      </c>
      <c r="C2305" t="s">
        <v>5386</v>
      </c>
      <c r="D2305" t="s">
        <v>137</v>
      </c>
      <c r="E2305" s="1">
        <v>45022.958333333336</v>
      </c>
      <c r="F2305">
        <v>49688898</v>
      </c>
      <c r="G2305">
        <v>1650381</v>
      </c>
      <c r="H2305">
        <v>87918</v>
      </c>
      <c r="I2305">
        <v>743</v>
      </c>
      <c r="J2305" t="s">
        <v>40</v>
      </c>
      <c r="K2305" t="s">
        <v>17</v>
      </c>
      <c r="L2305">
        <v>6.45</v>
      </c>
    </row>
    <row r="2306" spans="1:12" x14ac:dyDescent="0.3">
      <c r="A2306" t="s">
        <v>5387</v>
      </c>
      <c r="B2306" t="s">
        <v>5388</v>
      </c>
      <c r="C2306" t="s">
        <v>3877</v>
      </c>
      <c r="D2306" t="s">
        <v>21</v>
      </c>
      <c r="E2306" s="1">
        <v>45023</v>
      </c>
      <c r="F2306">
        <v>16327860</v>
      </c>
      <c r="G2306">
        <v>1789949</v>
      </c>
      <c r="H2306">
        <v>134697</v>
      </c>
      <c r="I2306">
        <v>2439</v>
      </c>
      <c r="J2306" t="s">
        <v>22</v>
      </c>
      <c r="K2306" t="s">
        <v>17</v>
      </c>
      <c r="L2306">
        <v>12.25</v>
      </c>
    </row>
    <row r="2307" spans="1:12" x14ac:dyDescent="0.3">
      <c r="A2307" t="s">
        <v>5389</v>
      </c>
      <c r="B2307" t="s">
        <v>5390</v>
      </c>
      <c r="C2307" t="s">
        <v>5391</v>
      </c>
      <c r="D2307" t="s">
        <v>31</v>
      </c>
      <c r="E2307" s="1">
        <v>45023.041666666664</v>
      </c>
      <c r="F2307">
        <v>22437776</v>
      </c>
      <c r="G2307">
        <v>48708</v>
      </c>
      <c r="H2307">
        <v>195788</v>
      </c>
      <c r="I2307">
        <v>3028</v>
      </c>
      <c r="J2307" t="s">
        <v>22</v>
      </c>
      <c r="K2307" t="s">
        <v>36</v>
      </c>
      <c r="L2307">
        <v>12.53</v>
      </c>
    </row>
    <row r="2308" spans="1:12" x14ac:dyDescent="0.3">
      <c r="A2308" t="s">
        <v>5392</v>
      </c>
      <c r="B2308" t="s">
        <v>5393</v>
      </c>
      <c r="C2308" t="s">
        <v>3613</v>
      </c>
      <c r="D2308" t="s">
        <v>31</v>
      </c>
      <c r="E2308" s="1">
        <v>45023.083333333336</v>
      </c>
      <c r="F2308">
        <v>44525545</v>
      </c>
      <c r="G2308">
        <v>650463</v>
      </c>
      <c r="H2308">
        <v>238188</v>
      </c>
      <c r="I2308">
        <v>2473</v>
      </c>
      <c r="J2308" t="s">
        <v>77</v>
      </c>
      <c r="K2308" t="s">
        <v>17</v>
      </c>
      <c r="L2308">
        <v>6.54</v>
      </c>
    </row>
    <row r="2309" spans="1:12" x14ac:dyDescent="0.3">
      <c r="A2309" t="s">
        <v>5394</v>
      </c>
      <c r="B2309" t="s">
        <v>5395</v>
      </c>
      <c r="C2309" t="s">
        <v>2791</v>
      </c>
      <c r="D2309" t="s">
        <v>21</v>
      </c>
      <c r="E2309" s="1">
        <v>45023.125</v>
      </c>
      <c r="F2309">
        <v>2489589</v>
      </c>
      <c r="G2309">
        <v>394513</v>
      </c>
      <c r="H2309">
        <v>103301</v>
      </c>
      <c r="I2309">
        <v>3471</v>
      </c>
      <c r="J2309" t="s">
        <v>16</v>
      </c>
      <c r="K2309" t="s">
        <v>17</v>
      </c>
      <c r="L2309">
        <v>2.58</v>
      </c>
    </row>
    <row r="2310" spans="1:12" x14ac:dyDescent="0.3">
      <c r="A2310" t="s">
        <v>5396</v>
      </c>
      <c r="B2310" t="s">
        <v>5397</v>
      </c>
      <c r="C2310" t="s">
        <v>424</v>
      </c>
      <c r="D2310" t="s">
        <v>26</v>
      </c>
      <c r="E2310" s="1">
        <v>45023.166666666664</v>
      </c>
      <c r="F2310">
        <v>23251200</v>
      </c>
      <c r="G2310">
        <v>1653477</v>
      </c>
      <c r="H2310">
        <v>228933</v>
      </c>
      <c r="I2310">
        <v>3489</v>
      </c>
      <c r="J2310" t="s">
        <v>32</v>
      </c>
      <c r="K2310" t="s">
        <v>17</v>
      </c>
      <c r="L2310">
        <v>9.7899999999999991</v>
      </c>
    </row>
    <row r="2311" spans="1:12" x14ac:dyDescent="0.3">
      <c r="A2311" t="s">
        <v>5398</v>
      </c>
      <c r="B2311" t="s">
        <v>5399</v>
      </c>
      <c r="C2311" t="s">
        <v>707</v>
      </c>
      <c r="D2311" t="s">
        <v>51</v>
      </c>
      <c r="E2311" s="1">
        <v>45023.208333333336</v>
      </c>
      <c r="F2311">
        <v>7768914</v>
      </c>
      <c r="G2311">
        <v>1353164</v>
      </c>
      <c r="H2311">
        <v>55223</v>
      </c>
      <c r="I2311">
        <v>2283</v>
      </c>
      <c r="J2311" t="s">
        <v>22</v>
      </c>
      <c r="K2311" t="s">
        <v>36</v>
      </c>
      <c r="L2311">
        <v>2.4900000000000002</v>
      </c>
    </row>
    <row r="2312" spans="1:12" x14ac:dyDescent="0.3">
      <c r="A2312" t="s">
        <v>5400</v>
      </c>
      <c r="B2312" t="s">
        <v>5401</v>
      </c>
      <c r="C2312" t="s">
        <v>2169</v>
      </c>
      <c r="D2312" t="s">
        <v>26</v>
      </c>
      <c r="E2312" s="1">
        <v>45023.25</v>
      </c>
      <c r="F2312">
        <v>8463084</v>
      </c>
      <c r="G2312">
        <v>408365</v>
      </c>
      <c r="H2312">
        <v>140478</v>
      </c>
      <c r="I2312">
        <v>3055</v>
      </c>
      <c r="J2312" t="s">
        <v>16</v>
      </c>
      <c r="K2312" t="s">
        <v>17</v>
      </c>
      <c r="L2312">
        <v>11.77</v>
      </c>
    </row>
    <row r="2313" spans="1:12" x14ac:dyDescent="0.3">
      <c r="A2313" t="s">
        <v>5402</v>
      </c>
      <c r="B2313" t="s">
        <v>5403</v>
      </c>
      <c r="C2313" t="s">
        <v>1510</v>
      </c>
      <c r="D2313" t="s">
        <v>67</v>
      </c>
      <c r="E2313" s="1">
        <v>45023.291666666664</v>
      </c>
      <c r="F2313">
        <v>3026572</v>
      </c>
      <c r="G2313">
        <v>1019349</v>
      </c>
      <c r="H2313">
        <v>282043</v>
      </c>
      <c r="I2313">
        <v>3300</v>
      </c>
      <c r="J2313" t="s">
        <v>16</v>
      </c>
      <c r="K2313" t="s">
        <v>17</v>
      </c>
      <c r="L2313">
        <v>11.66</v>
      </c>
    </row>
    <row r="2314" spans="1:12" x14ac:dyDescent="0.3">
      <c r="A2314" t="s">
        <v>5404</v>
      </c>
      <c r="B2314" t="s">
        <v>5405</v>
      </c>
      <c r="C2314" t="s">
        <v>2177</v>
      </c>
      <c r="D2314" t="s">
        <v>31</v>
      </c>
      <c r="E2314" s="1">
        <v>45023.333333333336</v>
      </c>
      <c r="F2314">
        <v>12819621</v>
      </c>
      <c r="G2314">
        <v>1313460</v>
      </c>
      <c r="H2314">
        <v>26420</v>
      </c>
      <c r="I2314">
        <v>1735</v>
      </c>
      <c r="J2314" t="s">
        <v>27</v>
      </c>
      <c r="K2314" t="s">
        <v>17</v>
      </c>
      <c r="L2314">
        <v>4.03</v>
      </c>
    </row>
    <row r="2315" spans="1:12" x14ac:dyDescent="0.3">
      <c r="A2315" t="s">
        <v>5406</v>
      </c>
      <c r="B2315" t="s">
        <v>5407</v>
      </c>
      <c r="C2315" t="s">
        <v>991</v>
      </c>
      <c r="D2315" t="s">
        <v>51</v>
      </c>
      <c r="E2315" s="1">
        <v>45023.375</v>
      </c>
      <c r="F2315">
        <v>7518556</v>
      </c>
      <c r="G2315">
        <v>512499</v>
      </c>
      <c r="H2315">
        <v>24892</v>
      </c>
      <c r="I2315">
        <v>3499</v>
      </c>
      <c r="J2315" t="s">
        <v>16</v>
      </c>
      <c r="K2315" t="s">
        <v>17</v>
      </c>
      <c r="L2315">
        <v>5.21</v>
      </c>
    </row>
    <row r="2316" spans="1:12" x14ac:dyDescent="0.3">
      <c r="A2316" t="s">
        <v>5408</v>
      </c>
      <c r="B2316" t="s">
        <v>5409</v>
      </c>
      <c r="C2316" t="s">
        <v>4525</v>
      </c>
      <c r="D2316" t="s">
        <v>47</v>
      </c>
      <c r="E2316" s="1">
        <v>45023.416666666664</v>
      </c>
      <c r="F2316">
        <v>29552215</v>
      </c>
      <c r="G2316">
        <v>1697030</v>
      </c>
      <c r="H2316">
        <v>113862</v>
      </c>
      <c r="I2316">
        <v>1103</v>
      </c>
      <c r="J2316" t="s">
        <v>16</v>
      </c>
      <c r="K2316" t="s">
        <v>17</v>
      </c>
      <c r="L2316">
        <v>11.69</v>
      </c>
    </row>
    <row r="2317" spans="1:12" x14ac:dyDescent="0.3">
      <c r="A2317" t="s">
        <v>5410</v>
      </c>
      <c r="B2317" t="s">
        <v>5411</v>
      </c>
      <c r="C2317" t="s">
        <v>20</v>
      </c>
      <c r="D2317" t="s">
        <v>21</v>
      </c>
      <c r="E2317" s="1">
        <v>45023.458333333336</v>
      </c>
      <c r="F2317">
        <v>39760771</v>
      </c>
      <c r="G2317">
        <v>1619967</v>
      </c>
      <c r="H2317">
        <v>179051</v>
      </c>
      <c r="I2317">
        <v>2265</v>
      </c>
      <c r="J2317" t="s">
        <v>77</v>
      </c>
      <c r="K2317" t="s">
        <v>17</v>
      </c>
      <c r="L2317">
        <v>3.7</v>
      </c>
    </row>
    <row r="2318" spans="1:12" x14ac:dyDescent="0.3">
      <c r="A2318" t="s">
        <v>5412</v>
      </c>
      <c r="B2318" t="s">
        <v>5413</v>
      </c>
      <c r="C2318" t="s">
        <v>274</v>
      </c>
      <c r="D2318" t="s">
        <v>15</v>
      </c>
      <c r="E2318" s="1">
        <v>45023.5</v>
      </c>
      <c r="F2318">
        <v>13225314</v>
      </c>
      <c r="G2318">
        <v>726528</v>
      </c>
      <c r="H2318">
        <v>95051</v>
      </c>
      <c r="I2318">
        <v>698</v>
      </c>
      <c r="J2318" t="s">
        <v>77</v>
      </c>
      <c r="K2318" t="s">
        <v>17</v>
      </c>
      <c r="L2318">
        <v>13.35</v>
      </c>
    </row>
    <row r="2319" spans="1:12" x14ac:dyDescent="0.3">
      <c r="A2319" t="s">
        <v>5414</v>
      </c>
      <c r="B2319" t="s">
        <v>5415</v>
      </c>
      <c r="C2319" t="s">
        <v>639</v>
      </c>
      <c r="D2319" t="s">
        <v>26</v>
      </c>
      <c r="E2319" s="1">
        <v>45023.541666666664</v>
      </c>
      <c r="F2319">
        <v>37072087</v>
      </c>
      <c r="G2319">
        <v>162250</v>
      </c>
      <c r="H2319">
        <v>230012</v>
      </c>
      <c r="I2319">
        <v>469</v>
      </c>
      <c r="J2319" t="s">
        <v>16</v>
      </c>
      <c r="K2319" t="s">
        <v>36</v>
      </c>
      <c r="L2319">
        <v>14.31</v>
      </c>
    </row>
    <row r="2320" spans="1:12" x14ac:dyDescent="0.3">
      <c r="A2320" t="s">
        <v>5416</v>
      </c>
      <c r="B2320" t="s">
        <v>5417</v>
      </c>
      <c r="C2320" t="s">
        <v>170</v>
      </c>
      <c r="D2320" t="s">
        <v>21</v>
      </c>
      <c r="E2320" s="1">
        <v>45023.583333333336</v>
      </c>
      <c r="F2320">
        <v>46302193</v>
      </c>
      <c r="G2320">
        <v>415791</v>
      </c>
      <c r="H2320">
        <v>96484</v>
      </c>
      <c r="I2320">
        <v>3595</v>
      </c>
      <c r="J2320" t="s">
        <v>16</v>
      </c>
      <c r="K2320" t="s">
        <v>17</v>
      </c>
      <c r="L2320">
        <v>6.56</v>
      </c>
    </row>
    <row r="2321" spans="1:12" x14ac:dyDescent="0.3">
      <c r="A2321" t="s">
        <v>5418</v>
      </c>
      <c r="B2321" t="s">
        <v>5419</v>
      </c>
      <c r="C2321" t="s">
        <v>25</v>
      </c>
      <c r="D2321" t="s">
        <v>67</v>
      </c>
      <c r="E2321" s="1">
        <v>45023.625</v>
      </c>
      <c r="F2321">
        <v>27649981</v>
      </c>
      <c r="G2321">
        <v>1575275</v>
      </c>
      <c r="H2321">
        <v>160478</v>
      </c>
      <c r="I2321">
        <v>1725</v>
      </c>
      <c r="J2321" t="s">
        <v>27</v>
      </c>
      <c r="K2321" t="s">
        <v>17</v>
      </c>
      <c r="L2321">
        <v>14.01</v>
      </c>
    </row>
    <row r="2322" spans="1:12" x14ac:dyDescent="0.3">
      <c r="A2322" t="s">
        <v>5420</v>
      </c>
      <c r="B2322" t="s">
        <v>5421</v>
      </c>
      <c r="C2322" t="s">
        <v>326</v>
      </c>
      <c r="D2322" t="s">
        <v>67</v>
      </c>
      <c r="E2322" s="1">
        <v>45023.666666666664</v>
      </c>
      <c r="F2322">
        <v>452203</v>
      </c>
      <c r="G2322">
        <v>811782</v>
      </c>
      <c r="H2322">
        <v>100326</v>
      </c>
      <c r="I2322">
        <v>258</v>
      </c>
      <c r="J2322" t="s">
        <v>40</v>
      </c>
      <c r="K2322" t="s">
        <v>17</v>
      </c>
      <c r="L2322">
        <v>2.0699999999999998</v>
      </c>
    </row>
    <row r="2323" spans="1:12" x14ac:dyDescent="0.3">
      <c r="A2323" t="s">
        <v>5422</v>
      </c>
      <c r="B2323" t="s">
        <v>5423</v>
      </c>
      <c r="C2323" t="s">
        <v>457</v>
      </c>
      <c r="D2323" t="s">
        <v>67</v>
      </c>
      <c r="E2323" s="1">
        <v>45023.708333333336</v>
      </c>
      <c r="F2323">
        <v>1199442</v>
      </c>
      <c r="G2323">
        <v>209103</v>
      </c>
      <c r="H2323">
        <v>43873</v>
      </c>
      <c r="I2323">
        <v>1580</v>
      </c>
      <c r="J2323" t="s">
        <v>40</v>
      </c>
      <c r="K2323" t="s">
        <v>17</v>
      </c>
      <c r="L2323">
        <v>4.68</v>
      </c>
    </row>
    <row r="2324" spans="1:12" x14ac:dyDescent="0.3">
      <c r="A2324" t="s">
        <v>5424</v>
      </c>
      <c r="B2324" t="s">
        <v>5425</v>
      </c>
      <c r="C2324" t="s">
        <v>5426</v>
      </c>
      <c r="D2324" t="s">
        <v>26</v>
      </c>
      <c r="E2324" s="1">
        <v>45023.75</v>
      </c>
      <c r="F2324">
        <v>199592</v>
      </c>
      <c r="G2324">
        <v>967303</v>
      </c>
      <c r="H2324">
        <v>185290</v>
      </c>
      <c r="I2324">
        <v>1587</v>
      </c>
      <c r="J2324" t="s">
        <v>22</v>
      </c>
      <c r="K2324" t="s">
        <v>17</v>
      </c>
      <c r="L2324">
        <v>5.42</v>
      </c>
    </row>
    <row r="2325" spans="1:12" x14ac:dyDescent="0.3">
      <c r="A2325" t="s">
        <v>5427</v>
      </c>
      <c r="B2325" t="s">
        <v>5428</v>
      </c>
      <c r="C2325" t="s">
        <v>1163</v>
      </c>
      <c r="D2325" t="s">
        <v>31</v>
      </c>
      <c r="E2325" s="1">
        <v>45023.791666666664</v>
      </c>
      <c r="F2325">
        <v>27878557</v>
      </c>
      <c r="G2325">
        <v>386515</v>
      </c>
      <c r="H2325">
        <v>65004</v>
      </c>
      <c r="I2325">
        <v>2340</v>
      </c>
      <c r="J2325" t="s">
        <v>16</v>
      </c>
      <c r="K2325" t="s">
        <v>17</v>
      </c>
      <c r="L2325">
        <v>12.04</v>
      </c>
    </row>
    <row r="2326" spans="1:12" x14ac:dyDescent="0.3">
      <c r="A2326" t="s">
        <v>5429</v>
      </c>
      <c r="B2326" t="s">
        <v>5430</v>
      </c>
      <c r="C2326" t="s">
        <v>5250</v>
      </c>
      <c r="D2326" t="s">
        <v>31</v>
      </c>
      <c r="E2326" s="1">
        <v>45023.833333333336</v>
      </c>
      <c r="F2326">
        <v>24374682</v>
      </c>
      <c r="G2326">
        <v>310493</v>
      </c>
      <c r="H2326">
        <v>117510</v>
      </c>
      <c r="I2326">
        <v>353</v>
      </c>
      <c r="J2326" t="s">
        <v>77</v>
      </c>
      <c r="K2326" t="s">
        <v>17</v>
      </c>
      <c r="L2326">
        <v>3.27</v>
      </c>
    </row>
    <row r="2327" spans="1:12" x14ac:dyDescent="0.3">
      <c r="A2327" t="s">
        <v>5431</v>
      </c>
      <c r="B2327" t="s">
        <v>5432</v>
      </c>
      <c r="C2327" t="s">
        <v>3238</v>
      </c>
      <c r="D2327" t="s">
        <v>51</v>
      </c>
      <c r="E2327" s="1">
        <v>45023.875</v>
      </c>
      <c r="F2327">
        <v>6640756</v>
      </c>
      <c r="G2327">
        <v>1345644</v>
      </c>
      <c r="H2327">
        <v>3340</v>
      </c>
      <c r="I2327">
        <v>2703</v>
      </c>
      <c r="J2327" t="s">
        <v>77</v>
      </c>
      <c r="K2327" t="s">
        <v>36</v>
      </c>
      <c r="L2327">
        <v>4.96</v>
      </c>
    </row>
    <row r="2328" spans="1:12" x14ac:dyDescent="0.3">
      <c r="A2328" t="s">
        <v>5433</v>
      </c>
      <c r="B2328" t="s">
        <v>5434</v>
      </c>
      <c r="C2328" t="s">
        <v>1915</v>
      </c>
      <c r="D2328" t="s">
        <v>15</v>
      </c>
      <c r="E2328" s="1">
        <v>45023.916666666664</v>
      </c>
      <c r="F2328">
        <v>11061046</v>
      </c>
      <c r="G2328">
        <v>991564</v>
      </c>
      <c r="H2328">
        <v>239944</v>
      </c>
      <c r="I2328">
        <v>531</v>
      </c>
      <c r="J2328" t="s">
        <v>77</v>
      </c>
      <c r="K2328" t="s">
        <v>36</v>
      </c>
      <c r="L2328">
        <v>8.1999999999999993</v>
      </c>
    </row>
    <row r="2329" spans="1:12" x14ac:dyDescent="0.3">
      <c r="A2329" t="s">
        <v>5435</v>
      </c>
      <c r="B2329" t="s">
        <v>5436</v>
      </c>
      <c r="C2329" t="s">
        <v>5437</v>
      </c>
      <c r="D2329" t="s">
        <v>26</v>
      </c>
      <c r="E2329" s="1">
        <v>45023.958333333336</v>
      </c>
      <c r="F2329">
        <v>30213312</v>
      </c>
      <c r="G2329">
        <v>1538534</v>
      </c>
      <c r="H2329">
        <v>147720</v>
      </c>
      <c r="I2329">
        <v>2454</v>
      </c>
      <c r="J2329" t="s">
        <v>16</v>
      </c>
      <c r="K2329" t="s">
        <v>17</v>
      </c>
      <c r="L2329">
        <v>5.64</v>
      </c>
    </row>
    <row r="2330" spans="1:12" x14ac:dyDescent="0.3">
      <c r="A2330" t="s">
        <v>5438</v>
      </c>
      <c r="B2330" t="s">
        <v>5439</v>
      </c>
      <c r="C2330" t="s">
        <v>839</v>
      </c>
      <c r="D2330" t="s">
        <v>137</v>
      </c>
      <c r="E2330" s="1">
        <v>45024</v>
      </c>
      <c r="F2330">
        <v>45647070</v>
      </c>
      <c r="G2330">
        <v>1054077</v>
      </c>
      <c r="H2330">
        <v>121132</v>
      </c>
      <c r="I2330">
        <v>51</v>
      </c>
      <c r="J2330" t="s">
        <v>32</v>
      </c>
      <c r="K2330" t="s">
        <v>17</v>
      </c>
      <c r="L2330">
        <v>5.77</v>
      </c>
    </row>
    <row r="2331" spans="1:12" x14ac:dyDescent="0.3">
      <c r="A2331" t="s">
        <v>5440</v>
      </c>
      <c r="B2331" t="s">
        <v>5441</v>
      </c>
      <c r="C2331" t="s">
        <v>1899</v>
      </c>
      <c r="D2331" t="s">
        <v>67</v>
      </c>
      <c r="E2331" s="1">
        <v>45024.041666666664</v>
      </c>
      <c r="F2331">
        <v>28271638</v>
      </c>
      <c r="G2331">
        <v>282910</v>
      </c>
      <c r="H2331">
        <v>97119</v>
      </c>
      <c r="I2331">
        <v>2519</v>
      </c>
      <c r="J2331" t="s">
        <v>22</v>
      </c>
      <c r="K2331" t="s">
        <v>17</v>
      </c>
      <c r="L2331">
        <v>12.01</v>
      </c>
    </row>
    <row r="2332" spans="1:12" x14ac:dyDescent="0.3">
      <c r="A2332" t="s">
        <v>5442</v>
      </c>
      <c r="B2332" t="s">
        <v>5443</v>
      </c>
      <c r="C2332" t="s">
        <v>5444</v>
      </c>
      <c r="D2332" t="s">
        <v>67</v>
      </c>
      <c r="E2332" s="1">
        <v>45024.083333333336</v>
      </c>
      <c r="F2332">
        <v>15674209</v>
      </c>
      <c r="G2332">
        <v>375358</v>
      </c>
      <c r="H2332">
        <v>73061</v>
      </c>
      <c r="I2332">
        <v>3540</v>
      </c>
      <c r="J2332" t="s">
        <v>22</v>
      </c>
      <c r="K2332" t="s">
        <v>17</v>
      </c>
      <c r="L2332">
        <v>11.44</v>
      </c>
    </row>
    <row r="2333" spans="1:12" x14ac:dyDescent="0.3">
      <c r="A2333" t="s">
        <v>5445</v>
      </c>
      <c r="B2333" t="s">
        <v>5446</v>
      </c>
      <c r="C2333" t="s">
        <v>3192</v>
      </c>
      <c r="D2333" t="s">
        <v>137</v>
      </c>
      <c r="E2333" s="1">
        <v>45024.125</v>
      </c>
      <c r="F2333">
        <v>24427587</v>
      </c>
      <c r="G2333">
        <v>1650374</v>
      </c>
      <c r="H2333">
        <v>25949</v>
      </c>
      <c r="I2333">
        <v>3286</v>
      </c>
      <c r="J2333" t="s">
        <v>16</v>
      </c>
      <c r="K2333" t="s">
        <v>36</v>
      </c>
      <c r="L2333">
        <v>11.48</v>
      </c>
    </row>
    <row r="2334" spans="1:12" x14ac:dyDescent="0.3">
      <c r="A2334" t="s">
        <v>5447</v>
      </c>
      <c r="B2334" t="s">
        <v>5448</v>
      </c>
      <c r="C2334" t="s">
        <v>436</v>
      </c>
      <c r="D2334" t="s">
        <v>31</v>
      </c>
      <c r="E2334" s="1">
        <v>45024.166666666664</v>
      </c>
      <c r="F2334">
        <v>38794368</v>
      </c>
      <c r="G2334">
        <v>1812084</v>
      </c>
      <c r="H2334">
        <v>97304</v>
      </c>
      <c r="I2334">
        <v>1743</v>
      </c>
      <c r="J2334" t="s">
        <v>32</v>
      </c>
      <c r="K2334" t="s">
        <v>17</v>
      </c>
      <c r="L2334">
        <v>14.73</v>
      </c>
    </row>
    <row r="2335" spans="1:12" x14ac:dyDescent="0.3">
      <c r="A2335" t="s">
        <v>5449</v>
      </c>
      <c r="B2335" t="s">
        <v>5450</v>
      </c>
      <c r="C2335" t="s">
        <v>3020</v>
      </c>
      <c r="D2335" t="s">
        <v>47</v>
      </c>
      <c r="E2335" s="1">
        <v>45024.208333333336</v>
      </c>
      <c r="F2335">
        <v>45579382</v>
      </c>
      <c r="G2335">
        <v>567697</v>
      </c>
      <c r="H2335">
        <v>88221</v>
      </c>
      <c r="I2335">
        <v>1607</v>
      </c>
      <c r="J2335" t="s">
        <v>27</v>
      </c>
      <c r="K2335" t="s">
        <v>36</v>
      </c>
      <c r="L2335">
        <v>0.8</v>
      </c>
    </row>
    <row r="2336" spans="1:12" x14ac:dyDescent="0.3">
      <c r="A2336" t="s">
        <v>5451</v>
      </c>
      <c r="B2336" t="s">
        <v>5452</v>
      </c>
      <c r="C2336" t="s">
        <v>629</v>
      </c>
      <c r="D2336" t="s">
        <v>15</v>
      </c>
      <c r="E2336" s="1">
        <v>45024.25</v>
      </c>
      <c r="F2336">
        <v>2071531</v>
      </c>
      <c r="G2336">
        <v>1922124</v>
      </c>
      <c r="H2336">
        <v>214588</v>
      </c>
      <c r="I2336">
        <v>3553</v>
      </c>
      <c r="J2336" t="s">
        <v>16</v>
      </c>
      <c r="K2336" t="s">
        <v>17</v>
      </c>
      <c r="L2336">
        <v>9.56</v>
      </c>
    </row>
    <row r="2337" spans="1:12" x14ac:dyDescent="0.3">
      <c r="A2337" t="s">
        <v>5453</v>
      </c>
      <c r="B2337" t="s">
        <v>5454</v>
      </c>
      <c r="C2337" t="s">
        <v>2149</v>
      </c>
      <c r="D2337" t="s">
        <v>51</v>
      </c>
      <c r="E2337" s="1">
        <v>45024.291666666664</v>
      </c>
      <c r="F2337">
        <v>10351915</v>
      </c>
      <c r="G2337">
        <v>907151</v>
      </c>
      <c r="H2337">
        <v>98548</v>
      </c>
      <c r="I2337">
        <v>3397</v>
      </c>
      <c r="J2337" t="s">
        <v>16</v>
      </c>
      <c r="K2337" t="s">
        <v>17</v>
      </c>
      <c r="L2337">
        <v>12.28</v>
      </c>
    </row>
    <row r="2338" spans="1:12" x14ac:dyDescent="0.3">
      <c r="A2338" t="s">
        <v>5455</v>
      </c>
      <c r="B2338" t="s">
        <v>5456</v>
      </c>
      <c r="C2338" t="s">
        <v>2917</v>
      </c>
      <c r="D2338" t="s">
        <v>51</v>
      </c>
      <c r="E2338" s="1">
        <v>45024.333333333336</v>
      </c>
      <c r="F2338">
        <v>8133838</v>
      </c>
      <c r="G2338">
        <v>1943503</v>
      </c>
      <c r="H2338">
        <v>195470</v>
      </c>
      <c r="I2338">
        <v>110</v>
      </c>
      <c r="J2338" t="s">
        <v>40</v>
      </c>
      <c r="K2338" t="s">
        <v>36</v>
      </c>
      <c r="L2338">
        <v>14.08</v>
      </c>
    </row>
    <row r="2339" spans="1:12" x14ac:dyDescent="0.3">
      <c r="A2339" t="s">
        <v>5457</v>
      </c>
      <c r="B2339" t="s">
        <v>5458</v>
      </c>
      <c r="C2339" t="s">
        <v>2056</v>
      </c>
      <c r="D2339" t="s">
        <v>51</v>
      </c>
      <c r="E2339" s="1">
        <v>45024.375</v>
      </c>
      <c r="F2339">
        <v>40818288</v>
      </c>
      <c r="G2339">
        <v>295265</v>
      </c>
      <c r="H2339">
        <v>272903</v>
      </c>
      <c r="I2339">
        <v>1287</v>
      </c>
      <c r="J2339" t="s">
        <v>77</v>
      </c>
      <c r="K2339" t="s">
        <v>36</v>
      </c>
      <c r="L2339">
        <v>2.02</v>
      </c>
    </row>
    <row r="2340" spans="1:12" x14ac:dyDescent="0.3">
      <c r="A2340" t="s">
        <v>5459</v>
      </c>
      <c r="B2340" t="s">
        <v>5460</v>
      </c>
      <c r="C2340" t="s">
        <v>932</v>
      </c>
      <c r="D2340" t="s">
        <v>47</v>
      </c>
      <c r="E2340" s="1">
        <v>45024.416666666664</v>
      </c>
      <c r="F2340">
        <v>48926023</v>
      </c>
      <c r="G2340">
        <v>114667</v>
      </c>
      <c r="H2340">
        <v>299516</v>
      </c>
      <c r="I2340">
        <v>3051</v>
      </c>
      <c r="J2340" t="s">
        <v>16</v>
      </c>
      <c r="K2340" t="s">
        <v>17</v>
      </c>
      <c r="L2340">
        <v>0.81</v>
      </c>
    </row>
    <row r="2341" spans="1:12" x14ac:dyDescent="0.3">
      <c r="A2341" t="s">
        <v>5461</v>
      </c>
      <c r="B2341" t="s">
        <v>5462</v>
      </c>
      <c r="C2341" t="s">
        <v>1507</v>
      </c>
      <c r="D2341" t="s">
        <v>47</v>
      </c>
      <c r="E2341" s="1">
        <v>45024.458333333336</v>
      </c>
      <c r="F2341">
        <v>28486037</v>
      </c>
      <c r="G2341">
        <v>591354</v>
      </c>
      <c r="H2341">
        <v>54263</v>
      </c>
      <c r="I2341">
        <v>363</v>
      </c>
      <c r="J2341" t="s">
        <v>40</v>
      </c>
      <c r="K2341" t="s">
        <v>36</v>
      </c>
      <c r="L2341">
        <v>5.2</v>
      </c>
    </row>
    <row r="2342" spans="1:12" x14ac:dyDescent="0.3">
      <c r="A2342" t="s">
        <v>5463</v>
      </c>
      <c r="B2342" t="s">
        <v>5464</v>
      </c>
      <c r="C2342" t="s">
        <v>383</v>
      </c>
      <c r="D2342" t="s">
        <v>26</v>
      </c>
      <c r="E2342" s="1">
        <v>45024.5</v>
      </c>
      <c r="F2342">
        <v>29447013</v>
      </c>
      <c r="G2342">
        <v>1671772</v>
      </c>
      <c r="H2342">
        <v>191096</v>
      </c>
      <c r="I2342">
        <v>2555</v>
      </c>
      <c r="J2342" t="s">
        <v>77</v>
      </c>
      <c r="K2342" t="s">
        <v>17</v>
      </c>
      <c r="L2342">
        <v>13.72</v>
      </c>
    </row>
    <row r="2343" spans="1:12" x14ac:dyDescent="0.3">
      <c r="A2343" t="s">
        <v>5465</v>
      </c>
      <c r="B2343" t="s">
        <v>5466</v>
      </c>
      <c r="C2343" t="s">
        <v>1094</v>
      </c>
      <c r="D2343" t="s">
        <v>26</v>
      </c>
      <c r="E2343" s="1">
        <v>45024.541666666664</v>
      </c>
      <c r="F2343">
        <v>44225430</v>
      </c>
      <c r="G2343">
        <v>298785</v>
      </c>
      <c r="H2343">
        <v>174736</v>
      </c>
      <c r="I2343">
        <v>2935</v>
      </c>
      <c r="J2343" t="s">
        <v>27</v>
      </c>
      <c r="K2343" t="s">
        <v>17</v>
      </c>
      <c r="L2343">
        <v>0.95</v>
      </c>
    </row>
    <row r="2344" spans="1:12" x14ac:dyDescent="0.3">
      <c r="A2344" t="s">
        <v>5467</v>
      </c>
      <c r="B2344" t="s">
        <v>5468</v>
      </c>
      <c r="C2344" t="s">
        <v>173</v>
      </c>
      <c r="D2344" t="s">
        <v>15</v>
      </c>
      <c r="E2344" s="1">
        <v>45024.583333333336</v>
      </c>
      <c r="F2344">
        <v>49566753</v>
      </c>
      <c r="G2344">
        <v>267063</v>
      </c>
      <c r="H2344">
        <v>166590</v>
      </c>
      <c r="I2344">
        <v>1979</v>
      </c>
      <c r="J2344" t="s">
        <v>16</v>
      </c>
      <c r="K2344" t="s">
        <v>17</v>
      </c>
      <c r="L2344">
        <v>9.7899999999999991</v>
      </c>
    </row>
    <row r="2345" spans="1:12" x14ac:dyDescent="0.3">
      <c r="A2345" t="s">
        <v>5469</v>
      </c>
      <c r="B2345" t="s">
        <v>5470</v>
      </c>
      <c r="C2345" t="s">
        <v>3816</v>
      </c>
      <c r="D2345" t="s">
        <v>15</v>
      </c>
      <c r="E2345" s="1">
        <v>45024.625</v>
      </c>
      <c r="F2345">
        <v>17535546</v>
      </c>
      <c r="G2345">
        <v>1310601</v>
      </c>
      <c r="H2345">
        <v>5126</v>
      </c>
      <c r="I2345">
        <v>111</v>
      </c>
      <c r="J2345" t="s">
        <v>32</v>
      </c>
      <c r="K2345" t="s">
        <v>17</v>
      </c>
      <c r="L2345">
        <v>9.49</v>
      </c>
    </row>
    <row r="2346" spans="1:12" x14ac:dyDescent="0.3">
      <c r="A2346" t="s">
        <v>5471</v>
      </c>
      <c r="B2346" t="s">
        <v>5472</v>
      </c>
      <c r="C2346" t="s">
        <v>3042</v>
      </c>
      <c r="D2346" t="s">
        <v>137</v>
      </c>
      <c r="E2346" s="1">
        <v>45024.666666666664</v>
      </c>
      <c r="F2346">
        <v>29561635</v>
      </c>
      <c r="G2346">
        <v>1437260</v>
      </c>
      <c r="H2346">
        <v>82646</v>
      </c>
      <c r="I2346">
        <v>371</v>
      </c>
      <c r="J2346" t="s">
        <v>77</v>
      </c>
      <c r="K2346" t="s">
        <v>17</v>
      </c>
      <c r="L2346">
        <v>4.87</v>
      </c>
    </row>
    <row r="2347" spans="1:12" x14ac:dyDescent="0.3">
      <c r="A2347" t="s">
        <v>5473</v>
      </c>
      <c r="B2347" t="s">
        <v>5474</v>
      </c>
      <c r="C2347" t="s">
        <v>754</v>
      </c>
      <c r="D2347" t="s">
        <v>67</v>
      </c>
      <c r="E2347" s="1">
        <v>45024.708333333336</v>
      </c>
      <c r="F2347">
        <v>4559531</v>
      </c>
      <c r="G2347">
        <v>208935</v>
      </c>
      <c r="H2347">
        <v>86996</v>
      </c>
      <c r="I2347">
        <v>1078</v>
      </c>
      <c r="J2347" t="s">
        <v>27</v>
      </c>
      <c r="K2347" t="s">
        <v>17</v>
      </c>
      <c r="L2347">
        <v>10.47</v>
      </c>
    </row>
    <row r="2348" spans="1:12" x14ac:dyDescent="0.3">
      <c r="A2348" t="s">
        <v>5475</v>
      </c>
      <c r="B2348" t="s">
        <v>5476</v>
      </c>
      <c r="C2348" t="s">
        <v>1748</v>
      </c>
      <c r="D2348" t="s">
        <v>31</v>
      </c>
      <c r="E2348" s="1">
        <v>45024.75</v>
      </c>
      <c r="F2348">
        <v>35089855</v>
      </c>
      <c r="G2348">
        <v>1158806</v>
      </c>
      <c r="H2348">
        <v>16496</v>
      </c>
      <c r="I2348">
        <v>1233</v>
      </c>
      <c r="J2348" t="s">
        <v>16</v>
      </c>
      <c r="K2348" t="s">
        <v>17</v>
      </c>
      <c r="L2348">
        <v>10.16</v>
      </c>
    </row>
    <row r="2349" spans="1:12" x14ac:dyDescent="0.3">
      <c r="A2349" t="s">
        <v>5477</v>
      </c>
      <c r="B2349" t="s">
        <v>5478</v>
      </c>
      <c r="C2349" t="s">
        <v>2186</v>
      </c>
      <c r="D2349" t="s">
        <v>51</v>
      </c>
      <c r="E2349" s="1">
        <v>45024.791666666664</v>
      </c>
      <c r="F2349">
        <v>6633897</v>
      </c>
      <c r="G2349">
        <v>1260006</v>
      </c>
      <c r="H2349">
        <v>241597</v>
      </c>
      <c r="I2349">
        <v>574</v>
      </c>
      <c r="J2349" t="s">
        <v>16</v>
      </c>
      <c r="K2349" t="s">
        <v>36</v>
      </c>
      <c r="L2349">
        <v>13.65</v>
      </c>
    </row>
    <row r="2350" spans="1:12" x14ac:dyDescent="0.3">
      <c r="A2350" t="s">
        <v>5479</v>
      </c>
      <c r="B2350" t="s">
        <v>5480</v>
      </c>
      <c r="C2350" t="s">
        <v>454</v>
      </c>
      <c r="D2350" t="s">
        <v>15</v>
      </c>
      <c r="E2350" s="1">
        <v>45024.833333333336</v>
      </c>
      <c r="F2350">
        <v>10271914</v>
      </c>
      <c r="G2350">
        <v>305177</v>
      </c>
      <c r="H2350">
        <v>136307</v>
      </c>
      <c r="I2350">
        <v>1978</v>
      </c>
      <c r="J2350" t="s">
        <v>77</v>
      </c>
      <c r="K2350" t="s">
        <v>17</v>
      </c>
      <c r="L2350">
        <v>1.44</v>
      </c>
    </row>
    <row r="2351" spans="1:12" x14ac:dyDescent="0.3">
      <c r="A2351" t="s">
        <v>5481</v>
      </c>
      <c r="B2351" t="s">
        <v>5482</v>
      </c>
      <c r="C2351" t="s">
        <v>3245</v>
      </c>
      <c r="D2351" t="s">
        <v>137</v>
      </c>
      <c r="E2351" s="1">
        <v>45024.875</v>
      </c>
      <c r="F2351">
        <v>15492183</v>
      </c>
      <c r="G2351">
        <v>1825903</v>
      </c>
      <c r="H2351">
        <v>84414</v>
      </c>
      <c r="I2351">
        <v>3142</v>
      </c>
      <c r="J2351" t="s">
        <v>40</v>
      </c>
      <c r="K2351" t="s">
        <v>17</v>
      </c>
      <c r="L2351">
        <v>2.92</v>
      </c>
    </row>
    <row r="2352" spans="1:12" x14ac:dyDescent="0.3">
      <c r="A2352" t="s">
        <v>5483</v>
      </c>
      <c r="B2352" t="s">
        <v>5484</v>
      </c>
      <c r="C2352" t="s">
        <v>2923</v>
      </c>
      <c r="D2352" t="s">
        <v>21</v>
      </c>
      <c r="E2352" s="1">
        <v>45024.916666666664</v>
      </c>
      <c r="F2352">
        <v>47568944</v>
      </c>
      <c r="G2352">
        <v>395730</v>
      </c>
      <c r="H2352">
        <v>73697</v>
      </c>
      <c r="I2352">
        <v>3507</v>
      </c>
      <c r="J2352" t="s">
        <v>77</v>
      </c>
      <c r="K2352" t="s">
        <v>17</v>
      </c>
      <c r="L2352">
        <v>14.9</v>
      </c>
    </row>
    <row r="2353" spans="1:12" x14ac:dyDescent="0.3">
      <c r="A2353" t="s">
        <v>5485</v>
      </c>
      <c r="B2353" t="s">
        <v>5486</v>
      </c>
      <c r="C2353" t="s">
        <v>109</v>
      </c>
      <c r="D2353" t="s">
        <v>137</v>
      </c>
      <c r="E2353" s="1">
        <v>45024.958333333336</v>
      </c>
      <c r="F2353">
        <v>37406287</v>
      </c>
      <c r="G2353">
        <v>1530519</v>
      </c>
      <c r="H2353">
        <v>294867</v>
      </c>
      <c r="I2353">
        <v>2911</v>
      </c>
      <c r="J2353" t="s">
        <v>32</v>
      </c>
      <c r="K2353" t="s">
        <v>17</v>
      </c>
      <c r="L2353">
        <v>7.94</v>
      </c>
    </row>
    <row r="2354" spans="1:12" x14ac:dyDescent="0.3">
      <c r="A2354" t="s">
        <v>5487</v>
      </c>
      <c r="B2354" t="s">
        <v>5488</v>
      </c>
      <c r="C2354" t="s">
        <v>109</v>
      </c>
      <c r="D2354" t="s">
        <v>21</v>
      </c>
      <c r="E2354" s="1">
        <v>45025</v>
      </c>
      <c r="F2354">
        <v>43577877</v>
      </c>
      <c r="G2354">
        <v>282171</v>
      </c>
      <c r="H2354">
        <v>141844</v>
      </c>
      <c r="I2354">
        <v>2911</v>
      </c>
      <c r="J2354" t="s">
        <v>40</v>
      </c>
      <c r="K2354" t="s">
        <v>17</v>
      </c>
      <c r="L2354">
        <v>14.29</v>
      </c>
    </row>
    <row r="2355" spans="1:12" x14ac:dyDescent="0.3">
      <c r="A2355" t="s">
        <v>5489</v>
      </c>
      <c r="B2355" t="s">
        <v>5490</v>
      </c>
      <c r="C2355" t="s">
        <v>118</v>
      </c>
      <c r="D2355" t="s">
        <v>26</v>
      </c>
      <c r="E2355" s="1">
        <v>45025.041666666664</v>
      </c>
      <c r="F2355">
        <v>44771484</v>
      </c>
      <c r="G2355">
        <v>651762</v>
      </c>
      <c r="H2355">
        <v>116104</v>
      </c>
      <c r="I2355">
        <v>548</v>
      </c>
      <c r="J2355" t="s">
        <v>16</v>
      </c>
      <c r="K2355" t="s">
        <v>36</v>
      </c>
      <c r="L2355">
        <v>7.23</v>
      </c>
    </row>
    <row r="2356" spans="1:12" x14ac:dyDescent="0.3">
      <c r="A2356" t="s">
        <v>5491</v>
      </c>
      <c r="B2356" t="s">
        <v>5492</v>
      </c>
      <c r="C2356" t="s">
        <v>70</v>
      </c>
      <c r="D2356" t="s">
        <v>21</v>
      </c>
      <c r="E2356" s="1">
        <v>45025.083333333336</v>
      </c>
      <c r="F2356">
        <v>5665225</v>
      </c>
      <c r="G2356">
        <v>1376622</v>
      </c>
      <c r="H2356">
        <v>149768</v>
      </c>
      <c r="I2356">
        <v>933</v>
      </c>
      <c r="J2356" t="s">
        <v>77</v>
      </c>
      <c r="K2356" t="s">
        <v>17</v>
      </c>
      <c r="L2356">
        <v>1.1200000000000001</v>
      </c>
    </row>
    <row r="2357" spans="1:12" x14ac:dyDescent="0.3">
      <c r="A2357" t="s">
        <v>5493</v>
      </c>
      <c r="B2357" t="s">
        <v>5494</v>
      </c>
      <c r="C2357" t="s">
        <v>4525</v>
      </c>
      <c r="D2357" t="s">
        <v>51</v>
      </c>
      <c r="E2357" s="1">
        <v>45025.125</v>
      </c>
      <c r="F2357">
        <v>5738494</v>
      </c>
      <c r="G2357">
        <v>393294</v>
      </c>
      <c r="H2357">
        <v>75610</v>
      </c>
      <c r="I2357">
        <v>641</v>
      </c>
      <c r="J2357" t="s">
        <v>77</v>
      </c>
      <c r="K2357" t="s">
        <v>17</v>
      </c>
      <c r="L2357">
        <v>14.89</v>
      </c>
    </row>
    <row r="2358" spans="1:12" x14ac:dyDescent="0.3">
      <c r="A2358" t="s">
        <v>5495</v>
      </c>
      <c r="B2358" t="s">
        <v>5496</v>
      </c>
      <c r="C2358" t="s">
        <v>974</v>
      </c>
      <c r="D2358" t="s">
        <v>31</v>
      </c>
      <c r="E2358" s="1">
        <v>45025.166666666664</v>
      </c>
      <c r="F2358">
        <v>49395405</v>
      </c>
      <c r="G2358">
        <v>324716</v>
      </c>
      <c r="H2358">
        <v>5094</v>
      </c>
      <c r="I2358">
        <v>525</v>
      </c>
      <c r="J2358" t="s">
        <v>27</v>
      </c>
      <c r="K2358" t="s">
        <v>17</v>
      </c>
      <c r="L2358">
        <v>7.82</v>
      </c>
    </row>
    <row r="2359" spans="1:12" x14ac:dyDescent="0.3">
      <c r="A2359" t="s">
        <v>5497</v>
      </c>
      <c r="B2359" t="s">
        <v>5498</v>
      </c>
      <c r="C2359" t="s">
        <v>2186</v>
      </c>
      <c r="D2359" t="s">
        <v>67</v>
      </c>
      <c r="E2359" s="1">
        <v>45025.208333333336</v>
      </c>
      <c r="F2359">
        <v>38362341</v>
      </c>
      <c r="G2359">
        <v>1700644</v>
      </c>
      <c r="H2359">
        <v>13287</v>
      </c>
      <c r="I2359">
        <v>1253</v>
      </c>
      <c r="J2359" t="s">
        <v>27</v>
      </c>
      <c r="K2359" t="s">
        <v>17</v>
      </c>
      <c r="L2359">
        <v>6</v>
      </c>
    </row>
    <row r="2360" spans="1:12" x14ac:dyDescent="0.3">
      <c r="A2360" t="s">
        <v>5499</v>
      </c>
      <c r="B2360" t="s">
        <v>5500</v>
      </c>
      <c r="C2360" t="s">
        <v>1005</v>
      </c>
      <c r="D2360" t="s">
        <v>67</v>
      </c>
      <c r="E2360" s="1">
        <v>45025.25</v>
      </c>
      <c r="F2360">
        <v>14518208</v>
      </c>
      <c r="G2360">
        <v>203733</v>
      </c>
      <c r="H2360">
        <v>116436</v>
      </c>
      <c r="I2360">
        <v>2004</v>
      </c>
      <c r="J2360" t="s">
        <v>22</v>
      </c>
      <c r="K2360" t="s">
        <v>17</v>
      </c>
      <c r="L2360">
        <v>13.73</v>
      </c>
    </row>
    <row r="2361" spans="1:12" x14ac:dyDescent="0.3">
      <c r="A2361" t="s">
        <v>5501</v>
      </c>
      <c r="B2361" t="s">
        <v>5502</v>
      </c>
      <c r="C2361" t="s">
        <v>4749</v>
      </c>
      <c r="D2361" t="s">
        <v>21</v>
      </c>
      <c r="E2361" s="1">
        <v>45025.291666666664</v>
      </c>
      <c r="F2361">
        <v>25698753</v>
      </c>
      <c r="G2361">
        <v>894271</v>
      </c>
      <c r="H2361">
        <v>193854</v>
      </c>
      <c r="I2361">
        <v>1835</v>
      </c>
      <c r="J2361" t="s">
        <v>40</v>
      </c>
      <c r="K2361" t="s">
        <v>36</v>
      </c>
      <c r="L2361">
        <v>0.73</v>
      </c>
    </row>
    <row r="2362" spans="1:12" x14ac:dyDescent="0.3">
      <c r="A2362" t="s">
        <v>5503</v>
      </c>
      <c r="B2362" t="s">
        <v>5504</v>
      </c>
      <c r="C2362" t="s">
        <v>1652</v>
      </c>
      <c r="D2362" t="s">
        <v>137</v>
      </c>
      <c r="E2362" s="1">
        <v>45025.333333333336</v>
      </c>
      <c r="F2362">
        <v>3287669</v>
      </c>
      <c r="G2362">
        <v>754070</v>
      </c>
      <c r="H2362">
        <v>165931</v>
      </c>
      <c r="I2362">
        <v>3144</v>
      </c>
      <c r="J2362" t="s">
        <v>22</v>
      </c>
      <c r="K2362" t="s">
        <v>36</v>
      </c>
      <c r="L2362">
        <v>14.56</v>
      </c>
    </row>
    <row r="2363" spans="1:12" x14ac:dyDescent="0.3">
      <c r="A2363" t="s">
        <v>5505</v>
      </c>
      <c r="B2363" t="s">
        <v>5506</v>
      </c>
      <c r="C2363" t="s">
        <v>5507</v>
      </c>
      <c r="D2363" t="s">
        <v>26</v>
      </c>
      <c r="E2363" s="1">
        <v>45025.375</v>
      </c>
      <c r="F2363">
        <v>3489458</v>
      </c>
      <c r="G2363">
        <v>799149</v>
      </c>
      <c r="H2363">
        <v>190424</v>
      </c>
      <c r="I2363">
        <v>782</v>
      </c>
      <c r="J2363" t="s">
        <v>22</v>
      </c>
      <c r="K2363" t="s">
        <v>17</v>
      </c>
      <c r="L2363">
        <v>10.57</v>
      </c>
    </row>
    <row r="2364" spans="1:12" x14ac:dyDescent="0.3">
      <c r="A2364" t="s">
        <v>5508</v>
      </c>
      <c r="B2364" t="s">
        <v>5509</v>
      </c>
      <c r="C2364" t="s">
        <v>229</v>
      </c>
      <c r="D2364" t="s">
        <v>51</v>
      </c>
      <c r="E2364" s="1">
        <v>45025.416666666664</v>
      </c>
      <c r="F2364">
        <v>11973856</v>
      </c>
      <c r="G2364">
        <v>89565</v>
      </c>
      <c r="H2364">
        <v>41474</v>
      </c>
      <c r="I2364">
        <v>2663</v>
      </c>
      <c r="J2364" t="s">
        <v>77</v>
      </c>
      <c r="K2364" t="s">
        <v>17</v>
      </c>
      <c r="L2364">
        <v>12.06</v>
      </c>
    </row>
    <row r="2365" spans="1:12" x14ac:dyDescent="0.3">
      <c r="A2365" t="s">
        <v>5510</v>
      </c>
      <c r="B2365" t="s">
        <v>5511</v>
      </c>
      <c r="C2365" t="s">
        <v>3052</v>
      </c>
      <c r="D2365" t="s">
        <v>21</v>
      </c>
      <c r="E2365" s="1">
        <v>45025.458333333336</v>
      </c>
      <c r="F2365">
        <v>28705313</v>
      </c>
      <c r="G2365">
        <v>1106816</v>
      </c>
      <c r="H2365">
        <v>128519</v>
      </c>
      <c r="I2365">
        <v>2417</v>
      </c>
      <c r="J2365" t="s">
        <v>77</v>
      </c>
      <c r="K2365" t="s">
        <v>36</v>
      </c>
      <c r="L2365">
        <v>13.58</v>
      </c>
    </row>
    <row r="2366" spans="1:12" x14ac:dyDescent="0.3">
      <c r="A2366" t="s">
        <v>5512</v>
      </c>
      <c r="B2366" t="s">
        <v>5513</v>
      </c>
      <c r="C2366" t="s">
        <v>3052</v>
      </c>
      <c r="D2366" t="s">
        <v>67</v>
      </c>
      <c r="E2366" s="1">
        <v>45025.5</v>
      </c>
      <c r="F2366">
        <v>10549723</v>
      </c>
      <c r="G2366">
        <v>722744</v>
      </c>
      <c r="H2366">
        <v>281239</v>
      </c>
      <c r="I2366">
        <v>534</v>
      </c>
      <c r="J2366" t="s">
        <v>77</v>
      </c>
      <c r="K2366" t="s">
        <v>17</v>
      </c>
      <c r="L2366">
        <v>1.45</v>
      </c>
    </row>
    <row r="2367" spans="1:12" x14ac:dyDescent="0.3">
      <c r="A2367" t="s">
        <v>5514</v>
      </c>
      <c r="B2367" t="s">
        <v>5515</v>
      </c>
      <c r="C2367" t="s">
        <v>2712</v>
      </c>
      <c r="D2367" t="s">
        <v>51</v>
      </c>
      <c r="E2367" s="1">
        <v>45025.541666666664</v>
      </c>
      <c r="F2367">
        <v>11932368</v>
      </c>
      <c r="G2367">
        <v>113534</v>
      </c>
      <c r="H2367">
        <v>7316</v>
      </c>
      <c r="I2367">
        <v>2656</v>
      </c>
      <c r="J2367" t="s">
        <v>16</v>
      </c>
      <c r="K2367" t="s">
        <v>17</v>
      </c>
      <c r="L2367">
        <v>13.64</v>
      </c>
    </row>
    <row r="2368" spans="1:12" x14ac:dyDescent="0.3">
      <c r="A2368" t="s">
        <v>5516</v>
      </c>
      <c r="B2368" t="s">
        <v>5517</v>
      </c>
      <c r="C2368" t="s">
        <v>358</v>
      </c>
      <c r="D2368" t="s">
        <v>137</v>
      </c>
      <c r="E2368" s="1">
        <v>45025.583333333336</v>
      </c>
      <c r="F2368">
        <v>15737885</v>
      </c>
      <c r="G2368">
        <v>1444364</v>
      </c>
      <c r="H2368">
        <v>87838</v>
      </c>
      <c r="I2368">
        <v>2703</v>
      </c>
      <c r="J2368" t="s">
        <v>40</v>
      </c>
      <c r="K2368" t="s">
        <v>36</v>
      </c>
      <c r="L2368">
        <v>3.81</v>
      </c>
    </row>
    <row r="2369" spans="1:12" x14ac:dyDescent="0.3">
      <c r="A2369" t="s">
        <v>5518</v>
      </c>
      <c r="B2369" t="s">
        <v>5519</v>
      </c>
      <c r="C2369" t="s">
        <v>1851</v>
      </c>
      <c r="D2369" t="s">
        <v>47</v>
      </c>
      <c r="E2369" s="1">
        <v>45025.625</v>
      </c>
      <c r="F2369">
        <v>15390397</v>
      </c>
      <c r="G2369">
        <v>72064</v>
      </c>
      <c r="H2369">
        <v>118082</v>
      </c>
      <c r="I2369">
        <v>228</v>
      </c>
      <c r="J2369" t="s">
        <v>77</v>
      </c>
      <c r="K2369" t="s">
        <v>17</v>
      </c>
      <c r="L2369">
        <v>14.34</v>
      </c>
    </row>
    <row r="2370" spans="1:12" x14ac:dyDescent="0.3">
      <c r="A2370" t="s">
        <v>5520</v>
      </c>
      <c r="B2370" t="s">
        <v>5521</v>
      </c>
      <c r="C2370" t="s">
        <v>1458</v>
      </c>
      <c r="D2370" t="s">
        <v>26</v>
      </c>
      <c r="E2370" s="1">
        <v>45025.666666666664</v>
      </c>
      <c r="F2370">
        <v>19349582</v>
      </c>
      <c r="G2370">
        <v>1852345</v>
      </c>
      <c r="H2370">
        <v>48478</v>
      </c>
      <c r="I2370">
        <v>3242</v>
      </c>
      <c r="J2370" t="s">
        <v>77</v>
      </c>
      <c r="K2370" t="s">
        <v>17</v>
      </c>
      <c r="L2370">
        <v>0.86</v>
      </c>
    </row>
    <row r="2371" spans="1:12" x14ac:dyDescent="0.3">
      <c r="A2371" t="s">
        <v>5522</v>
      </c>
      <c r="B2371" t="s">
        <v>5523</v>
      </c>
      <c r="C2371" t="s">
        <v>1496</v>
      </c>
      <c r="D2371" t="s">
        <v>67</v>
      </c>
      <c r="E2371" s="1">
        <v>45025.708333333336</v>
      </c>
      <c r="F2371">
        <v>5409607</v>
      </c>
      <c r="G2371">
        <v>1598912</v>
      </c>
      <c r="H2371">
        <v>226814</v>
      </c>
      <c r="I2371">
        <v>898</v>
      </c>
      <c r="J2371" t="s">
        <v>32</v>
      </c>
      <c r="K2371" t="s">
        <v>36</v>
      </c>
      <c r="L2371">
        <v>6.56</v>
      </c>
    </row>
    <row r="2372" spans="1:12" x14ac:dyDescent="0.3">
      <c r="A2372" t="s">
        <v>5524</v>
      </c>
      <c r="B2372" t="s">
        <v>5525</v>
      </c>
      <c r="C2372" t="s">
        <v>2917</v>
      </c>
      <c r="D2372" t="s">
        <v>31</v>
      </c>
      <c r="E2372" s="1">
        <v>45025.75</v>
      </c>
      <c r="F2372">
        <v>49350464</v>
      </c>
      <c r="G2372">
        <v>63346</v>
      </c>
      <c r="H2372">
        <v>240201</v>
      </c>
      <c r="I2372">
        <v>1189</v>
      </c>
      <c r="J2372" t="s">
        <v>40</v>
      </c>
      <c r="K2372" t="s">
        <v>17</v>
      </c>
      <c r="L2372">
        <v>14.81</v>
      </c>
    </row>
    <row r="2373" spans="1:12" x14ac:dyDescent="0.3">
      <c r="A2373" t="s">
        <v>5526</v>
      </c>
      <c r="B2373" t="s">
        <v>5527</v>
      </c>
      <c r="C2373" t="s">
        <v>1995</v>
      </c>
      <c r="D2373" t="s">
        <v>31</v>
      </c>
      <c r="E2373" s="1">
        <v>45025.791666666664</v>
      </c>
      <c r="F2373">
        <v>28857176</v>
      </c>
      <c r="G2373">
        <v>1228515</v>
      </c>
      <c r="H2373">
        <v>116821</v>
      </c>
      <c r="I2373">
        <v>1796</v>
      </c>
      <c r="J2373" t="s">
        <v>32</v>
      </c>
      <c r="K2373" t="s">
        <v>17</v>
      </c>
      <c r="L2373">
        <v>11.38</v>
      </c>
    </row>
    <row r="2374" spans="1:12" x14ac:dyDescent="0.3">
      <c r="A2374" t="s">
        <v>5528</v>
      </c>
      <c r="B2374" t="s">
        <v>5529</v>
      </c>
      <c r="C2374" t="s">
        <v>941</v>
      </c>
      <c r="D2374" t="s">
        <v>26</v>
      </c>
      <c r="E2374" s="1">
        <v>45025.833333333336</v>
      </c>
      <c r="F2374">
        <v>28563013</v>
      </c>
      <c r="G2374">
        <v>1765816</v>
      </c>
      <c r="H2374">
        <v>286462</v>
      </c>
      <c r="I2374">
        <v>3084</v>
      </c>
      <c r="J2374" t="s">
        <v>40</v>
      </c>
      <c r="K2374" t="s">
        <v>36</v>
      </c>
      <c r="L2374">
        <v>5.26</v>
      </c>
    </row>
    <row r="2375" spans="1:12" x14ac:dyDescent="0.3">
      <c r="A2375" t="s">
        <v>5530</v>
      </c>
      <c r="B2375" t="s">
        <v>5531</v>
      </c>
      <c r="C2375" t="s">
        <v>2684</v>
      </c>
      <c r="D2375" t="s">
        <v>26</v>
      </c>
      <c r="E2375" s="1">
        <v>45025.875</v>
      </c>
      <c r="F2375">
        <v>22576409</v>
      </c>
      <c r="G2375">
        <v>644102</v>
      </c>
      <c r="H2375">
        <v>77615</v>
      </c>
      <c r="I2375">
        <v>983</v>
      </c>
      <c r="J2375" t="s">
        <v>40</v>
      </c>
      <c r="K2375" t="s">
        <v>17</v>
      </c>
      <c r="L2375">
        <v>3.32</v>
      </c>
    </row>
    <row r="2376" spans="1:12" x14ac:dyDescent="0.3">
      <c r="A2376" t="s">
        <v>5532</v>
      </c>
      <c r="B2376" t="s">
        <v>5533</v>
      </c>
      <c r="C2376" t="s">
        <v>3461</v>
      </c>
      <c r="D2376" t="s">
        <v>21</v>
      </c>
      <c r="E2376" s="1">
        <v>45025.916666666664</v>
      </c>
      <c r="F2376">
        <v>33989737</v>
      </c>
      <c r="G2376">
        <v>578931</v>
      </c>
      <c r="H2376">
        <v>94767</v>
      </c>
      <c r="I2376">
        <v>113</v>
      </c>
      <c r="J2376" t="s">
        <v>32</v>
      </c>
      <c r="K2376" t="s">
        <v>17</v>
      </c>
      <c r="L2376">
        <v>3.65</v>
      </c>
    </row>
    <row r="2377" spans="1:12" x14ac:dyDescent="0.3">
      <c r="A2377" t="s">
        <v>5534</v>
      </c>
      <c r="B2377" t="s">
        <v>5535</v>
      </c>
      <c r="C2377" t="s">
        <v>143</v>
      </c>
      <c r="D2377" t="s">
        <v>31</v>
      </c>
      <c r="E2377" s="1">
        <v>45025.958333333336</v>
      </c>
      <c r="F2377">
        <v>4776501</v>
      </c>
      <c r="G2377">
        <v>912295</v>
      </c>
      <c r="H2377">
        <v>31473</v>
      </c>
      <c r="I2377">
        <v>196</v>
      </c>
      <c r="J2377" t="s">
        <v>22</v>
      </c>
      <c r="K2377" t="s">
        <v>36</v>
      </c>
      <c r="L2377">
        <v>11.69</v>
      </c>
    </row>
    <row r="2378" spans="1:12" x14ac:dyDescent="0.3">
      <c r="A2378" t="s">
        <v>5536</v>
      </c>
      <c r="B2378" t="s">
        <v>5537</v>
      </c>
      <c r="C2378" t="s">
        <v>188</v>
      </c>
      <c r="D2378" t="s">
        <v>137</v>
      </c>
      <c r="E2378" s="1">
        <v>45026</v>
      </c>
      <c r="F2378">
        <v>36648412</v>
      </c>
      <c r="G2378">
        <v>1951153</v>
      </c>
      <c r="H2378">
        <v>253707</v>
      </c>
      <c r="I2378">
        <v>2314</v>
      </c>
      <c r="J2378" t="s">
        <v>22</v>
      </c>
      <c r="K2378" t="s">
        <v>17</v>
      </c>
      <c r="L2378">
        <v>7.68</v>
      </c>
    </row>
    <row r="2379" spans="1:12" x14ac:dyDescent="0.3">
      <c r="A2379" t="s">
        <v>5538</v>
      </c>
      <c r="B2379" t="s">
        <v>5539</v>
      </c>
      <c r="C2379" t="s">
        <v>5540</v>
      </c>
      <c r="D2379" t="s">
        <v>137</v>
      </c>
      <c r="E2379" s="1">
        <v>45026.041666666664</v>
      </c>
      <c r="F2379">
        <v>26564028</v>
      </c>
      <c r="G2379">
        <v>1421199</v>
      </c>
      <c r="H2379">
        <v>264321</v>
      </c>
      <c r="I2379">
        <v>2764</v>
      </c>
      <c r="J2379" t="s">
        <v>27</v>
      </c>
      <c r="K2379" t="s">
        <v>36</v>
      </c>
      <c r="L2379">
        <v>3.99</v>
      </c>
    </row>
    <row r="2380" spans="1:12" x14ac:dyDescent="0.3">
      <c r="A2380" t="s">
        <v>5541</v>
      </c>
      <c r="B2380" t="s">
        <v>5542</v>
      </c>
      <c r="C2380" t="s">
        <v>286</v>
      </c>
      <c r="D2380" t="s">
        <v>51</v>
      </c>
      <c r="E2380" s="1">
        <v>45026.083333333336</v>
      </c>
      <c r="F2380">
        <v>14364484</v>
      </c>
      <c r="G2380">
        <v>1929843</v>
      </c>
      <c r="H2380">
        <v>164936</v>
      </c>
      <c r="I2380">
        <v>2574</v>
      </c>
      <c r="J2380" t="s">
        <v>22</v>
      </c>
      <c r="K2380" t="s">
        <v>17</v>
      </c>
      <c r="L2380">
        <v>0.72</v>
      </c>
    </row>
    <row r="2381" spans="1:12" x14ac:dyDescent="0.3">
      <c r="A2381" t="s">
        <v>5543</v>
      </c>
      <c r="B2381" t="s">
        <v>5544</v>
      </c>
      <c r="C2381" t="s">
        <v>477</v>
      </c>
      <c r="D2381" t="s">
        <v>15</v>
      </c>
      <c r="E2381" s="1">
        <v>45026.125</v>
      </c>
      <c r="F2381">
        <v>5911993</v>
      </c>
      <c r="G2381">
        <v>74869</v>
      </c>
      <c r="H2381">
        <v>193933</v>
      </c>
      <c r="I2381">
        <v>1852</v>
      </c>
      <c r="J2381" t="s">
        <v>27</v>
      </c>
      <c r="K2381" t="s">
        <v>36</v>
      </c>
      <c r="L2381">
        <v>11.83</v>
      </c>
    </row>
    <row r="2382" spans="1:12" x14ac:dyDescent="0.3">
      <c r="A2382" t="s">
        <v>5545</v>
      </c>
      <c r="B2382" t="s">
        <v>5546</v>
      </c>
      <c r="C2382" t="s">
        <v>2259</v>
      </c>
      <c r="D2382" t="s">
        <v>31</v>
      </c>
      <c r="E2382" s="1">
        <v>45026.166666666664</v>
      </c>
      <c r="F2382">
        <v>37813534</v>
      </c>
      <c r="G2382">
        <v>1087740</v>
      </c>
      <c r="H2382">
        <v>188079</v>
      </c>
      <c r="I2382">
        <v>2455</v>
      </c>
      <c r="J2382" t="s">
        <v>40</v>
      </c>
      <c r="K2382" t="s">
        <v>17</v>
      </c>
      <c r="L2382">
        <v>8.15</v>
      </c>
    </row>
    <row r="2383" spans="1:12" x14ac:dyDescent="0.3">
      <c r="A2383" t="s">
        <v>5547</v>
      </c>
      <c r="B2383" t="s">
        <v>5548</v>
      </c>
      <c r="C2383" t="s">
        <v>274</v>
      </c>
      <c r="D2383" t="s">
        <v>67</v>
      </c>
      <c r="E2383" s="1">
        <v>45026.208333333336</v>
      </c>
      <c r="F2383">
        <v>12445307</v>
      </c>
      <c r="G2383">
        <v>329110</v>
      </c>
      <c r="H2383">
        <v>270780</v>
      </c>
      <c r="I2383">
        <v>155</v>
      </c>
      <c r="J2383" t="s">
        <v>16</v>
      </c>
      <c r="K2383" t="s">
        <v>17</v>
      </c>
      <c r="L2383">
        <v>13.9</v>
      </c>
    </row>
    <row r="2384" spans="1:12" x14ac:dyDescent="0.3">
      <c r="A2384" t="s">
        <v>5549</v>
      </c>
      <c r="B2384" t="s">
        <v>5550</v>
      </c>
      <c r="C2384" t="s">
        <v>320</v>
      </c>
      <c r="D2384" t="s">
        <v>31</v>
      </c>
      <c r="E2384" s="1">
        <v>45026.25</v>
      </c>
      <c r="F2384">
        <v>3141635</v>
      </c>
      <c r="G2384">
        <v>102322</v>
      </c>
      <c r="H2384">
        <v>99567</v>
      </c>
      <c r="I2384">
        <v>2148</v>
      </c>
      <c r="J2384" t="s">
        <v>16</v>
      </c>
      <c r="K2384" t="s">
        <v>17</v>
      </c>
      <c r="L2384">
        <v>13.06</v>
      </c>
    </row>
    <row r="2385" spans="1:12" x14ac:dyDescent="0.3">
      <c r="A2385" t="s">
        <v>5551</v>
      </c>
      <c r="B2385" t="s">
        <v>5552</v>
      </c>
      <c r="C2385" t="s">
        <v>5553</v>
      </c>
      <c r="D2385" t="s">
        <v>26</v>
      </c>
      <c r="E2385" s="1">
        <v>45026.291666666664</v>
      </c>
      <c r="F2385">
        <v>10269865</v>
      </c>
      <c r="G2385">
        <v>67086</v>
      </c>
      <c r="H2385">
        <v>209030</v>
      </c>
      <c r="I2385">
        <v>2448</v>
      </c>
      <c r="J2385" t="s">
        <v>32</v>
      </c>
      <c r="K2385" t="s">
        <v>17</v>
      </c>
      <c r="L2385">
        <v>1.99</v>
      </c>
    </row>
    <row r="2386" spans="1:12" x14ac:dyDescent="0.3">
      <c r="A2386" t="s">
        <v>5554</v>
      </c>
      <c r="B2386" t="s">
        <v>5555</v>
      </c>
      <c r="C2386" t="s">
        <v>5556</v>
      </c>
      <c r="D2386" t="s">
        <v>67</v>
      </c>
      <c r="E2386" s="1">
        <v>45026.333333333336</v>
      </c>
      <c r="F2386">
        <v>13885850</v>
      </c>
      <c r="G2386">
        <v>355308</v>
      </c>
      <c r="H2386">
        <v>135662</v>
      </c>
      <c r="I2386">
        <v>1753</v>
      </c>
      <c r="J2386" t="s">
        <v>16</v>
      </c>
      <c r="K2386" t="s">
        <v>17</v>
      </c>
      <c r="L2386">
        <v>8.1999999999999993</v>
      </c>
    </row>
    <row r="2387" spans="1:12" x14ac:dyDescent="0.3">
      <c r="A2387" t="s">
        <v>5557</v>
      </c>
      <c r="B2387" t="s">
        <v>5558</v>
      </c>
      <c r="C2387" t="s">
        <v>223</v>
      </c>
      <c r="D2387" t="s">
        <v>67</v>
      </c>
      <c r="E2387" s="1">
        <v>45026.375</v>
      </c>
      <c r="F2387">
        <v>16607854</v>
      </c>
      <c r="G2387">
        <v>1649299</v>
      </c>
      <c r="H2387">
        <v>102176</v>
      </c>
      <c r="I2387">
        <v>1213</v>
      </c>
      <c r="J2387" t="s">
        <v>77</v>
      </c>
      <c r="K2387" t="s">
        <v>17</v>
      </c>
      <c r="L2387">
        <v>3.67</v>
      </c>
    </row>
    <row r="2388" spans="1:12" x14ac:dyDescent="0.3">
      <c r="A2388" t="s">
        <v>5559</v>
      </c>
      <c r="B2388" t="s">
        <v>5560</v>
      </c>
      <c r="C2388" t="s">
        <v>3020</v>
      </c>
      <c r="D2388" t="s">
        <v>26</v>
      </c>
      <c r="E2388" s="1">
        <v>45026.416666666664</v>
      </c>
      <c r="F2388">
        <v>31337890</v>
      </c>
      <c r="G2388">
        <v>1450326</v>
      </c>
      <c r="H2388">
        <v>259246</v>
      </c>
      <c r="I2388">
        <v>3556</v>
      </c>
      <c r="J2388" t="s">
        <v>22</v>
      </c>
      <c r="K2388" t="s">
        <v>17</v>
      </c>
      <c r="L2388">
        <v>9.9600000000000009</v>
      </c>
    </row>
    <row r="2389" spans="1:12" x14ac:dyDescent="0.3">
      <c r="A2389" t="s">
        <v>5561</v>
      </c>
      <c r="B2389" t="s">
        <v>5562</v>
      </c>
      <c r="C2389" t="s">
        <v>1201</v>
      </c>
      <c r="D2389" t="s">
        <v>31</v>
      </c>
      <c r="E2389" s="1">
        <v>45026.458333333336</v>
      </c>
      <c r="F2389">
        <v>26997847</v>
      </c>
      <c r="G2389">
        <v>1779173</v>
      </c>
      <c r="H2389">
        <v>189408</v>
      </c>
      <c r="I2389">
        <v>2537</v>
      </c>
      <c r="J2389" t="s">
        <v>40</v>
      </c>
      <c r="K2389" t="s">
        <v>17</v>
      </c>
      <c r="L2389">
        <v>3.9</v>
      </c>
    </row>
    <row r="2390" spans="1:12" x14ac:dyDescent="0.3">
      <c r="A2390" t="s">
        <v>5563</v>
      </c>
      <c r="B2390" t="s">
        <v>5564</v>
      </c>
      <c r="C2390" t="s">
        <v>1616</v>
      </c>
      <c r="D2390" t="s">
        <v>26</v>
      </c>
      <c r="E2390" s="1">
        <v>45026.5</v>
      </c>
      <c r="F2390">
        <v>11518529</v>
      </c>
      <c r="G2390">
        <v>964263</v>
      </c>
      <c r="H2390">
        <v>196731</v>
      </c>
      <c r="I2390">
        <v>637</v>
      </c>
      <c r="J2390" t="s">
        <v>77</v>
      </c>
      <c r="K2390" t="s">
        <v>17</v>
      </c>
      <c r="L2390">
        <v>3.71</v>
      </c>
    </row>
    <row r="2391" spans="1:12" x14ac:dyDescent="0.3">
      <c r="A2391" t="s">
        <v>5565</v>
      </c>
      <c r="B2391" t="s">
        <v>5566</v>
      </c>
      <c r="C2391" t="s">
        <v>4654</v>
      </c>
      <c r="D2391" t="s">
        <v>26</v>
      </c>
      <c r="E2391" s="1">
        <v>45026.541666666664</v>
      </c>
      <c r="F2391">
        <v>7803439</v>
      </c>
      <c r="G2391">
        <v>1791574</v>
      </c>
      <c r="H2391">
        <v>251552</v>
      </c>
      <c r="I2391">
        <v>2113</v>
      </c>
      <c r="J2391" t="s">
        <v>16</v>
      </c>
      <c r="K2391" t="s">
        <v>17</v>
      </c>
      <c r="L2391">
        <v>10.78</v>
      </c>
    </row>
    <row r="2392" spans="1:12" x14ac:dyDescent="0.3">
      <c r="A2392" t="s">
        <v>5567</v>
      </c>
      <c r="B2392" t="s">
        <v>5568</v>
      </c>
      <c r="C2392" t="s">
        <v>2980</v>
      </c>
      <c r="D2392" t="s">
        <v>26</v>
      </c>
      <c r="E2392" s="1">
        <v>45026.583333333336</v>
      </c>
      <c r="F2392">
        <v>15285409</v>
      </c>
      <c r="G2392">
        <v>1693436</v>
      </c>
      <c r="H2392">
        <v>293173</v>
      </c>
      <c r="I2392">
        <v>467</v>
      </c>
      <c r="J2392" t="s">
        <v>27</v>
      </c>
      <c r="K2392" t="s">
        <v>17</v>
      </c>
      <c r="L2392">
        <v>7.92</v>
      </c>
    </row>
    <row r="2393" spans="1:12" x14ac:dyDescent="0.3">
      <c r="A2393" t="s">
        <v>5569</v>
      </c>
      <c r="B2393" t="s">
        <v>5570</v>
      </c>
      <c r="C2393" t="s">
        <v>179</v>
      </c>
      <c r="D2393" t="s">
        <v>15</v>
      </c>
      <c r="E2393" s="1">
        <v>45026.625</v>
      </c>
      <c r="F2393">
        <v>27667828</v>
      </c>
      <c r="G2393">
        <v>1166249</v>
      </c>
      <c r="H2393">
        <v>169103</v>
      </c>
      <c r="I2393">
        <v>307</v>
      </c>
      <c r="J2393" t="s">
        <v>40</v>
      </c>
      <c r="K2393" t="s">
        <v>36</v>
      </c>
      <c r="L2393">
        <v>14.32</v>
      </c>
    </row>
    <row r="2394" spans="1:12" x14ac:dyDescent="0.3">
      <c r="A2394" t="s">
        <v>5571</v>
      </c>
      <c r="B2394" t="s">
        <v>5572</v>
      </c>
      <c r="C2394" t="s">
        <v>757</v>
      </c>
      <c r="D2394" t="s">
        <v>137</v>
      </c>
      <c r="E2394" s="1">
        <v>45026.666666666664</v>
      </c>
      <c r="F2394">
        <v>24658464</v>
      </c>
      <c r="G2394">
        <v>965807</v>
      </c>
      <c r="H2394">
        <v>31890</v>
      </c>
      <c r="I2394">
        <v>2567</v>
      </c>
      <c r="J2394" t="s">
        <v>32</v>
      </c>
      <c r="K2394" t="s">
        <v>17</v>
      </c>
      <c r="L2394">
        <v>7.34</v>
      </c>
    </row>
    <row r="2395" spans="1:12" x14ac:dyDescent="0.3">
      <c r="A2395" t="s">
        <v>5573</v>
      </c>
      <c r="B2395" t="s">
        <v>5574</v>
      </c>
      <c r="C2395" t="s">
        <v>645</v>
      </c>
      <c r="D2395" t="s">
        <v>15</v>
      </c>
      <c r="E2395" s="1">
        <v>45026.708333333336</v>
      </c>
      <c r="F2395">
        <v>10393978</v>
      </c>
      <c r="G2395">
        <v>269997</v>
      </c>
      <c r="H2395">
        <v>227562</v>
      </c>
      <c r="I2395">
        <v>169</v>
      </c>
      <c r="J2395" t="s">
        <v>22</v>
      </c>
      <c r="K2395" t="s">
        <v>17</v>
      </c>
      <c r="L2395">
        <v>7.86</v>
      </c>
    </row>
    <row r="2396" spans="1:12" x14ac:dyDescent="0.3">
      <c r="A2396" t="s">
        <v>5575</v>
      </c>
      <c r="B2396" t="s">
        <v>5576</v>
      </c>
      <c r="C2396" t="s">
        <v>952</v>
      </c>
      <c r="D2396" t="s">
        <v>47</v>
      </c>
      <c r="E2396" s="1">
        <v>45026.75</v>
      </c>
      <c r="F2396">
        <v>44141962</v>
      </c>
      <c r="G2396">
        <v>996393</v>
      </c>
      <c r="H2396">
        <v>279283</v>
      </c>
      <c r="I2396">
        <v>886</v>
      </c>
      <c r="J2396" t="s">
        <v>32</v>
      </c>
      <c r="K2396" t="s">
        <v>17</v>
      </c>
      <c r="L2396">
        <v>2.29</v>
      </c>
    </row>
    <row r="2397" spans="1:12" x14ac:dyDescent="0.3">
      <c r="A2397" t="s">
        <v>5577</v>
      </c>
      <c r="B2397" t="s">
        <v>5578</v>
      </c>
      <c r="C2397" t="s">
        <v>326</v>
      </c>
      <c r="D2397" t="s">
        <v>15</v>
      </c>
      <c r="E2397" s="1">
        <v>45026.791666666664</v>
      </c>
      <c r="F2397">
        <v>21767784</v>
      </c>
      <c r="G2397">
        <v>240187</v>
      </c>
      <c r="H2397">
        <v>173050</v>
      </c>
      <c r="I2397">
        <v>1032</v>
      </c>
      <c r="J2397" t="s">
        <v>22</v>
      </c>
      <c r="K2397" t="s">
        <v>17</v>
      </c>
      <c r="L2397">
        <v>7.94</v>
      </c>
    </row>
    <row r="2398" spans="1:12" x14ac:dyDescent="0.3">
      <c r="A2398" t="s">
        <v>5579</v>
      </c>
      <c r="B2398" t="s">
        <v>5580</v>
      </c>
      <c r="C2398" t="s">
        <v>1379</v>
      </c>
      <c r="D2398" t="s">
        <v>67</v>
      </c>
      <c r="E2398" s="1">
        <v>45026.833333333336</v>
      </c>
      <c r="F2398">
        <v>11499833</v>
      </c>
      <c r="G2398">
        <v>103752</v>
      </c>
      <c r="H2398">
        <v>283158</v>
      </c>
      <c r="I2398">
        <v>90</v>
      </c>
      <c r="J2398" t="s">
        <v>27</v>
      </c>
      <c r="K2398" t="s">
        <v>36</v>
      </c>
      <c r="L2398">
        <v>1.1299999999999999</v>
      </c>
    </row>
    <row r="2399" spans="1:12" x14ac:dyDescent="0.3">
      <c r="A2399" t="s">
        <v>5581</v>
      </c>
      <c r="B2399" t="s">
        <v>5582</v>
      </c>
      <c r="C2399" t="s">
        <v>1179</v>
      </c>
      <c r="D2399" t="s">
        <v>67</v>
      </c>
      <c r="E2399" s="1">
        <v>45026.875</v>
      </c>
      <c r="F2399">
        <v>5394554</v>
      </c>
      <c r="G2399">
        <v>1178117</v>
      </c>
      <c r="H2399">
        <v>46253</v>
      </c>
      <c r="I2399">
        <v>1744</v>
      </c>
      <c r="J2399" t="s">
        <v>77</v>
      </c>
      <c r="K2399" t="s">
        <v>36</v>
      </c>
      <c r="L2399">
        <v>6.71</v>
      </c>
    </row>
    <row r="2400" spans="1:12" x14ac:dyDescent="0.3">
      <c r="A2400" t="s">
        <v>5583</v>
      </c>
      <c r="B2400" t="s">
        <v>5584</v>
      </c>
      <c r="C2400" t="s">
        <v>311</v>
      </c>
      <c r="D2400" t="s">
        <v>67</v>
      </c>
      <c r="E2400" s="1">
        <v>45026.916666666664</v>
      </c>
      <c r="F2400">
        <v>23518323</v>
      </c>
      <c r="G2400">
        <v>568123</v>
      </c>
      <c r="H2400">
        <v>57341</v>
      </c>
      <c r="I2400">
        <v>2021</v>
      </c>
      <c r="J2400" t="s">
        <v>32</v>
      </c>
      <c r="K2400" t="s">
        <v>17</v>
      </c>
      <c r="L2400">
        <v>11.54</v>
      </c>
    </row>
    <row r="2401" spans="1:12" x14ac:dyDescent="0.3">
      <c r="A2401" t="s">
        <v>5585</v>
      </c>
      <c r="B2401" t="s">
        <v>5586</v>
      </c>
      <c r="C2401" t="s">
        <v>5587</v>
      </c>
      <c r="D2401" t="s">
        <v>47</v>
      </c>
      <c r="E2401" s="1">
        <v>45026.958333333336</v>
      </c>
      <c r="F2401">
        <v>17601749</v>
      </c>
      <c r="G2401">
        <v>824864</v>
      </c>
      <c r="H2401">
        <v>299113</v>
      </c>
      <c r="I2401">
        <v>2763</v>
      </c>
      <c r="J2401" t="s">
        <v>77</v>
      </c>
      <c r="K2401" t="s">
        <v>17</v>
      </c>
      <c r="L2401">
        <v>4.49</v>
      </c>
    </row>
    <row r="2402" spans="1:12" x14ac:dyDescent="0.3">
      <c r="A2402" t="s">
        <v>5588</v>
      </c>
      <c r="B2402" t="s">
        <v>5589</v>
      </c>
      <c r="C2402" t="s">
        <v>1562</v>
      </c>
      <c r="D2402" t="s">
        <v>67</v>
      </c>
      <c r="E2402" s="1">
        <v>45027</v>
      </c>
      <c r="F2402">
        <v>49476356</v>
      </c>
      <c r="G2402">
        <v>1933482</v>
      </c>
      <c r="H2402">
        <v>172343</v>
      </c>
      <c r="I2402">
        <v>2361</v>
      </c>
      <c r="J2402" t="s">
        <v>27</v>
      </c>
      <c r="K2402" t="s">
        <v>17</v>
      </c>
      <c r="L2402">
        <v>13.02</v>
      </c>
    </row>
    <row r="2403" spans="1:12" x14ac:dyDescent="0.3">
      <c r="A2403" t="s">
        <v>5590</v>
      </c>
      <c r="B2403" t="s">
        <v>5591</v>
      </c>
      <c r="C2403" t="s">
        <v>140</v>
      </c>
      <c r="D2403" t="s">
        <v>51</v>
      </c>
      <c r="E2403" s="1">
        <v>45027.041666666664</v>
      </c>
      <c r="F2403">
        <v>48767508</v>
      </c>
      <c r="G2403">
        <v>383103</v>
      </c>
      <c r="H2403">
        <v>177132</v>
      </c>
      <c r="I2403">
        <v>2623</v>
      </c>
      <c r="J2403" t="s">
        <v>77</v>
      </c>
      <c r="K2403" t="s">
        <v>17</v>
      </c>
      <c r="L2403">
        <v>0.57999999999999996</v>
      </c>
    </row>
    <row r="2404" spans="1:12" x14ac:dyDescent="0.3">
      <c r="A2404" t="s">
        <v>5592</v>
      </c>
      <c r="B2404" t="s">
        <v>5593</v>
      </c>
      <c r="C2404" t="s">
        <v>2149</v>
      </c>
      <c r="D2404" t="s">
        <v>137</v>
      </c>
      <c r="E2404" s="1">
        <v>45027.083333333336</v>
      </c>
      <c r="F2404">
        <v>3597504</v>
      </c>
      <c r="G2404">
        <v>1729898</v>
      </c>
      <c r="H2404">
        <v>173357</v>
      </c>
      <c r="I2404">
        <v>2928</v>
      </c>
      <c r="J2404" t="s">
        <v>40</v>
      </c>
      <c r="K2404" t="s">
        <v>17</v>
      </c>
      <c r="L2404">
        <v>11.52</v>
      </c>
    </row>
    <row r="2405" spans="1:12" x14ac:dyDescent="0.3">
      <c r="A2405" t="s">
        <v>5594</v>
      </c>
      <c r="B2405" t="s">
        <v>5595</v>
      </c>
      <c r="C2405" t="s">
        <v>1652</v>
      </c>
      <c r="D2405" t="s">
        <v>51</v>
      </c>
      <c r="E2405" s="1">
        <v>45027.125</v>
      </c>
      <c r="F2405">
        <v>4543474</v>
      </c>
      <c r="G2405">
        <v>916665</v>
      </c>
      <c r="H2405">
        <v>108520</v>
      </c>
      <c r="I2405">
        <v>3123</v>
      </c>
      <c r="J2405" t="s">
        <v>22</v>
      </c>
      <c r="K2405" t="s">
        <v>17</v>
      </c>
      <c r="L2405">
        <v>2.58</v>
      </c>
    </row>
    <row r="2406" spans="1:12" x14ac:dyDescent="0.3">
      <c r="A2406" t="s">
        <v>5596</v>
      </c>
      <c r="B2406" t="s">
        <v>5597</v>
      </c>
      <c r="C2406" t="s">
        <v>5598</v>
      </c>
      <c r="D2406" t="s">
        <v>26</v>
      </c>
      <c r="E2406" s="1">
        <v>45027.166666666664</v>
      </c>
      <c r="F2406">
        <v>43089319</v>
      </c>
      <c r="G2406">
        <v>80720</v>
      </c>
      <c r="H2406">
        <v>69934</v>
      </c>
      <c r="I2406">
        <v>326</v>
      </c>
      <c r="J2406" t="s">
        <v>27</v>
      </c>
      <c r="K2406" t="s">
        <v>17</v>
      </c>
      <c r="L2406">
        <v>1.85</v>
      </c>
    </row>
    <row r="2407" spans="1:12" x14ac:dyDescent="0.3">
      <c r="A2407" t="s">
        <v>5599</v>
      </c>
      <c r="B2407" t="s">
        <v>5600</v>
      </c>
      <c r="C2407" t="s">
        <v>3579</v>
      </c>
      <c r="D2407" t="s">
        <v>21</v>
      </c>
      <c r="E2407" s="1">
        <v>45027.208333333336</v>
      </c>
      <c r="F2407">
        <v>11751380</v>
      </c>
      <c r="G2407">
        <v>200061</v>
      </c>
      <c r="H2407">
        <v>290260</v>
      </c>
      <c r="I2407">
        <v>2886</v>
      </c>
      <c r="J2407" t="s">
        <v>40</v>
      </c>
      <c r="K2407" t="s">
        <v>17</v>
      </c>
      <c r="L2407">
        <v>1.44</v>
      </c>
    </row>
    <row r="2408" spans="1:12" x14ac:dyDescent="0.3">
      <c r="A2408" t="s">
        <v>5601</v>
      </c>
      <c r="B2408" t="s">
        <v>5602</v>
      </c>
      <c r="C2408" t="s">
        <v>1556</v>
      </c>
      <c r="D2408" t="s">
        <v>26</v>
      </c>
      <c r="E2408" s="1">
        <v>45027.25</v>
      </c>
      <c r="F2408">
        <v>19860309</v>
      </c>
      <c r="G2408">
        <v>1523168</v>
      </c>
      <c r="H2408">
        <v>123871</v>
      </c>
      <c r="I2408">
        <v>1112</v>
      </c>
      <c r="J2408" t="s">
        <v>16</v>
      </c>
      <c r="K2408" t="s">
        <v>17</v>
      </c>
      <c r="L2408">
        <v>2.83</v>
      </c>
    </row>
    <row r="2409" spans="1:12" x14ac:dyDescent="0.3">
      <c r="A2409" t="s">
        <v>5603</v>
      </c>
      <c r="B2409" t="s">
        <v>5604</v>
      </c>
      <c r="C2409" t="s">
        <v>3613</v>
      </c>
      <c r="D2409" t="s">
        <v>21</v>
      </c>
      <c r="E2409" s="1">
        <v>45027.291666666664</v>
      </c>
      <c r="F2409">
        <v>20253849</v>
      </c>
      <c r="G2409">
        <v>1558199</v>
      </c>
      <c r="H2409">
        <v>225212</v>
      </c>
      <c r="I2409">
        <v>2290</v>
      </c>
      <c r="J2409" t="s">
        <v>16</v>
      </c>
      <c r="K2409" t="s">
        <v>17</v>
      </c>
      <c r="L2409">
        <v>12.84</v>
      </c>
    </row>
    <row r="2410" spans="1:12" x14ac:dyDescent="0.3">
      <c r="A2410" t="s">
        <v>5605</v>
      </c>
      <c r="B2410" t="s">
        <v>5606</v>
      </c>
      <c r="C2410" t="s">
        <v>5391</v>
      </c>
      <c r="D2410" t="s">
        <v>67</v>
      </c>
      <c r="E2410" s="1">
        <v>45027.333333333336</v>
      </c>
      <c r="F2410">
        <v>43568006</v>
      </c>
      <c r="G2410">
        <v>1452283</v>
      </c>
      <c r="H2410">
        <v>36562</v>
      </c>
      <c r="I2410">
        <v>3241</v>
      </c>
      <c r="J2410" t="s">
        <v>16</v>
      </c>
      <c r="K2410" t="s">
        <v>17</v>
      </c>
      <c r="L2410">
        <v>12.56</v>
      </c>
    </row>
    <row r="2411" spans="1:12" x14ac:dyDescent="0.3">
      <c r="A2411" t="s">
        <v>5607</v>
      </c>
      <c r="B2411" t="s">
        <v>5608</v>
      </c>
      <c r="C2411" t="s">
        <v>1154</v>
      </c>
      <c r="D2411" t="s">
        <v>15</v>
      </c>
      <c r="E2411" s="1">
        <v>45027.375</v>
      </c>
      <c r="F2411">
        <v>5484393</v>
      </c>
      <c r="G2411">
        <v>615257</v>
      </c>
      <c r="H2411">
        <v>13080</v>
      </c>
      <c r="I2411">
        <v>3370</v>
      </c>
      <c r="J2411" t="s">
        <v>40</v>
      </c>
      <c r="K2411" t="s">
        <v>17</v>
      </c>
      <c r="L2411">
        <v>6.2</v>
      </c>
    </row>
    <row r="2412" spans="1:12" x14ac:dyDescent="0.3">
      <c r="A2412" t="s">
        <v>5609</v>
      </c>
      <c r="B2412" t="s">
        <v>5610</v>
      </c>
      <c r="C2412" t="s">
        <v>5107</v>
      </c>
      <c r="D2412" t="s">
        <v>67</v>
      </c>
      <c r="E2412" s="1">
        <v>45027.416666666664</v>
      </c>
      <c r="F2412">
        <v>43431376</v>
      </c>
      <c r="G2412">
        <v>1707622</v>
      </c>
      <c r="H2412">
        <v>268260</v>
      </c>
      <c r="I2412">
        <v>2697</v>
      </c>
      <c r="J2412" t="s">
        <v>77</v>
      </c>
      <c r="K2412" t="s">
        <v>17</v>
      </c>
      <c r="L2412">
        <v>8.26</v>
      </c>
    </row>
    <row r="2413" spans="1:12" x14ac:dyDescent="0.3">
      <c r="A2413" t="s">
        <v>5611</v>
      </c>
      <c r="B2413" t="s">
        <v>5612</v>
      </c>
      <c r="C2413" t="s">
        <v>859</v>
      </c>
      <c r="D2413" t="s">
        <v>26</v>
      </c>
      <c r="E2413" s="1">
        <v>45027.458333333336</v>
      </c>
      <c r="F2413">
        <v>7157949</v>
      </c>
      <c r="G2413">
        <v>1965907</v>
      </c>
      <c r="H2413">
        <v>197199</v>
      </c>
      <c r="I2413">
        <v>510</v>
      </c>
      <c r="J2413" t="s">
        <v>77</v>
      </c>
      <c r="K2413" t="s">
        <v>36</v>
      </c>
      <c r="L2413">
        <v>13.98</v>
      </c>
    </row>
    <row r="2414" spans="1:12" x14ac:dyDescent="0.3">
      <c r="A2414" t="s">
        <v>5613</v>
      </c>
      <c r="B2414" t="s">
        <v>5614</v>
      </c>
      <c r="C2414" t="s">
        <v>480</v>
      </c>
      <c r="D2414" t="s">
        <v>67</v>
      </c>
      <c r="E2414" s="1">
        <v>45027.5</v>
      </c>
      <c r="F2414">
        <v>33413780</v>
      </c>
      <c r="G2414">
        <v>1016037</v>
      </c>
      <c r="H2414">
        <v>197253</v>
      </c>
      <c r="I2414">
        <v>2298</v>
      </c>
      <c r="J2414" t="s">
        <v>40</v>
      </c>
      <c r="K2414" t="s">
        <v>36</v>
      </c>
      <c r="L2414">
        <v>0.95</v>
      </c>
    </row>
    <row r="2415" spans="1:12" x14ac:dyDescent="0.3">
      <c r="A2415" t="s">
        <v>5615</v>
      </c>
      <c r="B2415" t="s">
        <v>5616</v>
      </c>
      <c r="C2415" t="s">
        <v>1691</v>
      </c>
      <c r="D2415" t="s">
        <v>26</v>
      </c>
      <c r="E2415" s="1">
        <v>45027.541666666664</v>
      </c>
      <c r="F2415">
        <v>26979050</v>
      </c>
      <c r="G2415">
        <v>696453</v>
      </c>
      <c r="H2415">
        <v>276350</v>
      </c>
      <c r="I2415">
        <v>1726</v>
      </c>
      <c r="J2415" t="s">
        <v>77</v>
      </c>
      <c r="K2415" t="s">
        <v>17</v>
      </c>
      <c r="L2415">
        <v>5.99</v>
      </c>
    </row>
    <row r="2416" spans="1:12" x14ac:dyDescent="0.3">
      <c r="A2416" t="s">
        <v>5617</v>
      </c>
      <c r="B2416" t="s">
        <v>5618</v>
      </c>
      <c r="C2416" t="s">
        <v>4646</v>
      </c>
      <c r="D2416" t="s">
        <v>137</v>
      </c>
      <c r="E2416" s="1">
        <v>45027.583333333336</v>
      </c>
      <c r="F2416">
        <v>16839329</v>
      </c>
      <c r="G2416">
        <v>1719760</v>
      </c>
      <c r="H2416">
        <v>260729</v>
      </c>
      <c r="I2416">
        <v>182</v>
      </c>
      <c r="J2416" t="s">
        <v>40</v>
      </c>
      <c r="K2416" t="s">
        <v>17</v>
      </c>
      <c r="L2416">
        <v>4.49</v>
      </c>
    </row>
    <row r="2417" spans="1:12" x14ac:dyDescent="0.3">
      <c r="A2417" t="s">
        <v>5619</v>
      </c>
      <c r="B2417" t="s">
        <v>5620</v>
      </c>
      <c r="C2417" t="s">
        <v>89</v>
      </c>
      <c r="D2417" t="s">
        <v>21</v>
      </c>
      <c r="E2417" s="1">
        <v>45027.625</v>
      </c>
      <c r="F2417">
        <v>31546077</v>
      </c>
      <c r="G2417">
        <v>1926917</v>
      </c>
      <c r="H2417">
        <v>203015</v>
      </c>
      <c r="I2417">
        <v>2501</v>
      </c>
      <c r="J2417" t="s">
        <v>22</v>
      </c>
      <c r="K2417" t="s">
        <v>17</v>
      </c>
      <c r="L2417">
        <v>9.08</v>
      </c>
    </row>
    <row r="2418" spans="1:12" x14ac:dyDescent="0.3">
      <c r="A2418" t="s">
        <v>5621</v>
      </c>
      <c r="B2418" t="s">
        <v>5622</v>
      </c>
      <c r="C2418" t="s">
        <v>707</v>
      </c>
      <c r="D2418" t="s">
        <v>31</v>
      </c>
      <c r="E2418" s="1">
        <v>45027.666666666664</v>
      </c>
      <c r="F2418">
        <v>48249276</v>
      </c>
      <c r="G2418">
        <v>767347</v>
      </c>
      <c r="H2418">
        <v>285213</v>
      </c>
      <c r="I2418">
        <v>1831</v>
      </c>
      <c r="J2418" t="s">
        <v>22</v>
      </c>
      <c r="K2418" t="s">
        <v>36</v>
      </c>
      <c r="L2418">
        <v>3.26</v>
      </c>
    </row>
    <row r="2419" spans="1:12" x14ac:dyDescent="0.3">
      <c r="A2419" t="s">
        <v>5623</v>
      </c>
      <c r="B2419" t="s">
        <v>5624</v>
      </c>
      <c r="C2419" t="s">
        <v>806</v>
      </c>
      <c r="D2419" t="s">
        <v>47</v>
      </c>
      <c r="E2419" s="1">
        <v>45027.708333333336</v>
      </c>
      <c r="F2419">
        <v>41374080</v>
      </c>
      <c r="G2419">
        <v>927767</v>
      </c>
      <c r="H2419">
        <v>110234</v>
      </c>
      <c r="I2419">
        <v>2702</v>
      </c>
      <c r="J2419" t="s">
        <v>22</v>
      </c>
      <c r="K2419" t="s">
        <v>17</v>
      </c>
      <c r="L2419">
        <v>6.43</v>
      </c>
    </row>
    <row r="2420" spans="1:12" x14ac:dyDescent="0.3">
      <c r="A2420" t="s">
        <v>5625</v>
      </c>
      <c r="B2420" t="s">
        <v>5626</v>
      </c>
      <c r="C2420" t="s">
        <v>1499</v>
      </c>
      <c r="D2420" t="s">
        <v>137</v>
      </c>
      <c r="E2420" s="1">
        <v>45027.75</v>
      </c>
      <c r="F2420">
        <v>8778588</v>
      </c>
      <c r="G2420">
        <v>1112632</v>
      </c>
      <c r="H2420">
        <v>221450</v>
      </c>
      <c r="I2420">
        <v>194</v>
      </c>
      <c r="J2420" t="s">
        <v>27</v>
      </c>
      <c r="K2420" t="s">
        <v>17</v>
      </c>
      <c r="L2420">
        <v>3.01</v>
      </c>
    </row>
    <row r="2421" spans="1:12" x14ac:dyDescent="0.3">
      <c r="A2421" t="s">
        <v>5627</v>
      </c>
      <c r="B2421" t="s">
        <v>5628</v>
      </c>
      <c r="C2421" t="s">
        <v>2030</v>
      </c>
      <c r="D2421" t="s">
        <v>26</v>
      </c>
      <c r="E2421" s="1">
        <v>45027.791666666664</v>
      </c>
      <c r="F2421">
        <v>39812525</v>
      </c>
      <c r="G2421">
        <v>813091</v>
      </c>
      <c r="H2421">
        <v>183739</v>
      </c>
      <c r="I2421">
        <v>965</v>
      </c>
      <c r="J2421" t="s">
        <v>40</v>
      </c>
      <c r="K2421" t="s">
        <v>17</v>
      </c>
      <c r="L2421">
        <v>9.67</v>
      </c>
    </row>
    <row r="2422" spans="1:12" x14ac:dyDescent="0.3">
      <c r="A2422" t="s">
        <v>5629</v>
      </c>
      <c r="B2422" t="s">
        <v>5630</v>
      </c>
      <c r="C2422" t="s">
        <v>1307</v>
      </c>
      <c r="D2422" t="s">
        <v>15</v>
      </c>
      <c r="E2422" s="1">
        <v>45027.833333333336</v>
      </c>
      <c r="F2422">
        <v>2251303</v>
      </c>
      <c r="G2422">
        <v>750577</v>
      </c>
      <c r="H2422">
        <v>281027</v>
      </c>
      <c r="I2422">
        <v>1450</v>
      </c>
      <c r="J2422" t="s">
        <v>16</v>
      </c>
      <c r="K2422" t="s">
        <v>17</v>
      </c>
      <c r="L2422">
        <v>3.93</v>
      </c>
    </row>
    <row r="2423" spans="1:12" x14ac:dyDescent="0.3">
      <c r="A2423" t="s">
        <v>5631</v>
      </c>
      <c r="B2423" t="s">
        <v>5632</v>
      </c>
      <c r="C2423" t="s">
        <v>541</v>
      </c>
      <c r="D2423" t="s">
        <v>47</v>
      </c>
      <c r="E2423" s="1">
        <v>45027.875</v>
      </c>
      <c r="F2423">
        <v>11647595</v>
      </c>
      <c r="G2423">
        <v>201717</v>
      </c>
      <c r="H2423">
        <v>111011</v>
      </c>
      <c r="I2423">
        <v>3075</v>
      </c>
      <c r="J2423" t="s">
        <v>22</v>
      </c>
      <c r="K2423" t="s">
        <v>17</v>
      </c>
      <c r="L2423">
        <v>4.03</v>
      </c>
    </row>
    <row r="2424" spans="1:12" x14ac:dyDescent="0.3">
      <c r="A2424" t="s">
        <v>5633</v>
      </c>
      <c r="B2424" t="s">
        <v>5634</v>
      </c>
      <c r="C2424" t="s">
        <v>5635</v>
      </c>
      <c r="D2424" t="s">
        <v>47</v>
      </c>
      <c r="E2424" s="1">
        <v>45027.916666666664</v>
      </c>
      <c r="F2424">
        <v>14908578</v>
      </c>
      <c r="G2424">
        <v>723928</v>
      </c>
      <c r="H2424">
        <v>116755</v>
      </c>
      <c r="I2424">
        <v>1492</v>
      </c>
      <c r="J2424" t="s">
        <v>77</v>
      </c>
      <c r="K2424" t="s">
        <v>36</v>
      </c>
      <c r="L2424">
        <v>1.4</v>
      </c>
    </row>
    <row r="2425" spans="1:12" x14ac:dyDescent="0.3">
      <c r="A2425" t="s">
        <v>5636</v>
      </c>
      <c r="B2425" t="s">
        <v>5637</v>
      </c>
      <c r="C2425" t="s">
        <v>4862</v>
      </c>
      <c r="D2425" t="s">
        <v>137</v>
      </c>
      <c r="E2425" s="1">
        <v>45027.958333333336</v>
      </c>
      <c r="F2425">
        <v>44234462</v>
      </c>
      <c r="G2425">
        <v>1406986</v>
      </c>
      <c r="H2425">
        <v>294963</v>
      </c>
      <c r="I2425">
        <v>3344</v>
      </c>
      <c r="J2425" t="s">
        <v>32</v>
      </c>
      <c r="K2425" t="s">
        <v>36</v>
      </c>
      <c r="L2425">
        <v>3.69</v>
      </c>
    </row>
    <row r="2426" spans="1:12" x14ac:dyDescent="0.3">
      <c r="A2426" t="s">
        <v>5638</v>
      </c>
      <c r="B2426" t="s">
        <v>5639</v>
      </c>
      <c r="C2426" t="s">
        <v>874</v>
      </c>
      <c r="D2426" t="s">
        <v>15</v>
      </c>
      <c r="E2426" s="1">
        <v>45028</v>
      </c>
      <c r="F2426">
        <v>47033773</v>
      </c>
      <c r="G2426">
        <v>1140067</v>
      </c>
      <c r="H2426">
        <v>130685</v>
      </c>
      <c r="I2426">
        <v>1304</v>
      </c>
      <c r="J2426" t="s">
        <v>16</v>
      </c>
      <c r="K2426" t="s">
        <v>36</v>
      </c>
      <c r="L2426">
        <v>13.69</v>
      </c>
    </row>
    <row r="2427" spans="1:12" x14ac:dyDescent="0.3">
      <c r="A2427" t="s">
        <v>5640</v>
      </c>
      <c r="B2427" t="s">
        <v>5641</v>
      </c>
      <c r="C2427" t="s">
        <v>176</v>
      </c>
      <c r="D2427" t="s">
        <v>67</v>
      </c>
      <c r="E2427" s="1">
        <v>45028.041666666664</v>
      </c>
      <c r="F2427">
        <v>46847603</v>
      </c>
      <c r="G2427">
        <v>1779899</v>
      </c>
      <c r="H2427">
        <v>255447</v>
      </c>
      <c r="I2427">
        <v>3494</v>
      </c>
      <c r="J2427" t="s">
        <v>22</v>
      </c>
      <c r="K2427" t="s">
        <v>17</v>
      </c>
      <c r="L2427">
        <v>9.39</v>
      </c>
    </row>
    <row r="2428" spans="1:12" x14ac:dyDescent="0.3">
      <c r="A2428" t="s">
        <v>5642</v>
      </c>
      <c r="B2428" t="s">
        <v>5643</v>
      </c>
      <c r="C2428" t="s">
        <v>757</v>
      </c>
      <c r="D2428" t="s">
        <v>21</v>
      </c>
      <c r="E2428" s="1">
        <v>45028.083333333336</v>
      </c>
      <c r="F2428">
        <v>13600036</v>
      </c>
      <c r="G2428">
        <v>450183</v>
      </c>
      <c r="H2428">
        <v>229021</v>
      </c>
      <c r="I2428">
        <v>3264</v>
      </c>
      <c r="J2428" t="s">
        <v>32</v>
      </c>
      <c r="K2428" t="s">
        <v>17</v>
      </c>
      <c r="L2428">
        <v>13.06</v>
      </c>
    </row>
    <row r="2429" spans="1:12" x14ac:dyDescent="0.3">
      <c r="A2429" t="s">
        <v>5644</v>
      </c>
      <c r="B2429" t="s">
        <v>5645</v>
      </c>
      <c r="C2429" t="s">
        <v>629</v>
      </c>
      <c r="D2429" t="s">
        <v>21</v>
      </c>
      <c r="E2429" s="1">
        <v>45028.125</v>
      </c>
      <c r="F2429">
        <v>22055176</v>
      </c>
      <c r="G2429">
        <v>1019113</v>
      </c>
      <c r="H2429">
        <v>249622</v>
      </c>
      <c r="I2429">
        <v>3170</v>
      </c>
      <c r="J2429" t="s">
        <v>16</v>
      </c>
      <c r="K2429" t="s">
        <v>17</v>
      </c>
      <c r="L2429">
        <v>4.92</v>
      </c>
    </row>
    <row r="2430" spans="1:12" x14ac:dyDescent="0.3">
      <c r="A2430" t="s">
        <v>5646</v>
      </c>
      <c r="B2430" t="s">
        <v>5647</v>
      </c>
      <c r="C2430" t="s">
        <v>364</v>
      </c>
      <c r="D2430" t="s">
        <v>51</v>
      </c>
      <c r="E2430" s="1">
        <v>45028.166666666664</v>
      </c>
      <c r="F2430">
        <v>44738066</v>
      </c>
      <c r="G2430">
        <v>1609185</v>
      </c>
      <c r="H2430">
        <v>199182</v>
      </c>
      <c r="I2430">
        <v>3150</v>
      </c>
      <c r="J2430" t="s">
        <v>32</v>
      </c>
      <c r="K2430" t="s">
        <v>36</v>
      </c>
      <c r="L2430">
        <v>5.68</v>
      </c>
    </row>
    <row r="2431" spans="1:12" x14ac:dyDescent="0.3">
      <c r="A2431" t="s">
        <v>5648</v>
      </c>
      <c r="B2431" t="s">
        <v>5649</v>
      </c>
      <c r="C2431" t="s">
        <v>754</v>
      </c>
      <c r="D2431" t="s">
        <v>21</v>
      </c>
      <c r="E2431" s="1">
        <v>45028.208333333336</v>
      </c>
      <c r="F2431">
        <v>43533737</v>
      </c>
      <c r="G2431">
        <v>583400</v>
      </c>
      <c r="H2431">
        <v>255155</v>
      </c>
      <c r="I2431">
        <v>377</v>
      </c>
      <c r="J2431" t="s">
        <v>40</v>
      </c>
      <c r="K2431" t="s">
        <v>36</v>
      </c>
      <c r="L2431">
        <v>4.42</v>
      </c>
    </row>
    <row r="2432" spans="1:12" x14ac:dyDescent="0.3">
      <c r="A2432" t="s">
        <v>5650</v>
      </c>
      <c r="B2432" t="s">
        <v>5651</v>
      </c>
      <c r="C2432" t="s">
        <v>2149</v>
      </c>
      <c r="D2432" t="s">
        <v>21</v>
      </c>
      <c r="E2432" s="1">
        <v>45028.25</v>
      </c>
      <c r="F2432">
        <v>7296369</v>
      </c>
      <c r="G2432">
        <v>588280</v>
      </c>
      <c r="H2432">
        <v>95586</v>
      </c>
      <c r="I2432">
        <v>3193</v>
      </c>
      <c r="J2432" t="s">
        <v>22</v>
      </c>
      <c r="K2432" t="s">
        <v>17</v>
      </c>
      <c r="L2432">
        <v>0.77</v>
      </c>
    </row>
    <row r="2433" spans="1:12" x14ac:dyDescent="0.3">
      <c r="A2433" t="s">
        <v>5652</v>
      </c>
      <c r="B2433" t="s">
        <v>5653</v>
      </c>
      <c r="C2433" t="s">
        <v>1480</v>
      </c>
      <c r="D2433" t="s">
        <v>21</v>
      </c>
      <c r="E2433" s="1">
        <v>45028.291666666664</v>
      </c>
      <c r="F2433">
        <v>28531575</v>
      </c>
      <c r="G2433">
        <v>415043</v>
      </c>
      <c r="H2433">
        <v>129440</v>
      </c>
      <c r="I2433">
        <v>918</v>
      </c>
      <c r="J2433" t="s">
        <v>27</v>
      </c>
      <c r="K2433" t="s">
        <v>17</v>
      </c>
      <c r="L2433">
        <v>14.5</v>
      </c>
    </row>
    <row r="2434" spans="1:12" x14ac:dyDescent="0.3">
      <c r="A2434" t="s">
        <v>5654</v>
      </c>
      <c r="B2434" t="s">
        <v>5655</v>
      </c>
      <c r="C2434" t="s">
        <v>244</v>
      </c>
      <c r="D2434" t="s">
        <v>26</v>
      </c>
      <c r="E2434" s="1">
        <v>45028.333333333336</v>
      </c>
      <c r="F2434">
        <v>18136722</v>
      </c>
      <c r="G2434">
        <v>38631</v>
      </c>
      <c r="H2434">
        <v>98413</v>
      </c>
      <c r="I2434">
        <v>117</v>
      </c>
      <c r="J2434" t="s">
        <v>22</v>
      </c>
      <c r="K2434" t="s">
        <v>17</v>
      </c>
      <c r="L2434">
        <v>12.36</v>
      </c>
    </row>
    <row r="2435" spans="1:12" x14ac:dyDescent="0.3">
      <c r="A2435" t="s">
        <v>5656</v>
      </c>
      <c r="B2435" t="s">
        <v>5657</v>
      </c>
      <c r="C2435" t="s">
        <v>2075</v>
      </c>
      <c r="D2435" t="s">
        <v>21</v>
      </c>
      <c r="E2435" s="1">
        <v>45028.375</v>
      </c>
      <c r="F2435">
        <v>9430025</v>
      </c>
      <c r="G2435">
        <v>1945007</v>
      </c>
      <c r="H2435">
        <v>40794</v>
      </c>
      <c r="I2435">
        <v>972</v>
      </c>
      <c r="J2435" t="s">
        <v>32</v>
      </c>
      <c r="K2435" t="s">
        <v>36</v>
      </c>
      <c r="L2435">
        <v>3.11</v>
      </c>
    </row>
    <row r="2436" spans="1:12" x14ac:dyDescent="0.3">
      <c r="A2436" t="s">
        <v>5658</v>
      </c>
      <c r="B2436" t="s">
        <v>5659</v>
      </c>
      <c r="C2436" t="s">
        <v>757</v>
      </c>
      <c r="D2436" t="s">
        <v>137</v>
      </c>
      <c r="E2436" s="1">
        <v>45028.416666666664</v>
      </c>
      <c r="F2436">
        <v>46298500</v>
      </c>
      <c r="G2436">
        <v>162092</v>
      </c>
      <c r="H2436">
        <v>264216</v>
      </c>
      <c r="I2436">
        <v>2821</v>
      </c>
      <c r="J2436" t="s">
        <v>16</v>
      </c>
      <c r="K2436" t="s">
        <v>17</v>
      </c>
      <c r="L2436">
        <v>7.75</v>
      </c>
    </row>
    <row r="2437" spans="1:12" x14ac:dyDescent="0.3">
      <c r="A2437" t="s">
        <v>5660</v>
      </c>
      <c r="B2437" t="s">
        <v>5661</v>
      </c>
      <c r="C2437" t="s">
        <v>642</v>
      </c>
      <c r="D2437" t="s">
        <v>137</v>
      </c>
      <c r="E2437" s="1">
        <v>45028.458333333336</v>
      </c>
      <c r="F2437">
        <v>31694071</v>
      </c>
      <c r="G2437">
        <v>1845273</v>
      </c>
      <c r="H2437">
        <v>57177</v>
      </c>
      <c r="I2437">
        <v>313</v>
      </c>
      <c r="J2437" t="s">
        <v>77</v>
      </c>
      <c r="K2437" t="s">
        <v>36</v>
      </c>
      <c r="L2437">
        <v>6.35</v>
      </c>
    </row>
    <row r="2438" spans="1:12" x14ac:dyDescent="0.3">
      <c r="A2438" t="s">
        <v>5662</v>
      </c>
      <c r="B2438" t="s">
        <v>5663</v>
      </c>
      <c r="C2438" t="s">
        <v>2864</v>
      </c>
      <c r="D2438" t="s">
        <v>21</v>
      </c>
      <c r="E2438" s="1">
        <v>45028.5</v>
      </c>
      <c r="F2438">
        <v>8275935</v>
      </c>
      <c r="G2438">
        <v>1811347</v>
      </c>
      <c r="H2438">
        <v>115729</v>
      </c>
      <c r="I2438">
        <v>3313</v>
      </c>
      <c r="J2438" t="s">
        <v>40</v>
      </c>
      <c r="K2438" t="s">
        <v>36</v>
      </c>
      <c r="L2438">
        <v>13.82</v>
      </c>
    </row>
    <row r="2439" spans="1:12" x14ac:dyDescent="0.3">
      <c r="A2439" t="s">
        <v>5664</v>
      </c>
      <c r="B2439" t="s">
        <v>5665</v>
      </c>
      <c r="C2439" t="s">
        <v>103</v>
      </c>
      <c r="D2439" t="s">
        <v>26</v>
      </c>
      <c r="E2439" s="1">
        <v>45028.541666666664</v>
      </c>
      <c r="F2439">
        <v>45416022</v>
      </c>
      <c r="G2439">
        <v>1634772</v>
      </c>
      <c r="H2439">
        <v>10274</v>
      </c>
      <c r="I2439">
        <v>1337</v>
      </c>
      <c r="J2439" t="s">
        <v>40</v>
      </c>
      <c r="K2439" t="s">
        <v>36</v>
      </c>
      <c r="L2439">
        <v>0.84</v>
      </c>
    </row>
    <row r="2440" spans="1:12" x14ac:dyDescent="0.3">
      <c r="A2440" t="s">
        <v>5666</v>
      </c>
      <c r="B2440" t="s">
        <v>5667</v>
      </c>
      <c r="C2440" t="s">
        <v>317</v>
      </c>
      <c r="D2440" t="s">
        <v>26</v>
      </c>
      <c r="E2440" s="1">
        <v>45028.583333333336</v>
      </c>
      <c r="F2440">
        <v>25936423</v>
      </c>
      <c r="G2440">
        <v>429267</v>
      </c>
      <c r="H2440">
        <v>238026</v>
      </c>
      <c r="I2440">
        <v>179</v>
      </c>
      <c r="J2440" t="s">
        <v>77</v>
      </c>
      <c r="K2440" t="s">
        <v>36</v>
      </c>
      <c r="L2440">
        <v>6.81</v>
      </c>
    </row>
    <row r="2441" spans="1:12" x14ac:dyDescent="0.3">
      <c r="A2441" t="s">
        <v>5668</v>
      </c>
      <c r="B2441" t="s">
        <v>5669</v>
      </c>
      <c r="C2441" t="s">
        <v>589</v>
      </c>
      <c r="D2441" t="s">
        <v>51</v>
      </c>
      <c r="E2441" s="1">
        <v>45028.625</v>
      </c>
      <c r="F2441">
        <v>43934133</v>
      </c>
      <c r="G2441">
        <v>546597</v>
      </c>
      <c r="H2441">
        <v>213741</v>
      </c>
      <c r="I2441">
        <v>2474</v>
      </c>
      <c r="J2441" t="s">
        <v>22</v>
      </c>
      <c r="K2441" t="s">
        <v>17</v>
      </c>
      <c r="L2441">
        <v>4.78</v>
      </c>
    </row>
    <row r="2442" spans="1:12" x14ac:dyDescent="0.3">
      <c r="A2442" t="s">
        <v>5670</v>
      </c>
      <c r="B2442" t="s">
        <v>5671</v>
      </c>
      <c r="C2442" t="s">
        <v>352</v>
      </c>
      <c r="D2442" t="s">
        <v>137</v>
      </c>
      <c r="E2442" s="1">
        <v>45028.666666666664</v>
      </c>
      <c r="F2442">
        <v>33996597</v>
      </c>
      <c r="G2442">
        <v>241426</v>
      </c>
      <c r="H2442">
        <v>29899</v>
      </c>
      <c r="I2442">
        <v>1209</v>
      </c>
      <c r="J2442" t="s">
        <v>22</v>
      </c>
      <c r="K2442" t="s">
        <v>36</v>
      </c>
      <c r="L2442">
        <v>13.01</v>
      </c>
    </row>
    <row r="2443" spans="1:12" x14ac:dyDescent="0.3">
      <c r="A2443" t="s">
        <v>5672</v>
      </c>
      <c r="B2443" t="s">
        <v>5673</v>
      </c>
      <c r="C2443" t="s">
        <v>4265</v>
      </c>
      <c r="D2443" t="s">
        <v>15</v>
      </c>
      <c r="E2443" s="1">
        <v>45028.708333333336</v>
      </c>
      <c r="F2443">
        <v>3506078</v>
      </c>
      <c r="G2443">
        <v>874070</v>
      </c>
      <c r="H2443">
        <v>94611</v>
      </c>
      <c r="I2443">
        <v>1310</v>
      </c>
      <c r="J2443" t="s">
        <v>40</v>
      </c>
      <c r="K2443" t="s">
        <v>36</v>
      </c>
      <c r="L2443">
        <v>10.63</v>
      </c>
    </row>
    <row r="2444" spans="1:12" x14ac:dyDescent="0.3">
      <c r="A2444" t="s">
        <v>5674</v>
      </c>
      <c r="B2444" t="s">
        <v>5675</v>
      </c>
      <c r="C2444" t="s">
        <v>768</v>
      </c>
      <c r="D2444" t="s">
        <v>15</v>
      </c>
      <c r="E2444" s="1">
        <v>45028.75</v>
      </c>
      <c r="F2444">
        <v>29876013</v>
      </c>
      <c r="G2444">
        <v>1450365</v>
      </c>
      <c r="H2444">
        <v>231192</v>
      </c>
      <c r="I2444">
        <v>2386</v>
      </c>
      <c r="J2444" t="s">
        <v>40</v>
      </c>
      <c r="K2444" t="s">
        <v>17</v>
      </c>
      <c r="L2444">
        <v>14.06</v>
      </c>
    </row>
    <row r="2445" spans="1:12" x14ac:dyDescent="0.3">
      <c r="A2445" t="s">
        <v>5676</v>
      </c>
      <c r="B2445" t="s">
        <v>5677</v>
      </c>
      <c r="C2445" t="s">
        <v>3299</v>
      </c>
      <c r="D2445" t="s">
        <v>31</v>
      </c>
      <c r="E2445" s="1">
        <v>45028.791666666664</v>
      </c>
      <c r="F2445">
        <v>42882147</v>
      </c>
      <c r="G2445">
        <v>1789374</v>
      </c>
      <c r="H2445">
        <v>268478</v>
      </c>
      <c r="I2445">
        <v>2140</v>
      </c>
      <c r="J2445" t="s">
        <v>16</v>
      </c>
      <c r="K2445" t="s">
        <v>17</v>
      </c>
      <c r="L2445">
        <v>4.84</v>
      </c>
    </row>
    <row r="2446" spans="1:12" x14ac:dyDescent="0.3">
      <c r="A2446" t="s">
        <v>5678</v>
      </c>
      <c r="B2446" t="s">
        <v>5679</v>
      </c>
      <c r="C2446" t="s">
        <v>427</v>
      </c>
      <c r="D2446" t="s">
        <v>21</v>
      </c>
      <c r="E2446" s="1">
        <v>45028.833333333336</v>
      </c>
      <c r="F2446">
        <v>7202534</v>
      </c>
      <c r="G2446">
        <v>122725</v>
      </c>
      <c r="H2446">
        <v>196579</v>
      </c>
      <c r="I2446">
        <v>2765</v>
      </c>
      <c r="J2446" t="s">
        <v>22</v>
      </c>
      <c r="K2446" t="s">
        <v>36</v>
      </c>
      <c r="L2446">
        <v>11.26</v>
      </c>
    </row>
    <row r="2447" spans="1:12" x14ac:dyDescent="0.3">
      <c r="A2447" t="s">
        <v>5680</v>
      </c>
      <c r="B2447" t="s">
        <v>5681</v>
      </c>
      <c r="C2447" t="s">
        <v>2666</v>
      </c>
      <c r="D2447" t="s">
        <v>137</v>
      </c>
      <c r="E2447" s="1">
        <v>45028.875</v>
      </c>
      <c r="F2447">
        <v>30092920</v>
      </c>
      <c r="G2447">
        <v>1085468</v>
      </c>
      <c r="H2447">
        <v>164452</v>
      </c>
      <c r="I2447">
        <v>955</v>
      </c>
      <c r="J2447" t="s">
        <v>22</v>
      </c>
      <c r="K2447" t="s">
        <v>17</v>
      </c>
      <c r="L2447">
        <v>5.54</v>
      </c>
    </row>
    <row r="2448" spans="1:12" x14ac:dyDescent="0.3">
      <c r="A2448" t="s">
        <v>5682</v>
      </c>
      <c r="B2448" t="s">
        <v>5683</v>
      </c>
      <c r="C2448" t="s">
        <v>613</v>
      </c>
      <c r="D2448" t="s">
        <v>15</v>
      </c>
      <c r="E2448" s="1">
        <v>45028.916666666664</v>
      </c>
      <c r="F2448">
        <v>47797588</v>
      </c>
      <c r="G2448">
        <v>1416274</v>
      </c>
      <c r="H2448">
        <v>117276</v>
      </c>
      <c r="I2448">
        <v>3430</v>
      </c>
      <c r="J2448" t="s">
        <v>16</v>
      </c>
      <c r="K2448" t="s">
        <v>17</v>
      </c>
      <c r="L2448">
        <v>13.87</v>
      </c>
    </row>
    <row r="2449" spans="1:12" x14ac:dyDescent="0.3">
      <c r="A2449" t="s">
        <v>5684</v>
      </c>
      <c r="B2449" t="s">
        <v>5685</v>
      </c>
      <c r="C2449" t="s">
        <v>3773</v>
      </c>
      <c r="D2449" t="s">
        <v>26</v>
      </c>
      <c r="E2449" s="1">
        <v>45028.958333333336</v>
      </c>
      <c r="F2449">
        <v>34955348</v>
      </c>
      <c r="G2449">
        <v>1810732</v>
      </c>
      <c r="H2449">
        <v>139343</v>
      </c>
      <c r="I2449">
        <v>644</v>
      </c>
      <c r="J2449" t="s">
        <v>77</v>
      </c>
      <c r="K2449" t="s">
        <v>17</v>
      </c>
      <c r="L2449">
        <v>10.89</v>
      </c>
    </row>
    <row r="2450" spans="1:12" x14ac:dyDescent="0.3">
      <c r="A2450" t="s">
        <v>5686</v>
      </c>
      <c r="B2450" t="s">
        <v>5687</v>
      </c>
      <c r="C2450" t="s">
        <v>2157</v>
      </c>
      <c r="D2450" t="s">
        <v>26</v>
      </c>
      <c r="E2450" s="1">
        <v>45029</v>
      </c>
      <c r="F2450">
        <v>39056575</v>
      </c>
      <c r="G2450">
        <v>435055</v>
      </c>
      <c r="H2450">
        <v>34044</v>
      </c>
      <c r="I2450">
        <v>1352</v>
      </c>
      <c r="J2450" t="s">
        <v>32</v>
      </c>
      <c r="K2450" t="s">
        <v>36</v>
      </c>
      <c r="L2450">
        <v>9.5</v>
      </c>
    </row>
    <row r="2451" spans="1:12" x14ac:dyDescent="0.3">
      <c r="A2451" t="s">
        <v>5688</v>
      </c>
      <c r="B2451" t="s">
        <v>5689</v>
      </c>
      <c r="C2451" t="s">
        <v>1642</v>
      </c>
      <c r="D2451" t="s">
        <v>26</v>
      </c>
      <c r="E2451" s="1">
        <v>45029.041666666664</v>
      </c>
      <c r="F2451">
        <v>6490636</v>
      </c>
      <c r="G2451">
        <v>1279643</v>
      </c>
      <c r="H2451">
        <v>211092</v>
      </c>
      <c r="I2451">
        <v>2816</v>
      </c>
      <c r="J2451" t="s">
        <v>16</v>
      </c>
      <c r="K2451" t="s">
        <v>36</v>
      </c>
      <c r="L2451">
        <v>4.03</v>
      </c>
    </row>
    <row r="2452" spans="1:12" x14ac:dyDescent="0.3">
      <c r="A2452" t="s">
        <v>5690</v>
      </c>
      <c r="B2452" t="s">
        <v>5691</v>
      </c>
      <c r="C2452" t="s">
        <v>909</v>
      </c>
      <c r="D2452" t="s">
        <v>21</v>
      </c>
      <c r="E2452" s="1">
        <v>45029.083333333336</v>
      </c>
      <c r="F2452">
        <v>27573982</v>
      </c>
      <c r="G2452">
        <v>1400572</v>
      </c>
      <c r="H2452">
        <v>104312</v>
      </c>
      <c r="I2452">
        <v>933</v>
      </c>
      <c r="J2452" t="s">
        <v>77</v>
      </c>
      <c r="K2452" t="s">
        <v>17</v>
      </c>
      <c r="L2452">
        <v>3.52</v>
      </c>
    </row>
    <row r="2453" spans="1:12" x14ac:dyDescent="0.3">
      <c r="A2453" t="s">
        <v>5692</v>
      </c>
      <c r="B2453" t="s">
        <v>5693</v>
      </c>
      <c r="C2453" t="s">
        <v>862</v>
      </c>
      <c r="D2453" t="s">
        <v>67</v>
      </c>
      <c r="E2453" s="1">
        <v>45029.125</v>
      </c>
      <c r="F2453">
        <v>16203166</v>
      </c>
      <c r="G2453">
        <v>1452444</v>
      </c>
      <c r="H2453">
        <v>122354</v>
      </c>
      <c r="I2453">
        <v>1561</v>
      </c>
      <c r="J2453" t="s">
        <v>16</v>
      </c>
      <c r="K2453" t="s">
        <v>17</v>
      </c>
      <c r="L2453">
        <v>3.37</v>
      </c>
    </row>
    <row r="2454" spans="1:12" x14ac:dyDescent="0.3">
      <c r="A2454" t="s">
        <v>5694</v>
      </c>
      <c r="B2454" t="s">
        <v>5695</v>
      </c>
      <c r="C2454" t="s">
        <v>2569</v>
      </c>
      <c r="D2454" t="s">
        <v>47</v>
      </c>
      <c r="E2454" s="1">
        <v>45029.166666666664</v>
      </c>
      <c r="F2454">
        <v>32350772</v>
      </c>
      <c r="G2454">
        <v>1248536</v>
      </c>
      <c r="H2454">
        <v>183000</v>
      </c>
      <c r="I2454">
        <v>2463</v>
      </c>
      <c r="J2454" t="s">
        <v>77</v>
      </c>
      <c r="K2454" t="s">
        <v>17</v>
      </c>
      <c r="L2454">
        <v>9.94</v>
      </c>
    </row>
    <row r="2455" spans="1:12" x14ac:dyDescent="0.3">
      <c r="A2455" t="s">
        <v>5696</v>
      </c>
      <c r="B2455" t="s">
        <v>5697</v>
      </c>
      <c r="C2455" t="s">
        <v>3132</v>
      </c>
      <c r="D2455" t="s">
        <v>26</v>
      </c>
      <c r="E2455" s="1">
        <v>45029.208333333336</v>
      </c>
      <c r="F2455">
        <v>4915849</v>
      </c>
      <c r="G2455">
        <v>1503097</v>
      </c>
      <c r="H2455">
        <v>12687</v>
      </c>
      <c r="I2455">
        <v>3517</v>
      </c>
      <c r="J2455" t="s">
        <v>16</v>
      </c>
      <c r="K2455" t="s">
        <v>17</v>
      </c>
      <c r="L2455">
        <v>13.09</v>
      </c>
    </row>
    <row r="2456" spans="1:12" x14ac:dyDescent="0.3">
      <c r="A2456" t="s">
        <v>5698</v>
      </c>
      <c r="B2456" t="s">
        <v>5699</v>
      </c>
      <c r="C2456" t="s">
        <v>20</v>
      </c>
      <c r="D2456" t="s">
        <v>21</v>
      </c>
      <c r="E2456" s="1">
        <v>45029.25</v>
      </c>
      <c r="F2456">
        <v>12930493</v>
      </c>
      <c r="G2456">
        <v>1896453</v>
      </c>
      <c r="H2456">
        <v>247142</v>
      </c>
      <c r="I2456">
        <v>3263</v>
      </c>
      <c r="J2456" t="s">
        <v>77</v>
      </c>
      <c r="K2456" t="s">
        <v>17</v>
      </c>
      <c r="L2456">
        <v>4.12</v>
      </c>
    </row>
    <row r="2457" spans="1:12" x14ac:dyDescent="0.3">
      <c r="A2457" t="s">
        <v>5700</v>
      </c>
      <c r="B2457" t="s">
        <v>5701</v>
      </c>
      <c r="C2457" t="s">
        <v>1891</v>
      </c>
      <c r="D2457" t="s">
        <v>137</v>
      </c>
      <c r="E2457" s="1">
        <v>45029.291666666664</v>
      </c>
      <c r="F2457">
        <v>26502754</v>
      </c>
      <c r="G2457">
        <v>780765</v>
      </c>
      <c r="H2457">
        <v>98547</v>
      </c>
      <c r="I2457">
        <v>2952</v>
      </c>
      <c r="J2457" t="s">
        <v>77</v>
      </c>
      <c r="K2457" t="s">
        <v>36</v>
      </c>
      <c r="L2457">
        <v>1.68</v>
      </c>
    </row>
    <row r="2458" spans="1:12" x14ac:dyDescent="0.3">
      <c r="A2458" t="s">
        <v>5702</v>
      </c>
      <c r="B2458" t="s">
        <v>5703</v>
      </c>
      <c r="C2458" t="s">
        <v>4572</v>
      </c>
      <c r="D2458" t="s">
        <v>15</v>
      </c>
      <c r="E2458" s="1">
        <v>45029.333333333336</v>
      </c>
      <c r="F2458">
        <v>31344105</v>
      </c>
      <c r="G2458">
        <v>437676</v>
      </c>
      <c r="H2458">
        <v>287245</v>
      </c>
      <c r="I2458">
        <v>2285</v>
      </c>
      <c r="J2458" t="s">
        <v>27</v>
      </c>
      <c r="K2458" t="s">
        <v>36</v>
      </c>
      <c r="L2458">
        <v>6.33</v>
      </c>
    </row>
    <row r="2459" spans="1:12" x14ac:dyDescent="0.3">
      <c r="A2459" t="s">
        <v>5704</v>
      </c>
      <c r="B2459" t="s">
        <v>5705</v>
      </c>
      <c r="C2459" t="s">
        <v>2186</v>
      </c>
      <c r="D2459" t="s">
        <v>137</v>
      </c>
      <c r="E2459" s="1">
        <v>45029.375</v>
      </c>
      <c r="F2459">
        <v>26220751</v>
      </c>
      <c r="G2459">
        <v>440379</v>
      </c>
      <c r="H2459">
        <v>66660</v>
      </c>
      <c r="I2459">
        <v>376</v>
      </c>
      <c r="J2459" t="s">
        <v>22</v>
      </c>
      <c r="K2459" t="s">
        <v>17</v>
      </c>
      <c r="L2459">
        <v>14.57</v>
      </c>
    </row>
    <row r="2460" spans="1:12" x14ac:dyDescent="0.3">
      <c r="A2460" t="s">
        <v>5706</v>
      </c>
      <c r="B2460" t="s">
        <v>5707</v>
      </c>
      <c r="C2460" t="s">
        <v>433</v>
      </c>
      <c r="D2460" t="s">
        <v>47</v>
      </c>
      <c r="E2460" s="1">
        <v>45029.416666666664</v>
      </c>
      <c r="F2460">
        <v>38438303</v>
      </c>
      <c r="G2460">
        <v>1446754</v>
      </c>
      <c r="H2460">
        <v>231433</v>
      </c>
      <c r="I2460">
        <v>2364</v>
      </c>
      <c r="J2460" t="s">
        <v>32</v>
      </c>
      <c r="K2460" t="s">
        <v>17</v>
      </c>
      <c r="L2460">
        <v>0.85</v>
      </c>
    </row>
    <row r="2461" spans="1:12" x14ac:dyDescent="0.3">
      <c r="A2461" t="s">
        <v>5708</v>
      </c>
      <c r="B2461" t="s">
        <v>5709</v>
      </c>
      <c r="C2461" t="s">
        <v>2695</v>
      </c>
      <c r="D2461" t="s">
        <v>51</v>
      </c>
      <c r="E2461" s="1">
        <v>45029.458333333336</v>
      </c>
      <c r="F2461">
        <v>44235980</v>
      </c>
      <c r="G2461">
        <v>1067720</v>
      </c>
      <c r="H2461">
        <v>296148</v>
      </c>
      <c r="I2461">
        <v>370</v>
      </c>
      <c r="J2461" t="s">
        <v>77</v>
      </c>
      <c r="K2461" t="s">
        <v>17</v>
      </c>
      <c r="L2461">
        <v>1.2</v>
      </c>
    </row>
    <row r="2462" spans="1:12" x14ac:dyDescent="0.3">
      <c r="A2462" t="s">
        <v>5710</v>
      </c>
      <c r="B2462" t="s">
        <v>5711</v>
      </c>
      <c r="C2462" t="s">
        <v>2197</v>
      </c>
      <c r="D2462" t="s">
        <v>15</v>
      </c>
      <c r="E2462" s="1">
        <v>45029.5</v>
      </c>
      <c r="F2462">
        <v>47683376</v>
      </c>
      <c r="G2462">
        <v>1878007</v>
      </c>
      <c r="H2462">
        <v>170067</v>
      </c>
      <c r="I2462">
        <v>2767</v>
      </c>
      <c r="J2462" t="s">
        <v>22</v>
      </c>
      <c r="K2462" t="s">
        <v>36</v>
      </c>
      <c r="L2462">
        <v>5.28</v>
      </c>
    </row>
    <row r="2463" spans="1:12" x14ac:dyDescent="0.3">
      <c r="A2463" t="s">
        <v>5712</v>
      </c>
      <c r="B2463" t="s">
        <v>5713</v>
      </c>
      <c r="C2463" t="s">
        <v>369</v>
      </c>
      <c r="D2463" t="s">
        <v>47</v>
      </c>
      <c r="E2463" s="1">
        <v>45029.541666666664</v>
      </c>
      <c r="F2463">
        <v>29438391</v>
      </c>
      <c r="G2463">
        <v>554820</v>
      </c>
      <c r="H2463">
        <v>38545</v>
      </c>
      <c r="I2463">
        <v>2697</v>
      </c>
      <c r="J2463" t="s">
        <v>22</v>
      </c>
      <c r="K2463" t="s">
        <v>36</v>
      </c>
      <c r="L2463">
        <v>10.37</v>
      </c>
    </row>
    <row r="2464" spans="1:12" x14ac:dyDescent="0.3">
      <c r="A2464" t="s">
        <v>5714</v>
      </c>
      <c r="B2464" t="s">
        <v>5715</v>
      </c>
      <c r="C2464" t="s">
        <v>194</v>
      </c>
      <c r="D2464" t="s">
        <v>67</v>
      </c>
      <c r="E2464" s="1">
        <v>45029.583333333336</v>
      </c>
      <c r="F2464">
        <v>28758400</v>
      </c>
      <c r="G2464">
        <v>726939</v>
      </c>
      <c r="H2464">
        <v>206887</v>
      </c>
      <c r="I2464">
        <v>729</v>
      </c>
      <c r="J2464" t="s">
        <v>40</v>
      </c>
      <c r="K2464" t="s">
        <v>17</v>
      </c>
      <c r="L2464">
        <v>9.93</v>
      </c>
    </row>
    <row r="2465" spans="1:12" x14ac:dyDescent="0.3">
      <c r="A2465" t="s">
        <v>5716</v>
      </c>
      <c r="B2465" t="s">
        <v>5717</v>
      </c>
      <c r="C2465" t="s">
        <v>94</v>
      </c>
      <c r="D2465" t="s">
        <v>15</v>
      </c>
      <c r="E2465" s="1">
        <v>45029.625</v>
      </c>
      <c r="F2465">
        <v>11194032</v>
      </c>
      <c r="G2465">
        <v>1922612</v>
      </c>
      <c r="H2465">
        <v>298148</v>
      </c>
      <c r="I2465">
        <v>75</v>
      </c>
      <c r="J2465" t="s">
        <v>32</v>
      </c>
      <c r="K2465" t="s">
        <v>36</v>
      </c>
      <c r="L2465">
        <v>6.93</v>
      </c>
    </row>
    <row r="2466" spans="1:12" x14ac:dyDescent="0.3">
      <c r="A2466" t="s">
        <v>5718</v>
      </c>
      <c r="B2466" t="s">
        <v>5719</v>
      </c>
      <c r="C2466" t="s">
        <v>1513</v>
      </c>
      <c r="D2466" t="s">
        <v>67</v>
      </c>
      <c r="E2466" s="1">
        <v>45029.666666666664</v>
      </c>
      <c r="F2466">
        <v>43701715</v>
      </c>
      <c r="G2466">
        <v>924543</v>
      </c>
      <c r="H2466">
        <v>237894</v>
      </c>
      <c r="I2466">
        <v>3329</v>
      </c>
      <c r="J2466" t="s">
        <v>16</v>
      </c>
      <c r="K2466" t="s">
        <v>17</v>
      </c>
      <c r="L2466">
        <v>13.61</v>
      </c>
    </row>
    <row r="2467" spans="1:12" x14ac:dyDescent="0.3">
      <c r="A2467" t="s">
        <v>5720</v>
      </c>
      <c r="B2467" t="s">
        <v>5721</v>
      </c>
      <c r="C2467" t="s">
        <v>5722</v>
      </c>
      <c r="D2467" t="s">
        <v>137</v>
      </c>
      <c r="E2467" s="1">
        <v>45029.708333333336</v>
      </c>
      <c r="F2467">
        <v>31774107</v>
      </c>
      <c r="G2467">
        <v>1238350</v>
      </c>
      <c r="H2467">
        <v>158688</v>
      </c>
      <c r="I2467">
        <v>2993</v>
      </c>
      <c r="J2467" t="s">
        <v>77</v>
      </c>
      <c r="K2467" t="s">
        <v>17</v>
      </c>
      <c r="L2467">
        <v>10.039999999999999</v>
      </c>
    </row>
    <row r="2468" spans="1:12" x14ac:dyDescent="0.3">
      <c r="A2468" t="s">
        <v>5723</v>
      </c>
      <c r="B2468" t="s">
        <v>5724</v>
      </c>
      <c r="C2468" t="s">
        <v>2791</v>
      </c>
      <c r="D2468" t="s">
        <v>47</v>
      </c>
      <c r="E2468" s="1">
        <v>45029.75</v>
      </c>
      <c r="F2468">
        <v>14274901</v>
      </c>
      <c r="G2468">
        <v>844322</v>
      </c>
      <c r="H2468">
        <v>267115</v>
      </c>
      <c r="I2468">
        <v>2249</v>
      </c>
      <c r="J2468" t="s">
        <v>40</v>
      </c>
      <c r="K2468" t="s">
        <v>17</v>
      </c>
      <c r="L2468">
        <v>14.84</v>
      </c>
    </row>
    <row r="2469" spans="1:12" x14ac:dyDescent="0.3">
      <c r="A2469" t="s">
        <v>5725</v>
      </c>
      <c r="B2469" t="s">
        <v>5726</v>
      </c>
      <c r="C2469" t="s">
        <v>3127</v>
      </c>
      <c r="D2469" t="s">
        <v>26</v>
      </c>
      <c r="E2469" s="1">
        <v>45029.791666666664</v>
      </c>
      <c r="F2469">
        <v>41520153</v>
      </c>
      <c r="G2469">
        <v>184151</v>
      </c>
      <c r="H2469">
        <v>269144</v>
      </c>
      <c r="I2469">
        <v>2547</v>
      </c>
      <c r="J2469" t="s">
        <v>40</v>
      </c>
      <c r="K2469" t="s">
        <v>36</v>
      </c>
      <c r="L2469">
        <v>3.09</v>
      </c>
    </row>
    <row r="2470" spans="1:12" x14ac:dyDescent="0.3">
      <c r="A2470" t="s">
        <v>5727</v>
      </c>
      <c r="B2470" t="s">
        <v>5728</v>
      </c>
      <c r="C2470" t="s">
        <v>1499</v>
      </c>
      <c r="D2470" t="s">
        <v>137</v>
      </c>
      <c r="E2470" s="1">
        <v>45029.833333333336</v>
      </c>
      <c r="F2470">
        <v>41707102</v>
      </c>
      <c r="G2470">
        <v>1121888</v>
      </c>
      <c r="H2470">
        <v>7432</v>
      </c>
      <c r="I2470">
        <v>221</v>
      </c>
      <c r="J2470" t="s">
        <v>77</v>
      </c>
      <c r="K2470" t="s">
        <v>17</v>
      </c>
      <c r="L2470">
        <v>0.5</v>
      </c>
    </row>
    <row r="2471" spans="1:12" x14ac:dyDescent="0.3">
      <c r="A2471" t="s">
        <v>5729</v>
      </c>
      <c r="B2471" t="s">
        <v>5730</v>
      </c>
      <c r="C2471" t="s">
        <v>1896</v>
      </c>
      <c r="D2471" t="s">
        <v>137</v>
      </c>
      <c r="E2471" s="1">
        <v>45029.875</v>
      </c>
      <c r="F2471">
        <v>15464489</v>
      </c>
      <c r="G2471">
        <v>1573322</v>
      </c>
      <c r="H2471">
        <v>101553</v>
      </c>
      <c r="I2471">
        <v>177</v>
      </c>
      <c r="J2471" t="s">
        <v>40</v>
      </c>
      <c r="K2471" t="s">
        <v>17</v>
      </c>
      <c r="L2471">
        <v>2.59</v>
      </c>
    </row>
    <row r="2472" spans="1:12" x14ac:dyDescent="0.3">
      <c r="A2472" t="s">
        <v>5731</v>
      </c>
      <c r="B2472" t="s">
        <v>5732</v>
      </c>
      <c r="C2472" t="s">
        <v>1248</v>
      </c>
      <c r="D2472" t="s">
        <v>67</v>
      </c>
      <c r="E2472" s="1">
        <v>45029.916666666664</v>
      </c>
      <c r="F2472">
        <v>22732415</v>
      </c>
      <c r="G2472">
        <v>380318</v>
      </c>
      <c r="H2472">
        <v>82548</v>
      </c>
      <c r="I2472">
        <v>3582</v>
      </c>
      <c r="J2472" t="s">
        <v>40</v>
      </c>
      <c r="K2472" t="s">
        <v>36</v>
      </c>
      <c r="L2472">
        <v>7.33</v>
      </c>
    </row>
    <row r="2473" spans="1:12" x14ac:dyDescent="0.3">
      <c r="A2473" t="s">
        <v>5733</v>
      </c>
      <c r="B2473" t="s">
        <v>5734</v>
      </c>
      <c r="C2473" t="s">
        <v>1947</v>
      </c>
      <c r="D2473" t="s">
        <v>21</v>
      </c>
      <c r="E2473" s="1">
        <v>45029.958333333336</v>
      </c>
      <c r="F2473">
        <v>35462357</v>
      </c>
      <c r="G2473">
        <v>1777709</v>
      </c>
      <c r="H2473">
        <v>172083</v>
      </c>
      <c r="I2473">
        <v>3224</v>
      </c>
      <c r="J2473" t="s">
        <v>22</v>
      </c>
      <c r="K2473" t="s">
        <v>17</v>
      </c>
      <c r="L2473">
        <v>5.0999999999999996</v>
      </c>
    </row>
    <row r="2474" spans="1:12" x14ac:dyDescent="0.3">
      <c r="A2474" t="s">
        <v>5735</v>
      </c>
      <c r="B2474" t="s">
        <v>5736</v>
      </c>
      <c r="C2474" t="s">
        <v>1985</v>
      </c>
      <c r="D2474" t="s">
        <v>26</v>
      </c>
      <c r="E2474" s="1">
        <v>45030</v>
      </c>
      <c r="F2474">
        <v>16944096</v>
      </c>
      <c r="G2474">
        <v>40112</v>
      </c>
      <c r="H2474">
        <v>104022</v>
      </c>
      <c r="I2474">
        <v>220</v>
      </c>
      <c r="J2474" t="s">
        <v>27</v>
      </c>
      <c r="K2474" t="s">
        <v>36</v>
      </c>
      <c r="L2474">
        <v>9.1999999999999993</v>
      </c>
    </row>
    <row r="2475" spans="1:12" x14ac:dyDescent="0.3">
      <c r="A2475" t="s">
        <v>5737</v>
      </c>
      <c r="B2475" t="s">
        <v>5738</v>
      </c>
      <c r="C2475" t="s">
        <v>2574</v>
      </c>
      <c r="D2475" t="s">
        <v>51</v>
      </c>
      <c r="E2475" s="1">
        <v>45030.041666666664</v>
      </c>
      <c r="F2475">
        <v>49842167</v>
      </c>
      <c r="G2475">
        <v>1550896</v>
      </c>
      <c r="H2475">
        <v>27879</v>
      </c>
      <c r="I2475">
        <v>714</v>
      </c>
      <c r="J2475" t="s">
        <v>77</v>
      </c>
      <c r="K2475" t="s">
        <v>17</v>
      </c>
      <c r="L2475">
        <v>1.71</v>
      </c>
    </row>
    <row r="2476" spans="1:12" x14ac:dyDescent="0.3">
      <c r="A2476" t="s">
        <v>5739</v>
      </c>
      <c r="B2476" t="s">
        <v>5740</v>
      </c>
      <c r="C2476" t="s">
        <v>2509</v>
      </c>
      <c r="D2476" t="s">
        <v>137</v>
      </c>
      <c r="E2476" s="1">
        <v>45030.083333333336</v>
      </c>
      <c r="F2476">
        <v>25613564</v>
      </c>
      <c r="G2476">
        <v>1443129</v>
      </c>
      <c r="H2476">
        <v>187672</v>
      </c>
      <c r="I2476">
        <v>1808</v>
      </c>
      <c r="J2476" t="s">
        <v>32</v>
      </c>
      <c r="K2476" t="s">
        <v>17</v>
      </c>
      <c r="L2476">
        <v>3.81</v>
      </c>
    </row>
    <row r="2477" spans="1:12" x14ac:dyDescent="0.3">
      <c r="A2477" t="s">
        <v>5741</v>
      </c>
      <c r="B2477" t="s">
        <v>5742</v>
      </c>
      <c r="C2477" t="s">
        <v>5743</v>
      </c>
      <c r="D2477" t="s">
        <v>67</v>
      </c>
      <c r="E2477" s="1">
        <v>45030.125</v>
      </c>
      <c r="F2477">
        <v>158141</v>
      </c>
      <c r="G2477">
        <v>115998</v>
      </c>
      <c r="H2477">
        <v>66656</v>
      </c>
      <c r="I2477">
        <v>3188</v>
      </c>
      <c r="J2477" t="s">
        <v>27</v>
      </c>
      <c r="K2477" t="s">
        <v>36</v>
      </c>
      <c r="L2477">
        <v>11.12</v>
      </c>
    </row>
    <row r="2478" spans="1:12" x14ac:dyDescent="0.3">
      <c r="A2478" t="s">
        <v>5744</v>
      </c>
      <c r="B2478" t="s">
        <v>5745</v>
      </c>
      <c r="C2478" t="s">
        <v>626</v>
      </c>
      <c r="D2478" t="s">
        <v>31</v>
      </c>
      <c r="E2478" s="1">
        <v>45030.166666666664</v>
      </c>
      <c r="F2478">
        <v>13789826</v>
      </c>
      <c r="G2478">
        <v>651474</v>
      </c>
      <c r="H2478">
        <v>14809</v>
      </c>
      <c r="I2478">
        <v>2191</v>
      </c>
      <c r="J2478" t="s">
        <v>32</v>
      </c>
      <c r="K2478" t="s">
        <v>17</v>
      </c>
      <c r="L2478">
        <v>8.6300000000000008</v>
      </c>
    </row>
    <row r="2479" spans="1:12" x14ac:dyDescent="0.3">
      <c r="A2479" t="s">
        <v>5746</v>
      </c>
      <c r="B2479" t="s">
        <v>5747</v>
      </c>
      <c r="C2479" t="s">
        <v>1127</v>
      </c>
      <c r="D2479" t="s">
        <v>26</v>
      </c>
      <c r="E2479" s="1">
        <v>45030.208333333336</v>
      </c>
      <c r="F2479">
        <v>26678870</v>
      </c>
      <c r="G2479">
        <v>1438343</v>
      </c>
      <c r="H2479">
        <v>296435</v>
      </c>
      <c r="I2479">
        <v>518</v>
      </c>
      <c r="J2479" t="s">
        <v>16</v>
      </c>
      <c r="K2479" t="s">
        <v>36</v>
      </c>
      <c r="L2479">
        <v>11.9</v>
      </c>
    </row>
    <row r="2480" spans="1:12" x14ac:dyDescent="0.3">
      <c r="A2480" t="s">
        <v>5748</v>
      </c>
      <c r="B2480" t="s">
        <v>5749</v>
      </c>
      <c r="C2480" t="s">
        <v>1198</v>
      </c>
      <c r="D2480" t="s">
        <v>47</v>
      </c>
      <c r="E2480" s="1">
        <v>45030.25</v>
      </c>
      <c r="F2480">
        <v>20188713</v>
      </c>
      <c r="G2480">
        <v>802390</v>
      </c>
      <c r="H2480">
        <v>141138</v>
      </c>
      <c r="I2480">
        <v>872</v>
      </c>
      <c r="J2480" t="s">
        <v>16</v>
      </c>
      <c r="K2480" t="s">
        <v>17</v>
      </c>
      <c r="L2480">
        <v>8.5500000000000007</v>
      </c>
    </row>
    <row r="2481" spans="1:12" x14ac:dyDescent="0.3">
      <c r="A2481" t="s">
        <v>5750</v>
      </c>
      <c r="B2481" t="s">
        <v>5751</v>
      </c>
      <c r="C2481" t="s">
        <v>1263</v>
      </c>
      <c r="D2481" t="s">
        <v>51</v>
      </c>
      <c r="E2481" s="1">
        <v>45030.291666666664</v>
      </c>
      <c r="F2481">
        <v>13900091</v>
      </c>
      <c r="G2481">
        <v>941970</v>
      </c>
      <c r="H2481">
        <v>36804</v>
      </c>
      <c r="I2481">
        <v>477</v>
      </c>
      <c r="J2481" t="s">
        <v>16</v>
      </c>
      <c r="K2481" t="s">
        <v>17</v>
      </c>
      <c r="L2481">
        <v>5.92</v>
      </c>
    </row>
    <row r="2482" spans="1:12" x14ac:dyDescent="0.3">
      <c r="A2482" t="s">
        <v>5752</v>
      </c>
      <c r="B2482" t="s">
        <v>5753</v>
      </c>
      <c r="C2482" t="s">
        <v>1283</v>
      </c>
      <c r="D2482" t="s">
        <v>67</v>
      </c>
      <c r="E2482" s="1">
        <v>45030.333333333336</v>
      </c>
      <c r="F2482">
        <v>41407522</v>
      </c>
      <c r="G2482">
        <v>924068</v>
      </c>
      <c r="H2482">
        <v>287900</v>
      </c>
      <c r="I2482">
        <v>94</v>
      </c>
      <c r="J2482" t="s">
        <v>32</v>
      </c>
      <c r="K2482" t="s">
        <v>17</v>
      </c>
      <c r="L2482">
        <v>14.66</v>
      </c>
    </row>
    <row r="2483" spans="1:12" x14ac:dyDescent="0.3">
      <c r="A2483" t="s">
        <v>5754</v>
      </c>
      <c r="B2483" t="s">
        <v>5755</v>
      </c>
      <c r="C2483" t="s">
        <v>2177</v>
      </c>
      <c r="D2483" t="s">
        <v>137</v>
      </c>
      <c r="E2483" s="1">
        <v>45030.375</v>
      </c>
      <c r="F2483">
        <v>13890311</v>
      </c>
      <c r="G2483">
        <v>750503</v>
      </c>
      <c r="H2483">
        <v>113856</v>
      </c>
      <c r="I2483">
        <v>1397</v>
      </c>
      <c r="J2483" t="s">
        <v>77</v>
      </c>
      <c r="K2483" t="s">
        <v>17</v>
      </c>
      <c r="L2483">
        <v>2.0699999999999998</v>
      </c>
    </row>
    <row r="2484" spans="1:12" x14ac:dyDescent="0.3">
      <c r="A2484" t="s">
        <v>5756</v>
      </c>
      <c r="B2484" t="s">
        <v>5757</v>
      </c>
      <c r="C2484" t="s">
        <v>3973</v>
      </c>
      <c r="D2484" t="s">
        <v>67</v>
      </c>
      <c r="E2484" s="1">
        <v>45030.416666666664</v>
      </c>
      <c r="F2484">
        <v>7708390</v>
      </c>
      <c r="G2484">
        <v>784206</v>
      </c>
      <c r="H2484">
        <v>26976</v>
      </c>
      <c r="I2484">
        <v>2570</v>
      </c>
      <c r="J2484" t="s">
        <v>27</v>
      </c>
      <c r="K2484" t="s">
        <v>17</v>
      </c>
      <c r="L2484">
        <v>8.14</v>
      </c>
    </row>
    <row r="2485" spans="1:12" x14ac:dyDescent="0.3">
      <c r="A2485" t="s">
        <v>5758</v>
      </c>
      <c r="B2485" t="s">
        <v>5759</v>
      </c>
      <c r="C2485" t="s">
        <v>1851</v>
      </c>
      <c r="D2485" t="s">
        <v>51</v>
      </c>
      <c r="E2485" s="1">
        <v>45030.458333333336</v>
      </c>
      <c r="F2485">
        <v>25431887</v>
      </c>
      <c r="G2485">
        <v>1974194</v>
      </c>
      <c r="H2485">
        <v>83318</v>
      </c>
      <c r="I2485">
        <v>2467</v>
      </c>
      <c r="J2485" t="s">
        <v>27</v>
      </c>
      <c r="K2485" t="s">
        <v>36</v>
      </c>
      <c r="L2485">
        <v>6.23</v>
      </c>
    </row>
    <row r="2486" spans="1:12" x14ac:dyDescent="0.3">
      <c r="A2486" t="s">
        <v>5760</v>
      </c>
      <c r="B2486" t="s">
        <v>5761</v>
      </c>
      <c r="C2486" t="s">
        <v>2056</v>
      </c>
      <c r="D2486" t="s">
        <v>31</v>
      </c>
      <c r="E2486" s="1">
        <v>45030.5</v>
      </c>
      <c r="F2486">
        <v>42497207</v>
      </c>
      <c r="G2486">
        <v>121344</v>
      </c>
      <c r="H2486">
        <v>129206</v>
      </c>
      <c r="I2486">
        <v>2571</v>
      </c>
      <c r="J2486" t="s">
        <v>40</v>
      </c>
      <c r="K2486" t="s">
        <v>17</v>
      </c>
      <c r="L2486">
        <v>1.08</v>
      </c>
    </row>
    <row r="2487" spans="1:12" x14ac:dyDescent="0.3">
      <c r="A2487" t="s">
        <v>5762</v>
      </c>
      <c r="B2487" t="s">
        <v>5763</v>
      </c>
      <c r="C2487" t="s">
        <v>1586</v>
      </c>
      <c r="D2487" t="s">
        <v>137</v>
      </c>
      <c r="E2487" s="1">
        <v>45030.541666666664</v>
      </c>
      <c r="F2487">
        <v>22981634</v>
      </c>
      <c r="G2487">
        <v>168353</v>
      </c>
      <c r="H2487">
        <v>244817</v>
      </c>
      <c r="I2487">
        <v>1337</v>
      </c>
      <c r="J2487" t="s">
        <v>77</v>
      </c>
      <c r="K2487" t="s">
        <v>17</v>
      </c>
      <c r="L2487">
        <v>13.36</v>
      </c>
    </row>
    <row r="2488" spans="1:12" x14ac:dyDescent="0.3">
      <c r="A2488" t="s">
        <v>5764</v>
      </c>
      <c r="B2488" t="s">
        <v>5765</v>
      </c>
      <c r="C2488" t="s">
        <v>1319</v>
      </c>
      <c r="D2488" t="s">
        <v>21</v>
      </c>
      <c r="E2488" s="1">
        <v>45030.583333333336</v>
      </c>
      <c r="F2488">
        <v>38902960</v>
      </c>
      <c r="G2488">
        <v>512610</v>
      </c>
      <c r="H2488">
        <v>189124</v>
      </c>
      <c r="I2488">
        <v>3090</v>
      </c>
      <c r="J2488" t="s">
        <v>22</v>
      </c>
      <c r="K2488" t="s">
        <v>17</v>
      </c>
      <c r="L2488">
        <v>8.1999999999999993</v>
      </c>
    </row>
    <row r="2489" spans="1:12" x14ac:dyDescent="0.3">
      <c r="A2489" t="s">
        <v>5766</v>
      </c>
      <c r="B2489" t="s">
        <v>5767</v>
      </c>
      <c r="C2489" t="s">
        <v>1918</v>
      </c>
      <c r="D2489" t="s">
        <v>137</v>
      </c>
      <c r="E2489" s="1">
        <v>45030.625</v>
      </c>
      <c r="F2489">
        <v>21289104</v>
      </c>
      <c r="G2489">
        <v>912206</v>
      </c>
      <c r="H2489">
        <v>218156</v>
      </c>
      <c r="I2489">
        <v>2802</v>
      </c>
      <c r="J2489" t="s">
        <v>16</v>
      </c>
      <c r="K2489" t="s">
        <v>17</v>
      </c>
      <c r="L2489">
        <v>6.06</v>
      </c>
    </row>
    <row r="2490" spans="1:12" x14ac:dyDescent="0.3">
      <c r="A2490" t="s">
        <v>5768</v>
      </c>
      <c r="B2490" t="s">
        <v>5769</v>
      </c>
      <c r="C2490" t="s">
        <v>2189</v>
      </c>
      <c r="D2490" t="s">
        <v>26</v>
      </c>
      <c r="E2490" s="1">
        <v>45030.666666666664</v>
      </c>
      <c r="F2490">
        <v>17718544</v>
      </c>
      <c r="G2490">
        <v>350630</v>
      </c>
      <c r="H2490">
        <v>233066</v>
      </c>
      <c r="I2490">
        <v>1449</v>
      </c>
      <c r="J2490" t="s">
        <v>77</v>
      </c>
      <c r="K2490" t="s">
        <v>17</v>
      </c>
      <c r="L2490">
        <v>1.78</v>
      </c>
    </row>
    <row r="2491" spans="1:12" x14ac:dyDescent="0.3">
      <c r="A2491" t="s">
        <v>5770</v>
      </c>
      <c r="B2491" t="s">
        <v>5771</v>
      </c>
      <c r="C2491" t="s">
        <v>507</v>
      </c>
      <c r="D2491" t="s">
        <v>47</v>
      </c>
      <c r="E2491" s="1">
        <v>45030.708333333336</v>
      </c>
      <c r="F2491">
        <v>13279353</v>
      </c>
      <c r="G2491">
        <v>590616</v>
      </c>
      <c r="H2491">
        <v>161573</v>
      </c>
      <c r="I2491">
        <v>1738</v>
      </c>
      <c r="J2491" t="s">
        <v>16</v>
      </c>
      <c r="K2491" t="s">
        <v>36</v>
      </c>
      <c r="L2491">
        <v>10.32</v>
      </c>
    </row>
    <row r="2492" spans="1:12" x14ac:dyDescent="0.3">
      <c r="A2492" t="s">
        <v>5772</v>
      </c>
      <c r="B2492" t="s">
        <v>5773</v>
      </c>
      <c r="C2492" t="s">
        <v>3754</v>
      </c>
      <c r="D2492" t="s">
        <v>15</v>
      </c>
      <c r="E2492" s="1">
        <v>45030.75</v>
      </c>
      <c r="F2492">
        <v>11373309</v>
      </c>
      <c r="G2492">
        <v>783231</v>
      </c>
      <c r="H2492">
        <v>3251</v>
      </c>
      <c r="I2492">
        <v>2975</v>
      </c>
      <c r="J2492" t="s">
        <v>77</v>
      </c>
      <c r="K2492" t="s">
        <v>17</v>
      </c>
      <c r="L2492">
        <v>9.27</v>
      </c>
    </row>
    <row r="2493" spans="1:12" x14ac:dyDescent="0.3">
      <c r="A2493" t="s">
        <v>5774</v>
      </c>
      <c r="B2493" t="s">
        <v>5775</v>
      </c>
      <c r="C2493" t="s">
        <v>403</v>
      </c>
      <c r="D2493" t="s">
        <v>67</v>
      </c>
      <c r="E2493" s="1">
        <v>45030.791666666664</v>
      </c>
      <c r="F2493">
        <v>41926539</v>
      </c>
      <c r="G2493">
        <v>1356525</v>
      </c>
      <c r="H2493">
        <v>299034</v>
      </c>
      <c r="I2493">
        <v>2250</v>
      </c>
      <c r="J2493" t="s">
        <v>27</v>
      </c>
      <c r="K2493" t="s">
        <v>17</v>
      </c>
      <c r="L2493">
        <v>4.12</v>
      </c>
    </row>
    <row r="2494" spans="1:12" x14ac:dyDescent="0.3">
      <c r="A2494" t="s">
        <v>5776</v>
      </c>
      <c r="B2494" t="s">
        <v>5777</v>
      </c>
      <c r="C2494" t="s">
        <v>3461</v>
      </c>
      <c r="D2494" t="s">
        <v>137</v>
      </c>
      <c r="E2494" s="1">
        <v>45030.833333333336</v>
      </c>
      <c r="F2494">
        <v>39005246</v>
      </c>
      <c r="G2494">
        <v>746620</v>
      </c>
      <c r="H2494">
        <v>204081</v>
      </c>
      <c r="I2494">
        <v>1873</v>
      </c>
      <c r="J2494" t="s">
        <v>40</v>
      </c>
      <c r="K2494" t="s">
        <v>36</v>
      </c>
      <c r="L2494">
        <v>13.12</v>
      </c>
    </row>
    <row r="2495" spans="1:12" x14ac:dyDescent="0.3">
      <c r="A2495" t="s">
        <v>5778</v>
      </c>
      <c r="B2495" t="s">
        <v>5779</v>
      </c>
      <c r="C2495" t="s">
        <v>1763</v>
      </c>
      <c r="D2495" t="s">
        <v>15</v>
      </c>
      <c r="E2495" s="1">
        <v>45030.875</v>
      </c>
      <c r="F2495">
        <v>27126587</v>
      </c>
      <c r="G2495">
        <v>1401920</v>
      </c>
      <c r="H2495">
        <v>5087</v>
      </c>
      <c r="I2495">
        <v>2474</v>
      </c>
      <c r="J2495" t="s">
        <v>27</v>
      </c>
      <c r="K2495" t="s">
        <v>36</v>
      </c>
      <c r="L2495">
        <v>1.94</v>
      </c>
    </row>
    <row r="2496" spans="1:12" x14ac:dyDescent="0.3">
      <c r="A2496" t="s">
        <v>5780</v>
      </c>
      <c r="B2496" t="s">
        <v>5781</v>
      </c>
      <c r="C2496" t="s">
        <v>4281</v>
      </c>
      <c r="D2496" t="s">
        <v>47</v>
      </c>
      <c r="E2496" s="1">
        <v>45030.916666666664</v>
      </c>
      <c r="F2496">
        <v>33275376</v>
      </c>
      <c r="G2496">
        <v>1924329</v>
      </c>
      <c r="H2496">
        <v>295853</v>
      </c>
      <c r="I2496">
        <v>1759</v>
      </c>
      <c r="J2496" t="s">
        <v>22</v>
      </c>
      <c r="K2496" t="s">
        <v>17</v>
      </c>
      <c r="L2496">
        <v>5.5</v>
      </c>
    </row>
    <row r="2497" spans="1:12" x14ac:dyDescent="0.3">
      <c r="A2497" t="s">
        <v>5782</v>
      </c>
      <c r="B2497" t="s">
        <v>5783</v>
      </c>
      <c r="C2497" t="s">
        <v>352</v>
      </c>
      <c r="D2497" t="s">
        <v>47</v>
      </c>
      <c r="E2497" s="1">
        <v>45030.958333333336</v>
      </c>
      <c r="F2497">
        <v>11803372</v>
      </c>
      <c r="G2497">
        <v>1936737</v>
      </c>
      <c r="H2497">
        <v>140630</v>
      </c>
      <c r="I2497">
        <v>3559</v>
      </c>
      <c r="J2497" t="s">
        <v>77</v>
      </c>
      <c r="K2497" t="s">
        <v>17</v>
      </c>
      <c r="L2497">
        <v>0.7</v>
      </c>
    </row>
    <row r="2498" spans="1:12" x14ac:dyDescent="0.3">
      <c r="A2498" t="s">
        <v>5784</v>
      </c>
      <c r="B2498" t="s">
        <v>5785</v>
      </c>
      <c r="C2498" t="s">
        <v>4738</v>
      </c>
      <c r="D2498" t="s">
        <v>67</v>
      </c>
      <c r="E2498" s="1">
        <v>45031</v>
      </c>
      <c r="F2498">
        <v>33265853</v>
      </c>
      <c r="G2498">
        <v>1518440</v>
      </c>
      <c r="H2498">
        <v>161951</v>
      </c>
      <c r="I2498">
        <v>378</v>
      </c>
      <c r="J2498" t="s">
        <v>32</v>
      </c>
      <c r="K2498" t="s">
        <v>17</v>
      </c>
      <c r="L2498">
        <v>0.78</v>
      </c>
    </row>
    <row r="2499" spans="1:12" x14ac:dyDescent="0.3">
      <c r="A2499" t="s">
        <v>5786</v>
      </c>
      <c r="B2499" t="s">
        <v>5787</v>
      </c>
      <c r="C2499" t="s">
        <v>1360</v>
      </c>
      <c r="D2499" t="s">
        <v>15</v>
      </c>
      <c r="E2499" s="1">
        <v>45031.041666666664</v>
      </c>
      <c r="F2499">
        <v>14255961</v>
      </c>
      <c r="G2499">
        <v>1389155</v>
      </c>
      <c r="H2499">
        <v>274380</v>
      </c>
      <c r="I2499">
        <v>1670</v>
      </c>
      <c r="J2499" t="s">
        <v>27</v>
      </c>
      <c r="K2499" t="s">
        <v>17</v>
      </c>
      <c r="L2499">
        <v>8.58</v>
      </c>
    </row>
    <row r="2500" spans="1:12" x14ac:dyDescent="0.3">
      <c r="A2500" t="s">
        <v>5788</v>
      </c>
      <c r="B2500" t="s">
        <v>5789</v>
      </c>
      <c r="C2500" t="s">
        <v>1977</v>
      </c>
      <c r="D2500" t="s">
        <v>47</v>
      </c>
      <c r="E2500" s="1">
        <v>45031.083333333336</v>
      </c>
      <c r="F2500">
        <v>9431267</v>
      </c>
      <c r="G2500">
        <v>884369</v>
      </c>
      <c r="H2500">
        <v>64707</v>
      </c>
      <c r="I2500">
        <v>2471</v>
      </c>
      <c r="J2500" t="s">
        <v>32</v>
      </c>
      <c r="K2500" t="s">
        <v>17</v>
      </c>
      <c r="L2500">
        <v>3.79</v>
      </c>
    </row>
    <row r="2501" spans="1:12" x14ac:dyDescent="0.3">
      <c r="A2501" t="s">
        <v>5790</v>
      </c>
      <c r="B2501" t="s">
        <v>5791</v>
      </c>
      <c r="C2501" t="s">
        <v>2030</v>
      </c>
      <c r="D2501" t="s">
        <v>26</v>
      </c>
      <c r="E2501" s="1">
        <v>45031.125</v>
      </c>
      <c r="F2501">
        <v>21478648</v>
      </c>
      <c r="G2501">
        <v>495086</v>
      </c>
      <c r="H2501">
        <v>275961</v>
      </c>
      <c r="I2501">
        <v>1521</v>
      </c>
      <c r="J2501" t="s">
        <v>40</v>
      </c>
      <c r="K2501" t="s">
        <v>17</v>
      </c>
      <c r="L2501">
        <v>6.6</v>
      </c>
    </row>
    <row r="2502" spans="1:12" x14ac:dyDescent="0.3">
      <c r="A2502" t="s">
        <v>5792</v>
      </c>
      <c r="B2502" t="s">
        <v>5793</v>
      </c>
      <c r="C2502" t="s">
        <v>4848</v>
      </c>
      <c r="D2502" t="s">
        <v>15</v>
      </c>
      <c r="E2502" s="1">
        <v>45031.166666666664</v>
      </c>
      <c r="F2502">
        <v>29515316</v>
      </c>
      <c r="G2502">
        <v>190901</v>
      </c>
      <c r="H2502">
        <v>297968</v>
      </c>
      <c r="I2502">
        <v>3545</v>
      </c>
      <c r="J2502" t="s">
        <v>27</v>
      </c>
      <c r="K2502" t="s">
        <v>17</v>
      </c>
      <c r="L2502">
        <v>12.62</v>
      </c>
    </row>
    <row r="2503" spans="1:12" x14ac:dyDescent="0.3">
      <c r="A2503" t="s">
        <v>5794</v>
      </c>
      <c r="B2503" t="s">
        <v>5795</v>
      </c>
      <c r="C2503" t="s">
        <v>1245</v>
      </c>
      <c r="D2503" t="s">
        <v>47</v>
      </c>
      <c r="E2503" s="1">
        <v>45031.208333333336</v>
      </c>
      <c r="F2503">
        <v>45174907</v>
      </c>
      <c r="G2503">
        <v>499374</v>
      </c>
      <c r="H2503">
        <v>28671</v>
      </c>
      <c r="I2503">
        <v>2773</v>
      </c>
      <c r="J2503" t="s">
        <v>40</v>
      </c>
      <c r="K2503" t="s">
        <v>36</v>
      </c>
      <c r="L2503">
        <v>7.4</v>
      </c>
    </row>
    <row r="2504" spans="1:12" x14ac:dyDescent="0.3">
      <c r="A2504" t="s">
        <v>5796</v>
      </c>
      <c r="B2504" t="s">
        <v>5797</v>
      </c>
      <c r="C2504" t="s">
        <v>903</v>
      </c>
      <c r="D2504" t="s">
        <v>47</v>
      </c>
      <c r="E2504" s="1">
        <v>45031.25</v>
      </c>
      <c r="F2504">
        <v>21561111</v>
      </c>
      <c r="G2504">
        <v>1684218</v>
      </c>
      <c r="H2504">
        <v>24414</v>
      </c>
      <c r="I2504">
        <v>3086</v>
      </c>
      <c r="J2504" t="s">
        <v>40</v>
      </c>
      <c r="K2504" t="s">
        <v>36</v>
      </c>
      <c r="L2504">
        <v>12.59</v>
      </c>
    </row>
    <row r="2505" spans="1:12" x14ac:dyDescent="0.3">
      <c r="A2505" t="s">
        <v>5798</v>
      </c>
      <c r="B2505" t="s">
        <v>5799</v>
      </c>
      <c r="C2505" t="s">
        <v>1839</v>
      </c>
      <c r="D2505" t="s">
        <v>31</v>
      </c>
      <c r="E2505" s="1">
        <v>45031.291666666664</v>
      </c>
      <c r="F2505">
        <v>8652456</v>
      </c>
      <c r="G2505">
        <v>1023621</v>
      </c>
      <c r="H2505">
        <v>1432</v>
      </c>
      <c r="I2505">
        <v>190</v>
      </c>
      <c r="J2505" t="s">
        <v>16</v>
      </c>
      <c r="K2505" t="s">
        <v>17</v>
      </c>
      <c r="L2505">
        <v>5.18</v>
      </c>
    </row>
    <row r="2506" spans="1:12" x14ac:dyDescent="0.3">
      <c r="A2506" t="s">
        <v>5800</v>
      </c>
      <c r="B2506" t="s">
        <v>5801</v>
      </c>
      <c r="C2506" t="s">
        <v>3870</v>
      </c>
      <c r="D2506" t="s">
        <v>31</v>
      </c>
      <c r="E2506" s="1">
        <v>45031.333333333336</v>
      </c>
      <c r="F2506">
        <v>5460531</v>
      </c>
      <c r="G2506">
        <v>1902949</v>
      </c>
      <c r="H2506">
        <v>128408</v>
      </c>
      <c r="I2506">
        <v>2851</v>
      </c>
      <c r="J2506" t="s">
        <v>22</v>
      </c>
      <c r="K2506" t="s">
        <v>36</v>
      </c>
      <c r="L2506">
        <v>12.58</v>
      </c>
    </row>
    <row r="2507" spans="1:12" x14ac:dyDescent="0.3">
      <c r="A2507" t="s">
        <v>5802</v>
      </c>
      <c r="B2507" t="s">
        <v>5803</v>
      </c>
      <c r="C2507" t="s">
        <v>1372</v>
      </c>
      <c r="D2507" t="s">
        <v>51</v>
      </c>
      <c r="E2507" s="1">
        <v>45031.375</v>
      </c>
      <c r="F2507">
        <v>28020733</v>
      </c>
      <c r="G2507">
        <v>64972</v>
      </c>
      <c r="H2507">
        <v>192083</v>
      </c>
      <c r="I2507">
        <v>2513</v>
      </c>
      <c r="J2507" t="s">
        <v>16</v>
      </c>
      <c r="K2507" t="s">
        <v>17</v>
      </c>
      <c r="L2507">
        <v>2.44</v>
      </c>
    </row>
    <row r="2508" spans="1:12" x14ac:dyDescent="0.3">
      <c r="A2508" t="s">
        <v>5804</v>
      </c>
      <c r="B2508" t="s">
        <v>5805</v>
      </c>
      <c r="C2508" t="s">
        <v>1576</v>
      </c>
      <c r="D2508" t="s">
        <v>21</v>
      </c>
      <c r="E2508" s="1">
        <v>45031.416666666664</v>
      </c>
      <c r="F2508">
        <v>21869833</v>
      </c>
      <c r="G2508">
        <v>527066</v>
      </c>
      <c r="H2508">
        <v>115270</v>
      </c>
      <c r="I2508">
        <v>1460</v>
      </c>
      <c r="J2508" t="s">
        <v>77</v>
      </c>
      <c r="K2508" t="s">
        <v>36</v>
      </c>
      <c r="L2508">
        <v>13.69</v>
      </c>
    </row>
    <row r="2509" spans="1:12" x14ac:dyDescent="0.3">
      <c r="A2509" t="s">
        <v>5806</v>
      </c>
      <c r="B2509" t="s">
        <v>5807</v>
      </c>
      <c r="C2509" t="s">
        <v>4974</v>
      </c>
      <c r="D2509" t="s">
        <v>47</v>
      </c>
      <c r="E2509" s="1">
        <v>45031.458333333336</v>
      </c>
      <c r="F2509">
        <v>3003282</v>
      </c>
      <c r="G2509">
        <v>549674</v>
      </c>
      <c r="H2509">
        <v>279751</v>
      </c>
      <c r="I2509">
        <v>1896</v>
      </c>
      <c r="J2509" t="s">
        <v>16</v>
      </c>
      <c r="K2509" t="s">
        <v>36</v>
      </c>
      <c r="L2509">
        <v>10.51</v>
      </c>
    </row>
    <row r="2510" spans="1:12" x14ac:dyDescent="0.3">
      <c r="A2510" t="s">
        <v>5808</v>
      </c>
      <c r="B2510" t="s">
        <v>5809</v>
      </c>
      <c r="C2510" t="s">
        <v>5507</v>
      </c>
      <c r="D2510" t="s">
        <v>26</v>
      </c>
      <c r="E2510" s="1">
        <v>45031.5</v>
      </c>
      <c r="F2510">
        <v>30839919</v>
      </c>
      <c r="G2510">
        <v>30461</v>
      </c>
      <c r="H2510">
        <v>48401</v>
      </c>
      <c r="I2510">
        <v>1275</v>
      </c>
      <c r="J2510" t="s">
        <v>27</v>
      </c>
      <c r="K2510" t="s">
        <v>17</v>
      </c>
      <c r="L2510">
        <v>0.65</v>
      </c>
    </row>
    <row r="2511" spans="1:12" x14ac:dyDescent="0.3">
      <c r="A2511" t="s">
        <v>5810</v>
      </c>
      <c r="B2511" t="s">
        <v>5811</v>
      </c>
      <c r="C2511" t="s">
        <v>2509</v>
      </c>
      <c r="D2511" t="s">
        <v>67</v>
      </c>
      <c r="E2511" s="1">
        <v>45031.541666666664</v>
      </c>
      <c r="F2511">
        <v>29030843</v>
      </c>
      <c r="G2511">
        <v>1002405</v>
      </c>
      <c r="H2511">
        <v>32744</v>
      </c>
      <c r="I2511">
        <v>2069</v>
      </c>
      <c r="J2511" t="s">
        <v>22</v>
      </c>
      <c r="K2511" t="s">
        <v>36</v>
      </c>
      <c r="L2511">
        <v>12.08</v>
      </c>
    </row>
    <row r="2512" spans="1:12" x14ac:dyDescent="0.3">
      <c r="A2512" t="s">
        <v>5812</v>
      </c>
      <c r="B2512" t="s">
        <v>5813</v>
      </c>
      <c r="C2512" t="s">
        <v>4411</v>
      </c>
      <c r="D2512" t="s">
        <v>15</v>
      </c>
      <c r="E2512" s="1">
        <v>45031.583333333336</v>
      </c>
      <c r="F2512">
        <v>20602167</v>
      </c>
      <c r="G2512">
        <v>1337071</v>
      </c>
      <c r="H2512">
        <v>202308</v>
      </c>
      <c r="I2512">
        <v>950</v>
      </c>
      <c r="J2512" t="s">
        <v>16</v>
      </c>
      <c r="K2512" t="s">
        <v>17</v>
      </c>
      <c r="L2512">
        <v>12.75</v>
      </c>
    </row>
    <row r="2513" spans="1:12" x14ac:dyDescent="0.3">
      <c r="A2513" t="s">
        <v>5814</v>
      </c>
      <c r="B2513" t="s">
        <v>5815</v>
      </c>
      <c r="C2513" t="s">
        <v>3564</v>
      </c>
      <c r="D2513" t="s">
        <v>47</v>
      </c>
      <c r="E2513" s="1">
        <v>45031.625</v>
      </c>
      <c r="F2513">
        <v>23896882</v>
      </c>
      <c r="G2513">
        <v>1942087</v>
      </c>
      <c r="H2513">
        <v>96488</v>
      </c>
      <c r="I2513">
        <v>3366</v>
      </c>
      <c r="J2513" t="s">
        <v>22</v>
      </c>
      <c r="K2513" t="s">
        <v>17</v>
      </c>
      <c r="L2513">
        <v>9.93</v>
      </c>
    </row>
    <row r="2514" spans="1:12" x14ac:dyDescent="0.3">
      <c r="A2514" t="s">
        <v>5816</v>
      </c>
      <c r="B2514" t="s">
        <v>5817</v>
      </c>
      <c r="C2514" t="s">
        <v>2980</v>
      </c>
      <c r="D2514" t="s">
        <v>47</v>
      </c>
      <c r="E2514" s="1">
        <v>45031.666666666664</v>
      </c>
      <c r="F2514">
        <v>22466665</v>
      </c>
      <c r="G2514">
        <v>214509</v>
      </c>
      <c r="H2514">
        <v>2497</v>
      </c>
      <c r="I2514">
        <v>2645</v>
      </c>
      <c r="J2514" t="s">
        <v>22</v>
      </c>
      <c r="K2514" t="s">
        <v>17</v>
      </c>
      <c r="L2514">
        <v>9.94</v>
      </c>
    </row>
    <row r="2515" spans="1:12" x14ac:dyDescent="0.3">
      <c r="A2515" t="s">
        <v>5818</v>
      </c>
      <c r="B2515" t="s">
        <v>5819</v>
      </c>
      <c r="C2515" t="s">
        <v>2189</v>
      </c>
      <c r="D2515" t="s">
        <v>21</v>
      </c>
      <c r="E2515" s="1">
        <v>45031.708333333336</v>
      </c>
      <c r="F2515">
        <v>25195392</v>
      </c>
      <c r="G2515">
        <v>1963913</v>
      </c>
      <c r="H2515">
        <v>141334</v>
      </c>
      <c r="I2515">
        <v>937</v>
      </c>
      <c r="J2515" t="s">
        <v>32</v>
      </c>
      <c r="K2515" t="s">
        <v>17</v>
      </c>
      <c r="L2515">
        <v>3.43</v>
      </c>
    </row>
    <row r="2516" spans="1:12" x14ac:dyDescent="0.3">
      <c r="A2516" t="s">
        <v>5820</v>
      </c>
      <c r="B2516" t="s">
        <v>5821</v>
      </c>
      <c r="C2516" t="s">
        <v>3143</v>
      </c>
      <c r="D2516" t="s">
        <v>26</v>
      </c>
      <c r="E2516" s="1">
        <v>45031.75</v>
      </c>
      <c r="F2516">
        <v>6066802</v>
      </c>
      <c r="G2516">
        <v>952732</v>
      </c>
      <c r="H2516">
        <v>33300</v>
      </c>
      <c r="I2516">
        <v>801</v>
      </c>
      <c r="J2516" t="s">
        <v>32</v>
      </c>
      <c r="K2516" t="s">
        <v>17</v>
      </c>
      <c r="L2516">
        <v>1.99</v>
      </c>
    </row>
    <row r="2517" spans="1:12" x14ac:dyDescent="0.3">
      <c r="A2517" t="s">
        <v>5822</v>
      </c>
      <c r="B2517" t="s">
        <v>5823</v>
      </c>
      <c r="C2517" t="s">
        <v>1389</v>
      </c>
      <c r="D2517" t="s">
        <v>51</v>
      </c>
      <c r="E2517" s="1">
        <v>45031.791666666664</v>
      </c>
      <c r="F2517">
        <v>27274723</v>
      </c>
      <c r="G2517">
        <v>215404</v>
      </c>
      <c r="H2517">
        <v>298098</v>
      </c>
      <c r="I2517">
        <v>2017</v>
      </c>
      <c r="J2517" t="s">
        <v>32</v>
      </c>
      <c r="K2517" t="s">
        <v>36</v>
      </c>
      <c r="L2517">
        <v>3.61</v>
      </c>
    </row>
    <row r="2518" spans="1:12" x14ac:dyDescent="0.3">
      <c r="A2518" t="s">
        <v>5824</v>
      </c>
      <c r="B2518" t="s">
        <v>5825</v>
      </c>
      <c r="C2518" t="s">
        <v>5437</v>
      </c>
      <c r="D2518" t="s">
        <v>26</v>
      </c>
      <c r="E2518" s="1">
        <v>45031.833333333336</v>
      </c>
      <c r="F2518">
        <v>12851721</v>
      </c>
      <c r="G2518">
        <v>1844297</v>
      </c>
      <c r="H2518">
        <v>157795</v>
      </c>
      <c r="I2518">
        <v>1437</v>
      </c>
      <c r="J2518" t="s">
        <v>16</v>
      </c>
      <c r="K2518" t="s">
        <v>17</v>
      </c>
      <c r="L2518">
        <v>7.77</v>
      </c>
    </row>
    <row r="2519" spans="1:12" x14ac:dyDescent="0.3">
      <c r="A2519" t="s">
        <v>5826</v>
      </c>
      <c r="B2519" t="s">
        <v>5827</v>
      </c>
      <c r="C2519" t="s">
        <v>489</v>
      </c>
      <c r="D2519" t="s">
        <v>15</v>
      </c>
      <c r="E2519" s="1">
        <v>45031.875</v>
      </c>
      <c r="F2519">
        <v>15723561</v>
      </c>
      <c r="G2519">
        <v>706783</v>
      </c>
      <c r="H2519">
        <v>169712</v>
      </c>
      <c r="I2519">
        <v>587</v>
      </c>
      <c r="J2519" t="s">
        <v>27</v>
      </c>
      <c r="K2519" t="s">
        <v>17</v>
      </c>
      <c r="L2519">
        <v>4.8499999999999996</v>
      </c>
    </row>
    <row r="2520" spans="1:12" x14ac:dyDescent="0.3">
      <c r="A2520" t="s">
        <v>5828</v>
      </c>
      <c r="B2520" t="s">
        <v>5829</v>
      </c>
      <c r="C2520" t="s">
        <v>94</v>
      </c>
      <c r="D2520" t="s">
        <v>21</v>
      </c>
      <c r="E2520" s="1">
        <v>45031.916666666664</v>
      </c>
      <c r="F2520">
        <v>44437253</v>
      </c>
      <c r="G2520">
        <v>1581753</v>
      </c>
      <c r="H2520">
        <v>4693</v>
      </c>
      <c r="I2520">
        <v>2388</v>
      </c>
      <c r="J2520" t="s">
        <v>40</v>
      </c>
      <c r="K2520" t="s">
        <v>36</v>
      </c>
      <c r="L2520">
        <v>14.93</v>
      </c>
    </row>
    <row r="2521" spans="1:12" x14ac:dyDescent="0.3">
      <c r="A2521" t="s">
        <v>5830</v>
      </c>
      <c r="B2521" t="s">
        <v>5831</v>
      </c>
      <c r="C2521" t="s">
        <v>2605</v>
      </c>
      <c r="D2521" t="s">
        <v>31</v>
      </c>
      <c r="E2521" s="1">
        <v>45031.958333333336</v>
      </c>
      <c r="F2521">
        <v>46291108</v>
      </c>
      <c r="G2521">
        <v>199837</v>
      </c>
      <c r="H2521">
        <v>7666</v>
      </c>
      <c r="I2521">
        <v>2773</v>
      </c>
      <c r="J2521" t="s">
        <v>22</v>
      </c>
      <c r="K2521" t="s">
        <v>17</v>
      </c>
      <c r="L2521">
        <v>13.95</v>
      </c>
    </row>
    <row r="2522" spans="1:12" x14ac:dyDescent="0.3">
      <c r="A2522" t="s">
        <v>5832</v>
      </c>
      <c r="B2522" t="s">
        <v>5833</v>
      </c>
      <c r="C2522" t="s">
        <v>2542</v>
      </c>
      <c r="D2522" t="s">
        <v>137</v>
      </c>
      <c r="E2522" s="1">
        <v>45032</v>
      </c>
      <c r="F2522">
        <v>44221634</v>
      </c>
      <c r="G2522">
        <v>1444989</v>
      </c>
      <c r="H2522">
        <v>244902</v>
      </c>
      <c r="I2522">
        <v>2786</v>
      </c>
      <c r="J2522" t="s">
        <v>27</v>
      </c>
      <c r="K2522" t="s">
        <v>17</v>
      </c>
      <c r="L2522">
        <v>6.49</v>
      </c>
    </row>
    <row r="2523" spans="1:12" x14ac:dyDescent="0.3">
      <c r="A2523" t="s">
        <v>5834</v>
      </c>
      <c r="B2523" t="s">
        <v>5835</v>
      </c>
      <c r="C2523" t="s">
        <v>50</v>
      </c>
      <c r="D2523" t="s">
        <v>26</v>
      </c>
      <c r="E2523" s="1">
        <v>45032.041666666664</v>
      </c>
      <c r="F2523">
        <v>16360696</v>
      </c>
      <c r="G2523">
        <v>1534535</v>
      </c>
      <c r="H2523">
        <v>89363</v>
      </c>
      <c r="I2523">
        <v>931</v>
      </c>
      <c r="J2523" t="s">
        <v>22</v>
      </c>
      <c r="K2523" t="s">
        <v>17</v>
      </c>
      <c r="L2523">
        <v>0.96</v>
      </c>
    </row>
    <row r="2524" spans="1:12" x14ac:dyDescent="0.3">
      <c r="A2524" t="s">
        <v>5836</v>
      </c>
      <c r="B2524" t="s">
        <v>5837</v>
      </c>
      <c r="C2524" t="s">
        <v>900</v>
      </c>
      <c r="D2524" t="s">
        <v>51</v>
      </c>
      <c r="E2524" s="1">
        <v>45032.083333333336</v>
      </c>
      <c r="F2524">
        <v>4723977</v>
      </c>
      <c r="G2524">
        <v>1616461</v>
      </c>
      <c r="H2524">
        <v>53662</v>
      </c>
      <c r="I2524">
        <v>654</v>
      </c>
      <c r="J2524" t="s">
        <v>77</v>
      </c>
      <c r="K2524" t="s">
        <v>17</v>
      </c>
      <c r="L2524">
        <v>6.11</v>
      </c>
    </row>
    <row r="2525" spans="1:12" x14ac:dyDescent="0.3">
      <c r="A2525" t="s">
        <v>5838</v>
      </c>
      <c r="B2525" t="s">
        <v>5839</v>
      </c>
      <c r="C2525" t="s">
        <v>1891</v>
      </c>
      <c r="D2525" t="s">
        <v>21</v>
      </c>
      <c r="E2525" s="1">
        <v>45032.125</v>
      </c>
      <c r="F2525">
        <v>23860542</v>
      </c>
      <c r="G2525">
        <v>580567</v>
      </c>
      <c r="H2525">
        <v>18344</v>
      </c>
      <c r="I2525">
        <v>1735</v>
      </c>
      <c r="J2525" t="s">
        <v>27</v>
      </c>
      <c r="K2525" t="s">
        <v>36</v>
      </c>
      <c r="L2525">
        <v>14.83</v>
      </c>
    </row>
    <row r="2526" spans="1:12" x14ac:dyDescent="0.3">
      <c r="A2526" t="s">
        <v>5840</v>
      </c>
      <c r="B2526" t="s">
        <v>5841</v>
      </c>
      <c r="C2526" t="s">
        <v>146</v>
      </c>
      <c r="D2526" t="s">
        <v>31</v>
      </c>
      <c r="E2526" s="1">
        <v>45032.166666666664</v>
      </c>
      <c r="F2526">
        <v>49972074</v>
      </c>
      <c r="G2526">
        <v>1228462</v>
      </c>
      <c r="H2526">
        <v>235510</v>
      </c>
      <c r="I2526">
        <v>1338</v>
      </c>
      <c r="J2526" t="s">
        <v>32</v>
      </c>
      <c r="K2526" t="s">
        <v>17</v>
      </c>
      <c r="L2526">
        <v>13.54</v>
      </c>
    </row>
    <row r="2527" spans="1:12" x14ac:dyDescent="0.3">
      <c r="A2527" t="s">
        <v>5842</v>
      </c>
      <c r="B2527" t="s">
        <v>5843</v>
      </c>
      <c r="C2527" t="s">
        <v>2242</v>
      </c>
      <c r="D2527" t="s">
        <v>47</v>
      </c>
      <c r="E2527" s="1">
        <v>45032.208333333336</v>
      </c>
      <c r="F2527">
        <v>5793839</v>
      </c>
      <c r="G2527">
        <v>539264</v>
      </c>
      <c r="H2527">
        <v>282913</v>
      </c>
      <c r="I2527">
        <v>3367</v>
      </c>
      <c r="J2527" t="s">
        <v>27</v>
      </c>
      <c r="K2527" t="s">
        <v>17</v>
      </c>
      <c r="L2527">
        <v>4.88</v>
      </c>
    </row>
    <row r="2528" spans="1:12" x14ac:dyDescent="0.3">
      <c r="A2528" t="s">
        <v>5844</v>
      </c>
      <c r="B2528" t="s">
        <v>5845</v>
      </c>
      <c r="C2528" t="s">
        <v>2099</v>
      </c>
      <c r="D2528" t="s">
        <v>51</v>
      </c>
      <c r="E2528" s="1">
        <v>45032.25</v>
      </c>
      <c r="F2528">
        <v>25813054</v>
      </c>
      <c r="G2528">
        <v>1428836</v>
      </c>
      <c r="H2528">
        <v>52370</v>
      </c>
      <c r="I2528">
        <v>1120</v>
      </c>
      <c r="J2528" t="s">
        <v>27</v>
      </c>
      <c r="K2528" t="s">
        <v>17</v>
      </c>
      <c r="L2528">
        <v>13.98</v>
      </c>
    </row>
    <row r="2529" spans="1:12" x14ac:dyDescent="0.3">
      <c r="A2529" t="s">
        <v>5846</v>
      </c>
      <c r="B2529" t="s">
        <v>5847</v>
      </c>
      <c r="C2529" t="s">
        <v>512</v>
      </c>
      <c r="D2529" t="s">
        <v>15</v>
      </c>
      <c r="E2529" s="1">
        <v>45032.291666666664</v>
      </c>
      <c r="F2529">
        <v>13062779</v>
      </c>
      <c r="G2529">
        <v>515007</v>
      </c>
      <c r="H2529">
        <v>252424</v>
      </c>
      <c r="I2529">
        <v>3195</v>
      </c>
      <c r="J2529" t="s">
        <v>77</v>
      </c>
      <c r="K2529" t="s">
        <v>17</v>
      </c>
      <c r="L2529">
        <v>3.26</v>
      </c>
    </row>
    <row r="2530" spans="1:12" x14ac:dyDescent="0.3">
      <c r="A2530" t="s">
        <v>5848</v>
      </c>
      <c r="B2530" t="s">
        <v>5849</v>
      </c>
      <c r="C2530" t="s">
        <v>76</v>
      </c>
      <c r="D2530" t="s">
        <v>21</v>
      </c>
      <c r="E2530" s="1">
        <v>45032.333333333336</v>
      </c>
      <c r="F2530">
        <v>14843551</v>
      </c>
      <c r="G2530">
        <v>1967567</v>
      </c>
      <c r="H2530">
        <v>32254</v>
      </c>
      <c r="I2530">
        <v>1937</v>
      </c>
      <c r="J2530" t="s">
        <v>77</v>
      </c>
      <c r="K2530" t="s">
        <v>36</v>
      </c>
      <c r="L2530">
        <v>4.0199999999999996</v>
      </c>
    </row>
    <row r="2531" spans="1:12" x14ac:dyDescent="0.3">
      <c r="A2531" t="s">
        <v>5850</v>
      </c>
      <c r="B2531" t="s">
        <v>5851</v>
      </c>
      <c r="C2531" t="s">
        <v>821</v>
      </c>
      <c r="D2531" t="s">
        <v>67</v>
      </c>
      <c r="E2531" s="1">
        <v>45032.375</v>
      </c>
      <c r="F2531">
        <v>36916552</v>
      </c>
      <c r="G2531">
        <v>488875</v>
      </c>
      <c r="H2531">
        <v>241834</v>
      </c>
      <c r="I2531">
        <v>3369</v>
      </c>
      <c r="J2531" t="s">
        <v>32</v>
      </c>
      <c r="K2531" t="s">
        <v>36</v>
      </c>
      <c r="L2531">
        <v>13.35</v>
      </c>
    </row>
    <row r="2532" spans="1:12" x14ac:dyDescent="0.3">
      <c r="A2532" t="s">
        <v>5852</v>
      </c>
      <c r="B2532" t="s">
        <v>5853</v>
      </c>
      <c r="C2532" t="s">
        <v>2197</v>
      </c>
      <c r="D2532" t="s">
        <v>26</v>
      </c>
      <c r="E2532" s="1">
        <v>45032.416666666664</v>
      </c>
      <c r="F2532">
        <v>43959036</v>
      </c>
      <c r="G2532">
        <v>1639522</v>
      </c>
      <c r="H2532">
        <v>180574</v>
      </c>
      <c r="I2532">
        <v>791</v>
      </c>
      <c r="J2532" t="s">
        <v>16</v>
      </c>
      <c r="K2532" t="s">
        <v>36</v>
      </c>
      <c r="L2532">
        <v>9.11</v>
      </c>
    </row>
    <row r="2533" spans="1:12" x14ac:dyDescent="0.3">
      <c r="A2533" t="s">
        <v>5854</v>
      </c>
      <c r="B2533" t="s">
        <v>5855</v>
      </c>
      <c r="C2533" t="s">
        <v>2321</v>
      </c>
      <c r="D2533" t="s">
        <v>137</v>
      </c>
      <c r="E2533" s="1">
        <v>45032.458333333336</v>
      </c>
      <c r="F2533">
        <v>20413359</v>
      </c>
      <c r="G2533">
        <v>1060017</v>
      </c>
      <c r="H2533">
        <v>243561</v>
      </c>
      <c r="I2533">
        <v>3467</v>
      </c>
      <c r="J2533" t="s">
        <v>77</v>
      </c>
      <c r="K2533" t="s">
        <v>36</v>
      </c>
      <c r="L2533">
        <v>5.09</v>
      </c>
    </row>
    <row r="2534" spans="1:12" x14ac:dyDescent="0.3">
      <c r="A2534" t="s">
        <v>5856</v>
      </c>
      <c r="B2534" t="s">
        <v>5857</v>
      </c>
      <c r="C2534" t="s">
        <v>918</v>
      </c>
      <c r="D2534" t="s">
        <v>137</v>
      </c>
      <c r="E2534" s="1">
        <v>45032.5</v>
      </c>
      <c r="F2534">
        <v>49136809</v>
      </c>
      <c r="G2534">
        <v>284099</v>
      </c>
      <c r="H2534">
        <v>194244</v>
      </c>
      <c r="I2534">
        <v>1361</v>
      </c>
      <c r="J2534" t="s">
        <v>40</v>
      </c>
      <c r="K2534" t="s">
        <v>17</v>
      </c>
      <c r="L2534">
        <v>7.27</v>
      </c>
    </row>
    <row r="2535" spans="1:12" x14ac:dyDescent="0.3">
      <c r="A2535" t="s">
        <v>5858</v>
      </c>
      <c r="B2535" t="s">
        <v>5859</v>
      </c>
      <c r="C2535" t="s">
        <v>1031</v>
      </c>
      <c r="D2535" t="s">
        <v>137</v>
      </c>
      <c r="E2535" s="1">
        <v>45032.541666666664</v>
      </c>
      <c r="F2535">
        <v>12587078</v>
      </c>
      <c r="G2535">
        <v>742275</v>
      </c>
      <c r="H2535">
        <v>272708</v>
      </c>
      <c r="I2535">
        <v>1693</v>
      </c>
      <c r="J2535" t="s">
        <v>77</v>
      </c>
      <c r="K2535" t="s">
        <v>36</v>
      </c>
      <c r="L2535">
        <v>4.6399999999999997</v>
      </c>
    </row>
    <row r="2536" spans="1:12" x14ac:dyDescent="0.3">
      <c r="A2536" t="s">
        <v>5860</v>
      </c>
      <c r="B2536" t="s">
        <v>5861</v>
      </c>
      <c r="C2536" t="s">
        <v>2635</v>
      </c>
      <c r="D2536" t="s">
        <v>31</v>
      </c>
      <c r="E2536" s="1">
        <v>45032.583333333336</v>
      </c>
      <c r="F2536">
        <v>16939270</v>
      </c>
      <c r="G2536">
        <v>632037</v>
      </c>
      <c r="H2536">
        <v>84916</v>
      </c>
      <c r="I2536">
        <v>2415</v>
      </c>
      <c r="J2536" t="s">
        <v>40</v>
      </c>
      <c r="K2536" t="s">
        <v>36</v>
      </c>
      <c r="L2536">
        <v>4.34</v>
      </c>
    </row>
    <row r="2537" spans="1:12" x14ac:dyDescent="0.3">
      <c r="A2537" t="s">
        <v>5862</v>
      </c>
      <c r="B2537" t="s">
        <v>5863</v>
      </c>
      <c r="C2537" t="s">
        <v>5864</v>
      </c>
      <c r="D2537" t="s">
        <v>137</v>
      </c>
      <c r="E2537" s="1">
        <v>45032.625</v>
      </c>
      <c r="F2537">
        <v>39563549</v>
      </c>
      <c r="G2537">
        <v>1924194</v>
      </c>
      <c r="H2537">
        <v>42667</v>
      </c>
      <c r="I2537">
        <v>2113</v>
      </c>
      <c r="J2537" t="s">
        <v>77</v>
      </c>
      <c r="K2537" t="s">
        <v>17</v>
      </c>
      <c r="L2537">
        <v>5.73</v>
      </c>
    </row>
    <row r="2538" spans="1:12" x14ac:dyDescent="0.3">
      <c r="A2538" t="s">
        <v>5865</v>
      </c>
      <c r="B2538" t="s">
        <v>5866</v>
      </c>
      <c r="C2538" t="s">
        <v>1559</v>
      </c>
      <c r="D2538" t="s">
        <v>67</v>
      </c>
      <c r="E2538" s="1">
        <v>45032.666666666664</v>
      </c>
      <c r="F2538">
        <v>34964448</v>
      </c>
      <c r="G2538">
        <v>545864</v>
      </c>
      <c r="H2538">
        <v>265876</v>
      </c>
      <c r="I2538">
        <v>1443</v>
      </c>
      <c r="J2538" t="s">
        <v>40</v>
      </c>
      <c r="K2538" t="s">
        <v>36</v>
      </c>
      <c r="L2538">
        <v>3.69</v>
      </c>
    </row>
    <row r="2539" spans="1:12" x14ac:dyDescent="0.3">
      <c r="A2539" t="s">
        <v>5867</v>
      </c>
      <c r="B2539" t="s">
        <v>5868</v>
      </c>
      <c r="C2539" t="s">
        <v>4654</v>
      </c>
      <c r="D2539" t="s">
        <v>31</v>
      </c>
      <c r="E2539" s="1">
        <v>45032.708333333336</v>
      </c>
      <c r="F2539">
        <v>30276372</v>
      </c>
      <c r="G2539">
        <v>1851113</v>
      </c>
      <c r="H2539">
        <v>114903</v>
      </c>
      <c r="I2539">
        <v>531</v>
      </c>
      <c r="J2539" t="s">
        <v>77</v>
      </c>
      <c r="K2539" t="s">
        <v>17</v>
      </c>
      <c r="L2539">
        <v>10.93</v>
      </c>
    </row>
    <row r="2540" spans="1:12" x14ac:dyDescent="0.3">
      <c r="A2540" t="s">
        <v>5869</v>
      </c>
      <c r="B2540" t="s">
        <v>5870</v>
      </c>
      <c r="C2540" t="s">
        <v>2131</v>
      </c>
      <c r="D2540" t="s">
        <v>137</v>
      </c>
      <c r="E2540" s="1">
        <v>45032.75</v>
      </c>
      <c r="F2540">
        <v>47216356</v>
      </c>
      <c r="G2540">
        <v>1573398</v>
      </c>
      <c r="H2540">
        <v>279225</v>
      </c>
      <c r="I2540">
        <v>1806</v>
      </c>
      <c r="J2540" t="s">
        <v>27</v>
      </c>
      <c r="K2540" t="s">
        <v>17</v>
      </c>
      <c r="L2540">
        <v>2.72</v>
      </c>
    </row>
    <row r="2541" spans="1:12" x14ac:dyDescent="0.3">
      <c r="A2541" t="s">
        <v>5871</v>
      </c>
      <c r="B2541" t="s">
        <v>5872</v>
      </c>
      <c r="C2541" t="s">
        <v>3827</v>
      </c>
      <c r="D2541" t="s">
        <v>67</v>
      </c>
      <c r="E2541" s="1">
        <v>45032.791666666664</v>
      </c>
      <c r="F2541">
        <v>16572438</v>
      </c>
      <c r="G2541">
        <v>493812</v>
      </c>
      <c r="H2541">
        <v>200286</v>
      </c>
      <c r="I2541">
        <v>3559</v>
      </c>
      <c r="J2541" t="s">
        <v>27</v>
      </c>
      <c r="K2541" t="s">
        <v>17</v>
      </c>
      <c r="L2541">
        <v>13.46</v>
      </c>
    </row>
    <row r="2542" spans="1:12" x14ac:dyDescent="0.3">
      <c r="A2542" t="s">
        <v>5873</v>
      </c>
      <c r="B2542" t="s">
        <v>5874</v>
      </c>
      <c r="C2542" t="s">
        <v>880</v>
      </c>
      <c r="D2542" t="s">
        <v>31</v>
      </c>
      <c r="E2542" s="1">
        <v>45032.833333333336</v>
      </c>
      <c r="F2542">
        <v>37134946</v>
      </c>
      <c r="G2542">
        <v>1497545</v>
      </c>
      <c r="H2542">
        <v>71192</v>
      </c>
      <c r="I2542">
        <v>396</v>
      </c>
      <c r="J2542" t="s">
        <v>22</v>
      </c>
      <c r="K2542" t="s">
        <v>17</v>
      </c>
      <c r="L2542">
        <v>7.49</v>
      </c>
    </row>
    <row r="2543" spans="1:12" x14ac:dyDescent="0.3">
      <c r="A2543" t="s">
        <v>5875</v>
      </c>
      <c r="B2543" t="s">
        <v>5876</v>
      </c>
      <c r="C2543" t="s">
        <v>5877</v>
      </c>
      <c r="D2543" t="s">
        <v>21</v>
      </c>
      <c r="E2543" s="1">
        <v>45032.875</v>
      </c>
      <c r="F2543">
        <v>11480763</v>
      </c>
      <c r="G2543">
        <v>1943283</v>
      </c>
      <c r="H2543">
        <v>160114</v>
      </c>
      <c r="I2543">
        <v>489</v>
      </c>
      <c r="J2543" t="s">
        <v>16</v>
      </c>
      <c r="K2543" t="s">
        <v>17</v>
      </c>
      <c r="L2543">
        <v>4.4000000000000004</v>
      </c>
    </row>
    <row r="2544" spans="1:12" x14ac:dyDescent="0.3">
      <c r="A2544" t="s">
        <v>5878</v>
      </c>
      <c r="B2544" t="s">
        <v>5879</v>
      </c>
      <c r="C2544" t="s">
        <v>629</v>
      </c>
      <c r="D2544" t="s">
        <v>26</v>
      </c>
      <c r="E2544" s="1">
        <v>45032.916666666664</v>
      </c>
      <c r="F2544">
        <v>12319337</v>
      </c>
      <c r="G2544">
        <v>1088557</v>
      </c>
      <c r="H2544">
        <v>132840</v>
      </c>
      <c r="I2544">
        <v>3389</v>
      </c>
      <c r="J2544" t="s">
        <v>32</v>
      </c>
      <c r="K2544" t="s">
        <v>17</v>
      </c>
      <c r="L2544">
        <v>13.77</v>
      </c>
    </row>
    <row r="2545" spans="1:12" x14ac:dyDescent="0.3">
      <c r="A2545" t="s">
        <v>5880</v>
      </c>
      <c r="B2545" t="s">
        <v>5881</v>
      </c>
      <c r="C2545" t="s">
        <v>2635</v>
      </c>
      <c r="D2545" t="s">
        <v>26</v>
      </c>
      <c r="E2545" s="1">
        <v>45032.958333333336</v>
      </c>
      <c r="F2545">
        <v>43865270</v>
      </c>
      <c r="G2545">
        <v>60820</v>
      </c>
      <c r="H2545">
        <v>102611</v>
      </c>
      <c r="I2545">
        <v>3116</v>
      </c>
      <c r="J2545" t="s">
        <v>16</v>
      </c>
      <c r="K2545" t="s">
        <v>17</v>
      </c>
      <c r="L2545">
        <v>14.46</v>
      </c>
    </row>
    <row r="2546" spans="1:12" x14ac:dyDescent="0.3">
      <c r="A2546" t="s">
        <v>5882</v>
      </c>
      <c r="B2546" t="s">
        <v>5883</v>
      </c>
      <c r="C2546" t="s">
        <v>3199</v>
      </c>
      <c r="D2546" t="s">
        <v>15</v>
      </c>
      <c r="E2546" s="1">
        <v>45033</v>
      </c>
      <c r="F2546">
        <v>44686025</v>
      </c>
      <c r="G2546">
        <v>560670</v>
      </c>
      <c r="H2546">
        <v>94459</v>
      </c>
      <c r="I2546">
        <v>3078</v>
      </c>
      <c r="J2546" t="s">
        <v>22</v>
      </c>
      <c r="K2546" t="s">
        <v>36</v>
      </c>
      <c r="L2546">
        <v>1.85</v>
      </c>
    </row>
    <row r="2547" spans="1:12" x14ac:dyDescent="0.3">
      <c r="A2547" t="s">
        <v>5884</v>
      </c>
      <c r="B2547" t="s">
        <v>5885</v>
      </c>
      <c r="C2547" t="s">
        <v>3052</v>
      </c>
      <c r="D2547" t="s">
        <v>137</v>
      </c>
      <c r="E2547" s="1">
        <v>45033.041666666664</v>
      </c>
      <c r="F2547">
        <v>49506794</v>
      </c>
      <c r="G2547">
        <v>1761217</v>
      </c>
      <c r="H2547">
        <v>278681</v>
      </c>
      <c r="I2547">
        <v>1832</v>
      </c>
      <c r="J2547" t="s">
        <v>40</v>
      </c>
      <c r="K2547" t="s">
        <v>17</v>
      </c>
      <c r="L2547">
        <v>2.76</v>
      </c>
    </row>
    <row r="2548" spans="1:12" x14ac:dyDescent="0.3">
      <c r="A2548" t="s">
        <v>5886</v>
      </c>
      <c r="B2548" t="s">
        <v>5887</v>
      </c>
      <c r="C2548" t="s">
        <v>1848</v>
      </c>
      <c r="D2548" t="s">
        <v>26</v>
      </c>
      <c r="E2548" s="1">
        <v>45033.083333333336</v>
      </c>
      <c r="F2548">
        <v>8413392</v>
      </c>
      <c r="G2548">
        <v>207482</v>
      </c>
      <c r="H2548">
        <v>151530</v>
      </c>
      <c r="I2548">
        <v>3211</v>
      </c>
      <c r="J2548" t="s">
        <v>40</v>
      </c>
      <c r="K2548" t="s">
        <v>17</v>
      </c>
      <c r="L2548">
        <v>0.97</v>
      </c>
    </row>
    <row r="2549" spans="1:12" x14ac:dyDescent="0.3">
      <c r="A2549" t="s">
        <v>5888</v>
      </c>
      <c r="B2549" t="s">
        <v>5889</v>
      </c>
      <c r="C2549" t="s">
        <v>1119</v>
      </c>
      <c r="D2549" t="s">
        <v>15</v>
      </c>
      <c r="E2549" s="1">
        <v>45033.125</v>
      </c>
      <c r="F2549">
        <v>2641629</v>
      </c>
      <c r="G2549">
        <v>357221</v>
      </c>
      <c r="H2549">
        <v>99539</v>
      </c>
      <c r="I2549">
        <v>901</v>
      </c>
      <c r="J2549" t="s">
        <v>40</v>
      </c>
      <c r="K2549" t="s">
        <v>17</v>
      </c>
      <c r="L2549">
        <v>3.72</v>
      </c>
    </row>
    <row r="2550" spans="1:12" x14ac:dyDescent="0.3">
      <c r="A2550" t="s">
        <v>5890</v>
      </c>
      <c r="B2550" t="s">
        <v>5891</v>
      </c>
      <c r="C2550" t="s">
        <v>2215</v>
      </c>
      <c r="D2550" t="s">
        <v>137</v>
      </c>
      <c r="E2550" s="1">
        <v>45033.166666666664</v>
      </c>
      <c r="F2550">
        <v>25096769</v>
      </c>
      <c r="G2550">
        <v>795991</v>
      </c>
      <c r="H2550">
        <v>27337</v>
      </c>
      <c r="I2550">
        <v>3480</v>
      </c>
      <c r="J2550" t="s">
        <v>27</v>
      </c>
      <c r="K2550" t="s">
        <v>36</v>
      </c>
      <c r="L2550">
        <v>13.61</v>
      </c>
    </row>
    <row r="2551" spans="1:12" x14ac:dyDescent="0.3">
      <c r="A2551" t="s">
        <v>5892</v>
      </c>
      <c r="B2551" t="s">
        <v>5893</v>
      </c>
      <c r="C2551" t="s">
        <v>3221</v>
      </c>
      <c r="D2551" t="s">
        <v>26</v>
      </c>
      <c r="E2551" s="1">
        <v>45033.208333333336</v>
      </c>
      <c r="F2551">
        <v>17861735</v>
      </c>
      <c r="G2551">
        <v>1946864</v>
      </c>
      <c r="H2551">
        <v>164973</v>
      </c>
      <c r="I2551">
        <v>569</v>
      </c>
      <c r="J2551" t="s">
        <v>22</v>
      </c>
      <c r="K2551" t="s">
        <v>36</v>
      </c>
      <c r="L2551">
        <v>9.7100000000000009</v>
      </c>
    </row>
    <row r="2552" spans="1:12" x14ac:dyDescent="0.3">
      <c r="A2552" t="s">
        <v>5894</v>
      </c>
      <c r="B2552" t="s">
        <v>5895</v>
      </c>
      <c r="C2552" t="s">
        <v>1467</v>
      </c>
      <c r="D2552" t="s">
        <v>26</v>
      </c>
      <c r="E2552" s="1">
        <v>45033.25</v>
      </c>
      <c r="F2552">
        <v>39309503</v>
      </c>
      <c r="G2552">
        <v>219124</v>
      </c>
      <c r="H2552">
        <v>276799</v>
      </c>
      <c r="I2552">
        <v>1165</v>
      </c>
      <c r="J2552" t="s">
        <v>27</v>
      </c>
      <c r="K2552" t="s">
        <v>17</v>
      </c>
      <c r="L2552">
        <v>2.04</v>
      </c>
    </row>
    <row r="2553" spans="1:12" x14ac:dyDescent="0.3">
      <c r="A2553" t="s">
        <v>5896</v>
      </c>
      <c r="B2553" t="s">
        <v>5897</v>
      </c>
      <c r="C2553" t="s">
        <v>1474</v>
      </c>
      <c r="D2553" t="s">
        <v>21</v>
      </c>
      <c r="E2553" s="1">
        <v>45033.291666666664</v>
      </c>
      <c r="F2553">
        <v>26473504</v>
      </c>
      <c r="G2553">
        <v>1445189</v>
      </c>
      <c r="H2553">
        <v>80158</v>
      </c>
      <c r="I2553">
        <v>2884</v>
      </c>
      <c r="J2553" t="s">
        <v>27</v>
      </c>
      <c r="K2553" t="s">
        <v>17</v>
      </c>
      <c r="L2553">
        <v>13.41</v>
      </c>
    </row>
    <row r="2554" spans="1:12" x14ac:dyDescent="0.3">
      <c r="A2554" t="s">
        <v>5898</v>
      </c>
      <c r="B2554" t="s">
        <v>5899</v>
      </c>
      <c r="C2554" t="s">
        <v>197</v>
      </c>
      <c r="D2554" t="s">
        <v>31</v>
      </c>
      <c r="E2554" s="1">
        <v>45033.333333333336</v>
      </c>
      <c r="F2554">
        <v>9606521</v>
      </c>
      <c r="G2554">
        <v>1630995</v>
      </c>
      <c r="H2554">
        <v>262837</v>
      </c>
      <c r="I2554">
        <v>1939</v>
      </c>
      <c r="J2554" t="s">
        <v>27</v>
      </c>
      <c r="K2554" t="s">
        <v>17</v>
      </c>
      <c r="L2554">
        <v>10</v>
      </c>
    </row>
    <row r="2555" spans="1:12" x14ac:dyDescent="0.3">
      <c r="A2555" t="s">
        <v>5900</v>
      </c>
      <c r="B2555" t="s">
        <v>5901</v>
      </c>
      <c r="C2555" t="s">
        <v>2154</v>
      </c>
      <c r="D2555" t="s">
        <v>15</v>
      </c>
      <c r="E2555" s="1">
        <v>45033.375</v>
      </c>
      <c r="F2555">
        <v>37900004</v>
      </c>
      <c r="G2555">
        <v>1446893</v>
      </c>
      <c r="H2555">
        <v>251372</v>
      </c>
      <c r="I2555">
        <v>2994</v>
      </c>
      <c r="J2555" t="s">
        <v>27</v>
      </c>
      <c r="K2555" t="s">
        <v>17</v>
      </c>
      <c r="L2555">
        <v>14.49</v>
      </c>
    </row>
    <row r="2556" spans="1:12" x14ac:dyDescent="0.3">
      <c r="A2556" t="s">
        <v>5902</v>
      </c>
      <c r="B2556" t="s">
        <v>5903</v>
      </c>
      <c r="C2556" t="s">
        <v>960</v>
      </c>
      <c r="D2556" t="s">
        <v>47</v>
      </c>
      <c r="E2556" s="1">
        <v>45033.416666666664</v>
      </c>
      <c r="F2556">
        <v>21786920</v>
      </c>
      <c r="G2556">
        <v>1801597</v>
      </c>
      <c r="H2556">
        <v>296936</v>
      </c>
      <c r="I2556">
        <v>2132</v>
      </c>
      <c r="J2556" t="s">
        <v>77</v>
      </c>
      <c r="K2556" t="s">
        <v>17</v>
      </c>
      <c r="L2556">
        <v>0.81</v>
      </c>
    </row>
    <row r="2557" spans="1:12" x14ac:dyDescent="0.3">
      <c r="A2557" t="s">
        <v>5904</v>
      </c>
      <c r="B2557" t="s">
        <v>5905</v>
      </c>
      <c r="C2557" t="s">
        <v>3311</v>
      </c>
      <c r="D2557" t="s">
        <v>47</v>
      </c>
      <c r="E2557" s="1">
        <v>45033.458333333336</v>
      </c>
      <c r="F2557">
        <v>29209463</v>
      </c>
      <c r="G2557">
        <v>1494345</v>
      </c>
      <c r="H2557">
        <v>5253</v>
      </c>
      <c r="I2557">
        <v>503</v>
      </c>
      <c r="J2557" t="s">
        <v>16</v>
      </c>
      <c r="K2557" t="s">
        <v>17</v>
      </c>
      <c r="L2557">
        <v>2.89</v>
      </c>
    </row>
    <row r="2558" spans="1:12" x14ac:dyDescent="0.3">
      <c r="A2558" t="s">
        <v>5906</v>
      </c>
      <c r="B2558" t="s">
        <v>5907</v>
      </c>
      <c r="C2558" t="s">
        <v>2183</v>
      </c>
      <c r="D2558" t="s">
        <v>21</v>
      </c>
      <c r="E2558" s="1">
        <v>45033.5</v>
      </c>
      <c r="F2558">
        <v>30825237</v>
      </c>
      <c r="G2558">
        <v>1408835</v>
      </c>
      <c r="H2558">
        <v>165323</v>
      </c>
      <c r="I2558">
        <v>1348</v>
      </c>
      <c r="J2558" t="s">
        <v>22</v>
      </c>
      <c r="K2558" t="s">
        <v>17</v>
      </c>
      <c r="L2558">
        <v>9.35</v>
      </c>
    </row>
    <row r="2559" spans="1:12" x14ac:dyDescent="0.3">
      <c r="A2559" t="s">
        <v>5908</v>
      </c>
      <c r="B2559" t="s">
        <v>5909</v>
      </c>
      <c r="C2559" t="s">
        <v>3754</v>
      </c>
      <c r="D2559" t="s">
        <v>21</v>
      </c>
      <c r="E2559" s="1">
        <v>45033.541666666664</v>
      </c>
      <c r="F2559">
        <v>15683274</v>
      </c>
      <c r="G2559">
        <v>1796136</v>
      </c>
      <c r="H2559">
        <v>272659</v>
      </c>
      <c r="I2559">
        <v>266</v>
      </c>
      <c r="J2559" t="s">
        <v>32</v>
      </c>
      <c r="K2559" t="s">
        <v>17</v>
      </c>
      <c r="L2559">
        <v>0.53</v>
      </c>
    </row>
    <row r="2560" spans="1:12" x14ac:dyDescent="0.3">
      <c r="A2560" t="s">
        <v>5910</v>
      </c>
      <c r="B2560" t="s">
        <v>5911</v>
      </c>
      <c r="C2560" t="s">
        <v>3678</v>
      </c>
      <c r="D2560" t="s">
        <v>31</v>
      </c>
      <c r="E2560" s="1">
        <v>45033.583333333336</v>
      </c>
      <c r="F2560">
        <v>44973611</v>
      </c>
      <c r="G2560">
        <v>334751</v>
      </c>
      <c r="H2560">
        <v>23789</v>
      </c>
      <c r="I2560">
        <v>1690</v>
      </c>
      <c r="J2560" t="s">
        <v>22</v>
      </c>
      <c r="K2560" t="s">
        <v>36</v>
      </c>
      <c r="L2560">
        <v>13.69</v>
      </c>
    </row>
    <row r="2561" spans="1:12" x14ac:dyDescent="0.3">
      <c r="A2561" t="s">
        <v>5912</v>
      </c>
      <c r="B2561" t="s">
        <v>5913</v>
      </c>
      <c r="C2561" t="s">
        <v>1138</v>
      </c>
      <c r="D2561" t="s">
        <v>47</v>
      </c>
      <c r="E2561" s="1">
        <v>45033.625</v>
      </c>
      <c r="F2561">
        <v>12286874</v>
      </c>
      <c r="G2561">
        <v>372155</v>
      </c>
      <c r="H2561">
        <v>246008</v>
      </c>
      <c r="I2561">
        <v>697</v>
      </c>
      <c r="J2561" t="s">
        <v>40</v>
      </c>
      <c r="K2561" t="s">
        <v>17</v>
      </c>
      <c r="L2561">
        <v>13.46</v>
      </c>
    </row>
    <row r="2562" spans="1:12" x14ac:dyDescent="0.3">
      <c r="A2562" t="s">
        <v>5914</v>
      </c>
      <c r="B2562" t="s">
        <v>5915</v>
      </c>
      <c r="C2562" t="s">
        <v>1980</v>
      </c>
      <c r="D2562" t="s">
        <v>47</v>
      </c>
      <c r="E2562" s="1">
        <v>45033.666666666664</v>
      </c>
      <c r="F2562">
        <v>333766</v>
      </c>
      <c r="G2562">
        <v>204060</v>
      </c>
      <c r="H2562">
        <v>137001</v>
      </c>
      <c r="I2562">
        <v>48</v>
      </c>
      <c r="J2562" t="s">
        <v>77</v>
      </c>
      <c r="K2562" t="s">
        <v>17</v>
      </c>
      <c r="L2562">
        <v>13.69</v>
      </c>
    </row>
    <row r="2563" spans="1:12" x14ac:dyDescent="0.3">
      <c r="A2563" t="s">
        <v>5916</v>
      </c>
      <c r="B2563" t="s">
        <v>5917</v>
      </c>
      <c r="C2563" t="s">
        <v>3870</v>
      </c>
      <c r="D2563" t="s">
        <v>51</v>
      </c>
      <c r="E2563" s="1">
        <v>45033.708333333336</v>
      </c>
      <c r="F2563">
        <v>9452866</v>
      </c>
      <c r="G2563">
        <v>1278480</v>
      </c>
      <c r="H2563">
        <v>39315</v>
      </c>
      <c r="I2563">
        <v>1681</v>
      </c>
      <c r="J2563" t="s">
        <v>32</v>
      </c>
      <c r="K2563" t="s">
        <v>17</v>
      </c>
      <c r="L2563">
        <v>8.51</v>
      </c>
    </row>
    <row r="2564" spans="1:12" x14ac:dyDescent="0.3">
      <c r="A2564" t="s">
        <v>5918</v>
      </c>
      <c r="B2564" t="s">
        <v>5919</v>
      </c>
      <c r="C2564" t="s">
        <v>4991</v>
      </c>
      <c r="D2564" t="s">
        <v>137</v>
      </c>
      <c r="E2564" s="1">
        <v>45033.75</v>
      </c>
      <c r="F2564">
        <v>11580936</v>
      </c>
      <c r="G2564">
        <v>274582</v>
      </c>
      <c r="H2564">
        <v>109835</v>
      </c>
      <c r="I2564">
        <v>1868</v>
      </c>
      <c r="J2564" t="s">
        <v>27</v>
      </c>
      <c r="K2564" t="s">
        <v>17</v>
      </c>
      <c r="L2564">
        <v>8.67</v>
      </c>
    </row>
    <row r="2565" spans="1:12" x14ac:dyDescent="0.3">
      <c r="A2565" t="s">
        <v>5920</v>
      </c>
      <c r="B2565" t="s">
        <v>5921</v>
      </c>
      <c r="C2565" t="s">
        <v>668</v>
      </c>
      <c r="D2565" t="s">
        <v>51</v>
      </c>
      <c r="E2565" s="1">
        <v>45033.791666666664</v>
      </c>
      <c r="F2565">
        <v>21534231</v>
      </c>
      <c r="G2565">
        <v>1928780</v>
      </c>
      <c r="H2565">
        <v>54889</v>
      </c>
      <c r="I2565">
        <v>1641</v>
      </c>
      <c r="J2565" t="s">
        <v>16</v>
      </c>
      <c r="K2565" t="s">
        <v>17</v>
      </c>
      <c r="L2565">
        <v>14.26</v>
      </c>
    </row>
    <row r="2566" spans="1:12" x14ac:dyDescent="0.3">
      <c r="A2566" t="s">
        <v>5922</v>
      </c>
      <c r="B2566" t="s">
        <v>5923</v>
      </c>
      <c r="C2566" t="s">
        <v>4947</v>
      </c>
      <c r="D2566" t="s">
        <v>137</v>
      </c>
      <c r="E2566" s="1">
        <v>45033.833333333336</v>
      </c>
      <c r="F2566">
        <v>44571194</v>
      </c>
      <c r="G2566">
        <v>1808038</v>
      </c>
      <c r="H2566">
        <v>265512</v>
      </c>
      <c r="I2566">
        <v>2218</v>
      </c>
      <c r="J2566" t="s">
        <v>77</v>
      </c>
      <c r="K2566" t="s">
        <v>36</v>
      </c>
      <c r="L2566">
        <v>1.9</v>
      </c>
    </row>
    <row r="2567" spans="1:12" x14ac:dyDescent="0.3">
      <c r="A2567" t="s">
        <v>5924</v>
      </c>
      <c r="B2567" t="s">
        <v>5925</v>
      </c>
      <c r="C2567" t="s">
        <v>1607</v>
      </c>
      <c r="D2567" t="s">
        <v>137</v>
      </c>
      <c r="E2567" s="1">
        <v>45033.875</v>
      </c>
      <c r="F2567">
        <v>13108359</v>
      </c>
      <c r="G2567">
        <v>15292</v>
      </c>
      <c r="H2567">
        <v>21489</v>
      </c>
      <c r="I2567">
        <v>3295</v>
      </c>
      <c r="J2567" t="s">
        <v>22</v>
      </c>
      <c r="K2567" t="s">
        <v>17</v>
      </c>
      <c r="L2567">
        <v>14.15</v>
      </c>
    </row>
    <row r="2568" spans="1:12" x14ac:dyDescent="0.3">
      <c r="A2568" t="s">
        <v>5926</v>
      </c>
      <c r="B2568" t="s">
        <v>5927</v>
      </c>
      <c r="C2568" t="s">
        <v>369</v>
      </c>
      <c r="D2568" t="s">
        <v>21</v>
      </c>
      <c r="E2568" s="1">
        <v>45033.916666666664</v>
      </c>
      <c r="F2568">
        <v>10401350</v>
      </c>
      <c r="G2568">
        <v>886586</v>
      </c>
      <c r="H2568">
        <v>70144</v>
      </c>
      <c r="I2568">
        <v>627</v>
      </c>
      <c r="J2568" t="s">
        <v>22</v>
      </c>
      <c r="K2568" t="s">
        <v>17</v>
      </c>
      <c r="L2568">
        <v>9.0299999999999994</v>
      </c>
    </row>
    <row r="2569" spans="1:12" x14ac:dyDescent="0.3">
      <c r="A2569" t="s">
        <v>5928</v>
      </c>
      <c r="B2569" t="s">
        <v>5929</v>
      </c>
      <c r="C2569" t="s">
        <v>2569</v>
      </c>
      <c r="D2569" t="s">
        <v>137</v>
      </c>
      <c r="E2569" s="1">
        <v>45033.958333333336</v>
      </c>
      <c r="F2569">
        <v>48091263</v>
      </c>
      <c r="G2569">
        <v>1377684</v>
      </c>
      <c r="H2569">
        <v>156330</v>
      </c>
      <c r="I2569">
        <v>1788</v>
      </c>
      <c r="J2569" t="s">
        <v>22</v>
      </c>
      <c r="K2569" t="s">
        <v>36</v>
      </c>
      <c r="L2569">
        <v>5.9</v>
      </c>
    </row>
    <row r="2570" spans="1:12" x14ac:dyDescent="0.3">
      <c r="A2570" t="s">
        <v>5930</v>
      </c>
      <c r="B2570" t="s">
        <v>5931</v>
      </c>
      <c r="C2570" t="s">
        <v>1085</v>
      </c>
      <c r="D2570" t="s">
        <v>15</v>
      </c>
      <c r="E2570" s="1">
        <v>45034</v>
      </c>
      <c r="F2570">
        <v>578482</v>
      </c>
      <c r="G2570">
        <v>904636</v>
      </c>
      <c r="H2570">
        <v>88400</v>
      </c>
      <c r="I2570">
        <v>2331</v>
      </c>
      <c r="J2570" t="s">
        <v>22</v>
      </c>
      <c r="K2570" t="s">
        <v>36</v>
      </c>
      <c r="L2570">
        <v>9.4600000000000009</v>
      </c>
    </row>
    <row r="2571" spans="1:12" x14ac:dyDescent="0.3">
      <c r="A2571" t="s">
        <v>5932</v>
      </c>
      <c r="B2571" t="s">
        <v>5933</v>
      </c>
      <c r="C2571" t="s">
        <v>4265</v>
      </c>
      <c r="D2571" t="s">
        <v>67</v>
      </c>
      <c r="E2571" s="1">
        <v>45034.041666666664</v>
      </c>
      <c r="F2571">
        <v>49290125</v>
      </c>
      <c r="G2571">
        <v>828076</v>
      </c>
      <c r="H2571">
        <v>81543</v>
      </c>
      <c r="I2571">
        <v>3375</v>
      </c>
      <c r="J2571" t="s">
        <v>27</v>
      </c>
      <c r="K2571" t="s">
        <v>17</v>
      </c>
      <c r="L2571">
        <v>6.34</v>
      </c>
    </row>
    <row r="2572" spans="1:12" x14ac:dyDescent="0.3">
      <c r="A2572" t="s">
        <v>5934</v>
      </c>
      <c r="B2572" t="s">
        <v>5935</v>
      </c>
      <c r="C2572" t="s">
        <v>1458</v>
      </c>
      <c r="D2572" t="s">
        <v>51</v>
      </c>
      <c r="E2572" s="1">
        <v>45034.083333333336</v>
      </c>
      <c r="F2572">
        <v>23441810</v>
      </c>
      <c r="G2572">
        <v>1217241</v>
      </c>
      <c r="H2572">
        <v>285725</v>
      </c>
      <c r="I2572">
        <v>2493</v>
      </c>
      <c r="J2572" t="s">
        <v>77</v>
      </c>
      <c r="K2572" t="s">
        <v>17</v>
      </c>
      <c r="L2572">
        <v>1.4</v>
      </c>
    </row>
    <row r="2573" spans="1:12" x14ac:dyDescent="0.3">
      <c r="A2573" t="s">
        <v>5936</v>
      </c>
      <c r="B2573" t="s">
        <v>5937</v>
      </c>
      <c r="C2573" t="s">
        <v>4991</v>
      </c>
      <c r="D2573" t="s">
        <v>15</v>
      </c>
      <c r="E2573" s="1">
        <v>45034.125</v>
      </c>
      <c r="F2573">
        <v>2554402</v>
      </c>
      <c r="G2573">
        <v>1277501</v>
      </c>
      <c r="H2573">
        <v>281197</v>
      </c>
      <c r="I2573">
        <v>2565</v>
      </c>
      <c r="J2573" t="s">
        <v>32</v>
      </c>
      <c r="K2573" t="s">
        <v>17</v>
      </c>
      <c r="L2573">
        <v>4.7300000000000004</v>
      </c>
    </row>
    <row r="2574" spans="1:12" x14ac:dyDescent="0.3">
      <c r="A2574" t="s">
        <v>5938</v>
      </c>
      <c r="B2574" t="s">
        <v>5939</v>
      </c>
      <c r="C2574" t="s">
        <v>762</v>
      </c>
      <c r="D2574" t="s">
        <v>31</v>
      </c>
      <c r="E2574" s="1">
        <v>45034.166666666664</v>
      </c>
      <c r="F2574">
        <v>29895435</v>
      </c>
      <c r="G2574">
        <v>1512503</v>
      </c>
      <c r="H2574">
        <v>96711</v>
      </c>
      <c r="I2574">
        <v>3310</v>
      </c>
      <c r="J2574" t="s">
        <v>16</v>
      </c>
      <c r="K2574" t="s">
        <v>17</v>
      </c>
      <c r="L2574">
        <v>14.7</v>
      </c>
    </row>
    <row r="2575" spans="1:12" x14ac:dyDescent="0.3">
      <c r="A2575" t="s">
        <v>5940</v>
      </c>
      <c r="B2575" t="s">
        <v>5941</v>
      </c>
      <c r="C2575" t="s">
        <v>30</v>
      </c>
      <c r="D2575" t="s">
        <v>31</v>
      </c>
      <c r="E2575" s="1">
        <v>45034.208333333336</v>
      </c>
      <c r="F2575">
        <v>24854930</v>
      </c>
      <c r="G2575">
        <v>272237</v>
      </c>
      <c r="H2575">
        <v>172542</v>
      </c>
      <c r="I2575">
        <v>3342</v>
      </c>
      <c r="J2575" t="s">
        <v>40</v>
      </c>
      <c r="K2575" t="s">
        <v>17</v>
      </c>
      <c r="L2575">
        <v>11.49</v>
      </c>
    </row>
    <row r="2576" spans="1:12" x14ac:dyDescent="0.3">
      <c r="A2576" t="s">
        <v>5942</v>
      </c>
      <c r="B2576" t="s">
        <v>5943</v>
      </c>
      <c r="C2576" t="s">
        <v>909</v>
      </c>
      <c r="D2576" t="s">
        <v>67</v>
      </c>
      <c r="E2576" s="1">
        <v>45034.25</v>
      </c>
      <c r="F2576">
        <v>16783342</v>
      </c>
      <c r="G2576">
        <v>1716706</v>
      </c>
      <c r="H2576">
        <v>87834</v>
      </c>
      <c r="I2576">
        <v>3431</v>
      </c>
      <c r="J2576" t="s">
        <v>16</v>
      </c>
      <c r="K2576" t="s">
        <v>17</v>
      </c>
      <c r="L2576">
        <v>2.83</v>
      </c>
    </row>
    <row r="2577" spans="1:12" x14ac:dyDescent="0.3">
      <c r="A2577" t="s">
        <v>5944</v>
      </c>
      <c r="B2577" t="s">
        <v>5945</v>
      </c>
      <c r="C2577" t="s">
        <v>3132</v>
      </c>
      <c r="D2577" t="s">
        <v>26</v>
      </c>
      <c r="E2577" s="1">
        <v>45034.291666666664</v>
      </c>
      <c r="F2577">
        <v>12767615</v>
      </c>
      <c r="G2577">
        <v>551982</v>
      </c>
      <c r="H2577">
        <v>267494</v>
      </c>
      <c r="I2577">
        <v>1049</v>
      </c>
      <c r="J2577" t="s">
        <v>22</v>
      </c>
      <c r="K2577" t="s">
        <v>17</v>
      </c>
      <c r="L2577">
        <v>8.32</v>
      </c>
    </row>
    <row r="2578" spans="1:12" x14ac:dyDescent="0.3">
      <c r="A2578" t="s">
        <v>5946</v>
      </c>
      <c r="B2578" t="s">
        <v>5947</v>
      </c>
      <c r="C2578" t="s">
        <v>4089</v>
      </c>
      <c r="D2578" t="s">
        <v>67</v>
      </c>
      <c r="E2578" s="1">
        <v>45034.333333333336</v>
      </c>
      <c r="F2578">
        <v>11187720</v>
      </c>
      <c r="G2578">
        <v>1901018</v>
      </c>
      <c r="H2578">
        <v>95653</v>
      </c>
      <c r="I2578">
        <v>611</v>
      </c>
      <c r="J2578" t="s">
        <v>40</v>
      </c>
      <c r="K2578" t="s">
        <v>17</v>
      </c>
      <c r="L2578">
        <v>6.88</v>
      </c>
    </row>
    <row r="2579" spans="1:12" x14ac:dyDescent="0.3">
      <c r="A2579" t="s">
        <v>5948</v>
      </c>
      <c r="B2579" t="s">
        <v>5949</v>
      </c>
      <c r="C2579" t="s">
        <v>3364</v>
      </c>
      <c r="D2579" t="s">
        <v>47</v>
      </c>
      <c r="E2579" s="1">
        <v>45034.375</v>
      </c>
      <c r="F2579">
        <v>49241784</v>
      </c>
      <c r="G2579">
        <v>277770</v>
      </c>
      <c r="H2579">
        <v>55549</v>
      </c>
      <c r="I2579">
        <v>3168</v>
      </c>
      <c r="J2579" t="s">
        <v>77</v>
      </c>
      <c r="K2579" t="s">
        <v>36</v>
      </c>
      <c r="L2579">
        <v>14.28</v>
      </c>
    </row>
    <row r="2580" spans="1:12" x14ac:dyDescent="0.3">
      <c r="A2580" t="s">
        <v>5950</v>
      </c>
      <c r="B2580" t="s">
        <v>5951</v>
      </c>
      <c r="C2580" t="s">
        <v>185</v>
      </c>
      <c r="D2580" t="s">
        <v>67</v>
      </c>
      <c r="E2580" s="1">
        <v>45034.416666666664</v>
      </c>
      <c r="F2580">
        <v>5331531</v>
      </c>
      <c r="G2580">
        <v>104433</v>
      </c>
      <c r="H2580">
        <v>143720</v>
      </c>
      <c r="I2580">
        <v>1442</v>
      </c>
      <c r="J2580" t="s">
        <v>77</v>
      </c>
      <c r="K2580" t="s">
        <v>17</v>
      </c>
      <c r="L2580">
        <v>10.49</v>
      </c>
    </row>
    <row r="2581" spans="1:12" x14ac:dyDescent="0.3">
      <c r="A2581" t="s">
        <v>5952</v>
      </c>
      <c r="B2581" t="s">
        <v>5953</v>
      </c>
      <c r="C2581" t="s">
        <v>2378</v>
      </c>
      <c r="D2581" t="s">
        <v>21</v>
      </c>
      <c r="E2581" s="1">
        <v>45034.458333333336</v>
      </c>
      <c r="F2581">
        <v>5020231</v>
      </c>
      <c r="G2581">
        <v>696546</v>
      </c>
      <c r="H2581">
        <v>142711</v>
      </c>
      <c r="I2581">
        <v>2518</v>
      </c>
      <c r="J2581" t="s">
        <v>77</v>
      </c>
      <c r="K2581" t="s">
        <v>17</v>
      </c>
      <c r="L2581">
        <v>14.23</v>
      </c>
    </row>
    <row r="2582" spans="1:12" x14ac:dyDescent="0.3">
      <c r="A2582" t="s">
        <v>5954</v>
      </c>
      <c r="B2582" t="s">
        <v>5955</v>
      </c>
      <c r="C2582" t="s">
        <v>1915</v>
      </c>
      <c r="D2582" t="s">
        <v>26</v>
      </c>
      <c r="E2582" s="1">
        <v>45034.5</v>
      </c>
      <c r="F2582">
        <v>22057691</v>
      </c>
      <c r="G2582">
        <v>1227240</v>
      </c>
      <c r="H2582">
        <v>60685</v>
      </c>
      <c r="I2582">
        <v>1604</v>
      </c>
      <c r="J2582" t="s">
        <v>40</v>
      </c>
      <c r="K2582" t="s">
        <v>17</v>
      </c>
      <c r="L2582">
        <v>4.75</v>
      </c>
    </row>
    <row r="2583" spans="1:12" x14ac:dyDescent="0.3">
      <c r="A2583" t="s">
        <v>5956</v>
      </c>
      <c r="B2583" t="s">
        <v>5957</v>
      </c>
      <c r="C2583" t="s">
        <v>1127</v>
      </c>
      <c r="D2583" t="s">
        <v>51</v>
      </c>
      <c r="E2583" s="1">
        <v>45034.541666666664</v>
      </c>
      <c r="F2583">
        <v>41603218</v>
      </c>
      <c r="G2583">
        <v>874352</v>
      </c>
      <c r="H2583">
        <v>194545</v>
      </c>
      <c r="I2583">
        <v>1451</v>
      </c>
      <c r="J2583" t="s">
        <v>16</v>
      </c>
      <c r="K2583" t="s">
        <v>17</v>
      </c>
      <c r="L2583">
        <v>5.92</v>
      </c>
    </row>
    <row r="2584" spans="1:12" x14ac:dyDescent="0.3">
      <c r="A2584" t="s">
        <v>5958</v>
      </c>
      <c r="B2584" t="s">
        <v>5959</v>
      </c>
      <c r="C2584" t="s">
        <v>4857</v>
      </c>
      <c r="D2584" t="s">
        <v>137</v>
      </c>
      <c r="E2584" s="1">
        <v>45034.583333333336</v>
      </c>
      <c r="F2584">
        <v>331219</v>
      </c>
      <c r="G2584">
        <v>1716125</v>
      </c>
      <c r="H2584">
        <v>8984</v>
      </c>
      <c r="I2584">
        <v>1360</v>
      </c>
      <c r="J2584" t="s">
        <v>16</v>
      </c>
      <c r="K2584" t="s">
        <v>17</v>
      </c>
      <c r="L2584">
        <v>4.97</v>
      </c>
    </row>
    <row r="2585" spans="1:12" x14ac:dyDescent="0.3">
      <c r="A2585" t="s">
        <v>5960</v>
      </c>
      <c r="B2585" t="s">
        <v>5961</v>
      </c>
      <c r="C2585" t="s">
        <v>1909</v>
      </c>
      <c r="D2585" t="s">
        <v>51</v>
      </c>
      <c r="E2585" s="1">
        <v>45034.625</v>
      </c>
      <c r="F2585">
        <v>48550930</v>
      </c>
      <c r="G2585">
        <v>371743</v>
      </c>
      <c r="H2585">
        <v>223254</v>
      </c>
      <c r="I2585">
        <v>1924</v>
      </c>
      <c r="J2585" t="s">
        <v>27</v>
      </c>
      <c r="K2585" t="s">
        <v>17</v>
      </c>
      <c r="L2585">
        <v>7.77</v>
      </c>
    </row>
    <row r="2586" spans="1:12" x14ac:dyDescent="0.3">
      <c r="A2586" t="s">
        <v>5962</v>
      </c>
      <c r="B2586" t="s">
        <v>5963</v>
      </c>
      <c r="C2586" t="s">
        <v>127</v>
      </c>
      <c r="D2586" t="s">
        <v>67</v>
      </c>
      <c r="E2586" s="1">
        <v>45034.666666666664</v>
      </c>
      <c r="F2586">
        <v>13510910</v>
      </c>
      <c r="G2586">
        <v>552687</v>
      </c>
      <c r="H2586">
        <v>25445</v>
      </c>
      <c r="I2586">
        <v>270</v>
      </c>
      <c r="J2586" t="s">
        <v>16</v>
      </c>
      <c r="K2586" t="s">
        <v>36</v>
      </c>
      <c r="L2586">
        <v>13.37</v>
      </c>
    </row>
    <row r="2587" spans="1:12" x14ac:dyDescent="0.3">
      <c r="A2587" t="s">
        <v>5964</v>
      </c>
      <c r="B2587" t="s">
        <v>5965</v>
      </c>
      <c r="C2587" t="s">
        <v>2522</v>
      </c>
      <c r="D2587" t="s">
        <v>21</v>
      </c>
      <c r="E2587" s="1">
        <v>45034.708333333336</v>
      </c>
      <c r="F2587">
        <v>30948986</v>
      </c>
      <c r="G2587">
        <v>971750</v>
      </c>
      <c r="H2587">
        <v>82469</v>
      </c>
      <c r="I2587">
        <v>1732</v>
      </c>
      <c r="J2587" t="s">
        <v>77</v>
      </c>
      <c r="K2587" t="s">
        <v>36</v>
      </c>
      <c r="L2587">
        <v>3.22</v>
      </c>
    </row>
    <row r="2588" spans="1:12" x14ac:dyDescent="0.3">
      <c r="A2588" t="s">
        <v>5966</v>
      </c>
      <c r="B2588" t="s">
        <v>5967</v>
      </c>
      <c r="C2588" t="s">
        <v>253</v>
      </c>
      <c r="D2588" t="s">
        <v>31</v>
      </c>
      <c r="E2588" s="1">
        <v>45034.75</v>
      </c>
      <c r="F2588">
        <v>6224575</v>
      </c>
      <c r="G2588">
        <v>479273</v>
      </c>
      <c r="H2588">
        <v>104679</v>
      </c>
      <c r="I2588">
        <v>770</v>
      </c>
      <c r="J2588" t="s">
        <v>77</v>
      </c>
      <c r="K2588" t="s">
        <v>17</v>
      </c>
      <c r="L2588">
        <v>10.97</v>
      </c>
    </row>
    <row r="2589" spans="1:12" x14ac:dyDescent="0.3">
      <c r="A2589" t="s">
        <v>5968</v>
      </c>
      <c r="B2589" t="s">
        <v>5969</v>
      </c>
      <c r="C2589" t="s">
        <v>871</v>
      </c>
      <c r="D2589" t="s">
        <v>67</v>
      </c>
      <c r="E2589" s="1">
        <v>45034.791666666664</v>
      </c>
      <c r="F2589">
        <v>29152440</v>
      </c>
      <c r="G2589">
        <v>138354</v>
      </c>
      <c r="H2589">
        <v>151729</v>
      </c>
      <c r="I2589">
        <v>687</v>
      </c>
      <c r="J2589" t="s">
        <v>22</v>
      </c>
      <c r="K2589" t="s">
        <v>17</v>
      </c>
      <c r="L2589">
        <v>4.18</v>
      </c>
    </row>
    <row r="2590" spans="1:12" x14ac:dyDescent="0.3">
      <c r="A2590" t="s">
        <v>5970</v>
      </c>
      <c r="B2590" t="s">
        <v>5971</v>
      </c>
      <c r="C2590" t="s">
        <v>5042</v>
      </c>
      <c r="D2590" t="s">
        <v>47</v>
      </c>
      <c r="E2590" s="1">
        <v>45034.833333333336</v>
      </c>
      <c r="F2590">
        <v>40681162</v>
      </c>
      <c r="G2590">
        <v>338643</v>
      </c>
      <c r="H2590">
        <v>176329</v>
      </c>
      <c r="I2590">
        <v>1150</v>
      </c>
      <c r="J2590" t="s">
        <v>32</v>
      </c>
      <c r="K2590" t="s">
        <v>17</v>
      </c>
      <c r="L2590">
        <v>11.21</v>
      </c>
    </row>
    <row r="2591" spans="1:12" x14ac:dyDescent="0.3">
      <c r="A2591" t="s">
        <v>5972</v>
      </c>
      <c r="B2591" t="s">
        <v>5973</v>
      </c>
      <c r="C2591" t="s">
        <v>4901</v>
      </c>
      <c r="D2591" t="s">
        <v>26</v>
      </c>
      <c r="E2591" s="1">
        <v>45034.875</v>
      </c>
      <c r="F2591">
        <v>13506040</v>
      </c>
      <c r="G2591">
        <v>162851</v>
      </c>
      <c r="H2591">
        <v>135888</v>
      </c>
      <c r="I2591">
        <v>2437</v>
      </c>
      <c r="J2591" t="s">
        <v>40</v>
      </c>
      <c r="K2591" t="s">
        <v>17</v>
      </c>
      <c r="L2591">
        <v>14.82</v>
      </c>
    </row>
    <row r="2592" spans="1:12" x14ac:dyDescent="0.3">
      <c r="A2592" t="s">
        <v>5974</v>
      </c>
      <c r="B2592" t="s">
        <v>5975</v>
      </c>
      <c r="C2592" t="s">
        <v>924</v>
      </c>
      <c r="D2592" t="s">
        <v>67</v>
      </c>
      <c r="E2592" s="1">
        <v>45034.916666666664</v>
      </c>
      <c r="F2592">
        <v>47938302</v>
      </c>
      <c r="G2592">
        <v>1943013</v>
      </c>
      <c r="H2592">
        <v>244575</v>
      </c>
      <c r="I2592">
        <v>2712</v>
      </c>
      <c r="J2592" t="s">
        <v>32</v>
      </c>
      <c r="K2592" t="s">
        <v>17</v>
      </c>
      <c r="L2592">
        <v>7.63</v>
      </c>
    </row>
    <row r="2593" spans="1:12" x14ac:dyDescent="0.3">
      <c r="A2593" t="s">
        <v>5976</v>
      </c>
      <c r="B2593" t="s">
        <v>5977</v>
      </c>
      <c r="C2593" t="s">
        <v>1499</v>
      </c>
      <c r="D2593" t="s">
        <v>21</v>
      </c>
      <c r="E2593" s="1">
        <v>45034.958333333336</v>
      </c>
      <c r="F2593">
        <v>17306602</v>
      </c>
      <c r="G2593">
        <v>1031620</v>
      </c>
      <c r="H2593">
        <v>268845</v>
      </c>
      <c r="I2593">
        <v>480</v>
      </c>
      <c r="J2593" t="s">
        <v>77</v>
      </c>
      <c r="K2593" t="s">
        <v>17</v>
      </c>
      <c r="L2593">
        <v>11.68</v>
      </c>
    </row>
    <row r="2594" spans="1:12" x14ac:dyDescent="0.3">
      <c r="A2594" t="s">
        <v>5978</v>
      </c>
      <c r="B2594" t="s">
        <v>5979</v>
      </c>
      <c r="C2594" t="s">
        <v>2917</v>
      </c>
      <c r="D2594" t="s">
        <v>67</v>
      </c>
      <c r="E2594" s="1">
        <v>45035</v>
      </c>
      <c r="F2594">
        <v>17508117</v>
      </c>
      <c r="G2594">
        <v>1859702</v>
      </c>
      <c r="H2594">
        <v>22346</v>
      </c>
      <c r="I2594">
        <v>354</v>
      </c>
      <c r="J2594" t="s">
        <v>77</v>
      </c>
      <c r="K2594" t="s">
        <v>17</v>
      </c>
      <c r="L2594">
        <v>9.3800000000000008</v>
      </c>
    </row>
    <row r="2595" spans="1:12" x14ac:dyDescent="0.3">
      <c r="A2595" t="s">
        <v>5980</v>
      </c>
      <c r="B2595" t="s">
        <v>5981</v>
      </c>
      <c r="C2595" t="s">
        <v>1067</v>
      </c>
      <c r="D2595" t="s">
        <v>51</v>
      </c>
      <c r="E2595" s="1">
        <v>45035.041666666664</v>
      </c>
      <c r="F2595">
        <v>46065581</v>
      </c>
      <c r="G2595">
        <v>80014</v>
      </c>
      <c r="H2595">
        <v>36293</v>
      </c>
      <c r="I2595">
        <v>1997</v>
      </c>
      <c r="J2595" t="s">
        <v>40</v>
      </c>
      <c r="K2595" t="s">
        <v>17</v>
      </c>
      <c r="L2595">
        <v>6.04</v>
      </c>
    </row>
    <row r="2596" spans="1:12" x14ac:dyDescent="0.3">
      <c r="A2596" t="s">
        <v>5982</v>
      </c>
      <c r="B2596" t="s">
        <v>5983</v>
      </c>
      <c r="C2596" t="s">
        <v>4947</v>
      </c>
      <c r="D2596" t="s">
        <v>26</v>
      </c>
      <c r="E2596" s="1">
        <v>45035.083333333336</v>
      </c>
      <c r="F2596">
        <v>46778394</v>
      </c>
      <c r="G2596">
        <v>1993190</v>
      </c>
      <c r="H2596">
        <v>21247</v>
      </c>
      <c r="I2596">
        <v>161</v>
      </c>
      <c r="J2596" t="s">
        <v>40</v>
      </c>
      <c r="K2596" t="s">
        <v>17</v>
      </c>
      <c r="L2596">
        <v>5.09</v>
      </c>
    </row>
    <row r="2597" spans="1:12" x14ac:dyDescent="0.3">
      <c r="A2597" t="s">
        <v>5984</v>
      </c>
      <c r="B2597" t="s">
        <v>5985</v>
      </c>
      <c r="C2597" t="s">
        <v>906</v>
      </c>
      <c r="D2597" t="s">
        <v>47</v>
      </c>
      <c r="E2597" s="1">
        <v>45035.125</v>
      </c>
      <c r="F2597">
        <v>36175960</v>
      </c>
      <c r="G2597">
        <v>1619116</v>
      </c>
      <c r="H2597">
        <v>17439</v>
      </c>
      <c r="I2597">
        <v>2919</v>
      </c>
      <c r="J2597" t="s">
        <v>27</v>
      </c>
      <c r="K2597" t="s">
        <v>17</v>
      </c>
      <c r="L2597">
        <v>2.98</v>
      </c>
    </row>
    <row r="2598" spans="1:12" x14ac:dyDescent="0.3">
      <c r="A2598" t="s">
        <v>5986</v>
      </c>
      <c r="B2598" t="s">
        <v>5987</v>
      </c>
      <c r="C2598" t="s">
        <v>2857</v>
      </c>
      <c r="D2598" t="s">
        <v>31</v>
      </c>
      <c r="E2598" s="1">
        <v>45035.166666666664</v>
      </c>
      <c r="F2598">
        <v>33393348</v>
      </c>
      <c r="G2598">
        <v>1353601</v>
      </c>
      <c r="H2598">
        <v>150029</v>
      </c>
      <c r="I2598">
        <v>897</v>
      </c>
      <c r="J2598" t="s">
        <v>32</v>
      </c>
      <c r="K2598" t="s">
        <v>17</v>
      </c>
      <c r="L2598">
        <v>9.18</v>
      </c>
    </row>
    <row r="2599" spans="1:12" x14ac:dyDescent="0.3">
      <c r="A2599" t="s">
        <v>5988</v>
      </c>
      <c r="B2599" t="s">
        <v>5989</v>
      </c>
      <c r="C2599" t="s">
        <v>1437</v>
      </c>
      <c r="D2599" t="s">
        <v>26</v>
      </c>
      <c r="E2599" s="1">
        <v>45035.208333333336</v>
      </c>
      <c r="F2599">
        <v>25808824</v>
      </c>
      <c r="G2599">
        <v>874157</v>
      </c>
      <c r="H2599">
        <v>74372</v>
      </c>
      <c r="I2599">
        <v>1898</v>
      </c>
      <c r="J2599" t="s">
        <v>40</v>
      </c>
      <c r="K2599" t="s">
        <v>17</v>
      </c>
      <c r="L2599">
        <v>11.85</v>
      </c>
    </row>
    <row r="2600" spans="1:12" x14ac:dyDescent="0.3">
      <c r="A2600" t="s">
        <v>5990</v>
      </c>
      <c r="B2600" t="s">
        <v>5991</v>
      </c>
      <c r="C2600" t="s">
        <v>1859</v>
      </c>
      <c r="D2600" t="s">
        <v>15</v>
      </c>
      <c r="E2600" s="1">
        <v>45035.25</v>
      </c>
      <c r="F2600">
        <v>17004671</v>
      </c>
      <c r="G2600">
        <v>841226</v>
      </c>
      <c r="H2600">
        <v>141108</v>
      </c>
      <c r="I2600">
        <v>228</v>
      </c>
      <c r="J2600" t="s">
        <v>77</v>
      </c>
      <c r="K2600" t="s">
        <v>36</v>
      </c>
      <c r="L2600">
        <v>2.52</v>
      </c>
    </row>
    <row r="2601" spans="1:12" x14ac:dyDescent="0.3">
      <c r="A2601" t="s">
        <v>5992</v>
      </c>
      <c r="B2601" t="s">
        <v>5993</v>
      </c>
      <c r="C2601" t="s">
        <v>173</v>
      </c>
      <c r="D2601" t="s">
        <v>51</v>
      </c>
      <c r="E2601" s="1">
        <v>45035.291666666664</v>
      </c>
      <c r="F2601">
        <v>1138259</v>
      </c>
      <c r="G2601">
        <v>1985131</v>
      </c>
      <c r="H2601">
        <v>181812</v>
      </c>
      <c r="I2601">
        <v>3535</v>
      </c>
      <c r="J2601" t="s">
        <v>32</v>
      </c>
      <c r="K2601" t="s">
        <v>36</v>
      </c>
      <c r="L2601">
        <v>6.2</v>
      </c>
    </row>
    <row r="2602" spans="1:12" x14ac:dyDescent="0.3">
      <c r="A2602" t="s">
        <v>5994</v>
      </c>
      <c r="B2602" t="s">
        <v>5995</v>
      </c>
      <c r="C2602" t="s">
        <v>1452</v>
      </c>
      <c r="D2602" t="s">
        <v>67</v>
      </c>
      <c r="E2602" s="1">
        <v>45035.333333333336</v>
      </c>
      <c r="F2602">
        <v>13138940</v>
      </c>
      <c r="G2602">
        <v>1748230</v>
      </c>
      <c r="H2602">
        <v>128747</v>
      </c>
      <c r="I2602">
        <v>2003</v>
      </c>
      <c r="J2602" t="s">
        <v>32</v>
      </c>
      <c r="K2602" t="s">
        <v>17</v>
      </c>
      <c r="L2602">
        <v>10.53</v>
      </c>
    </row>
    <row r="2603" spans="1:12" x14ac:dyDescent="0.3">
      <c r="A2603" t="s">
        <v>5996</v>
      </c>
      <c r="B2603" t="s">
        <v>5997</v>
      </c>
      <c r="C2603" t="s">
        <v>1586</v>
      </c>
      <c r="D2603" t="s">
        <v>26</v>
      </c>
      <c r="E2603" s="1">
        <v>45035.375</v>
      </c>
      <c r="F2603">
        <v>19492588</v>
      </c>
      <c r="G2603">
        <v>1447404</v>
      </c>
      <c r="H2603">
        <v>100256</v>
      </c>
      <c r="I2603">
        <v>397</v>
      </c>
      <c r="J2603" t="s">
        <v>40</v>
      </c>
      <c r="K2603" t="s">
        <v>17</v>
      </c>
      <c r="L2603">
        <v>10.9</v>
      </c>
    </row>
    <row r="2604" spans="1:12" x14ac:dyDescent="0.3">
      <c r="A2604" t="s">
        <v>5998</v>
      </c>
      <c r="B2604" t="s">
        <v>5999</v>
      </c>
      <c r="C2604" t="s">
        <v>3127</v>
      </c>
      <c r="D2604" t="s">
        <v>137</v>
      </c>
      <c r="E2604" s="1">
        <v>45035.416666666664</v>
      </c>
      <c r="F2604">
        <v>27075507</v>
      </c>
      <c r="G2604">
        <v>1262649</v>
      </c>
      <c r="H2604">
        <v>112827</v>
      </c>
      <c r="I2604">
        <v>1588</v>
      </c>
      <c r="J2604" t="s">
        <v>77</v>
      </c>
      <c r="K2604" t="s">
        <v>17</v>
      </c>
      <c r="L2604">
        <v>1.97</v>
      </c>
    </row>
    <row r="2605" spans="1:12" x14ac:dyDescent="0.3">
      <c r="A2605" t="s">
        <v>6000</v>
      </c>
      <c r="B2605" t="s">
        <v>6001</v>
      </c>
      <c r="C2605" t="s">
        <v>859</v>
      </c>
      <c r="D2605" t="s">
        <v>67</v>
      </c>
      <c r="E2605" s="1">
        <v>45035.458333333336</v>
      </c>
      <c r="F2605">
        <v>29044161</v>
      </c>
      <c r="G2605">
        <v>42951</v>
      </c>
      <c r="H2605">
        <v>85594</v>
      </c>
      <c r="I2605">
        <v>3299</v>
      </c>
      <c r="J2605" t="s">
        <v>16</v>
      </c>
      <c r="K2605" t="s">
        <v>36</v>
      </c>
      <c r="L2605">
        <v>14.06</v>
      </c>
    </row>
    <row r="2606" spans="1:12" x14ac:dyDescent="0.3">
      <c r="A2606" t="s">
        <v>6002</v>
      </c>
      <c r="B2606" t="s">
        <v>6003</v>
      </c>
      <c r="C2606" t="s">
        <v>1758</v>
      </c>
      <c r="D2606" t="s">
        <v>51</v>
      </c>
      <c r="E2606" s="1">
        <v>45035.5</v>
      </c>
      <c r="F2606">
        <v>41080856</v>
      </c>
      <c r="G2606">
        <v>729278</v>
      </c>
      <c r="H2606">
        <v>105355</v>
      </c>
      <c r="I2606">
        <v>802</v>
      </c>
      <c r="J2606" t="s">
        <v>32</v>
      </c>
      <c r="K2606" t="s">
        <v>17</v>
      </c>
      <c r="L2606">
        <v>12.8</v>
      </c>
    </row>
    <row r="2607" spans="1:12" x14ac:dyDescent="0.3">
      <c r="A2607" t="s">
        <v>6004</v>
      </c>
      <c r="B2607" t="s">
        <v>6005</v>
      </c>
      <c r="C2607" t="s">
        <v>1389</v>
      </c>
      <c r="D2607" t="s">
        <v>21</v>
      </c>
      <c r="E2607" s="1">
        <v>45035.541666666664</v>
      </c>
      <c r="F2607">
        <v>16991271</v>
      </c>
      <c r="G2607">
        <v>95750</v>
      </c>
      <c r="H2607">
        <v>244217</v>
      </c>
      <c r="I2607">
        <v>1630</v>
      </c>
      <c r="J2607" t="s">
        <v>22</v>
      </c>
      <c r="K2607" t="s">
        <v>17</v>
      </c>
      <c r="L2607">
        <v>4.62</v>
      </c>
    </row>
    <row r="2608" spans="1:12" x14ac:dyDescent="0.3">
      <c r="A2608" t="s">
        <v>6006</v>
      </c>
      <c r="B2608" t="s">
        <v>6007</v>
      </c>
      <c r="C2608" t="s">
        <v>3678</v>
      </c>
      <c r="D2608" t="s">
        <v>21</v>
      </c>
      <c r="E2608" s="1">
        <v>45035.583333333336</v>
      </c>
      <c r="F2608">
        <v>11026882</v>
      </c>
      <c r="G2608">
        <v>181459</v>
      </c>
      <c r="H2608">
        <v>159990</v>
      </c>
      <c r="I2608">
        <v>2925</v>
      </c>
      <c r="J2608" t="s">
        <v>32</v>
      </c>
      <c r="K2608" t="s">
        <v>36</v>
      </c>
      <c r="L2608">
        <v>12.48</v>
      </c>
    </row>
    <row r="2609" spans="1:12" x14ac:dyDescent="0.3">
      <c r="A2609" t="s">
        <v>6008</v>
      </c>
      <c r="B2609" t="s">
        <v>6009</v>
      </c>
      <c r="C2609" t="s">
        <v>2368</v>
      </c>
      <c r="D2609" t="s">
        <v>137</v>
      </c>
      <c r="E2609" s="1">
        <v>45035.625</v>
      </c>
      <c r="F2609">
        <v>27333802</v>
      </c>
      <c r="G2609">
        <v>1388803</v>
      </c>
      <c r="H2609">
        <v>80595</v>
      </c>
      <c r="I2609">
        <v>169</v>
      </c>
      <c r="J2609" t="s">
        <v>32</v>
      </c>
      <c r="K2609" t="s">
        <v>36</v>
      </c>
      <c r="L2609">
        <v>10.41</v>
      </c>
    </row>
    <row r="2610" spans="1:12" x14ac:dyDescent="0.3">
      <c r="A2610" t="s">
        <v>6010</v>
      </c>
      <c r="B2610" t="s">
        <v>6011</v>
      </c>
      <c r="C2610" t="s">
        <v>446</v>
      </c>
      <c r="D2610" t="s">
        <v>51</v>
      </c>
      <c r="E2610" s="1">
        <v>45035.666666666664</v>
      </c>
      <c r="F2610">
        <v>17692987</v>
      </c>
      <c r="G2610">
        <v>1755247</v>
      </c>
      <c r="H2610">
        <v>180390</v>
      </c>
      <c r="I2610">
        <v>2572</v>
      </c>
      <c r="J2610" t="s">
        <v>22</v>
      </c>
      <c r="K2610" t="s">
        <v>17</v>
      </c>
      <c r="L2610">
        <v>10.68</v>
      </c>
    </row>
    <row r="2611" spans="1:12" x14ac:dyDescent="0.3">
      <c r="A2611" t="s">
        <v>6012</v>
      </c>
      <c r="B2611" t="s">
        <v>6013</v>
      </c>
      <c r="C2611" t="s">
        <v>6014</v>
      </c>
      <c r="D2611" t="s">
        <v>31</v>
      </c>
      <c r="E2611" s="1">
        <v>45035.708333333336</v>
      </c>
      <c r="F2611">
        <v>34775831</v>
      </c>
      <c r="G2611">
        <v>617439</v>
      </c>
      <c r="H2611">
        <v>188800</v>
      </c>
      <c r="I2611">
        <v>3501</v>
      </c>
      <c r="J2611" t="s">
        <v>22</v>
      </c>
      <c r="K2611" t="s">
        <v>17</v>
      </c>
      <c r="L2611">
        <v>4.53</v>
      </c>
    </row>
    <row r="2612" spans="1:12" x14ac:dyDescent="0.3">
      <c r="A2612" t="s">
        <v>6015</v>
      </c>
      <c r="B2612" t="s">
        <v>6016</v>
      </c>
      <c r="C2612" t="s">
        <v>241</v>
      </c>
      <c r="D2612" t="s">
        <v>21</v>
      </c>
      <c r="E2612" s="1">
        <v>45035.75</v>
      </c>
      <c r="F2612">
        <v>43399384</v>
      </c>
      <c r="G2612">
        <v>1930963</v>
      </c>
      <c r="H2612">
        <v>72207</v>
      </c>
      <c r="I2612">
        <v>565</v>
      </c>
      <c r="J2612" t="s">
        <v>16</v>
      </c>
      <c r="K2612" t="s">
        <v>36</v>
      </c>
      <c r="L2612">
        <v>7.41</v>
      </c>
    </row>
    <row r="2613" spans="1:12" x14ac:dyDescent="0.3">
      <c r="A2613" t="s">
        <v>6017</v>
      </c>
      <c r="B2613" t="s">
        <v>6018</v>
      </c>
      <c r="C2613" t="s">
        <v>1213</v>
      </c>
      <c r="D2613" t="s">
        <v>21</v>
      </c>
      <c r="E2613" s="1">
        <v>45035.791666666664</v>
      </c>
      <c r="F2613">
        <v>37770092</v>
      </c>
      <c r="G2613">
        <v>1235293</v>
      </c>
      <c r="H2613">
        <v>13005</v>
      </c>
      <c r="I2613">
        <v>1532</v>
      </c>
      <c r="J2613" t="s">
        <v>40</v>
      </c>
      <c r="K2613" t="s">
        <v>17</v>
      </c>
      <c r="L2613">
        <v>3.7</v>
      </c>
    </row>
    <row r="2614" spans="1:12" x14ac:dyDescent="0.3">
      <c r="A2614" t="s">
        <v>6019</v>
      </c>
      <c r="B2614" t="s">
        <v>6020</v>
      </c>
      <c r="C2614" t="s">
        <v>4589</v>
      </c>
      <c r="D2614" t="s">
        <v>15</v>
      </c>
      <c r="E2614" s="1">
        <v>45035.833333333336</v>
      </c>
      <c r="F2614">
        <v>36071981</v>
      </c>
      <c r="G2614">
        <v>1672229</v>
      </c>
      <c r="H2614">
        <v>223688</v>
      </c>
      <c r="I2614">
        <v>1933</v>
      </c>
      <c r="J2614" t="s">
        <v>77</v>
      </c>
      <c r="K2614" t="s">
        <v>36</v>
      </c>
      <c r="L2614">
        <v>1.1399999999999999</v>
      </c>
    </row>
    <row r="2615" spans="1:12" x14ac:dyDescent="0.3">
      <c r="A2615" t="s">
        <v>6021</v>
      </c>
      <c r="B2615" t="s">
        <v>6022</v>
      </c>
      <c r="C2615" t="s">
        <v>938</v>
      </c>
      <c r="D2615" t="s">
        <v>15</v>
      </c>
      <c r="E2615" s="1">
        <v>45035.875</v>
      </c>
      <c r="F2615">
        <v>29941348</v>
      </c>
      <c r="G2615">
        <v>1352863</v>
      </c>
      <c r="H2615">
        <v>49230</v>
      </c>
      <c r="I2615">
        <v>2381</v>
      </c>
      <c r="J2615" t="s">
        <v>32</v>
      </c>
      <c r="K2615" t="s">
        <v>36</v>
      </c>
      <c r="L2615">
        <v>10.43</v>
      </c>
    </row>
    <row r="2616" spans="1:12" x14ac:dyDescent="0.3">
      <c r="A2616" t="s">
        <v>6023</v>
      </c>
      <c r="B2616" t="s">
        <v>6024</v>
      </c>
      <c r="C2616" t="s">
        <v>1332</v>
      </c>
      <c r="D2616" t="s">
        <v>31</v>
      </c>
      <c r="E2616" s="1">
        <v>45035.916666666664</v>
      </c>
      <c r="F2616">
        <v>45884358</v>
      </c>
      <c r="G2616">
        <v>1461853</v>
      </c>
      <c r="H2616">
        <v>132671</v>
      </c>
      <c r="I2616">
        <v>1985</v>
      </c>
      <c r="J2616" t="s">
        <v>22</v>
      </c>
      <c r="K2616" t="s">
        <v>17</v>
      </c>
      <c r="L2616">
        <v>9.73</v>
      </c>
    </row>
    <row r="2617" spans="1:12" x14ac:dyDescent="0.3">
      <c r="A2617" t="s">
        <v>6025</v>
      </c>
      <c r="B2617" t="s">
        <v>6026</v>
      </c>
      <c r="C2617" t="s">
        <v>2595</v>
      </c>
      <c r="D2617" t="s">
        <v>26</v>
      </c>
      <c r="E2617" s="1">
        <v>45035.958333333336</v>
      </c>
      <c r="F2617">
        <v>11043781</v>
      </c>
      <c r="G2617">
        <v>322577</v>
      </c>
      <c r="H2617">
        <v>6679</v>
      </c>
      <c r="I2617">
        <v>707</v>
      </c>
      <c r="J2617" t="s">
        <v>16</v>
      </c>
      <c r="K2617" t="s">
        <v>17</v>
      </c>
      <c r="L2617">
        <v>3.69</v>
      </c>
    </row>
    <row r="2618" spans="1:12" x14ac:dyDescent="0.3">
      <c r="A2618" t="s">
        <v>6027</v>
      </c>
      <c r="B2618" t="s">
        <v>6028</v>
      </c>
      <c r="C2618" t="s">
        <v>173</v>
      </c>
      <c r="D2618" t="s">
        <v>26</v>
      </c>
      <c r="E2618" s="1">
        <v>45036</v>
      </c>
      <c r="F2618">
        <v>13146170</v>
      </c>
      <c r="G2618">
        <v>1262855</v>
      </c>
      <c r="H2618">
        <v>190040</v>
      </c>
      <c r="I2618">
        <v>516</v>
      </c>
      <c r="J2618" t="s">
        <v>16</v>
      </c>
      <c r="K2618" t="s">
        <v>17</v>
      </c>
      <c r="L2618">
        <v>1.51</v>
      </c>
    </row>
    <row r="2619" spans="1:12" x14ac:dyDescent="0.3">
      <c r="A2619" t="s">
        <v>6029</v>
      </c>
      <c r="B2619" t="s">
        <v>6030</v>
      </c>
      <c r="C2619" t="s">
        <v>265</v>
      </c>
      <c r="D2619" t="s">
        <v>21</v>
      </c>
      <c r="E2619" s="1">
        <v>45036.041666666664</v>
      </c>
      <c r="F2619">
        <v>48211105</v>
      </c>
      <c r="G2619">
        <v>1997098</v>
      </c>
      <c r="H2619">
        <v>36840</v>
      </c>
      <c r="I2619">
        <v>2491</v>
      </c>
      <c r="J2619" t="s">
        <v>22</v>
      </c>
      <c r="K2619" t="s">
        <v>36</v>
      </c>
      <c r="L2619">
        <v>10.53</v>
      </c>
    </row>
    <row r="2620" spans="1:12" x14ac:dyDescent="0.3">
      <c r="A2620" t="s">
        <v>6031</v>
      </c>
      <c r="B2620" t="s">
        <v>6032</v>
      </c>
      <c r="C2620" t="s">
        <v>2231</v>
      </c>
      <c r="D2620" t="s">
        <v>15</v>
      </c>
      <c r="E2620" s="1">
        <v>45036.083333333336</v>
      </c>
      <c r="F2620">
        <v>22969312</v>
      </c>
      <c r="G2620">
        <v>300045</v>
      </c>
      <c r="H2620">
        <v>297237</v>
      </c>
      <c r="I2620">
        <v>1225</v>
      </c>
      <c r="J2620" t="s">
        <v>32</v>
      </c>
      <c r="K2620" t="s">
        <v>17</v>
      </c>
      <c r="L2620">
        <v>3.1</v>
      </c>
    </row>
    <row r="2621" spans="1:12" x14ac:dyDescent="0.3">
      <c r="A2621" t="s">
        <v>6033</v>
      </c>
      <c r="B2621" t="s">
        <v>6034</v>
      </c>
      <c r="C2621" t="s">
        <v>1280</v>
      </c>
      <c r="D2621" t="s">
        <v>21</v>
      </c>
      <c r="E2621" s="1">
        <v>45036.125</v>
      </c>
      <c r="F2621">
        <v>33319202</v>
      </c>
      <c r="G2621">
        <v>926864</v>
      </c>
      <c r="H2621">
        <v>205194</v>
      </c>
      <c r="I2621">
        <v>1970</v>
      </c>
      <c r="J2621" t="s">
        <v>16</v>
      </c>
      <c r="K2621" t="s">
        <v>36</v>
      </c>
      <c r="L2621">
        <v>11.93</v>
      </c>
    </row>
    <row r="2622" spans="1:12" x14ac:dyDescent="0.3">
      <c r="A2622" t="s">
        <v>6035</v>
      </c>
      <c r="B2622" t="s">
        <v>6036</v>
      </c>
      <c r="C2622" t="s">
        <v>73</v>
      </c>
      <c r="D2622" t="s">
        <v>51</v>
      </c>
      <c r="E2622" s="1">
        <v>45036.166666666664</v>
      </c>
      <c r="F2622">
        <v>4631704</v>
      </c>
      <c r="G2622">
        <v>1857768</v>
      </c>
      <c r="H2622">
        <v>84738</v>
      </c>
      <c r="I2622">
        <v>2497</v>
      </c>
      <c r="J2622" t="s">
        <v>77</v>
      </c>
      <c r="K2622" t="s">
        <v>36</v>
      </c>
      <c r="L2622">
        <v>14.83</v>
      </c>
    </row>
    <row r="2623" spans="1:12" x14ac:dyDescent="0.3">
      <c r="A2623" t="s">
        <v>6037</v>
      </c>
      <c r="B2623" t="s">
        <v>6038</v>
      </c>
      <c r="C2623" t="s">
        <v>495</v>
      </c>
      <c r="D2623" t="s">
        <v>67</v>
      </c>
      <c r="E2623" s="1">
        <v>45036.208333333336</v>
      </c>
      <c r="F2623">
        <v>17959574</v>
      </c>
      <c r="G2623">
        <v>1272973</v>
      </c>
      <c r="H2623">
        <v>91943</v>
      </c>
      <c r="I2623">
        <v>2783</v>
      </c>
      <c r="J2623" t="s">
        <v>16</v>
      </c>
      <c r="K2623" t="s">
        <v>17</v>
      </c>
      <c r="L2623">
        <v>7.47</v>
      </c>
    </row>
    <row r="2624" spans="1:12" x14ac:dyDescent="0.3">
      <c r="A2624" t="s">
        <v>6039</v>
      </c>
      <c r="B2624" t="s">
        <v>6040</v>
      </c>
      <c r="C2624" t="s">
        <v>20</v>
      </c>
      <c r="D2624" t="s">
        <v>21</v>
      </c>
      <c r="E2624" s="1">
        <v>45036.25</v>
      </c>
      <c r="F2624">
        <v>29864361</v>
      </c>
      <c r="G2624">
        <v>1729013</v>
      </c>
      <c r="H2624">
        <v>242737</v>
      </c>
      <c r="I2624">
        <v>3045</v>
      </c>
      <c r="J2624" t="s">
        <v>32</v>
      </c>
      <c r="K2624" t="s">
        <v>36</v>
      </c>
      <c r="L2624">
        <v>3.39</v>
      </c>
    </row>
    <row r="2625" spans="1:12" x14ac:dyDescent="0.3">
      <c r="A2625" t="s">
        <v>6041</v>
      </c>
      <c r="B2625" t="s">
        <v>6042</v>
      </c>
      <c r="C2625" t="s">
        <v>1947</v>
      </c>
      <c r="D2625" t="s">
        <v>137</v>
      </c>
      <c r="E2625" s="1">
        <v>45036.291666666664</v>
      </c>
      <c r="F2625">
        <v>49860809</v>
      </c>
      <c r="G2625">
        <v>79370</v>
      </c>
      <c r="H2625">
        <v>60747</v>
      </c>
      <c r="I2625">
        <v>1731</v>
      </c>
      <c r="J2625" t="s">
        <v>27</v>
      </c>
      <c r="K2625" t="s">
        <v>17</v>
      </c>
      <c r="L2625">
        <v>3.72</v>
      </c>
    </row>
    <row r="2626" spans="1:12" x14ac:dyDescent="0.3">
      <c r="A2626" t="s">
        <v>6043</v>
      </c>
      <c r="B2626" t="s">
        <v>6044</v>
      </c>
      <c r="C2626" t="s">
        <v>403</v>
      </c>
      <c r="D2626" t="s">
        <v>31</v>
      </c>
      <c r="E2626" s="1">
        <v>45036.333333333336</v>
      </c>
      <c r="F2626">
        <v>15487942</v>
      </c>
      <c r="G2626">
        <v>801539</v>
      </c>
      <c r="H2626">
        <v>15829</v>
      </c>
      <c r="I2626">
        <v>708</v>
      </c>
      <c r="J2626" t="s">
        <v>32</v>
      </c>
      <c r="K2626" t="s">
        <v>17</v>
      </c>
      <c r="L2626">
        <v>14.07</v>
      </c>
    </row>
    <row r="2627" spans="1:12" x14ac:dyDescent="0.3">
      <c r="A2627" t="s">
        <v>6045</v>
      </c>
      <c r="B2627" t="s">
        <v>6046</v>
      </c>
      <c r="C2627" t="s">
        <v>424</v>
      </c>
      <c r="D2627" t="s">
        <v>15</v>
      </c>
      <c r="E2627" s="1">
        <v>45036.375</v>
      </c>
      <c r="F2627">
        <v>13314059</v>
      </c>
      <c r="G2627">
        <v>815867</v>
      </c>
      <c r="H2627">
        <v>96221</v>
      </c>
      <c r="I2627">
        <v>662</v>
      </c>
      <c r="J2627" t="s">
        <v>32</v>
      </c>
      <c r="K2627" t="s">
        <v>17</v>
      </c>
      <c r="L2627">
        <v>5.98</v>
      </c>
    </row>
    <row r="2628" spans="1:12" x14ac:dyDescent="0.3">
      <c r="A2628" t="s">
        <v>6047</v>
      </c>
      <c r="B2628" t="s">
        <v>6048</v>
      </c>
      <c r="C2628" t="s">
        <v>1739</v>
      </c>
      <c r="D2628" t="s">
        <v>31</v>
      </c>
      <c r="E2628" s="1">
        <v>45036.416666666664</v>
      </c>
      <c r="F2628">
        <v>33064792</v>
      </c>
      <c r="G2628">
        <v>722954</v>
      </c>
      <c r="H2628">
        <v>174795</v>
      </c>
      <c r="I2628">
        <v>1619</v>
      </c>
      <c r="J2628" t="s">
        <v>32</v>
      </c>
      <c r="K2628" t="s">
        <v>17</v>
      </c>
      <c r="L2628">
        <v>9.26</v>
      </c>
    </row>
    <row r="2629" spans="1:12" x14ac:dyDescent="0.3">
      <c r="A2629" t="s">
        <v>6049</v>
      </c>
      <c r="B2629" t="s">
        <v>6050</v>
      </c>
      <c r="C2629" t="s">
        <v>5140</v>
      </c>
      <c r="D2629" t="s">
        <v>26</v>
      </c>
      <c r="E2629" s="1">
        <v>45036.458333333336</v>
      </c>
      <c r="F2629">
        <v>28326462</v>
      </c>
      <c r="G2629">
        <v>1464740</v>
      </c>
      <c r="H2629">
        <v>97700</v>
      </c>
      <c r="I2629">
        <v>3238</v>
      </c>
      <c r="J2629" t="s">
        <v>22</v>
      </c>
      <c r="K2629" t="s">
        <v>17</v>
      </c>
      <c r="L2629">
        <v>14.46</v>
      </c>
    </row>
    <row r="2630" spans="1:12" x14ac:dyDescent="0.3">
      <c r="A2630" t="s">
        <v>6051</v>
      </c>
      <c r="B2630" t="s">
        <v>6052</v>
      </c>
      <c r="C2630" t="s">
        <v>859</v>
      </c>
      <c r="D2630" t="s">
        <v>67</v>
      </c>
      <c r="E2630" s="1">
        <v>45036.5</v>
      </c>
      <c r="F2630">
        <v>744668</v>
      </c>
      <c r="G2630">
        <v>865497</v>
      </c>
      <c r="H2630">
        <v>128141</v>
      </c>
      <c r="I2630">
        <v>1794</v>
      </c>
      <c r="J2630" t="s">
        <v>40</v>
      </c>
      <c r="K2630" t="s">
        <v>36</v>
      </c>
      <c r="L2630">
        <v>9.16</v>
      </c>
    </row>
    <row r="2631" spans="1:12" x14ac:dyDescent="0.3">
      <c r="A2631" t="s">
        <v>6053</v>
      </c>
      <c r="B2631" t="s">
        <v>6054</v>
      </c>
      <c r="C2631" t="s">
        <v>2770</v>
      </c>
      <c r="D2631" t="s">
        <v>47</v>
      </c>
      <c r="E2631" s="1">
        <v>45036.541666666664</v>
      </c>
      <c r="F2631">
        <v>17784386</v>
      </c>
      <c r="G2631">
        <v>26291</v>
      </c>
      <c r="H2631">
        <v>80368</v>
      </c>
      <c r="I2631">
        <v>130</v>
      </c>
      <c r="J2631" t="s">
        <v>22</v>
      </c>
      <c r="K2631" t="s">
        <v>17</v>
      </c>
      <c r="L2631">
        <v>6.88</v>
      </c>
    </row>
    <row r="2632" spans="1:12" x14ac:dyDescent="0.3">
      <c r="A2632" t="s">
        <v>6055</v>
      </c>
      <c r="B2632" t="s">
        <v>6056</v>
      </c>
      <c r="C2632" t="s">
        <v>862</v>
      </c>
      <c r="D2632" t="s">
        <v>21</v>
      </c>
      <c r="E2632" s="1">
        <v>45036.583333333336</v>
      </c>
      <c r="F2632">
        <v>33848321</v>
      </c>
      <c r="G2632">
        <v>524335</v>
      </c>
      <c r="H2632">
        <v>276666</v>
      </c>
      <c r="I2632">
        <v>2798</v>
      </c>
      <c r="J2632" t="s">
        <v>22</v>
      </c>
      <c r="K2632" t="s">
        <v>36</v>
      </c>
      <c r="L2632">
        <v>7.95</v>
      </c>
    </row>
    <row r="2633" spans="1:12" x14ac:dyDescent="0.3">
      <c r="A2633" t="s">
        <v>6057</v>
      </c>
      <c r="B2633" t="s">
        <v>6058</v>
      </c>
      <c r="C2633" t="s">
        <v>3395</v>
      </c>
      <c r="D2633" t="s">
        <v>31</v>
      </c>
      <c r="E2633" s="1">
        <v>45036.625</v>
      </c>
      <c r="F2633">
        <v>20228222</v>
      </c>
      <c r="G2633">
        <v>414132</v>
      </c>
      <c r="H2633">
        <v>189653</v>
      </c>
      <c r="I2633">
        <v>1483</v>
      </c>
      <c r="J2633" t="s">
        <v>77</v>
      </c>
      <c r="K2633" t="s">
        <v>17</v>
      </c>
      <c r="L2633">
        <v>9.74</v>
      </c>
    </row>
    <row r="2634" spans="1:12" x14ac:dyDescent="0.3">
      <c r="A2634" t="s">
        <v>6059</v>
      </c>
      <c r="B2634" t="s">
        <v>6060</v>
      </c>
      <c r="C2634" t="s">
        <v>4067</v>
      </c>
      <c r="D2634" t="s">
        <v>31</v>
      </c>
      <c r="E2634" s="1">
        <v>45036.666666666664</v>
      </c>
      <c r="F2634">
        <v>24198059</v>
      </c>
      <c r="G2634">
        <v>1087499</v>
      </c>
      <c r="H2634">
        <v>137922</v>
      </c>
      <c r="I2634">
        <v>1960</v>
      </c>
      <c r="J2634" t="s">
        <v>77</v>
      </c>
      <c r="K2634" t="s">
        <v>17</v>
      </c>
      <c r="L2634">
        <v>4.1399999999999997</v>
      </c>
    </row>
    <row r="2635" spans="1:12" x14ac:dyDescent="0.3">
      <c r="A2635" t="s">
        <v>6061</v>
      </c>
      <c r="B2635" t="s">
        <v>6062</v>
      </c>
      <c r="C2635" t="s">
        <v>471</v>
      </c>
      <c r="D2635" t="s">
        <v>47</v>
      </c>
      <c r="E2635" s="1">
        <v>45036.708333333336</v>
      </c>
      <c r="F2635">
        <v>39242303</v>
      </c>
      <c r="G2635">
        <v>1605058</v>
      </c>
      <c r="H2635">
        <v>230425</v>
      </c>
      <c r="I2635">
        <v>3584</v>
      </c>
      <c r="J2635" t="s">
        <v>22</v>
      </c>
      <c r="K2635" t="s">
        <v>17</v>
      </c>
      <c r="L2635">
        <v>4.1399999999999997</v>
      </c>
    </row>
    <row r="2636" spans="1:12" x14ac:dyDescent="0.3">
      <c r="A2636" t="s">
        <v>6063</v>
      </c>
      <c r="B2636" t="s">
        <v>6064</v>
      </c>
      <c r="C2636" t="s">
        <v>1660</v>
      </c>
      <c r="D2636" t="s">
        <v>26</v>
      </c>
      <c r="E2636" s="1">
        <v>45036.75</v>
      </c>
      <c r="F2636">
        <v>172149</v>
      </c>
      <c r="G2636">
        <v>1302299</v>
      </c>
      <c r="H2636">
        <v>215527</v>
      </c>
      <c r="I2636">
        <v>1099</v>
      </c>
      <c r="J2636" t="s">
        <v>27</v>
      </c>
      <c r="K2636" t="s">
        <v>36</v>
      </c>
      <c r="L2636">
        <v>12.72</v>
      </c>
    </row>
    <row r="2637" spans="1:12" x14ac:dyDescent="0.3">
      <c r="A2637" t="s">
        <v>6065</v>
      </c>
      <c r="B2637" t="s">
        <v>6066</v>
      </c>
      <c r="C2637" t="s">
        <v>1452</v>
      </c>
      <c r="D2637" t="s">
        <v>31</v>
      </c>
      <c r="E2637" s="1">
        <v>45036.791666666664</v>
      </c>
      <c r="F2637">
        <v>49602291</v>
      </c>
      <c r="G2637">
        <v>861079</v>
      </c>
      <c r="H2637">
        <v>16627</v>
      </c>
      <c r="I2637">
        <v>172</v>
      </c>
      <c r="J2637" t="s">
        <v>27</v>
      </c>
      <c r="K2637" t="s">
        <v>17</v>
      </c>
      <c r="L2637">
        <v>5.64</v>
      </c>
    </row>
    <row r="2638" spans="1:12" x14ac:dyDescent="0.3">
      <c r="A2638" t="s">
        <v>6067</v>
      </c>
      <c r="B2638" t="s">
        <v>6068</v>
      </c>
      <c r="C2638" t="s">
        <v>5386</v>
      </c>
      <c r="D2638" t="s">
        <v>51</v>
      </c>
      <c r="E2638" s="1">
        <v>45036.833333333336</v>
      </c>
      <c r="F2638">
        <v>48135419</v>
      </c>
      <c r="G2638">
        <v>1843815</v>
      </c>
      <c r="H2638">
        <v>214916</v>
      </c>
      <c r="I2638">
        <v>577</v>
      </c>
      <c r="J2638" t="s">
        <v>22</v>
      </c>
      <c r="K2638" t="s">
        <v>17</v>
      </c>
      <c r="L2638">
        <v>4.55</v>
      </c>
    </row>
    <row r="2639" spans="1:12" x14ac:dyDescent="0.3">
      <c r="A2639" t="s">
        <v>6069</v>
      </c>
      <c r="B2639" t="s">
        <v>6070</v>
      </c>
      <c r="C2639" t="s">
        <v>684</v>
      </c>
      <c r="D2639" t="s">
        <v>26</v>
      </c>
      <c r="E2639" s="1">
        <v>45036.875</v>
      </c>
      <c r="F2639">
        <v>25345379</v>
      </c>
      <c r="G2639">
        <v>877158</v>
      </c>
      <c r="H2639">
        <v>270533</v>
      </c>
      <c r="I2639">
        <v>2146</v>
      </c>
      <c r="J2639" t="s">
        <v>16</v>
      </c>
      <c r="K2639" t="s">
        <v>17</v>
      </c>
      <c r="L2639">
        <v>11.25</v>
      </c>
    </row>
    <row r="2640" spans="1:12" x14ac:dyDescent="0.3">
      <c r="A2640" t="s">
        <v>6071</v>
      </c>
      <c r="B2640" t="s">
        <v>6072</v>
      </c>
      <c r="C2640" t="s">
        <v>1995</v>
      </c>
      <c r="D2640" t="s">
        <v>47</v>
      </c>
      <c r="E2640" s="1">
        <v>45036.916666666664</v>
      </c>
      <c r="F2640">
        <v>31652324</v>
      </c>
      <c r="G2640">
        <v>234059</v>
      </c>
      <c r="H2640">
        <v>237499</v>
      </c>
      <c r="I2640">
        <v>3368</v>
      </c>
      <c r="J2640" t="s">
        <v>77</v>
      </c>
      <c r="K2640" t="s">
        <v>17</v>
      </c>
      <c r="L2640">
        <v>12.69</v>
      </c>
    </row>
    <row r="2641" spans="1:12" x14ac:dyDescent="0.3">
      <c r="A2641" t="s">
        <v>6073</v>
      </c>
      <c r="B2641" t="s">
        <v>6074</v>
      </c>
      <c r="C2641" t="s">
        <v>924</v>
      </c>
      <c r="D2641" t="s">
        <v>67</v>
      </c>
      <c r="E2641" s="1">
        <v>45036.958333333336</v>
      </c>
      <c r="F2641">
        <v>27389960</v>
      </c>
      <c r="G2641">
        <v>338806</v>
      </c>
      <c r="H2641">
        <v>70352</v>
      </c>
      <c r="I2641">
        <v>2369</v>
      </c>
      <c r="J2641" t="s">
        <v>77</v>
      </c>
      <c r="K2641" t="s">
        <v>17</v>
      </c>
      <c r="L2641">
        <v>12.4</v>
      </c>
    </row>
    <row r="2642" spans="1:12" x14ac:dyDescent="0.3">
      <c r="A2642" t="s">
        <v>6075</v>
      </c>
      <c r="B2642" t="s">
        <v>6076</v>
      </c>
      <c r="C2642" t="s">
        <v>2239</v>
      </c>
      <c r="D2642" t="s">
        <v>67</v>
      </c>
      <c r="E2642" s="1">
        <v>45037</v>
      </c>
      <c r="F2642">
        <v>38839723</v>
      </c>
      <c r="G2642">
        <v>365865</v>
      </c>
      <c r="H2642">
        <v>150957</v>
      </c>
      <c r="I2642">
        <v>400</v>
      </c>
      <c r="J2642" t="s">
        <v>77</v>
      </c>
      <c r="K2642" t="s">
        <v>36</v>
      </c>
      <c r="L2642">
        <v>12.1</v>
      </c>
    </row>
    <row r="2643" spans="1:12" x14ac:dyDescent="0.3">
      <c r="A2643" t="s">
        <v>6077</v>
      </c>
      <c r="B2643" t="s">
        <v>6078</v>
      </c>
      <c r="C2643" t="s">
        <v>1510</v>
      </c>
      <c r="D2643" t="s">
        <v>21</v>
      </c>
      <c r="E2643" s="1">
        <v>45037.041666666664</v>
      </c>
      <c r="F2643">
        <v>44540965</v>
      </c>
      <c r="G2643">
        <v>309868</v>
      </c>
      <c r="H2643">
        <v>41917</v>
      </c>
      <c r="I2643">
        <v>3407</v>
      </c>
      <c r="J2643" t="s">
        <v>27</v>
      </c>
      <c r="K2643" t="s">
        <v>36</v>
      </c>
      <c r="L2643">
        <v>5.79</v>
      </c>
    </row>
    <row r="2644" spans="1:12" x14ac:dyDescent="0.3">
      <c r="A2644" t="s">
        <v>6079</v>
      </c>
      <c r="B2644" t="s">
        <v>6080</v>
      </c>
      <c r="C2644" t="s">
        <v>621</v>
      </c>
      <c r="D2644" t="s">
        <v>21</v>
      </c>
      <c r="E2644" s="1">
        <v>45037.083333333336</v>
      </c>
      <c r="F2644">
        <v>9665075</v>
      </c>
      <c r="G2644">
        <v>1547313</v>
      </c>
      <c r="H2644">
        <v>271334</v>
      </c>
      <c r="I2644">
        <v>1026</v>
      </c>
      <c r="J2644" t="s">
        <v>40</v>
      </c>
      <c r="K2644" t="s">
        <v>17</v>
      </c>
      <c r="L2644">
        <v>0.86</v>
      </c>
    </row>
    <row r="2645" spans="1:12" x14ac:dyDescent="0.3">
      <c r="A2645" t="s">
        <v>6081</v>
      </c>
      <c r="B2645" t="s">
        <v>6082</v>
      </c>
      <c r="C2645" t="s">
        <v>492</v>
      </c>
      <c r="D2645" t="s">
        <v>51</v>
      </c>
      <c r="E2645" s="1">
        <v>45037.125</v>
      </c>
      <c r="F2645">
        <v>1938556</v>
      </c>
      <c r="G2645">
        <v>345094</v>
      </c>
      <c r="H2645">
        <v>116992</v>
      </c>
      <c r="I2645">
        <v>3531</v>
      </c>
      <c r="J2645" t="s">
        <v>40</v>
      </c>
      <c r="K2645" t="s">
        <v>17</v>
      </c>
      <c r="L2645">
        <v>11.56</v>
      </c>
    </row>
    <row r="2646" spans="1:12" x14ac:dyDescent="0.3">
      <c r="A2646" t="s">
        <v>6083</v>
      </c>
      <c r="B2646" t="s">
        <v>6084</v>
      </c>
      <c r="C2646" t="s">
        <v>1491</v>
      </c>
      <c r="D2646" t="s">
        <v>51</v>
      </c>
      <c r="E2646" s="1">
        <v>45037.166666666664</v>
      </c>
      <c r="F2646">
        <v>48329929</v>
      </c>
      <c r="G2646">
        <v>667059</v>
      </c>
      <c r="H2646">
        <v>36700</v>
      </c>
      <c r="I2646">
        <v>2436</v>
      </c>
      <c r="J2646" t="s">
        <v>16</v>
      </c>
      <c r="K2646" t="s">
        <v>17</v>
      </c>
      <c r="L2646">
        <v>0.93</v>
      </c>
    </row>
    <row r="2647" spans="1:12" x14ac:dyDescent="0.3">
      <c r="A2647" t="s">
        <v>6085</v>
      </c>
      <c r="B2647" t="s">
        <v>6086</v>
      </c>
      <c r="C2647" t="s">
        <v>1499</v>
      </c>
      <c r="D2647" t="s">
        <v>67</v>
      </c>
      <c r="E2647" s="1">
        <v>45037.208333333336</v>
      </c>
      <c r="F2647">
        <v>3032464</v>
      </c>
      <c r="G2647">
        <v>328315</v>
      </c>
      <c r="H2647">
        <v>218114</v>
      </c>
      <c r="I2647">
        <v>154</v>
      </c>
      <c r="J2647" t="s">
        <v>40</v>
      </c>
      <c r="K2647" t="s">
        <v>17</v>
      </c>
      <c r="L2647">
        <v>9.35</v>
      </c>
    </row>
    <row r="2648" spans="1:12" x14ac:dyDescent="0.3">
      <c r="A2648" t="s">
        <v>6087</v>
      </c>
      <c r="B2648" t="s">
        <v>6088</v>
      </c>
      <c r="C2648" t="s">
        <v>583</v>
      </c>
      <c r="D2648" t="s">
        <v>26</v>
      </c>
      <c r="E2648" s="1">
        <v>45037.25</v>
      </c>
      <c r="F2648">
        <v>32735662</v>
      </c>
      <c r="G2648">
        <v>646878</v>
      </c>
      <c r="H2648">
        <v>90705</v>
      </c>
      <c r="I2648">
        <v>3131</v>
      </c>
      <c r="J2648" t="s">
        <v>22</v>
      </c>
      <c r="K2648" t="s">
        <v>17</v>
      </c>
      <c r="L2648">
        <v>4.6100000000000003</v>
      </c>
    </row>
    <row r="2649" spans="1:12" x14ac:dyDescent="0.3">
      <c r="A2649" t="s">
        <v>6089</v>
      </c>
      <c r="B2649" t="s">
        <v>6090</v>
      </c>
      <c r="C2649" t="s">
        <v>730</v>
      </c>
      <c r="D2649" t="s">
        <v>21</v>
      </c>
      <c r="E2649" s="1">
        <v>45037.291666666664</v>
      </c>
      <c r="F2649">
        <v>2846436</v>
      </c>
      <c r="G2649">
        <v>688542</v>
      </c>
      <c r="H2649">
        <v>27302</v>
      </c>
      <c r="I2649">
        <v>1904</v>
      </c>
      <c r="J2649" t="s">
        <v>77</v>
      </c>
      <c r="K2649" t="s">
        <v>36</v>
      </c>
      <c r="L2649">
        <v>9.09</v>
      </c>
    </row>
    <row r="2650" spans="1:12" x14ac:dyDescent="0.3">
      <c r="A2650" t="s">
        <v>6091</v>
      </c>
      <c r="B2650" t="s">
        <v>6092</v>
      </c>
      <c r="C2650" t="s">
        <v>463</v>
      </c>
      <c r="D2650" t="s">
        <v>51</v>
      </c>
      <c r="E2650" s="1">
        <v>45037.333333333336</v>
      </c>
      <c r="F2650">
        <v>46257225</v>
      </c>
      <c r="G2650">
        <v>1685745</v>
      </c>
      <c r="H2650">
        <v>109690</v>
      </c>
      <c r="I2650">
        <v>240</v>
      </c>
      <c r="J2650" t="s">
        <v>77</v>
      </c>
      <c r="K2650" t="s">
        <v>17</v>
      </c>
      <c r="L2650">
        <v>10.76</v>
      </c>
    </row>
    <row r="2651" spans="1:12" x14ac:dyDescent="0.3">
      <c r="A2651" t="s">
        <v>6093</v>
      </c>
      <c r="B2651" t="s">
        <v>6094</v>
      </c>
      <c r="C2651" t="s">
        <v>320</v>
      </c>
      <c r="D2651" t="s">
        <v>47</v>
      </c>
      <c r="E2651" s="1">
        <v>45037.375</v>
      </c>
      <c r="F2651">
        <v>45826910</v>
      </c>
      <c r="G2651">
        <v>105403</v>
      </c>
      <c r="H2651">
        <v>230957</v>
      </c>
      <c r="I2651">
        <v>96</v>
      </c>
      <c r="J2651" t="s">
        <v>27</v>
      </c>
      <c r="K2651" t="s">
        <v>36</v>
      </c>
      <c r="L2651">
        <v>2.5099999999999998</v>
      </c>
    </row>
    <row r="2652" spans="1:12" x14ac:dyDescent="0.3">
      <c r="A2652" t="s">
        <v>6095</v>
      </c>
      <c r="B2652" t="s">
        <v>6096</v>
      </c>
      <c r="C2652" t="s">
        <v>3754</v>
      </c>
      <c r="D2652" t="s">
        <v>15</v>
      </c>
      <c r="E2652" s="1">
        <v>45037.416666666664</v>
      </c>
      <c r="F2652">
        <v>47359854</v>
      </c>
      <c r="G2652">
        <v>595253</v>
      </c>
      <c r="H2652">
        <v>48230</v>
      </c>
      <c r="I2652">
        <v>820</v>
      </c>
      <c r="J2652" t="s">
        <v>22</v>
      </c>
      <c r="K2652" t="s">
        <v>36</v>
      </c>
      <c r="L2652">
        <v>9.15</v>
      </c>
    </row>
    <row r="2653" spans="1:12" x14ac:dyDescent="0.3">
      <c r="A2653" t="s">
        <v>6097</v>
      </c>
      <c r="B2653" t="s">
        <v>6098</v>
      </c>
      <c r="C2653" t="s">
        <v>2527</v>
      </c>
      <c r="D2653" t="s">
        <v>31</v>
      </c>
      <c r="E2653" s="1">
        <v>45037.458333333336</v>
      </c>
      <c r="F2653">
        <v>48471961</v>
      </c>
      <c r="G2653">
        <v>1918779</v>
      </c>
      <c r="H2653">
        <v>238833</v>
      </c>
      <c r="I2653">
        <v>2674</v>
      </c>
      <c r="J2653" t="s">
        <v>32</v>
      </c>
      <c r="K2653" t="s">
        <v>17</v>
      </c>
      <c r="L2653">
        <v>2.93</v>
      </c>
    </row>
    <row r="2654" spans="1:12" x14ac:dyDescent="0.3">
      <c r="A2654" t="s">
        <v>6099</v>
      </c>
      <c r="B2654" t="s">
        <v>6100</v>
      </c>
      <c r="C2654" t="s">
        <v>94</v>
      </c>
      <c r="D2654" t="s">
        <v>21</v>
      </c>
      <c r="E2654" s="1">
        <v>45037.5</v>
      </c>
      <c r="F2654">
        <v>23793239</v>
      </c>
      <c r="G2654">
        <v>1377336</v>
      </c>
      <c r="H2654">
        <v>196338</v>
      </c>
      <c r="I2654">
        <v>1453</v>
      </c>
      <c r="J2654" t="s">
        <v>27</v>
      </c>
      <c r="K2654" t="s">
        <v>17</v>
      </c>
      <c r="L2654">
        <v>11.36</v>
      </c>
    </row>
    <row r="2655" spans="1:12" x14ac:dyDescent="0.3">
      <c r="A2655" t="s">
        <v>6101</v>
      </c>
      <c r="B2655" t="s">
        <v>6102</v>
      </c>
      <c r="C2655" t="s">
        <v>1518</v>
      </c>
      <c r="D2655" t="s">
        <v>26</v>
      </c>
      <c r="E2655" s="1">
        <v>45037.541666666664</v>
      </c>
      <c r="F2655">
        <v>28586950</v>
      </c>
      <c r="G2655">
        <v>1491786</v>
      </c>
      <c r="H2655">
        <v>131882</v>
      </c>
      <c r="I2655">
        <v>2405</v>
      </c>
      <c r="J2655" t="s">
        <v>32</v>
      </c>
      <c r="K2655" t="s">
        <v>36</v>
      </c>
      <c r="L2655">
        <v>4.49</v>
      </c>
    </row>
    <row r="2656" spans="1:12" x14ac:dyDescent="0.3">
      <c r="A2656" t="s">
        <v>6103</v>
      </c>
      <c r="B2656" t="s">
        <v>6104</v>
      </c>
      <c r="C2656" t="s">
        <v>383</v>
      </c>
      <c r="D2656" t="s">
        <v>47</v>
      </c>
      <c r="E2656" s="1">
        <v>45037.583333333336</v>
      </c>
      <c r="F2656">
        <v>23653333</v>
      </c>
      <c r="G2656">
        <v>1791352</v>
      </c>
      <c r="H2656">
        <v>12428</v>
      </c>
      <c r="I2656">
        <v>566</v>
      </c>
      <c r="J2656" t="s">
        <v>22</v>
      </c>
      <c r="K2656" t="s">
        <v>17</v>
      </c>
      <c r="L2656">
        <v>11.82</v>
      </c>
    </row>
    <row r="2657" spans="1:12" x14ac:dyDescent="0.3">
      <c r="A2657" t="s">
        <v>6105</v>
      </c>
      <c r="B2657" t="s">
        <v>6106</v>
      </c>
      <c r="C2657" t="s">
        <v>1649</v>
      </c>
      <c r="D2657" t="s">
        <v>15</v>
      </c>
      <c r="E2657" s="1">
        <v>45037.625</v>
      </c>
      <c r="F2657">
        <v>47907072</v>
      </c>
      <c r="G2657">
        <v>1894991</v>
      </c>
      <c r="H2657">
        <v>32403</v>
      </c>
      <c r="I2657">
        <v>1622</v>
      </c>
      <c r="J2657" t="s">
        <v>40</v>
      </c>
      <c r="K2657" t="s">
        <v>17</v>
      </c>
      <c r="L2657">
        <v>9.82</v>
      </c>
    </row>
    <row r="2658" spans="1:12" x14ac:dyDescent="0.3">
      <c r="A2658" t="s">
        <v>6107</v>
      </c>
      <c r="B2658" t="s">
        <v>6108</v>
      </c>
      <c r="C2658" t="s">
        <v>597</v>
      </c>
      <c r="D2658" t="s">
        <v>31</v>
      </c>
      <c r="E2658" s="1">
        <v>45037.666666666664</v>
      </c>
      <c r="F2658">
        <v>20559763</v>
      </c>
      <c r="G2658">
        <v>727901</v>
      </c>
      <c r="H2658">
        <v>30724</v>
      </c>
      <c r="I2658">
        <v>366</v>
      </c>
      <c r="J2658" t="s">
        <v>77</v>
      </c>
      <c r="K2658" t="s">
        <v>36</v>
      </c>
      <c r="L2658">
        <v>12.01</v>
      </c>
    </row>
    <row r="2659" spans="1:12" x14ac:dyDescent="0.3">
      <c r="A2659" t="s">
        <v>6109</v>
      </c>
      <c r="B2659" t="s">
        <v>6110</v>
      </c>
      <c r="C2659" t="s">
        <v>320</v>
      </c>
      <c r="D2659" t="s">
        <v>26</v>
      </c>
      <c r="E2659" s="1">
        <v>45037.708333333336</v>
      </c>
      <c r="F2659">
        <v>656874</v>
      </c>
      <c r="G2659">
        <v>686740</v>
      </c>
      <c r="H2659">
        <v>249579</v>
      </c>
      <c r="I2659">
        <v>1735</v>
      </c>
      <c r="J2659" t="s">
        <v>16</v>
      </c>
      <c r="K2659" t="s">
        <v>17</v>
      </c>
      <c r="L2659">
        <v>7.09</v>
      </c>
    </row>
    <row r="2660" spans="1:12" x14ac:dyDescent="0.3">
      <c r="A2660" t="s">
        <v>6111</v>
      </c>
      <c r="B2660" t="s">
        <v>6112</v>
      </c>
      <c r="C2660" t="s">
        <v>751</v>
      </c>
      <c r="D2660" t="s">
        <v>15</v>
      </c>
      <c r="E2660" s="1">
        <v>45037.75</v>
      </c>
      <c r="F2660">
        <v>7145243</v>
      </c>
      <c r="G2660">
        <v>781368</v>
      </c>
      <c r="H2660">
        <v>44735</v>
      </c>
      <c r="I2660">
        <v>832</v>
      </c>
      <c r="J2660" t="s">
        <v>22</v>
      </c>
      <c r="K2660" t="s">
        <v>17</v>
      </c>
      <c r="L2660">
        <v>14.82</v>
      </c>
    </row>
    <row r="2661" spans="1:12" x14ac:dyDescent="0.3">
      <c r="A2661" t="s">
        <v>6113</v>
      </c>
      <c r="B2661" t="s">
        <v>6114</v>
      </c>
      <c r="C2661" t="s">
        <v>1013</v>
      </c>
      <c r="D2661" t="s">
        <v>21</v>
      </c>
      <c r="E2661" s="1">
        <v>45037.791666666664</v>
      </c>
      <c r="F2661">
        <v>49808174</v>
      </c>
      <c r="G2661">
        <v>1106918</v>
      </c>
      <c r="H2661">
        <v>31165</v>
      </c>
      <c r="I2661">
        <v>3447</v>
      </c>
      <c r="J2661" t="s">
        <v>32</v>
      </c>
      <c r="K2661" t="s">
        <v>36</v>
      </c>
      <c r="L2661">
        <v>9.35</v>
      </c>
    </row>
    <row r="2662" spans="1:12" x14ac:dyDescent="0.3">
      <c r="A2662" t="s">
        <v>6115</v>
      </c>
      <c r="B2662" t="s">
        <v>6116</v>
      </c>
      <c r="C2662" t="s">
        <v>4274</v>
      </c>
      <c r="D2662" t="s">
        <v>26</v>
      </c>
      <c r="E2662" s="1">
        <v>45037.833333333336</v>
      </c>
      <c r="F2662">
        <v>12587091</v>
      </c>
      <c r="G2662">
        <v>1446623</v>
      </c>
      <c r="H2662">
        <v>174212</v>
      </c>
      <c r="I2662">
        <v>178</v>
      </c>
      <c r="J2662" t="s">
        <v>27</v>
      </c>
      <c r="K2662" t="s">
        <v>36</v>
      </c>
      <c r="L2662">
        <v>13.32</v>
      </c>
    </row>
    <row r="2663" spans="1:12" x14ac:dyDescent="0.3">
      <c r="A2663" t="s">
        <v>6117</v>
      </c>
      <c r="B2663" t="s">
        <v>6118</v>
      </c>
      <c r="C2663" t="s">
        <v>592</v>
      </c>
      <c r="D2663" t="s">
        <v>31</v>
      </c>
      <c r="E2663" s="1">
        <v>45037.875</v>
      </c>
      <c r="F2663">
        <v>44445530</v>
      </c>
      <c r="G2663">
        <v>402144</v>
      </c>
      <c r="H2663">
        <v>188849</v>
      </c>
      <c r="I2663">
        <v>3182</v>
      </c>
      <c r="J2663" t="s">
        <v>22</v>
      </c>
      <c r="K2663" t="s">
        <v>36</v>
      </c>
      <c r="L2663">
        <v>9.6300000000000008</v>
      </c>
    </row>
    <row r="2664" spans="1:12" x14ac:dyDescent="0.3">
      <c r="A2664" t="s">
        <v>6119</v>
      </c>
      <c r="B2664" t="s">
        <v>6120</v>
      </c>
      <c r="C2664" t="s">
        <v>530</v>
      </c>
      <c r="D2664" t="s">
        <v>21</v>
      </c>
      <c r="E2664" s="1">
        <v>45037.916666666664</v>
      </c>
      <c r="F2664">
        <v>32011629</v>
      </c>
      <c r="G2664">
        <v>866030</v>
      </c>
      <c r="H2664">
        <v>42643</v>
      </c>
      <c r="I2664">
        <v>2561</v>
      </c>
      <c r="J2664" t="s">
        <v>32</v>
      </c>
      <c r="K2664" t="s">
        <v>36</v>
      </c>
      <c r="L2664">
        <v>0.82</v>
      </c>
    </row>
    <row r="2665" spans="1:12" x14ac:dyDescent="0.3">
      <c r="A2665" t="s">
        <v>6121</v>
      </c>
      <c r="B2665" t="s">
        <v>6122</v>
      </c>
      <c r="C2665" t="s">
        <v>2059</v>
      </c>
      <c r="D2665" t="s">
        <v>15</v>
      </c>
      <c r="E2665" s="1">
        <v>45037.958333333336</v>
      </c>
      <c r="F2665">
        <v>38161945</v>
      </c>
      <c r="G2665">
        <v>1502955</v>
      </c>
      <c r="H2665">
        <v>252653</v>
      </c>
      <c r="I2665">
        <v>850</v>
      </c>
      <c r="J2665" t="s">
        <v>22</v>
      </c>
      <c r="K2665" t="s">
        <v>17</v>
      </c>
      <c r="L2665">
        <v>4.3600000000000003</v>
      </c>
    </row>
    <row r="2666" spans="1:12" x14ac:dyDescent="0.3">
      <c r="A2666" t="s">
        <v>6123</v>
      </c>
      <c r="B2666" t="s">
        <v>6124</v>
      </c>
      <c r="C2666" t="s">
        <v>2719</v>
      </c>
      <c r="D2666" t="s">
        <v>31</v>
      </c>
      <c r="E2666" s="1">
        <v>45038</v>
      </c>
      <c r="F2666">
        <v>20168410</v>
      </c>
      <c r="G2666">
        <v>1854628</v>
      </c>
      <c r="H2666">
        <v>112017</v>
      </c>
      <c r="I2666">
        <v>1761</v>
      </c>
      <c r="J2666" t="s">
        <v>77</v>
      </c>
      <c r="K2666" t="s">
        <v>17</v>
      </c>
      <c r="L2666">
        <v>14.75</v>
      </c>
    </row>
    <row r="2667" spans="1:12" x14ac:dyDescent="0.3">
      <c r="A2667" t="s">
        <v>6125</v>
      </c>
      <c r="B2667" t="s">
        <v>6126</v>
      </c>
      <c r="C2667" t="s">
        <v>3564</v>
      </c>
      <c r="D2667" t="s">
        <v>51</v>
      </c>
      <c r="E2667" s="1">
        <v>45038.041666666664</v>
      </c>
      <c r="F2667">
        <v>15315225</v>
      </c>
      <c r="G2667">
        <v>1674893</v>
      </c>
      <c r="H2667">
        <v>233478</v>
      </c>
      <c r="I2667">
        <v>2302</v>
      </c>
      <c r="J2667" t="s">
        <v>27</v>
      </c>
      <c r="K2667" t="s">
        <v>17</v>
      </c>
      <c r="L2667">
        <v>0.69</v>
      </c>
    </row>
    <row r="2668" spans="1:12" x14ac:dyDescent="0.3">
      <c r="A2668" t="s">
        <v>6127</v>
      </c>
      <c r="B2668" t="s">
        <v>6128</v>
      </c>
      <c r="C2668" t="s">
        <v>457</v>
      </c>
      <c r="D2668" t="s">
        <v>15</v>
      </c>
      <c r="E2668" s="1">
        <v>45038.083333333336</v>
      </c>
      <c r="F2668">
        <v>9884773</v>
      </c>
      <c r="G2668">
        <v>1548317</v>
      </c>
      <c r="H2668">
        <v>38624</v>
      </c>
      <c r="I2668">
        <v>1519</v>
      </c>
      <c r="J2668" t="s">
        <v>27</v>
      </c>
      <c r="K2668" t="s">
        <v>17</v>
      </c>
      <c r="L2668">
        <v>10.51</v>
      </c>
    </row>
    <row r="2669" spans="1:12" x14ac:dyDescent="0.3">
      <c r="A2669" t="s">
        <v>6129</v>
      </c>
      <c r="B2669" t="s">
        <v>6130</v>
      </c>
      <c r="C2669" t="s">
        <v>449</v>
      </c>
      <c r="D2669" t="s">
        <v>31</v>
      </c>
      <c r="E2669" s="1">
        <v>45038.125</v>
      </c>
      <c r="F2669">
        <v>1655009</v>
      </c>
      <c r="G2669">
        <v>753928</v>
      </c>
      <c r="H2669">
        <v>75047</v>
      </c>
      <c r="I2669">
        <v>1828</v>
      </c>
      <c r="J2669" t="s">
        <v>22</v>
      </c>
      <c r="K2669" t="s">
        <v>36</v>
      </c>
      <c r="L2669">
        <v>6.73</v>
      </c>
    </row>
    <row r="2670" spans="1:12" x14ac:dyDescent="0.3">
      <c r="A2670" t="s">
        <v>6131</v>
      </c>
      <c r="B2670" t="s">
        <v>6132</v>
      </c>
      <c r="C2670" t="s">
        <v>2914</v>
      </c>
      <c r="D2670" t="s">
        <v>21</v>
      </c>
      <c r="E2670" s="1">
        <v>45038.166666666664</v>
      </c>
      <c r="F2670">
        <v>45939869</v>
      </c>
      <c r="G2670">
        <v>103964</v>
      </c>
      <c r="H2670">
        <v>29867</v>
      </c>
      <c r="I2670">
        <v>1343</v>
      </c>
      <c r="J2670" t="s">
        <v>77</v>
      </c>
      <c r="K2670" t="s">
        <v>36</v>
      </c>
      <c r="L2670">
        <v>12.5</v>
      </c>
    </row>
    <row r="2671" spans="1:12" x14ac:dyDescent="0.3">
      <c r="A2671" t="s">
        <v>6133</v>
      </c>
      <c r="B2671" t="s">
        <v>6134</v>
      </c>
      <c r="C2671" t="s">
        <v>30</v>
      </c>
      <c r="D2671" t="s">
        <v>15</v>
      </c>
      <c r="E2671" s="1">
        <v>45038.208333333336</v>
      </c>
      <c r="F2671">
        <v>44460300</v>
      </c>
      <c r="G2671">
        <v>267426</v>
      </c>
      <c r="H2671">
        <v>44159</v>
      </c>
      <c r="I2671">
        <v>2713</v>
      </c>
      <c r="J2671" t="s">
        <v>77</v>
      </c>
      <c r="K2671" t="s">
        <v>17</v>
      </c>
      <c r="L2671">
        <v>6.69</v>
      </c>
    </row>
    <row r="2672" spans="1:12" x14ac:dyDescent="0.3">
      <c r="A2672" t="s">
        <v>6135</v>
      </c>
      <c r="B2672" t="s">
        <v>6136</v>
      </c>
      <c r="C2672" t="s">
        <v>3258</v>
      </c>
      <c r="D2672" t="s">
        <v>67</v>
      </c>
      <c r="E2672" s="1">
        <v>45038.25</v>
      </c>
      <c r="F2672">
        <v>7480971</v>
      </c>
      <c r="G2672">
        <v>857157</v>
      </c>
      <c r="H2672">
        <v>253283</v>
      </c>
      <c r="I2672">
        <v>3564</v>
      </c>
      <c r="J2672" t="s">
        <v>77</v>
      </c>
      <c r="K2672" t="s">
        <v>36</v>
      </c>
      <c r="L2672">
        <v>5.91</v>
      </c>
    </row>
    <row r="2673" spans="1:12" x14ac:dyDescent="0.3">
      <c r="A2673" t="s">
        <v>6137</v>
      </c>
      <c r="B2673" t="s">
        <v>6138</v>
      </c>
      <c r="C2673" t="s">
        <v>3461</v>
      </c>
      <c r="D2673" t="s">
        <v>51</v>
      </c>
      <c r="E2673" s="1">
        <v>45038.291666666664</v>
      </c>
      <c r="F2673">
        <v>31306269</v>
      </c>
      <c r="G2673">
        <v>1533583</v>
      </c>
      <c r="H2673">
        <v>289661</v>
      </c>
      <c r="I2673">
        <v>1443</v>
      </c>
      <c r="J2673" t="s">
        <v>16</v>
      </c>
      <c r="K2673" t="s">
        <v>36</v>
      </c>
      <c r="L2673">
        <v>8.52</v>
      </c>
    </row>
    <row r="2674" spans="1:12" x14ac:dyDescent="0.3">
      <c r="A2674" t="s">
        <v>6139</v>
      </c>
      <c r="B2674" t="s">
        <v>6140</v>
      </c>
      <c r="C2674" t="s">
        <v>136</v>
      </c>
      <c r="D2674" t="s">
        <v>137</v>
      </c>
      <c r="E2674" s="1">
        <v>45038.333333333336</v>
      </c>
      <c r="F2674">
        <v>29599083</v>
      </c>
      <c r="G2674">
        <v>1060003</v>
      </c>
      <c r="H2674">
        <v>169159</v>
      </c>
      <c r="I2674">
        <v>2255</v>
      </c>
      <c r="J2674" t="s">
        <v>27</v>
      </c>
      <c r="K2674" t="s">
        <v>17</v>
      </c>
      <c r="L2674">
        <v>14.48</v>
      </c>
    </row>
    <row r="2675" spans="1:12" x14ac:dyDescent="0.3">
      <c r="A2675" t="s">
        <v>6141</v>
      </c>
      <c r="B2675" t="s">
        <v>6142</v>
      </c>
      <c r="C2675" t="s">
        <v>3364</v>
      </c>
      <c r="D2675" t="s">
        <v>137</v>
      </c>
      <c r="E2675" s="1">
        <v>45038.375</v>
      </c>
      <c r="F2675">
        <v>20278031</v>
      </c>
      <c r="G2675">
        <v>162932</v>
      </c>
      <c r="H2675">
        <v>36827</v>
      </c>
      <c r="I2675">
        <v>3149</v>
      </c>
      <c r="J2675" t="s">
        <v>22</v>
      </c>
      <c r="K2675" t="s">
        <v>36</v>
      </c>
      <c r="L2675">
        <v>6.9</v>
      </c>
    </row>
    <row r="2676" spans="1:12" x14ac:dyDescent="0.3">
      <c r="A2676" t="s">
        <v>6143</v>
      </c>
      <c r="B2676" t="s">
        <v>6144</v>
      </c>
      <c r="C2676" t="s">
        <v>253</v>
      </c>
      <c r="D2676" t="s">
        <v>31</v>
      </c>
      <c r="E2676" s="1">
        <v>45038.416666666664</v>
      </c>
      <c r="F2676">
        <v>32853750</v>
      </c>
      <c r="G2676">
        <v>106545</v>
      </c>
      <c r="H2676">
        <v>249328</v>
      </c>
      <c r="I2676">
        <v>1034</v>
      </c>
      <c r="J2676" t="s">
        <v>77</v>
      </c>
      <c r="K2676" t="s">
        <v>17</v>
      </c>
      <c r="L2676">
        <v>7.72</v>
      </c>
    </row>
    <row r="2677" spans="1:12" x14ac:dyDescent="0.3">
      <c r="A2677" t="s">
        <v>6145</v>
      </c>
      <c r="B2677" t="s">
        <v>6146</v>
      </c>
      <c r="C2677" t="s">
        <v>308</v>
      </c>
      <c r="D2677" t="s">
        <v>21</v>
      </c>
      <c r="E2677" s="1">
        <v>45038.458333333336</v>
      </c>
      <c r="F2677">
        <v>14380533</v>
      </c>
      <c r="G2677">
        <v>139243</v>
      </c>
      <c r="H2677">
        <v>244602</v>
      </c>
      <c r="I2677">
        <v>3515</v>
      </c>
      <c r="J2677" t="s">
        <v>27</v>
      </c>
      <c r="K2677" t="s">
        <v>17</v>
      </c>
      <c r="L2677">
        <v>3.42</v>
      </c>
    </row>
    <row r="2678" spans="1:12" x14ac:dyDescent="0.3">
      <c r="A2678" t="s">
        <v>6147</v>
      </c>
      <c r="B2678" t="s">
        <v>6148</v>
      </c>
      <c r="C2678" t="s">
        <v>829</v>
      </c>
      <c r="D2678" t="s">
        <v>47</v>
      </c>
      <c r="E2678" s="1">
        <v>45038.5</v>
      </c>
      <c r="F2678">
        <v>20266612</v>
      </c>
      <c r="G2678">
        <v>1895980</v>
      </c>
      <c r="H2678">
        <v>252919</v>
      </c>
      <c r="I2678">
        <v>616</v>
      </c>
      <c r="J2678" t="s">
        <v>27</v>
      </c>
      <c r="K2678" t="s">
        <v>17</v>
      </c>
      <c r="L2678">
        <v>0.64</v>
      </c>
    </row>
    <row r="2679" spans="1:12" x14ac:dyDescent="0.3">
      <c r="A2679" t="s">
        <v>6149</v>
      </c>
      <c r="B2679" t="s">
        <v>6150</v>
      </c>
      <c r="C2679" t="s">
        <v>1811</v>
      </c>
      <c r="D2679" t="s">
        <v>47</v>
      </c>
      <c r="E2679" s="1">
        <v>45038.541666666664</v>
      </c>
      <c r="F2679">
        <v>2456328</v>
      </c>
      <c r="G2679">
        <v>1007067</v>
      </c>
      <c r="H2679">
        <v>152545</v>
      </c>
      <c r="I2679">
        <v>1981</v>
      </c>
      <c r="J2679" t="s">
        <v>27</v>
      </c>
      <c r="K2679" t="s">
        <v>36</v>
      </c>
      <c r="L2679">
        <v>1.18</v>
      </c>
    </row>
    <row r="2680" spans="1:12" x14ac:dyDescent="0.3">
      <c r="A2680" t="s">
        <v>6151</v>
      </c>
      <c r="B2680" t="s">
        <v>6152</v>
      </c>
      <c r="C2680" t="s">
        <v>629</v>
      </c>
      <c r="D2680" t="s">
        <v>47</v>
      </c>
      <c r="E2680" s="1">
        <v>45038.583333333336</v>
      </c>
      <c r="F2680">
        <v>48799081</v>
      </c>
      <c r="G2680">
        <v>999200</v>
      </c>
      <c r="H2680">
        <v>37079</v>
      </c>
      <c r="I2680">
        <v>772</v>
      </c>
      <c r="J2680" t="s">
        <v>16</v>
      </c>
      <c r="K2680" t="s">
        <v>17</v>
      </c>
      <c r="L2680">
        <v>5.27</v>
      </c>
    </row>
    <row r="2681" spans="1:12" x14ac:dyDescent="0.3">
      <c r="A2681" t="s">
        <v>6153</v>
      </c>
      <c r="B2681" t="s">
        <v>6154</v>
      </c>
      <c r="C2681" t="s">
        <v>4651</v>
      </c>
      <c r="D2681" t="s">
        <v>31</v>
      </c>
      <c r="E2681" s="1">
        <v>45038.625</v>
      </c>
      <c r="F2681">
        <v>2301427</v>
      </c>
      <c r="G2681">
        <v>1246426</v>
      </c>
      <c r="H2681">
        <v>256752</v>
      </c>
      <c r="I2681">
        <v>40</v>
      </c>
      <c r="J2681" t="s">
        <v>16</v>
      </c>
      <c r="K2681" t="s">
        <v>17</v>
      </c>
      <c r="L2681">
        <v>2.73</v>
      </c>
    </row>
    <row r="2682" spans="1:12" x14ac:dyDescent="0.3">
      <c r="A2682" t="s">
        <v>6155</v>
      </c>
      <c r="B2682" t="s">
        <v>6156</v>
      </c>
      <c r="C2682" t="s">
        <v>1865</v>
      </c>
      <c r="D2682" t="s">
        <v>21</v>
      </c>
      <c r="E2682" s="1">
        <v>45038.666666666664</v>
      </c>
      <c r="F2682">
        <v>6256168</v>
      </c>
      <c r="G2682">
        <v>498747</v>
      </c>
      <c r="H2682">
        <v>164525</v>
      </c>
      <c r="I2682">
        <v>1341</v>
      </c>
      <c r="J2682" t="s">
        <v>16</v>
      </c>
      <c r="K2682" t="s">
        <v>36</v>
      </c>
      <c r="L2682">
        <v>0.76</v>
      </c>
    </row>
    <row r="2683" spans="1:12" x14ac:dyDescent="0.3">
      <c r="A2683" t="s">
        <v>6157</v>
      </c>
      <c r="B2683" t="s">
        <v>6158</v>
      </c>
      <c r="C2683" t="s">
        <v>2796</v>
      </c>
      <c r="D2683" t="s">
        <v>26</v>
      </c>
      <c r="E2683" s="1">
        <v>45038.708333333336</v>
      </c>
      <c r="F2683">
        <v>34853177</v>
      </c>
      <c r="G2683">
        <v>908732</v>
      </c>
      <c r="H2683">
        <v>161629</v>
      </c>
      <c r="I2683">
        <v>358</v>
      </c>
      <c r="J2683" t="s">
        <v>16</v>
      </c>
      <c r="K2683" t="s">
        <v>17</v>
      </c>
      <c r="L2683">
        <v>3.11</v>
      </c>
    </row>
    <row r="2684" spans="1:12" x14ac:dyDescent="0.3">
      <c r="A2684" t="s">
        <v>6159</v>
      </c>
      <c r="B2684" t="s">
        <v>6160</v>
      </c>
      <c r="C2684" t="s">
        <v>1748</v>
      </c>
      <c r="D2684" t="s">
        <v>21</v>
      </c>
      <c r="E2684" s="1">
        <v>45038.75</v>
      </c>
      <c r="F2684">
        <v>47475856</v>
      </c>
      <c r="G2684">
        <v>113781</v>
      </c>
      <c r="H2684">
        <v>5322</v>
      </c>
      <c r="I2684">
        <v>1453</v>
      </c>
      <c r="J2684" t="s">
        <v>77</v>
      </c>
      <c r="K2684" t="s">
        <v>17</v>
      </c>
      <c r="L2684">
        <v>14.95</v>
      </c>
    </row>
    <row r="2685" spans="1:12" x14ac:dyDescent="0.3">
      <c r="A2685" t="s">
        <v>6161</v>
      </c>
      <c r="B2685" t="s">
        <v>6162</v>
      </c>
      <c r="C2685" t="s">
        <v>262</v>
      </c>
      <c r="D2685" t="s">
        <v>31</v>
      </c>
      <c r="E2685" s="1">
        <v>45038.791666666664</v>
      </c>
      <c r="F2685">
        <v>41186957</v>
      </c>
      <c r="G2685">
        <v>1401742</v>
      </c>
      <c r="H2685">
        <v>68672</v>
      </c>
      <c r="I2685">
        <v>546</v>
      </c>
      <c r="J2685" t="s">
        <v>16</v>
      </c>
      <c r="K2685" t="s">
        <v>36</v>
      </c>
      <c r="L2685">
        <v>12.73</v>
      </c>
    </row>
    <row r="2686" spans="1:12" x14ac:dyDescent="0.3">
      <c r="A2686" t="s">
        <v>6163</v>
      </c>
      <c r="B2686" t="s">
        <v>6164</v>
      </c>
      <c r="C2686" t="s">
        <v>2791</v>
      </c>
      <c r="D2686" t="s">
        <v>137</v>
      </c>
      <c r="E2686" s="1">
        <v>45038.833333333336</v>
      </c>
      <c r="F2686">
        <v>34853144</v>
      </c>
      <c r="G2686">
        <v>1937735</v>
      </c>
      <c r="H2686">
        <v>191946</v>
      </c>
      <c r="I2686">
        <v>2755</v>
      </c>
      <c r="J2686" t="s">
        <v>27</v>
      </c>
      <c r="K2686" t="s">
        <v>17</v>
      </c>
      <c r="L2686">
        <v>2.21</v>
      </c>
    </row>
    <row r="2687" spans="1:12" x14ac:dyDescent="0.3">
      <c r="A2687" t="s">
        <v>6165</v>
      </c>
      <c r="B2687" t="s">
        <v>6166</v>
      </c>
      <c r="C2687" t="s">
        <v>6167</v>
      </c>
      <c r="D2687" t="s">
        <v>67</v>
      </c>
      <c r="E2687" s="1">
        <v>45038.875</v>
      </c>
      <c r="F2687">
        <v>21537608</v>
      </c>
      <c r="G2687">
        <v>1473413</v>
      </c>
      <c r="H2687">
        <v>100856</v>
      </c>
      <c r="I2687">
        <v>1658</v>
      </c>
      <c r="J2687" t="s">
        <v>32</v>
      </c>
      <c r="K2687" t="s">
        <v>17</v>
      </c>
      <c r="L2687">
        <v>2.87</v>
      </c>
    </row>
    <row r="2688" spans="1:12" x14ac:dyDescent="0.3">
      <c r="A2688" t="s">
        <v>6168</v>
      </c>
      <c r="B2688" t="s">
        <v>6169</v>
      </c>
      <c r="C2688" t="s">
        <v>4646</v>
      </c>
      <c r="D2688" t="s">
        <v>31</v>
      </c>
      <c r="E2688" s="1">
        <v>45038.916666666664</v>
      </c>
      <c r="F2688">
        <v>2742476</v>
      </c>
      <c r="G2688">
        <v>707284</v>
      </c>
      <c r="H2688">
        <v>292429</v>
      </c>
      <c r="I2688">
        <v>3208</v>
      </c>
      <c r="J2688" t="s">
        <v>27</v>
      </c>
      <c r="K2688" t="s">
        <v>36</v>
      </c>
      <c r="L2688">
        <v>6.97</v>
      </c>
    </row>
    <row r="2689" spans="1:12" x14ac:dyDescent="0.3">
      <c r="A2689" t="s">
        <v>6170</v>
      </c>
      <c r="B2689" t="s">
        <v>6171</v>
      </c>
      <c r="C2689" t="s">
        <v>1734</v>
      </c>
      <c r="D2689" t="s">
        <v>67</v>
      </c>
      <c r="E2689" s="1">
        <v>45038.958333333336</v>
      </c>
      <c r="F2689">
        <v>47177689</v>
      </c>
      <c r="G2689">
        <v>720810</v>
      </c>
      <c r="H2689">
        <v>114244</v>
      </c>
      <c r="I2689">
        <v>2337</v>
      </c>
      <c r="J2689" t="s">
        <v>22</v>
      </c>
      <c r="K2689" t="s">
        <v>17</v>
      </c>
      <c r="L2689">
        <v>1.01</v>
      </c>
    </row>
    <row r="2690" spans="1:12" x14ac:dyDescent="0.3">
      <c r="A2690" t="s">
        <v>6172</v>
      </c>
      <c r="B2690" t="s">
        <v>6173</v>
      </c>
      <c r="C2690" t="s">
        <v>1432</v>
      </c>
      <c r="D2690" t="s">
        <v>137</v>
      </c>
      <c r="E2690" s="1">
        <v>45039</v>
      </c>
      <c r="F2690">
        <v>24064904</v>
      </c>
      <c r="G2690">
        <v>677554</v>
      </c>
      <c r="H2690">
        <v>229062</v>
      </c>
      <c r="I2690">
        <v>2280</v>
      </c>
      <c r="J2690" t="s">
        <v>32</v>
      </c>
      <c r="K2690" t="s">
        <v>17</v>
      </c>
      <c r="L2690">
        <v>0.84</v>
      </c>
    </row>
    <row r="2691" spans="1:12" x14ac:dyDescent="0.3">
      <c r="A2691" t="s">
        <v>6174</v>
      </c>
      <c r="B2691" t="s">
        <v>6175</v>
      </c>
      <c r="C2691" t="s">
        <v>2844</v>
      </c>
      <c r="D2691" t="s">
        <v>51</v>
      </c>
      <c r="E2691" s="1">
        <v>45039.041666666664</v>
      </c>
      <c r="F2691">
        <v>22663481</v>
      </c>
      <c r="G2691">
        <v>13272</v>
      </c>
      <c r="H2691">
        <v>128323</v>
      </c>
      <c r="I2691">
        <v>897</v>
      </c>
      <c r="J2691" t="s">
        <v>27</v>
      </c>
      <c r="K2691" t="s">
        <v>17</v>
      </c>
      <c r="L2691">
        <v>1.95</v>
      </c>
    </row>
    <row r="2692" spans="1:12" x14ac:dyDescent="0.3">
      <c r="A2692" t="s">
        <v>6176</v>
      </c>
      <c r="B2692" t="s">
        <v>6177</v>
      </c>
      <c r="C2692" t="s">
        <v>2429</v>
      </c>
      <c r="D2692" t="s">
        <v>26</v>
      </c>
      <c r="E2692" s="1">
        <v>45039.083333333336</v>
      </c>
      <c r="F2692">
        <v>48480394</v>
      </c>
      <c r="G2692">
        <v>300700</v>
      </c>
      <c r="H2692">
        <v>98083</v>
      </c>
      <c r="I2692">
        <v>2411</v>
      </c>
      <c r="J2692" t="s">
        <v>16</v>
      </c>
      <c r="K2692" t="s">
        <v>17</v>
      </c>
      <c r="L2692">
        <v>1.22</v>
      </c>
    </row>
    <row r="2693" spans="1:12" x14ac:dyDescent="0.3">
      <c r="A2693" t="s">
        <v>6178</v>
      </c>
      <c r="B2693" t="s">
        <v>6179</v>
      </c>
      <c r="C2693" t="s">
        <v>414</v>
      </c>
      <c r="D2693" t="s">
        <v>26</v>
      </c>
      <c r="E2693" s="1">
        <v>45039.125</v>
      </c>
      <c r="F2693">
        <v>20949720</v>
      </c>
      <c r="G2693">
        <v>217576</v>
      </c>
      <c r="H2693">
        <v>263992</v>
      </c>
      <c r="I2693">
        <v>1328</v>
      </c>
      <c r="J2693" t="s">
        <v>32</v>
      </c>
      <c r="K2693" t="s">
        <v>17</v>
      </c>
      <c r="L2693">
        <v>11.83</v>
      </c>
    </row>
    <row r="2694" spans="1:12" x14ac:dyDescent="0.3">
      <c r="A2694" t="s">
        <v>6180</v>
      </c>
      <c r="B2694" t="s">
        <v>6181</v>
      </c>
      <c r="C2694" t="s">
        <v>94</v>
      </c>
      <c r="D2694" t="s">
        <v>26</v>
      </c>
      <c r="E2694" s="1">
        <v>45039.166666666664</v>
      </c>
      <c r="F2694">
        <v>10700946</v>
      </c>
      <c r="G2694">
        <v>867645</v>
      </c>
      <c r="H2694">
        <v>264277</v>
      </c>
      <c r="I2694">
        <v>1001</v>
      </c>
      <c r="J2694" t="s">
        <v>22</v>
      </c>
      <c r="K2694" t="s">
        <v>17</v>
      </c>
      <c r="L2694">
        <v>8.56</v>
      </c>
    </row>
    <row r="2695" spans="1:12" x14ac:dyDescent="0.3">
      <c r="A2695" t="s">
        <v>6182</v>
      </c>
      <c r="B2695" t="s">
        <v>6183</v>
      </c>
      <c r="C2695" t="s">
        <v>2684</v>
      </c>
      <c r="D2695" t="s">
        <v>51</v>
      </c>
      <c r="E2695" s="1">
        <v>45039.208333333336</v>
      </c>
      <c r="F2695">
        <v>18168697</v>
      </c>
      <c r="G2695">
        <v>391804</v>
      </c>
      <c r="H2695">
        <v>156695</v>
      </c>
      <c r="I2695">
        <v>2301</v>
      </c>
      <c r="J2695" t="s">
        <v>22</v>
      </c>
      <c r="K2695" t="s">
        <v>17</v>
      </c>
      <c r="L2695">
        <v>14.5</v>
      </c>
    </row>
    <row r="2696" spans="1:12" x14ac:dyDescent="0.3">
      <c r="A2696" t="s">
        <v>6184</v>
      </c>
      <c r="B2696" t="s">
        <v>6185</v>
      </c>
      <c r="C2696" t="s">
        <v>2068</v>
      </c>
      <c r="D2696" t="s">
        <v>137</v>
      </c>
      <c r="E2696" s="1">
        <v>45039.25</v>
      </c>
      <c r="F2696">
        <v>18076329</v>
      </c>
      <c r="G2696">
        <v>1458006</v>
      </c>
      <c r="H2696">
        <v>59380</v>
      </c>
      <c r="I2696">
        <v>1169</v>
      </c>
      <c r="J2696" t="s">
        <v>40</v>
      </c>
      <c r="K2696" t="s">
        <v>17</v>
      </c>
      <c r="L2696">
        <v>14.11</v>
      </c>
    </row>
    <row r="2697" spans="1:12" x14ac:dyDescent="0.3">
      <c r="A2697" t="s">
        <v>6186</v>
      </c>
      <c r="B2697" t="s">
        <v>6187</v>
      </c>
      <c r="C2697" t="s">
        <v>5556</v>
      </c>
      <c r="D2697" t="s">
        <v>47</v>
      </c>
      <c r="E2697" s="1">
        <v>45039.291666666664</v>
      </c>
      <c r="F2697">
        <v>19335813</v>
      </c>
      <c r="G2697">
        <v>1975940</v>
      </c>
      <c r="H2697">
        <v>54697</v>
      </c>
      <c r="I2697">
        <v>2237</v>
      </c>
      <c r="J2697" t="s">
        <v>16</v>
      </c>
      <c r="K2697" t="s">
        <v>17</v>
      </c>
      <c r="L2697">
        <v>6.13</v>
      </c>
    </row>
    <row r="2698" spans="1:12" x14ac:dyDescent="0.3">
      <c r="A2698" t="s">
        <v>6188</v>
      </c>
      <c r="B2698" t="s">
        <v>6189</v>
      </c>
      <c r="C2698" t="s">
        <v>2610</v>
      </c>
      <c r="D2698" t="s">
        <v>51</v>
      </c>
      <c r="E2698" s="1">
        <v>45039.333333333336</v>
      </c>
      <c r="F2698">
        <v>33801817</v>
      </c>
      <c r="G2698">
        <v>1078530</v>
      </c>
      <c r="H2698">
        <v>66030</v>
      </c>
      <c r="I2698">
        <v>2955</v>
      </c>
      <c r="J2698" t="s">
        <v>40</v>
      </c>
      <c r="K2698" t="s">
        <v>17</v>
      </c>
      <c r="L2698">
        <v>2.63</v>
      </c>
    </row>
    <row r="2699" spans="1:12" x14ac:dyDescent="0.3">
      <c r="A2699" t="s">
        <v>6190</v>
      </c>
      <c r="B2699" t="s">
        <v>6191</v>
      </c>
      <c r="C2699" t="s">
        <v>1050</v>
      </c>
      <c r="D2699" t="s">
        <v>137</v>
      </c>
      <c r="E2699" s="1">
        <v>45039.375</v>
      </c>
      <c r="F2699">
        <v>15718982</v>
      </c>
      <c r="G2699">
        <v>478182</v>
      </c>
      <c r="H2699">
        <v>131094</v>
      </c>
      <c r="I2699">
        <v>667</v>
      </c>
      <c r="J2699" t="s">
        <v>22</v>
      </c>
      <c r="K2699" t="s">
        <v>36</v>
      </c>
      <c r="L2699">
        <v>5.61</v>
      </c>
    </row>
    <row r="2700" spans="1:12" x14ac:dyDescent="0.3">
      <c r="A2700" t="s">
        <v>6192</v>
      </c>
      <c r="B2700" t="s">
        <v>6193</v>
      </c>
      <c r="C2700" t="s">
        <v>1326</v>
      </c>
      <c r="D2700" t="s">
        <v>31</v>
      </c>
      <c r="E2700" s="1">
        <v>45039.416666666664</v>
      </c>
      <c r="F2700">
        <v>3808700</v>
      </c>
      <c r="G2700">
        <v>664428</v>
      </c>
      <c r="H2700">
        <v>39670</v>
      </c>
      <c r="I2700">
        <v>1027</v>
      </c>
      <c r="J2700" t="s">
        <v>77</v>
      </c>
      <c r="K2700" t="s">
        <v>36</v>
      </c>
      <c r="L2700">
        <v>0.74</v>
      </c>
    </row>
    <row r="2701" spans="1:12" x14ac:dyDescent="0.3">
      <c r="A2701" t="s">
        <v>6194</v>
      </c>
      <c r="B2701" t="s">
        <v>6195</v>
      </c>
      <c r="C2701" t="s">
        <v>4108</v>
      </c>
      <c r="D2701" t="s">
        <v>26</v>
      </c>
      <c r="E2701" s="1">
        <v>45039.458333333336</v>
      </c>
      <c r="F2701">
        <v>46880961</v>
      </c>
      <c r="G2701">
        <v>1581769</v>
      </c>
      <c r="H2701">
        <v>266519</v>
      </c>
      <c r="I2701">
        <v>912</v>
      </c>
      <c r="J2701" t="s">
        <v>27</v>
      </c>
      <c r="K2701" t="s">
        <v>17</v>
      </c>
      <c r="L2701">
        <v>6.35</v>
      </c>
    </row>
    <row r="2702" spans="1:12" x14ac:dyDescent="0.3">
      <c r="A2702" t="s">
        <v>6196</v>
      </c>
      <c r="B2702" t="s">
        <v>6197</v>
      </c>
      <c r="C2702" t="s">
        <v>1613</v>
      </c>
      <c r="D2702" t="s">
        <v>15</v>
      </c>
      <c r="E2702" s="1">
        <v>45039.5</v>
      </c>
      <c r="F2702">
        <v>45405285</v>
      </c>
      <c r="G2702">
        <v>169634</v>
      </c>
      <c r="H2702">
        <v>117299</v>
      </c>
      <c r="I2702">
        <v>490</v>
      </c>
      <c r="J2702" t="s">
        <v>77</v>
      </c>
      <c r="K2702" t="s">
        <v>17</v>
      </c>
      <c r="L2702">
        <v>8.48</v>
      </c>
    </row>
    <row r="2703" spans="1:12" x14ac:dyDescent="0.3">
      <c r="A2703" t="s">
        <v>6198</v>
      </c>
      <c r="B2703" t="s">
        <v>6199</v>
      </c>
      <c r="C2703" t="s">
        <v>244</v>
      </c>
      <c r="D2703" t="s">
        <v>47</v>
      </c>
      <c r="E2703" s="1">
        <v>45039.541666666664</v>
      </c>
      <c r="F2703">
        <v>5062801</v>
      </c>
      <c r="G2703">
        <v>951775</v>
      </c>
      <c r="H2703">
        <v>149432</v>
      </c>
      <c r="I2703">
        <v>1082</v>
      </c>
      <c r="J2703" t="s">
        <v>27</v>
      </c>
      <c r="K2703" t="s">
        <v>36</v>
      </c>
      <c r="L2703">
        <v>0.62</v>
      </c>
    </row>
    <row r="2704" spans="1:12" x14ac:dyDescent="0.3">
      <c r="A2704" t="s">
        <v>6200</v>
      </c>
      <c r="B2704" t="s">
        <v>6201</v>
      </c>
      <c r="C2704" t="s">
        <v>915</v>
      </c>
      <c r="D2704" t="s">
        <v>31</v>
      </c>
      <c r="E2704" s="1">
        <v>45039.583333333336</v>
      </c>
      <c r="F2704">
        <v>47014740</v>
      </c>
      <c r="G2704">
        <v>1329896</v>
      </c>
      <c r="H2704">
        <v>254815</v>
      </c>
      <c r="I2704">
        <v>192</v>
      </c>
      <c r="J2704" t="s">
        <v>77</v>
      </c>
      <c r="K2704" t="s">
        <v>17</v>
      </c>
      <c r="L2704">
        <v>5.38</v>
      </c>
    </row>
    <row r="2705" spans="1:12" x14ac:dyDescent="0.3">
      <c r="A2705" t="s">
        <v>6202</v>
      </c>
      <c r="B2705" t="s">
        <v>6203</v>
      </c>
      <c r="C2705" t="s">
        <v>1467</v>
      </c>
      <c r="D2705" t="s">
        <v>67</v>
      </c>
      <c r="E2705" s="1">
        <v>45039.625</v>
      </c>
      <c r="F2705">
        <v>25417398</v>
      </c>
      <c r="G2705">
        <v>924647</v>
      </c>
      <c r="H2705">
        <v>179031</v>
      </c>
      <c r="I2705">
        <v>1526</v>
      </c>
      <c r="J2705" t="s">
        <v>32</v>
      </c>
      <c r="K2705" t="s">
        <v>17</v>
      </c>
      <c r="L2705">
        <v>8.06</v>
      </c>
    </row>
    <row r="2706" spans="1:12" x14ac:dyDescent="0.3">
      <c r="A2706" t="s">
        <v>6204</v>
      </c>
      <c r="B2706" t="s">
        <v>6205</v>
      </c>
      <c r="C2706" t="s">
        <v>3311</v>
      </c>
      <c r="D2706" t="s">
        <v>15</v>
      </c>
      <c r="E2706" s="1">
        <v>45039.666666666664</v>
      </c>
      <c r="F2706">
        <v>40737102</v>
      </c>
      <c r="G2706">
        <v>1620985</v>
      </c>
      <c r="H2706">
        <v>152474</v>
      </c>
      <c r="I2706">
        <v>3123</v>
      </c>
      <c r="J2706" t="s">
        <v>22</v>
      </c>
      <c r="K2706" t="s">
        <v>17</v>
      </c>
      <c r="L2706">
        <v>6.56</v>
      </c>
    </row>
    <row r="2707" spans="1:12" x14ac:dyDescent="0.3">
      <c r="A2707" t="s">
        <v>6206</v>
      </c>
      <c r="B2707" t="s">
        <v>6207</v>
      </c>
      <c r="C2707" t="s">
        <v>553</v>
      </c>
      <c r="D2707" t="s">
        <v>21</v>
      </c>
      <c r="E2707" s="1">
        <v>45039.708333333336</v>
      </c>
      <c r="F2707">
        <v>18538976</v>
      </c>
      <c r="G2707">
        <v>1615711</v>
      </c>
      <c r="H2707">
        <v>299238</v>
      </c>
      <c r="I2707">
        <v>3399</v>
      </c>
      <c r="J2707" t="s">
        <v>32</v>
      </c>
      <c r="K2707" t="s">
        <v>17</v>
      </c>
      <c r="L2707">
        <v>6.08</v>
      </c>
    </row>
    <row r="2708" spans="1:12" x14ac:dyDescent="0.3">
      <c r="A2708" t="s">
        <v>6208</v>
      </c>
      <c r="B2708" t="s">
        <v>6209</v>
      </c>
      <c r="C2708" t="s">
        <v>965</v>
      </c>
      <c r="D2708" t="s">
        <v>21</v>
      </c>
      <c r="E2708" s="1">
        <v>45039.75</v>
      </c>
      <c r="F2708">
        <v>27927178</v>
      </c>
      <c r="G2708">
        <v>110344</v>
      </c>
      <c r="H2708">
        <v>41952</v>
      </c>
      <c r="I2708">
        <v>1900</v>
      </c>
      <c r="J2708" t="s">
        <v>32</v>
      </c>
      <c r="K2708" t="s">
        <v>17</v>
      </c>
      <c r="L2708">
        <v>8.7799999999999994</v>
      </c>
    </row>
    <row r="2709" spans="1:12" x14ac:dyDescent="0.3">
      <c r="A2709" t="s">
        <v>6210</v>
      </c>
      <c r="B2709" t="s">
        <v>6211</v>
      </c>
      <c r="C2709" t="s">
        <v>2051</v>
      </c>
      <c r="D2709" t="s">
        <v>15</v>
      </c>
      <c r="E2709" s="1">
        <v>45039.791666666664</v>
      </c>
      <c r="F2709">
        <v>26853996</v>
      </c>
      <c r="G2709">
        <v>1164766</v>
      </c>
      <c r="H2709">
        <v>142626</v>
      </c>
      <c r="I2709">
        <v>2851</v>
      </c>
      <c r="J2709" t="s">
        <v>40</v>
      </c>
      <c r="K2709" t="s">
        <v>17</v>
      </c>
      <c r="L2709">
        <v>7.05</v>
      </c>
    </row>
    <row r="2710" spans="1:12" x14ac:dyDescent="0.3">
      <c r="A2710" t="s">
        <v>6212</v>
      </c>
      <c r="B2710" t="s">
        <v>6213</v>
      </c>
      <c r="C2710" t="s">
        <v>533</v>
      </c>
      <c r="D2710" t="s">
        <v>47</v>
      </c>
      <c r="E2710" s="1">
        <v>45039.833333333336</v>
      </c>
      <c r="F2710">
        <v>40740810</v>
      </c>
      <c r="G2710">
        <v>1877569</v>
      </c>
      <c r="H2710">
        <v>237389</v>
      </c>
      <c r="I2710">
        <v>97</v>
      </c>
      <c r="J2710" t="s">
        <v>77</v>
      </c>
      <c r="K2710" t="s">
        <v>17</v>
      </c>
      <c r="L2710">
        <v>13.75</v>
      </c>
    </row>
    <row r="2711" spans="1:12" x14ac:dyDescent="0.3">
      <c r="A2711" t="s">
        <v>6214</v>
      </c>
      <c r="B2711" t="s">
        <v>6215</v>
      </c>
      <c r="C2711" t="s">
        <v>1652</v>
      </c>
      <c r="D2711" t="s">
        <v>137</v>
      </c>
      <c r="E2711" s="1">
        <v>45039.875</v>
      </c>
      <c r="F2711">
        <v>24865681</v>
      </c>
      <c r="G2711">
        <v>1996802</v>
      </c>
      <c r="H2711">
        <v>113039</v>
      </c>
      <c r="I2711">
        <v>1812</v>
      </c>
      <c r="J2711" t="s">
        <v>77</v>
      </c>
      <c r="K2711" t="s">
        <v>17</v>
      </c>
      <c r="L2711">
        <v>6.3</v>
      </c>
    </row>
    <row r="2712" spans="1:12" x14ac:dyDescent="0.3">
      <c r="A2712" t="s">
        <v>6216</v>
      </c>
      <c r="B2712" t="s">
        <v>6217</v>
      </c>
      <c r="C2712" t="s">
        <v>1163</v>
      </c>
      <c r="D2712" t="s">
        <v>31</v>
      </c>
      <c r="E2712" s="1">
        <v>45039.916666666664</v>
      </c>
      <c r="F2712">
        <v>19075742</v>
      </c>
      <c r="G2712">
        <v>1774341</v>
      </c>
      <c r="H2712">
        <v>224055</v>
      </c>
      <c r="I2712">
        <v>2240</v>
      </c>
      <c r="J2712" t="s">
        <v>16</v>
      </c>
      <c r="K2712" t="s">
        <v>36</v>
      </c>
      <c r="L2712">
        <v>7.67</v>
      </c>
    </row>
    <row r="2713" spans="1:12" x14ac:dyDescent="0.3">
      <c r="A2713" t="s">
        <v>6218</v>
      </c>
      <c r="B2713" t="s">
        <v>6219</v>
      </c>
      <c r="C2713" t="s">
        <v>880</v>
      </c>
      <c r="D2713" t="s">
        <v>21</v>
      </c>
      <c r="E2713" s="1">
        <v>45039.958333333336</v>
      </c>
      <c r="F2713">
        <v>20622662</v>
      </c>
      <c r="G2713">
        <v>776288</v>
      </c>
      <c r="H2713">
        <v>296977</v>
      </c>
      <c r="I2713">
        <v>3457</v>
      </c>
      <c r="J2713" t="s">
        <v>22</v>
      </c>
      <c r="K2713" t="s">
        <v>36</v>
      </c>
      <c r="L2713">
        <v>6.63</v>
      </c>
    </row>
    <row r="2714" spans="1:12" x14ac:dyDescent="0.3">
      <c r="A2714" t="s">
        <v>6220</v>
      </c>
      <c r="B2714" t="s">
        <v>6221</v>
      </c>
      <c r="C2714" t="s">
        <v>1940</v>
      </c>
      <c r="D2714" t="s">
        <v>137</v>
      </c>
      <c r="E2714" s="1">
        <v>45040</v>
      </c>
      <c r="F2714">
        <v>15305802</v>
      </c>
      <c r="G2714">
        <v>1605931</v>
      </c>
      <c r="H2714">
        <v>54200</v>
      </c>
      <c r="I2714">
        <v>2806</v>
      </c>
      <c r="J2714" t="s">
        <v>16</v>
      </c>
      <c r="K2714" t="s">
        <v>36</v>
      </c>
      <c r="L2714">
        <v>6.53</v>
      </c>
    </row>
    <row r="2715" spans="1:12" x14ac:dyDescent="0.3">
      <c r="A2715" t="s">
        <v>6222</v>
      </c>
      <c r="B2715" t="s">
        <v>6223</v>
      </c>
      <c r="C2715" t="s">
        <v>3124</v>
      </c>
      <c r="D2715" t="s">
        <v>47</v>
      </c>
      <c r="E2715" s="1">
        <v>45040.041666666664</v>
      </c>
      <c r="F2715">
        <v>34217148</v>
      </c>
      <c r="G2715">
        <v>586797</v>
      </c>
      <c r="H2715">
        <v>80320</v>
      </c>
      <c r="I2715">
        <v>2421</v>
      </c>
      <c r="J2715" t="s">
        <v>77</v>
      </c>
      <c r="K2715" t="s">
        <v>17</v>
      </c>
      <c r="L2715">
        <v>9.89</v>
      </c>
    </row>
    <row r="2716" spans="1:12" x14ac:dyDescent="0.3">
      <c r="A2716" t="s">
        <v>6224</v>
      </c>
      <c r="B2716" t="s">
        <v>6225</v>
      </c>
      <c r="C2716" t="s">
        <v>398</v>
      </c>
      <c r="D2716" t="s">
        <v>137</v>
      </c>
      <c r="E2716" s="1">
        <v>45040.083333333336</v>
      </c>
      <c r="F2716">
        <v>7255756</v>
      </c>
      <c r="G2716">
        <v>1667640</v>
      </c>
      <c r="H2716">
        <v>20863</v>
      </c>
      <c r="I2716">
        <v>3358</v>
      </c>
      <c r="J2716" t="s">
        <v>40</v>
      </c>
      <c r="K2716" t="s">
        <v>17</v>
      </c>
      <c r="L2716">
        <v>2.87</v>
      </c>
    </row>
    <row r="2717" spans="1:12" x14ac:dyDescent="0.3">
      <c r="A2717" t="s">
        <v>6226</v>
      </c>
      <c r="B2717" t="s">
        <v>6227</v>
      </c>
      <c r="C2717" t="s">
        <v>2569</v>
      </c>
      <c r="D2717" t="s">
        <v>51</v>
      </c>
      <c r="E2717" s="1">
        <v>45040.125</v>
      </c>
      <c r="F2717">
        <v>45619527</v>
      </c>
      <c r="G2717">
        <v>1190687</v>
      </c>
      <c r="H2717">
        <v>105454</v>
      </c>
      <c r="I2717">
        <v>1295</v>
      </c>
      <c r="J2717" t="s">
        <v>32</v>
      </c>
      <c r="K2717" t="s">
        <v>36</v>
      </c>
      <c r="L2717">
        <v>13.19</v>
      </c>
    </row>
    <row r="2718" spans="1:12" x14ac:dyDescent="0.3">
      <c r="A2718" t="s">
        <v>6228</v>
      </c>
      <c r="B2718" t="s">
        <v>6229</v>
      </c>
      <c r="C2718" t="s">
        <v>952</v>
      </c>
      <c r="D2718" t="s">
        <v>26</v>
      </c>
      <c r="E2718" s="1">
        <v>45040.166666666664</v>
      </c>
      <c r="F2718">
        <v>34003339</v>
      </c>
      <c r="G2718">
        <v>719032</v>
      </c>
      <c r="H2718">
        <v>255925</v>
      </c>
      <c r="I2718">
        <v>3222</v>
      </c>
      <c r="J2718" t="s">
        <v>16</v>
      </c>
      <c r="K2718" t="s">
        <v>17</v>
      </c>
      <c r="L2718">
        <v>3.38</v>
      </c>
    </row>
    <row r="2719" spans="1:12" x14ac:dyDescent="0.3">
      <c r="A2719" t="s">
        <v>6230</v>
      </c>
      <c r="B2719" t="s">
        <v>6231</v>
      </c>
      <c r="C2719" t="s">
        <v>2799</v>
      </c>
      <c r="D2719" t="s">
        <v>21</v>
      </c>
      <c r="E2719" s="1">
        <v>45040.208333333336</v>
      </c>
      <c r="F2719">
        <v>47737252</v>
      </c>
      <c r="G2719">
        <v>414015</v>
      </c>
      <c r="H2719">
        <v>135248</v>
      </c>
      <c r="I2719">
        <v>1746</v>
      </c>
      <c r="J2719" t="s">
        <v>22</v>
      </c>
      <c r="K2719" t="s">
        <v>17</v>
      </c>
      <c r="L2719">
        <v>9.6999999999999993</v>
      </c>
    </row>
    <row r="2720" spans="1:12" x14ac:dyDescent="0.3">
      <c r="A2720" t="s">
        <v>6232</v>
      </c>
      <c r="B2720" t="s">
        <v>6233</v>
      </c>
      <c r="C2720" t="s">
        <v>1077</v>
      </c>
      <c r="D2720" t="s">
        <v>21</v>
      </c>
      <c r="E2720" s="1">
        <v>45040.25</v>
      </c>
      <c r="F2720">
        <v>2805895</v>
      </c>
      <c r="G2720">
        <v>1077346</v>
      </c>
      <c r="H2720">
        <v>69697</v>
      </c>
      <c r="I2720">
        <v>3535</v>
      </c>
      <c r="J2720" t="s">
        <v>32</v>
      </c>
      <c r="K2720" t="s">
        <v>36</v>
      </c>
      <c r="L2720">
        <v>6.02</v>
      </c>
    </row>
    <row r="2721" spans="1:12" x14ac:dyDescent="0.3">
      <c r="A2721" t="s">
        <v>6234</v>
      </c>
      <c r="B2721" t="s">
        <v>6235</v>
      </c>
      <c r="C2721" t="s">
        <v>3665</v>
      </c>
      <c r="D2721" t="s">
        <v>21</v>
      </c>
      <c r="E2721" s="1">
        <v>45040.291666666664</v>
      </c>
      <c r="F2721">
        <v>28346932</v>
      </c>
      <c r="G2721">
        <v>819773</v>
      </c>
      <c r="H2721">
        <v>184492</v>
      </c>
      <c r="I2721">
        <v>1012</v>
      </c>
      <c r="J2721" t="s">
        <v>40</v>
      </c>
      <c r="K2721" t="s">
        <v>36</v>
      </c>
      <c r="L2721">
        <v>11.24</v>
      </c>
    </row>
    <row r="2722" spans="1:12" x14ac:dyDescent="0.3">
      <c r="A2722" t="s">
        <v>6236</v>
      </c>
      <c r="B2722" t="s">
        <v>6237</v>
      </c>
      <c r="C2722" t="s">
        <v>800</v>
      </c>
      <c r="D2722" t="s">
        <v>26</v>
      </c>
      <c r="E2722" s="1">
        <v>45040.333333333336</v>
      </c>
      <c r="F2722">
        <v>38956109</v>
      </c>
      <c r="G2722">
        <v>1664712</v>
      </c>
      <c r="H2722">
        <v>61643</v>
      </c>
      <c r="I2722">
        <v>3546</v>
      </c>
      <c r="J2722" t="s">
        <v>40</v>
      </c>
      <c r="K2722" t="s">
        <v>17</v>
      </c>
      <c r="L2722">
        <v>10.83</v>
      </c>
    </row>
    <row r="2723" spans="1:12" x14ac:dyDescent="0.3">
      <c r="A2723" t="s">
        <v>6238</v>
      </c>
      <c r="B2723" t="s">
        <v>6239</v>
      </c>
      <c r="C2723" t="s">
        <v>320</v>
      </c>
      <c r="D2723" t="s">
        <v>47</v>
      </c>
      <c r="E2723" s="1">
        <v>45040.375</v>
      </c>
      <c r="F2723">
        <v>8941527</v>
      </c>
      <c r="G2723">
        <v>1705562</v>
      </c>
      <c r="H2723">
        <v>38576</v>
      </c>
      <c r="I2723">
        <v>697</v>
      </c>
      <c r="J2723" t="s">
        <v>27</v>
      </c>
      <c r="K2723" t="s">
        <v>36</v>
      </c>
      <c r="L2723">
        <v>7.47</v>
      </c>
    </row>
    <row r="2724" spans="1:12" x14ac:dyDescent="0.3">
      <c r="A2724" t="s">
        <v>6240</v>
      </c>
      <c r="B2724" t="s">
        <v>6241</v>
      </c>
      <c r="C2724" t="s">
        <v>2089</v>
      </c>
      <c r="D2724" t="s">
        <v>137</v>
      </c>
      <c r="E2724" s="1">
        <v>45040.416666666664</v>
      </c>
      <c r="F2724">
        <v>35464700</v>
      </c>
      <c r="G2724">
        <v>1932421</v>
      </c>
      <c r="H2724">
        <v>102647</v>
      </c>
      <c r="I2724">
        <v>549</v>
      </c>
      <c r="J2724" t="s">
        <v>16</v>
      </c>
      <c r="K2724" t="s">
        <v>36</v>
      </c>
      <c r="L2724">
        <v>5.05</v>
      </c>
    </row>
    <row r="2725" spans="1:12" x14ac:dyDescent="0.3">
      <c r="A2725" t="s">
        <v>6242</v>
      </c>
      <c r="B2725" t="s">
        <v>6243</v>
      </c>
      <c r="C2725" t="s">
        <v>4974</v>
      </c>
      <c r="D2725" t="s">
        <v>47</v>
      </c>
      <c r="E2725" s="1">
        <v>45040.458333333336</v>
      </c>
      <c r="F2725">
        <v>22803596</v>
      </c>
      <c r="G2725">
        <v>701024</v>
      </c>
      <c r="H2725">
        <v>118443</v>
      </c>
      <c r="I2725">
        <v>434</v>
      </c>
      <c r="J2725" t="s">
        <v>27</v>
      </c>
      <c r="K2725" t="s">
        <v>36</v>
      </c>
      <c r="L2725">
        <v>14.9</v>
      </c>
    </row>
    <row r="2726" spans="1:12" x14ac:dyDescent="0.3">
      <c r="A2726" t="s">
        <v>6244</v>
      </c>
      <c r="B2726" t="s">
        <v>6245</v>
      </c>
      <c r="C2726" t="s">
        <v>2429</v>
      </c>
      <c r="D2726" t="s">
        <v>26</v>
      </c>
      <c r="E2726" s="1">
        <v>45040.5</v>
      </c>
      <c r="F2726">
        <v>1665486</v>
      </c>
      <c r="G2726">
        <v>337361</v>
      </c>
      <c r="H2726">
        <v>255912</v>
      </c>
      <c r="I2726">
        <v>815</v>
      </c>
      <c r="J2726" t="s">
        <v>40</v>
      </c>
      <c r="K2726" t="s">
        <v>36</v>
      </c>
      <c r="L2726">
        <v>9.2799999999999994</v>
      </c>
    </row>
    <row r="2727" spans="1:12" x14ac:dyDescent="0.3">
      <c r="A2727" t="s">
        <v>6246</v>
      </c>
      <c r="B2727" t="s">
        <v>6247</v>
      </c>
      <c r="C2727" t="s">
        <v>974</v>
      </c>
      <c r="D2727" t="s">
        <v>21</v>
      </c>
      <c r="E2727" s="1">
        <v>45040.541666666664</v>
      </c>
      <c r="F2727">
        <v>2422702</v>
      </c>
      <c r="G2727">
        <v>1068749</v>
      </c>
      <c r="H2727">
        <v>97838</v>
      </c>
      <c r="I2727">
        <v>563</v>
      </c>
      <c r="J2727" t="s">
        <v>22</v>
      </c>
      <c r="K2727" t="s">
        <v>36</v>
      </c>
      <c r="L2727">
        <v>12.58</v>
      </c>
    </row>
    <row r="2728" spans="1:12" x14ac:dyDescent="0.3">
      <c r="A2728" t="s">
        <v>6248</v>
      </c>
      <c r="B2728" t="s">
        <v>6249</v>
      </c>
      <c r="C2728" t="s">
        <v>1104</v>
      </c>
      <c r="D2728" t="s">
        <v>26</v>
      </c>
      <c r="E2728" s="1">
        <v>45040.583333333336</v>
      </c>
      <c r="F2728">
        <v>43883496</v>
      </c>
      <c r="G2728">
        <v>1692964</v>
      </c>
      <c r="H2728">
        <v>106718</v>
      </c>
      <c r="I2728">
        <v>3041</v>
      </c>
      <c r="J2728" t="s">
        <v>77</v>
      </c>
      <c r="K2728" t="s">
        <v>17</v>
      </c>
      <c r="L2728">
        <v>2.48</v>
      </c>
    </row>
    <row r="2729" spans="1:12" x14ac:dyDescent="0.3">
      <c r="A2729" t="s">
        <v>6250</v>
      </c>
      <c r="B2729" t="s">
        <v>6251</v>
      </c>
      <c r="C2729" t="s">
        <v>377</v>
      </c>
      <c r="D2729" t="s">
        <v>137</v>
      </c>
      <c r="E2729" s="1">
        <v>45040.625</v>
      </c>
      <c r="F2729">
        <v>23390457</v>
      </c>
      <c r="G2729">
        <v>1025167</v>
      </c>
      <c r="H2729">
        <v>196378</v>
      </c>
      <c r="I2729">
        <v>521</v>
      </c>
      <c r="J2729" t="s">
        <v>22</v>
      </c>
      <c r="K2729" t="s">
        <v>17</v>
      </c>
      <c r="L2729">
        <v>8.11</v>
      </c>
    </row>
    <row r="2730" spans="1:12" x14ac:dyDescent="0.3">
      <c r="A2730" t="s">
        <v>6252</v>
      </c>
      <c r="B2730" t="s">
        <v>6253</v>
      </c>
      <c r="C2730" t="s">
        <v>2128</v>
      </c>
      <c r="D2730" t="s">
        <v>21</v>
      </c>
      <c r="E2730" s="1">
        <v>45040.666666666664</v>
      </c>
      <c r="F2730">
        <v>32000620</v>
      </c>
      <c r="G2730">
        <v>80552</v>
      </c>
      <c r="H2730">
        <v>164523</v>
      </c>
      <c r="I2730">
        <v>1512</v>
      </c>
      <c r="J2730" t="s">
        <v>27</v>
      </c>
      <c r="K2730" t="s">
        <v>17</v>
      </c>
      <c r="L2730">
        <v>7.69</v>
      </c>
    </row>
    <row r="2731" spans="1:12" x14ac:dyDescent="0.3">
      <c r="A2731" t="s">
        <v>6254</v>
      </c>
      <c r="B2731" t="s">
        <v>6255</v>
      </c>
      <c r="C2731" t="s">
        <v>2674</v>
      </c>
      <c r="D2731" t="s">
        <v>21</v>
      </c>
      <c r="E2731" s="1">
        <v>45040.708333333336</v>
      </c>
      <c r="F2731">
        <v>10800289</v>
      </c>
      <c r="G2731">
        <v>381480</v>
      </c>
      <c r="H2731">
        <v>257527</v>
      </c>
      <c r="I2731">
        <v>2592</v>
      </c>
      <c r="J2731" t="s">
        <v>16</v>
      </c>
      <c r="K2731" t="s">
        <v>36</v>
      </c>
      <c r="L2731">
        <v>14.96</v>
      </c>
    </row>
    <row r="2732" spans="1:12" x14ac:dyDescent="0.3">
      <c r="A2732" t="s">
        <v>6256</v>
      </c>
      <c r="B2732" t="s">
        <v>6257</v>
      </c>
      <c r="C2732" t="s">
        <v>856</v>
      </c>
      <c r="D2732" t="s">
        <v>51</v>
      </c>
      <c r="E2732" s="1">
        <v>45040.75</v>
      </c>
      <c r="F2732">
        <v>39155367</v>
      </c>
      <c r="G2732">
        <v>717092</v>
      </c>
      <c r="H2732">
        <v>12586</v>
      </c>
      <c r="I2732">
        <v>3271</v>
      </c>
      <c r="J2732" t="s">
        <v>22</v>
      </c>
      <c r="K2732" t="s">
        <v>17</v>
      </c>
      <c r="L2732">
        <v>1.01</v>
      </c>
    </row>
    <row r="2733" spans="1:12" x14ac:dyDescent="0.3">
      <c r="A2733" t="s">
        <v>6258</v>
      </c>
      <c r="B2733" t="s">
        <v>6259</v>
      </c>
      <c r="C2733" t="s">
        <v>1829</v>
      </c>
      <c r="D2733" t="s">
        <v>47</v>
      </c>
      <c r="E2733" s="1">
        <v>45040.791666666664</v>
      </c>
      <c r="F2733">
        <v>12757811</v>
      </c>
      <c r="G2733">
        <v>201387</v>
      </c>
      <c r="H2733">
        <v>244093</v>
      </c>
      <c r="I2733">
        <v>2655</v>
      </c>
      <c r="J2733" t="s">
        <v>32</v>
      </c>
      <c r="K2733" t="s">
        <v>36</v>
      </c>
      <c r="L2733">
        <v>5.59</v>
      </c>
    </row>
    <row r="2734" spans="1:12" x14ac:dyDescent="0.3">
      <c r="A2734" t="s">
        <v>6260</v>
      </c>
      <c r="B2734" t="s">
        <v>6261</v>
      </c>
      <c r="C2734" t="s">
        <v>136</v>
      </c>
      <c r="D2734" t="s">
        <v>21</v>
      </c>
      <c r="E2734" s="1">
        <v>45040.833333333336</v>
      </c>
      <c r="F2734">
        <v>6768828</v>
      </c>
      <c r="G2734">
        <v>4579</v>
      </c>
      <c r="H2734">
        <v>139473</v>
      </c>
      <c r="I2734">
        <v>1210</v>
      </c>
      <c r="J2734" t="s">
        <v>22</v>
      </c>
      <c r="K2734" t="s">
        <v>36</v>
      </c>
      <c r="L2734">
        <v>0.52</v>
      </c>
    </row>
    <row r="2735" spans="1:12" x14ac:dyDescent="0.3">
      <c r="A2735" t="s">
        <v>6262</v>
      </c>
      <c r="B2735" t="s">
        <v>6263</v>
      </c>
      <c r="C2735" t="s">
        <v>826</v>
      </c>
      <c r="D2735" t="s">
        <v>67</v>
      </c>
      <c r="E2735" s="1">
        <v>45040.875</v>
      </c>
      <c r="F2735">
        <v>25472654</v>
      </c>
      <c r="G2735">
        <v>1990348</v>
      </c>
      <c r="H2735">
        <v>118613</v>
      </c>
      <c r="I2735">
        <v>2269</v>
      </c>
      <c r="J2735" t="s">
        <v>27</v>
      </c>
      <c r="K2735" t="s">
        <v>17</v>
      </c>
      <c r="L2735">
        <v>10.68</v>
      </c>
    </row>
    <row r="2736" spans="1:12" x14ac:dyDescent="0.3">
      <c r="A2736" t="s">
        <v>6264</v>
      </c>
      <c r="B2736" t="s">
        <v>6265</v>
      </c>
      <c r="C2736" t="s">
        <v>1094</v>
      </c>
      <c r="D2736" t="s">
        <v>47</v>
      </c>
      <c r="E2736" s="1">
        <v>45040.916666666664</v>
      </c>
      <c r="F2736">
        <v>772524</v>
      </c>
      <c r="G2736">
        <v>1379703</v>
      </c>
      <c r="H2736">
        <v>191788</v>
      </c>
      <c r="I2736">
        <v>2845</v>
      </c>
      <c r="J2736" t="s">
        <v>77</v>
      </c>
      <c r="K2736" t="s">
        <v>17</v>
      </c>
      <c r="L2736">
        <v>1.48</v>
      </c>
    </row>
    <row r="2737" spans="1:12" x14ac:dyDescent="0.3">
      <c r="A2737" t="s">
        <v>6266</v>
      </c>
      <c r="B2737" t="s">
        <v>6267</v>
      </c>
      <c r="C2737" t="s">
        <v>377</v>
      </c>
      <c r="D2737" t="s">
        <v>67</v>
      </c>
      <c r="E2737" s="1">
        <v>45040.958333333336</v>
      </c>
      <c r="F2737">
        <v>41879531</v>
      </c>
      <c r="G2737">
        <v>1470418</v>
      </c>
      <c r="H2737">
        <v>193164</v>
      </c>
      <c r="I2737">
        <v>3370</v>
      </c>
      <c r="J2737" t="s">
        <v>40</v>
      </c>
      <c r="K2737" t="s">
        <v>36</v>
      </c>
      <c r="L2737">
        <v>13</v>
      </c>
    </row>
    <row r="2738" spans="1:12" x14ac:dyDescent="0.3">
      <c r="A2738" t="s">
        <v>6268</v>
      </c>
      <c r="B2738" t="s">
        <v>6269</v>
      </c>
      <c r="C2738" t="s">
        <v>1548</v>
      </c>
      <c r="D2738" t="s">
        <v>47</v>
      </c>
      <c r="E2738" s="1">
        <v>45041</v>
      </c>
      <c r="F2738">
        <v>41604813</v>
      </c>
      <c r="G2738">
        <v>366944</v>
      </c>
      <c r="H2738">
        <v>276628</v>
      </c>
      <c r="I2738">
        <v>2018</v>
      </c>
      <c r="J2738" t="s">
        <v>40</v>
      </c>
      <c r="K2738" t="s">
        <v>36</v>
      </c>
      <c r="L2738">
        <v>2.19</v>
      </c>
    </row>
    <row r="2739" spans="1:12" x14ac:dyDescent="0.3">
      <c r="A2739" t="s">
        <v>6270</v>
      </c>
      <c r="B2739" t="s">
        <v>6271</v>
      </c>
      <c r="C2739" t="s">
        <v>730</v>
      </c>
      <c r="D2739" t="s">
        <v>47</v>
      </c>
      <c r="E2739" s="1">
        <v>45041.041666666664</v>
      </c>
      <c r="F2739">
        <v>49764298</v>
      </c>
      <c r="G2739">
        <v>202402</v>
      </c>
      <c r="H2739">
        <v>41469</v>
      </c>
      <c r="I2739">
        <v>2337</v>
      </c>
      <c r="J2739" t="s">
        <v>32</v>
      </c>
      <c r="K2739" t="s">
        <v>36</v>
      </c>
      <c r="L2739">
        <v>2.99</v>
      </c>
    </row>
    <row r="2740" spans="1:12" x14ac:dyDescent="0.3">
      <c r="A2740" t="s">
        <v>6272</v>
      </c>
      <c r="B2740" t="s">
        <v>6273</v>
      </c>
      <c r="C2740" t="s">
        <v>86</v>
      </c>
      <c r="D2740" t="s">
        <v>15</v>
      </c>
      <c r="E2740" s="1">
        <v>45041.083333333336</v>
      </c>
      <c r="F2740">
        <v>10300043</v>
      </c>
      <c r="G2740">
        <v>1968143</v>
      </c>
      <c r="H2740">
        <v>134383</v>
      </c>
      <c r="I2740">
        <v>2495</v>
      </c>
      <c r="J2740" t="s">
        <v>40</v>
      </c>
      <c r="K2740" t="s">
        <v>36</v>
      </c>
      <c r="L2740">
        <v>1.97</v>
      </c>
    </row>
    <row r="2741" spans="1:12" x14ac:dyDescent="0.3">
      <c r="A2741" t="s">
        <v>6274</v>
      </c>
      <c r="B2741" t="s">
        <v>6275</v>
      </c>
      <c r="C2741" t="s">
        <v>1583</v>
      </c>
      <c r="D2741" t="s">
        <v>51</v>
      </c>
      <c r="E2741" s="1">
        <v>45041.125</v>
      </c>
      <c r="F2741">
        <v>22851470</v>
      </c>
      <c r="G2741">
        <v>923165</v>
      </c>
      <c r="H2741">
        <v>32900</v>
      </c>
      <c r="I2741">
        <v>3079</v>
      </c>
      <c r="J2741" t="s">
        <v>16</v>
      </c>
      <c r="K2741" t="s">
        <v>17</v>
      </c>
      <c r="L2741">
        <v>6.94</v>
      </c>
    </row>
    <row r="2742" spans="1:12" x14ac:dyDescent="0.3">
      <c r="A2742" t="s">
        <v>6276</v>
      </c>
      <c r="B2742" t="s">
        <v>6277</v>
      </c>
      <c r="C2742" t="s">
        <v>3804</v>
      </c>
      <c r="D2742" t="s">
        <v>15</v>
      </c>
      <c r="E2742" s="1">
        <v>45041.166666666664</v>
      </c>
      <c r="F2742">
        <v>16957620</v>
      </c>
      <c r="G2742">
        <v>748502</v>
      </c>
      <c r="H2742">
        <v>236897</v>
      </c>
      <c r="I2742">
        <v>1714</v>
      </c>
      <c r="J2742" t="s">
        <v>16</v>
      </c>
      <c r="K2742" t="s">
        <v>36</v>
      </c>
      <c r="L2742">
        <v>8.0399999999999991</v>
      </c>
    </row>
    <row r="2743" spans="1:12" x14ac:dyDescent="0.3">
      <c r="A2743" t="s">
        <v>6278</v>
      </c>
      <c r="B2743" t="s">
        <v>6279</v>
      </c>
      <c r="C2743" t="s">
        <v>5386</v>
      </c>
      <c r="D2743" t="s">
        <v>15</v>
      </c>
      <c r="E2743" s="1">
        <v>45041.208333333336</v>
      </c>
      <c r="F2743">
        <v>2413867</v>
      </c>
      <c r="G2743">
        <v>1481160</v>
      </c>
      <c r="H2743">
        <v>44131</v>
      </c>
      <c r="I2743">
        <v>1075</v>
      </c>
      <c r="J2743" t="s">
        <v>27</v>
      </c>
      <c r="K2743" t="s">
        <v>17</v>
      </c>
      <c r="L2743">
        <v>10.14</v>
      </c>
    </row>
    <row r="2744" spans="1:12" x14ac:dyDescent="0.3">
      <c r="A2744" t="s">
        <v>6280</v>
      </c>
      <c r="B2744" t="s">
        <v>6281</v>
      </c>
      <c r="C2744" t="s">
        <v>474</v>
      </c>
      <c r="D2744" t="s">
        <v>51</v>
      </c>
      <c r="E2744" s="1">
        <v>45041.25</v>
      </c>
      <c r="F2744">
        <v>19775485</v>
      </c>
      <c r="G2744">
        <v>777474</v>
      </c>
      <c r="H2744">
        <v>46129</v>
      </c>
      <c r="I2744">
        <v>873</v>
      </c>
      <c r="J2744" t="s">
        <v>27</v>
      </c>
      <c r="K2744" t="s">
        <v>36</v>
      </c>
      <c r="L2744">
        <v>0.85</v>
      </c>
    </row>
    <row r="2745" spans="1:12" x14ac:dyDescent="0.3">
      <c r="A2745" t="s">
        <v>6282</v>
      </c>
      <c r="B2745" t="s">
        <v>6283</v>
      </c>
      <c r="C2745" t="s">
        <v>3579</v>
      </c>
      <c r="D2745" t="s">
        <v>26</v>
      </c>
      <c r="E2745" s="1">
        <v>45041.291666666664</v>
      </c>
      <c r="F2745">
        <v>11454317</v>
      </c>
      <c r="G2745">
        <v>1995155</v>
      </c>
      <c r="H2745">
        <v>252558</v>
      </c>
      <c r="I2745">
        <v>427</v>
      </c>
      <c r="J2745" t="s">
        <v>16</v>
      </c>
      <c r="K2745" t="s">
        <v>17</v>
      </c>
      <c r="L2745">
        <v>7.99</v>
      </c>
    </row>
    <row r="2746" spans="1:12" x14ac:dyDescent="0.3">
      <c r="A2746" t="s">
        <v>6284</v>
      </c>
      <c r="B2746" t="s">
        <v>6285</v>
      </c>
      <c r="C2746" t="s">
        <v>80</v>
      </c>
      <c r="D2746" t="s">
        <v>15</v>
      </c>
      <c r="E2746" s="1">
        <v>45041.333333333336</v>
      </c>
      <c r="F2746">
        <v>6595252</v>
      </c>
      <c r="G2746">
        <v>556927</v>
      </c>
      <c r="H2746">
        <v>292929</v>
      </c>
      <c r="I2746">
        <v>208</v>
      </c>
      <c r="J2746" t="s">
        <v>22</v>
      </c>
      <c r="K2746" t="s">
        <v>36</v>
      </c>
      <c r="L2746">
        <v>6.47</v>
      </c>
    </row>
    <row r="2747" spans="1:12" x14ac:dyDescent="0.3">
      <c r="A2747" t="s">
        <v>6286</v>
      </c>
      <c r="B2747" t="s">
        <v>6287</v>
      </c>
      <c r="C2747" t="s">
        <v>226</v>
      </c>
      <c r="D2747" t="s">
        <v>21</v>
      </c>
      <c r="E2747" s="1">
        <v>45041.375</v>
      </c>
      <c r="F2747">
        <v>16733972</v>
      </c>
      <c r="G2747">
        <v>862480</v>
      </c>
      <c r="H2747">
        <v>17987</v>
      </c>
      <c r="I2747">
        <v>3184</v>
      </c>
      <c r="J2747" t="s">
        <v>16</v>
      </c>
      <c r="K2747" t="s">
        <v>17</v>
      </c>
      <c r="L2747">
        <v>2.5499999999999998</v>
      </c>
    </row>
    <row r="2748" spans="1:12" x14ac:dyDescent="0.3">
      <c r="A2748" t="s">
        <v>6288</v>
      </c>
      <c r="B2748" t="s">
        <v>6289</v>
      </c>
      <c r="C2748" t="s">
        <v>6290</v>
      </c>
      <c r="D2748" t="s">
        <v>137</v>
      </c>
      <c r="E2748" s="1">
        <v>45041.416666666664</v>
      </c>
      <c r="F2748">
        <v>42182877</v>
      </c>
      <c r="G2748">
        <v>180819</v>
      </c>
      <c r="H2748">
        <v>228125</v>
      </c>
      <c r="I2748">
        <v>1100</v>
      </c>
      <c r="J2748" t="s">
        <v>32</v>
      </c>
      <c r="K2748" t="s">
        <v>17</v>
      </c>
      <c r="L2748">
        <v>5.44</v>
      </c>
    </row>
    <row r="2749" spans="1:12" x14ac:dyDescent="0.3">
      <c r="A2749" t="s">
        <v>6291</v>
      </c>
      <c r="B2749" t="s">
        <v>6292</v>
      </c>
      <c r="C2749" t="s">
        <v>2625</v>
      </c>
      <c r="D2749" t="s">
        <v>21</v>
      </c>
      <c r="E2749" s="1">
        <v>45041.458333333336</v>
      </c>
      <c r="F2749">
        <v>39035155</v>
      </c>
      <c r="G2749">
        <v>325506</v>
      </c>
      <c r="H2749">
        <v>107342</v>
      </c>
      <c r="I2749">
        <v>3005</v>
      </c>
      <c r="J2749" t="s">
        <v>40</v>
      </c>
      <c r="K2749" t="s">
        <v>17</v>
      </c>
      <c r="L2749">
        <v>13.07</v>
      </c>
    </row>
    <row r="2750" spans="1:12" x14ac:dyDescent="0.3">
      <c r="A2750" t="s">
        <v>6293</v>
      </c>
      <c r="B2750" t="s">
        <v>6294</v>
      </c>
      <c r="C2750" t="s">
        <v>2128</v>
      </c>
      <c r="D2750" t="s">
        <v>51</v>
      </c>
      <c r="E2750" s="1">
        <v>45041.5</v>
      </c>
      <c r="F2750">
        <v>41479173</v>
      </c>
      <c r="G2750">
        <v>221763</v>
      </c>
      <c r="H2750">
        <v>274411</v>
      </c>
      <c r="I2750">
        <v>254</v>
      </c>
      <c r="J2750" t="s">
        <v>27</v>
      </c>
      <c r="K2750" t="s">
        <v>17</v>
      </c>
      <c r="L2750">
        <v>6.39</v>
      </c>
    </row>
    <row r="2751" spans="1:12" x14ac:dyDescent="0.3">
      <c r="A2751" t="s">
        <v>6295</v>
      </c>
      <c r="B2751" t="s">
        <v>6296</v>
      </c>
      <c r="C2751" t="s">
        <v>63</v>
      </c>
      <c r="D2751" t="s">
        <v>31</v>
      </c>
      <c r="E2751" s="1">
        <v>45041.541666666664</v>
      </c>
      <c r="F2751">
        <v>9120501</v>
      </c>
      <c r="G2751">
        <v>557980</v>
      </c>
      <c r="H2751">
        <v>5742</v>
      </c>
      <c r="I2751">
        <v>2537</v>
      </c>
      <c r="J2751" t="s">
        <v>22</v>
      </c>
      <c r="K2751" t="s">
        <v>17</v>
      </c>
      <c r="L2751">
        <v>4.6500000000000004</v>
      </c>
    </row>
    <row r="2752" spans="1:12" x14ac:dyDescent="0.3">
      <c r="A2752" t="s">
        <v>6297</v>
      </c>
      <c r="B2752" t="s">
        <v>6298</v>
      </c>
      <c r="C2752" t="s">
        <v>3132</v>
      </c>
      <c r="D2752" t="s">
        <v>47</v>
      </c>
      <c r="E2752" s="1">
        <v>45041.583333333336</v>
      </c>
      <c r="F2752">
        <v>28645686</v>
      </c>
      <c r="G2752">
        <v>1092118</v>
      </c>
      <c r="H2752">
        <v>128773</v>
      </c>
      <c r="I2752">
        <v>2808</v>
      </c>
      <c r="J2752" t="s">
        <v>27</v>
      </c>
      <c r="K2752" t="s">
        <v>17</v>
      </c>
      <c r="L2752">
        <v>0.5</v>
      </c>
    </row>
    <row r="2753" spans="1:12" x14ac:dyDescent="0.3">
      <c r="A2753" t="s">
        <v>6299</v>
      </c>
      <c r="B2753" t="s">
        <v>6300</v>
      </c>
      <c r="C2753" t="s">
        <v>6301</v>
      </c>
      <c r="D2753" t="s">
        <v>47</v>
      </c>
      <c r="E2753" s="1">
        <v>45041.625</v>
      </c>
      <c r="F2753">
        <v>4094924</v>
      </c>
      <c r="G2753">
        <v>536724</v>
      </c>
      <c r="H2753">
        <v>93732</v>
      </c>
      <c r="I2753">
        <v>3399</v>
      </c>
      <c r="J2753" t="s">
        <v>77</v>
      </c>
      <c r="K2753" t="s">
        <v>36</v>
      </c>
      <c r="L2753">
        <v>13.98</v>
      </c>
    </row>
    <row r="2754" spans="1:12" x14ac:dyDescent="0.3">
      <c r="A2754" t="s">
        <v>6302</v>
      </c>
      <c r="B2754" t="s">
        <v>6303</v>
      </c>
      <c r="C2754" t="s">
        <v>4572</v>
      </c>
      <c r="D2754" t="s">
        <v>137</v>
      </c>
      <c r="E2754" s="1">
        <v>45041.666666666664</v>
      </c>
      <c r="F2754">
        <v>34164806</v>
      </c>
      <c r="G2754">
        <v>1142506</v>
      </c>
      <c r="H2754">
        <v>59810</v>
      </c>
      <c r="I2754">
        <v>220</v>
      </c>
      <c r="J2754" t="s">
        <v>16</v>
      </c>
      <c r="K2754" t="s">
        <v>17</v>
      </c>
      <c r="L2754">
        <v>3.14</v>
      </c>
    </row>
    <row r="2755" spans="1:12" x14ac:dyDescent="0.3">
      <c r="A2755" t="s">
        <v>6304</v>
      </c>
      <c r="B2755" t="s">
        <v>6305</v>
      </c>
      <c r="C2755" t="s">
        <v>5386</v>
      </c>
      <c r="D2755" t="s">
        <v>15</v>
      </c>
      <c r="E2755" s="1">
        <v>45041.708333333336</v>
      </c>
      <c r="F2755">
        <v>4005799</v>
      </c>
      <c r="G2755">
        <v>257021</v>
      </c>
      <c r="H2755">
        <v>284304</v>
      </c>
      <c r="I2755">
        <v>525</v>
      </c>
      <c r="J2755" t="s">
        <v>16</v>
      </c>
      <c r="K2755" t="s">
        <v>17</v>
      </c>
      <c r="L2755">
        <v>13.04</v>
      </c>
    </row>
    <row r="2756" spans="1:12" x14ac:dyDescent="0.3">
      <c r="A2756" t="s">
        <v>6306</v>
      </c>
      <c r="B2756" t="s">
        <v>6307</v>
      </c>
      <c r="C2756" t="s">
        <v>2542</v>
      </c>
      <c r="D2756" t="s">
        <v>51</v>
      </c>
      <c r="E2756" s="1">
        <v>45041.75</v>
      </c>
      <c r="F2756">
        <v>43399075</v>
      </c>
      <c r="G2756">
        <v>1165035</v>
      </c>
      <c r="H2756">
        <v>106889</v>
      </c>
      <c r="I2756">
        <v>2589</v>
      </c>
      <c r="J2756" t="s">
        <v>77</v>
      </c>
      <c r="K2756" t="s">
        <v>36</v>
      </c>
      <c r="L2756">
        <v>2.69</v>
      </c>
    </row>
    <row r="2757" spans="1:12" x14ac:dyDescent="0.3">
      <c r="A2757" t="s">
        <v>6308</v>
      </c>
      <c r="B2757" t="s">
        <v>6309</v>
      </c>
      <c r="C2757" t="s">
        <v>274</v>
      </c>
      <c r="D2757" t="s">
        <v>51</v>
      </c>
      <c r="E2757" s="1">
        <v>45041.791666666664</v>
      </c>
      <c r="F2757">
        <v>28879807</v>
      </c>
      <c r="G2757">
        <v>1393185</v>
      </c>
      <c r="H2757">
        <v>265817</v>
      </c>
      <c r="I2757">
        <v>1339</v>
      </c>
      <c r="J2757" t="s">
        <v>16</v>
      </c>
      <c r="K2757" t="s">
        <v>36</v>
      </c>
      <c r="L2757">
        <v>5.0199999999999996</v>
      </c>
    </row>
    <row r="2758" spans="1:12" x14ac:dyDescent="0.3">
      <c r="A2758" t="s">
        <v>6310</v>
      </c>
      <c r="B2758" t="s">
        <v>6311</v>
      </c>
      <c r="C2758" t="s">
        <v>3238</v>
      </c>
      <c r="D2758" t="s">
        <v>21</v>
      </c>
      <c r="E2758" s="1">
        <v>45041.833333333336</v>
      </c>
      <c r="F2758">
        <v>5466899</v>
      </c>
      <c r="G2758">
        <v>1284676</v>
      </c>
      <c r="H2758">
        <v>45556</v>
      </c>
      <c r="I2758">
        <v>2245</v>
      </c>
      <c r="J2758" t="s">
        <v>40</v>
      </c>
      <c r="K2758" t="s">
        <v>36</v>
      </c>
      <c r="L2758">
        <v>13.41</v>
      </c>
    </row>
    <row r="2759" spans="1:12" x14ac:dyDescent="0.3">
      <c r="A2759" t="s">
        <v>6312</v>
      </c>
      <c r="B2759" t="s">
        <v>6313</v>
      </c>
      <c r="C2759" t="s">
        <v>6314</v>
      </c>
      <c r="D2759" t="s">
        <v>51</v>
      </c>
      <c r="E2759" s="1">
        <v>45041.875</v>
      </c>
      <c r="F2759">
        <v>41264876</v>
      </c>
      <c r="G2759">
        <v>1100038</v>
      </c>
      <c r="H2759">
        <v>299782</v>
      </c>
      <c r="I2759">
        <v>3187</v>
      </c>
      <c r="J2759" t="s">
        <v>27</v>
      </c>
      <c r="K2759" t="s">
        <v>17</v>
      </c>
      <c r="L2759">
        <v>7.08</v>
      </c>
    </row>
    <row r="2760" spans="1:12" x14ac:dyDescent="0.3">
      <c r="A2760" t="s">
        <v>6315</v>
      </c>
      <c r="B2760" t="s">
        <v>6316</v>
      </c>
      <c r="C2760" t="s">
        <v>2480</v>
      </c>
      <c r="D2760" t="s">
        <v>15</v>
      </c>
      <c r="E2760" s="1">
        <v>45041.916666666664</v>
      </c>
      <c r="F2760">
        <v>6146199</v>
      </c>
      <c r="G2760">
        <v>51020</v>
      </c>
      <c r="H2760">
        <v>80852</v>
      </c>
      <c r="I2760">
        <v>2529</v>
      </c>
      <c r="J2760" t="s">
        <v>27</v>
      </c>
      <c r="K2760" t="s">
        <v>36</v>
      </c>
      <c r="L2760">
        <v>8.9499999999999993</v>
      </c>
    </row>
    <row r="2761" spans="1:12" x14ac:dyDescent="0.3">
      <c r="A2761" t="s">
        <v>6317</v>
      </c>
      <c r="B2761" t="s">
        <v>6318</v>
      </c>
      <c r="C2761" t="s">
        <v>1298</v>
      </c>
      <c r="D2761" t="s">
        <v>21</v>
      </c>
      <c r="E2761" s="1">
        <v>45041.958333333336</v>
      </c>
      <c r="F2761">
        <v>49416888</v>
      </c>
      <c r="G2761">
        <v>921378</v>
      </c>
      <c r="H2761">
        <v>167038</v>
      </c>
      <c r="I2761">
        <v>2232</v>
      </c>
      <c r="J2761" t="s">
        <v>22</v>
      </c>
      <c r="K2761" t="s">
        <v>17</v>
      </c>
      <c r="L2761">
        <v>1.1499999999999999</v>
      </c>
    </row>
    <row r="2762" spans="1:12" x14ac:dyDescent="0.3">
      <c r="A2762" t="s">
        <v>6319</v>
      </c>
      <c r="B2762" t="s">
        <v>6320</v>
      </c>
      <c r="C2762" t="s">
        <v>1553</v>
      </c>
      <c r="D2762" t="s">
        <v>67</v>
      </c>
      <c r="E2762" s="1">
        <v>45042</v>
      </c>
      <c r="F2762">
        <v>28998571</v>
      </c>
      <c r="G2762">
        <v>703608</v>
      </c>
      <c r="H2762">
        <v>233764</v>
      </c>
      <c r="I2762">
        <v>3565</v>
      </c>
      <c r="J2762" t="s">
        <v>16</v>
      </c>
      <c r="K2762" t="s">
        <v>36</v>
      </c>
      <c r="L2762">
        <v>0.73</v>
      </c>
    </row>
    <row r="2763" spans="1:12" x14ac:dyDescent="0.3">
      <c r="A2763" t="s">
        <v>6321</v>
      </c>
      <c r="B2763" t="s">
        <v>6322</v>
      </c>
      <c r="C2763" t="s">
        <v>2748</v>
      </c>
      <c r="D2763" t="s">
        <v>31</v>
      </c>
      <c r="E2763" s="1">
        <v>45042.041666666664</v>
      </c>
      <c r="F2763">
        <v>19091923</v>
      </c>
      <c r="G2763">
        <v>228801</v>
      </c>
      <c r="H2763">
        <v>49286</v>
      </c>
      <c r="I2763">
        <v>2967</v>
      </c>
      <c r="J2763" t="s">
        <v>77</v>
      </c>
      <c r="K2763" t="s">
        <v>17</v>
      </c>
      <c r="L2763">
        <v>10.47</v>
      </c>
    </row>
    <row r="2764" spans="1:12" x14ac:dyDescent="0.3">
      <c r="A2764" t="s">
        <v>6323</v>
      </c>
      <c r="B2764" t="s">
        <v>6324</v>
      </c>
      <c r="C2764" t="s">
        <v>3773</v>
      </c>
      <c r="D2764" t="s">
        <v>137</v>
      </c>
      <c r="E2764" s="1">
        <v>45042.083333333336</v>
      </c>
      <c r="F2764">
        <v>18725485</v>
      </c>
      <c r="G2764">
        <v>637648</v>
      </c>
      <c r="H2764">
        <v>267654</v>
      </c>
      <c r="I2764">
        <v>2603</v>
      </c>
      <c r="J2764" t="s">
        <v>77</v>
      </c>
      <c r="K2764" t="s">
        <v>17</v>
      </c>
      <c r="L2764">
        <v>1.7</v>
      </c>
    </row>
    <row r="2765" spans="1:12" x14ac:dyDescent="0.3">
      <c r="A2765" t="s">
        <v>6325</v>
      </c>
      <c r="B2765" t="s">
        <v>6326</v>
      </c>
      <c r="C2765" t="s">
        <v>1610</v>
      </c>
      <c r="D2765" t="s">
        <v>67</v>
      </c>
      <c r="E2765" s="1">
        <v>45042.125</v>
      </c>
      <c r="F2765">
        <v>11530131</v>
      </c>
      <c r="G2765">
        <v>20888</v>
      </c>
      <c r="H2765">
        <v>269903</v>
      </c>
      <c r="I2765">
        <v>2707</v>
      </c>
      <c r="J2765" t="s">
        <v>32</v>
      </c>
      <c r="K2765" t="s">
        <v>17</v>
      </c>
      <c r="L2765">
        <v>6.44</v>
      </c>
    </row>
    <row r="2766" spans="1:12" x14ac:dyDescent="0.3">
      <c r="A2766" t="s">
        <v>6327</v>
      </c>
      <c r="B2766" t="s">
        <v>6328</v>
      </c>
      <c r="C2766" t="s">
        <v>800</v>
      </c>
      <c r="D2766" t="s">
        <v>15</v>
      </c>
      <c r="E2766" s="1">
        <v>45042.166666666664</v>
      </c>
      <c r="F2766">
        <v>32310730</v>
      </c>
      <c r="G2766">
        <v>139038</v>
      </c>
      <c r="H2766">
        <v>119648</v>
      </c>
      <c r="I2766">
        <v>1515</v>
      </c>
      <c r="J2766" t="s">
        <v>22</v>
      </c>
      <c r="K2766" t="s">
        <v>36</v>
      </c>
      <c r="L2766">
        <v>8.17</v>
      </c>
    </row>
    <row r="2767" spans="1:12" x14ac:dyDescent="0.3">
      <c r="A2767" t="s">
        <v>6329</v>
      </c>
      <c r="B2767" t="s">
        <v>6330</v>
      </c>
      <c r="C2767" t="s">
        <v>645</v>
      </c>
      <c r="D2767" t="s">
        <v>137</v>
      </c>
      <c r="E2767" s="1">
        <v>45042.208333333336</v>
      </c>
      <c r="F2767">
        <v>13719529</v>
      </c>
      <c r="G2767">
        <v>1096980</v>
      </c>
      <c r="H2767">
        <v>172392</v>
      </c>
      <c r="I2767">
        <v>2811</v>
      </c>
      <c r="J2767" t="s">
        <v>16</v>
      </c>
      <c r="K2767" t="s">
        <v>17</v>
      </c>
      <c r="L2767">
        <v>0.76</v>
      </c>
    </row>
    <row r="2768" spans="1:12" x14ac:dyDescent="0.3">
      <c r="A2768" t="s">
        <v>6331</v>
      </c>
      <c r="B2768" t="s">
        <v>6332</v>
      </c>
      <c r="C2768" t="s">
        <v>1613</v>
      </c>
      <c r="D2768" t="s">
        <v>67</v>
      </c>
      <c r="E2768" s="1">
        <v>45042.25</v>
      </c>
      <c r="F2768">
        <v>45638812</v>
      </c>
      <c r="G2768">
        <v>1572450</v>
      </c>
      <c r="H2768">
        <v>203739</v>
      </c>
      <c r="I2768">
        <v>934</v>
      </c>
      <c r="J2768" t="s">
        <v>22</v>
      </c>
      <c r="K2768" t="s">
        <v>17</v>
      </c>
      <c r="L2768">
        <v>4.3600000000000003</v>
      </c>
    </row>
    <row r="2769" spans="1:12" x14ac:dyDescent="0.3">
      <c r="A2769" t="s">
        <v>6333</v>
      </c>
      <c r="B2769" t="s">
        <v>6334</v>
      </c>
      <c r="C2769" t="s">
        <v>2215</v>
      </c>
      <c r="D2769" t="s">
        <v>137</v>
      </c>
      <c r="E2769" s="1">
        <v>45042.291666666664</v>
      </c>
      <c r="F2769">
        <v>27117474</v>
      </c>
      <c r="G2769">
        <v>1048186</v>
      </c>
      <c r="H2769">
        <v>108470</v>
      </c>
      <c r="I2769">
        <v>2987</v>
      </c>
      <c r="J2769" t="s">
        <v>77</v>
      </c>
      <c r="K2769" t="s">
        <v>17</v>
      </c>
      <c r="L2769">
        <v>10.23</v>
      </c>
    </row>
    <row r="2770" spans="1:12" x14ac:dyDescent="0.3">
      <c r="A2770" t="s">
        <v>6335</v>
      </c>
      <c r="B2770" t="s">
        <v>6336</v>
      </c>
      <c r="C2770" t="s">
        <v>3347</v>
      </c>
      <c r="D2770" t="s">
        <v>137</v>
      </c>
      <c r="E2770" s="1">
        <v>45042.333333333336</v>
      </c>
      <c r="F2770">
        <v>6602882</v>
      </c>
      <c r="G2770">
        <v>79209</v>
      </c>
      <c r="H2770">
        <v>180058</v>
      </c>
      <c r="I2770">
        <v>2105</v>
      </c>
      <c r="J2770" t="s">
        <v>40</v>
      </c>
      <c r="K2770" t="s">
        <v>36</v>
      </c>
      <c r="L2770">
        <v>5.99</v>
      </c>
    </row>
    <row r="2771" spans="1:12" x14ac:dyDescent="0.3">
      <c r="A2771" t="s">
        <v>6337</v>
      </c>
      <c r="B2771" t="s">
        <v>6338</v>
      </c>
      <c r="C2771" t="s">
        <v>2416</v>
      </c>
      <c r="D2771" t="s">
        <v>21</v>
      </c>
      <c r="E2771" s="1">
        <v>45042.375</v>
      </c>
      <c r="F2771">
        <v>4648850</v>
      </c>
      <c r="G2771">
        <v>1697980</v>
      </c>
      <c r="H2771">
        <v>119086</v>
      </c>
      <c r="I2771">
        <v>2561</v>
      </c>
      <c r="J2771" t="s">
        <v>22</v>
      </c>
      <c r="K2771" t="s">
        <v>36</v>
      </c>
      <c r="L2771">
        <v>10.29</v>
      </c>
    </row>
    <row r="2772" spans="1:12" x14ac:dyDescent="0.3">
      <c r="A2772" t="s">
        <v>6339</v>
      </c>
      <c r="B2772" t="s">
        <v>6340</v>
      </c>
      <c r="C2772" t="s">
        <v>1909</v>
      </c>
      <c r="D2772" t="s">
        <v>31</v>
      </c>
      <c r="E2772" s="1">
        <v>45042.416666666664</v>
      </c>
      <c r="F2772">
        <v>16299366</v>
      </c>
      <c r="G2772">
        <v>1052995</v>
      </c>
      <c r="H2772">
        <v>64352</v>
      </c>
      <c r="I2772">
        <v>1408</v>
      </c>
      <c r="J2772" t="s">
        <v>77</v>
      </c>
      <c r="K2772" t="s">
        <v>36</v>
      </c>
      <c r="L2772">
        <v>1.51</v>
      </c>
    </row>
    <row r="2773" spans="1:12" x14ac:dyDescent="0.3">
      <c r="A2773" t="s">
        <v>6341</v>
      </c>
      <c r="B2773" t="s">
        <v>6342</v>
      </c>
      <c r="C2773" t="s">
        <v>4646</v>
      </c>
      <c r="D2773" t="s">
        <v>47</v>
      </c>
      <c r="E2773" s="1">
        <v>45042.458333333336</v>
      </c>
      <c r="F2773">
        <v>49409221</v>
      </c>
      <c r="G2773">
        <v>1029690</v>
      </c>
      <c r="H2773">
        <v>255423</v>
      </c>
      <c r="I2773">
        <v>3001</v>
      </c>
      <c r="J2773" t="s">
        <v>22</v>
      </c>
      <c r="K2773" t="s">
        <v>17</v>
      </c>
      <c r="L2773">
        <v>4.33</v>
      </c>
    </row>
    <row r="2774" spans="1:12" x14ac:dyDescent="0.3">
      <c r="A2774" t="s">
        <v>6343</v>
      </c>
      <c r="B2774" t="s">
        <v>6344</v>
      </c>
      <c r="C2774" t="s">
        <v>1891</v>
      </c>
      <c r="D2774" t="s">
        <v>67</v>
      </c>
      <c r="E2774" s="1">
        <v>45042.5</v>
      </c>
      <c r="F2774">
        <v>49293064</v>
      </c>
      <c r="G2774">
        <v>1384137</v>
      </c>
      <c r="H2774">
        <v>213910</v>
      </c>
      <c r="I2774">
        <v>546</v>
      </c>
      <c r="J2774" t="s">
        <v>22</v>
      </c>
      <c r="K2774" t="s">
        <v>36</v>
      </c>
      <c r="L2774">
        <v>12.27</v>
      </c>
    </row>
    <row r="2775" spans="1:12" x14ac:dyDescent="0.3">
      <c r="A2775" t="s">
        <v>6345</v>
      </c>
      <c r="B2775" t="s">
        <v>6346</v>
      </c>
      <c r="C2775" t="s">
        <v>6347</v>
      </c>
      <c r="D2775" t="s">
        <v>137</v>
      </c>
      <c r="E2775" s="1">
        <v>45042.541666666664</v>
      </c>
      <c r="F2775">
        <v>4544886</v>
      </c>
      <c r="G2775">
        <v>1722714</v>
      </c>
      <c r="H2775">
        <v>77569</v>
      </c>
      <c r="I2775">
        <v>1571</v>
      </c>
      <c r="J2775" t="s">
        <v>77</v>
      </c>
      <c r="K2775" t="s">
        <v>36</v>
      </c>
      <c r="L2775">
        <v>13.48</v>
      </c>
    </row>
    <row r="2776" spans="1:12" x14ac:dyDescent="0.3">
      <c r="A2776" t="s">
        <v>6348</v>
      </c>
      <c r="B2776" t="s">
        <v>6349</v>
      </c>
      <c r="C2776" t="s">
        <v>6350</v>
      </c>
      <c r="D2776" t="s">
        <v>67</v>
      </c>
      <c r="E2776" s="1">
        <v>45042.583333333336</v>
      </c>
      <c r="F2776">
        <v>19797660</v>
      </c>
      <c r="G2776">
        <v>224754</v>
      </c>
      <c r="H2776">
        <v>174106</v>
      </c>
      <c r="I2776">
        <v>1892</v>
      </c>
      <c r="J2776" t="s">
        <v>40</v>
      </c>
      <c r="K2776" t="s">
        <v>17</v>
      </c>
      <c r="L2776">
        <v>13.69</v>
      </c>
    </row>
    <row r="2777" spans="1:12" x14ac:dyDescent="0.3">
      <c r="A2777" t="s">
        <v>6351</v>
      </c>
      <c r="B2777" t="s">
        <v>6352</v>
      </c>
      <c r="C2777" t="s">
        <v>4646</v>
      </c>
      <c r="D2777" t="s">
        <v>15</v>
      </c>
      <c r="E2777" s="1">
        <v>45042.625</v>
      </c>
      <c r="F2777">
        <v>13862731</v>
      </c>
      <c r="G2777">
        <v>382312</v>
      </c>
      <c r="H2777">
        <v>110569</v>
      </c>
      <c r="I2777">
        <v>971</v>
      </c>
      <c r="J2777" t="s">
        <v>22</v>
      </c>
      <c r="K2777" t="s">
        <v>36</v>
      </c>
      <c r="L2777">
        <v>13.71</v>
      </c>
    </row>
    <row r="2778" spans="1:12" x14ac:dyDescent="0.3">
      <c r="A2778" t="s">
        <v>6353</v>
      </c>
      <c r="B2778" t="s">
        <v>6354</v>
      </c>
      <c r="C2778" t="s">
        <v>268</v>
      </c>
      <c r="D2778" t="s">
        <v>15</v>
      </c>
      <c r="E2778" s="1">
        <v>45042.666666666664</v>
      </c>
      <c r="F2778">
        <v>41510782</v>
      </c>
      <c r="G2778">
        <v>1284201</v>
      </c>
      <c r="H2778">
        <v>226946</v>
      </c>
      <c r="I2778">
        <v>2621</v>
      </c>
      <c r="J2778" t="s">
        <v>16</v>
      </c>
      <c r="K2778" t="s">
        <v>36</v>
      </c>
      <c r="L2778">
        <v>2.4300000000000002</v>
      </c>
    </row>
    <row r="2779" spans="1:12" x14ac:dyDescent="0.3">
      <c r="A2779" t="s">
        <v>6355</v>
      </c>
      <c r="B2779" t="s">
        <v>6356</v>
      </c>
      <c r="C2779" t="s">
        <v>3754</v>
      </c>
      <c r="D2779" t="s">
        <v>26</v>
      </c>
      <c r="E2779" s="1">
        <v>45042.708333333336</v>
      </c>
      <c r="F2779">
        <v>20020151</v>
      </c>
      <c r="G2779">
        <v>1502430</v>
      </c>
      <c r="H2779">
        <v>195537</v>
      </c>
      <c r="I2779">
        <v>2640</v>
      </c>
      <c r="J2779" t="s">
        <v>32</v>
      </c>
      <c r="K2779" t="s">
        <v>36</v>
      </c>
      <c r="L2779">
        <v>6.37</v>
      </c>
    </row>
    <row r="2780" spans="1:12" x14ac:dyDescent="0.3">
      <c r="A2780" t="s">
        <v>6357</v>
      </c>
      <c r="B2780" t="s">
        <v>6358</v>
      </c>
      <c r="C2780" t="s">
        <v>329</v>
      </c>
      <c r="D2780" t="s">
        <v>137</v>
      </c>
      <c r="E2780" s="1">
        <v>45042.75</v>
      </c>
      <c r="F2780">
        <v>7547327</v>
      </c>
      <c r="G2780">
        <v>879629</v>
      </c>
      <c r="H2780">
        <v>138998</v>
      </c>
      <c r="I2780">
        <v>3272</v>
      </c>
      <c r="J2780" t="s">
        <v>16</v>
      </c>
      <c r="K2780" t="s">
        <v>36</v>
      </c>
      <c r="L2780">
        <v>5.93</v>
      </c>
    </row>
    <row r="2781" spans="1:12" x14ac:dyDescent="0.3">
      <c r="A2781" t="s">
        <v>6359</v>
      </c>
      <c r="B2781" t="s">
        <v>6360</v>
      </c>
      <c r="C2781" t="s">
        <v>693</v>
      </c>
      <c r="D2781" t="s">
        <v>26</v>
      </c>
      <c r="E2781" s="1">
        <v>45042.791666666664</v>
      </c>
      <c r="F2781">
        <v>38522329</v>
      </c>
      <c r="G2781">
        <v>528292</v>
      </c>
      <c r="H2781">
        <v>185835</v>
      </c>
      <c r="I2781">
        <v>224</v>
      </c>
      <c r="J2781" t="s">
        <v>22</v>
      </c>
      <c r="K2781" t="s">
        <v>17</v>
      </c>
      <c r="L2781">
        <v>3.96</v>
      </c>
    </row>
    <row r="2782" spans="1:12" x14ac:dyDescent="0.3">
      <c r="A2782" t="s">
        <v>6361</v>
      </c>
      <c r="B2782" t="s">
        <v>6362</v>
      </c>
      <c r="C2782" t="s">
        <v>1977</v>
      </c>
      <c r="D2782" t="s">
        <v>26</v>
      </c>
      <c r="E2782" s="1">
        <v>45042.833333333336</v>
      </c>
      <c r="F2782">
        <v>5257429</v>
      </c>
      <c r="G2782">
        <v>507114</v>
      </c>
      <c r="H2782">
        <v>130114</v>
      </c>
      <c r="I2782">
        <v>2799</v>
      </c>
      <c r="J2782" t="s">
        <v>77</v>
      </c>
      <c r="K2782" t="s">
        <v>36</v>
      </c>
      <c r="L2782">
        <v>8.41</v>
      </c>
    </row>
    <row r="2783" spans="1:12" x14ac:dyDescent="0.3">
      <c r="A2783" t="s">
        <v>6363</v>
      </c>
      <c r="B2783" t="s">
        <v>6364</v>
      </c>
      <c r="C2783" t="s">
        <v>6365</v>
      </c>
      <c r="D2783" t="s">
        <v>47</v>
      </c>
      <c r="E2783" s="1">
        <v>45042.875</v>
      </c>
      <c r="F2783">
        <v>26595149</v>
      </c>
      <c r="G2783">
        <v>889788</v>
      </c>
      <c r="H2783">
        <v>213604</v>
      </c>
      <c r="I2783">
        <v>2369</v>
      </c>
      <c r="J2783" t="s">
        <v>22</v>
      </c>
      <c r="K2783" t="s">
        <v>36</v>
      </c>
      <c r="L2783">
        <v>10.58</v>
      </c>
    </row>
    <row r="2784" spans="1:12" x14ac:dyDescent="0.3">
      <c r="A2784" t="s">
        <v>6366</v>
      </c>
      <c r="B2784" t="s">
        <v>6367</v>
      </c>
      <c r="C2784" t="s">
        <v>2416</v>
      </c>
      <c r="D2784" t="s">
        <v>31</v>
      </c>
      <c r="E2784" s="1">
        <v>45042.916666666664</v>
      </c>
      <c r="F2784">
        <v>1265101</v>
      </c>
      <c r="G2784">
        <v>1239077</v>
      </c>
      <c r="H2784">
        <v>16717</v>
      </c>
      <c r="I2784">
        <v>3017</v>
      </c>
      <c r="J2784" t="s">
        <v>16</v>
      </c>
      <c r="K2784" t="s">
        <v>17</v>
      </c>
      <c r="L2784">
        <v>4.5</v>
      </c>
    </row>
    <row r="2785" spans="1:12" x14ac:dyDescent="0.3">
      <c r="A2785" t="s">
        <v>6368</v>
      </c>
      <c r="B2785" t="s">
        <v>6369</v>
      </c>
      <c r="C2785" t="s">
        <v>3318</v>
      </c>
      <c r="D2785" t="s">
        <v>137</v>
      </c>
      <c r="E2785" s="1">
        <v>45042.958333333336</v>
      </c>
      <c r="F2785">
        <v>43948905</v>
      </c>
      <c r="G2785">
        <v>761879</v>
      </c>
      <c r="H2785">
        <v>150801</v>
      </c>
      <c r="I2785">
        <v>2774</v>
      </c>
      <c r="J2785" t="s">
        <v>16</v>
      </c>
      <c r="K2785" t="s">
        <v>36</v>
      </c>
      <c r="L2785">
        <v>12.33</v>
      </c>
    </row>
    <row r="2786" spans="1:12" x14ac:dyDescent="0.3">
      <c r="A2786" t="s">
        <v>6370</v>
      </c>
      <c r="B2786" t="s">
        <v>6371</v>
      </c>
      <c r="C2786" t="s">
        <v>1157</v>
      </c>
      <c r="D2786" t="s">
        <v>15</v>
      </c>
      <c r="E2786" s="1">
        <v>45043</v>
      </c>
      <c r="F2786">
        <v>47807806</v>
      </c>
      <c r="G2786">
        <v>487991</v>
      </c>
      <c r="H2786">
        <v>107991</v>
      </c>
      <c r="I2786">
        <v>443</v>
      </c>
      <c r="J2786" t="s">
        <v>77</v>
      </c>
      <c r="K2786" t="s">
        <v>17</v>
      </c>
      <c r="L2786">
        <v>13.43</v>
      </c>
    </row>
    <row r="2787" spans="1:12" x14ac:dyDescent="0.3">
      <c r="A2787" t="s">
        <v>6372</v>
      </c>
      <c r="B2787" t="s">
        <v>6373</v>
      </c>
      <c r="C2787" t="s">
        <v>2302</v>
      </c>
      <c r="D2787" t="s">
        <v>67</v>
      </c>
      <c r="E2787" s="1">
        <v>45043.041666666664</v>
      </c>
      <c r="F2787">
        <v>3814296</v>
      </c>
      <c r="G2787">
        <v>619690</v>
      </c>
      <c r="H2787">
        <v>36459</v>
      </c>
      <c r="I2787">
        <v>2147</v>
      </c>
      <c r="J2787" t="s">
        <v>40</v>
      </c>
      <c r="K2787" t="s">
        <v>17</v>
      </c>
      <c r="L2787">
        <v>5.91</v>
      </c>
    </row>
    <row r="2788" spans="1:12" x14ac:dyDescent="0.3">
      <c r="A2788" t="s">
        <v>6374</v>
      </c>
      <c r="B2788" t="s">
        <v>6375</v>
      </c>
      <c r="C2788" t="s">
        <v>1070</v>
      </c>
      <c r="D2788" t="s">
        <v>51</v>
      </c>
      <c r="E2788" s="1">
        <v>45043.083333333336</v>
      </c>
      <c r="F2788">
        <v>7514190</v>
      </c>
      <c r="G2788">
        <v>1794743</v>
      </c>
      <c r="H2788">
        <v>80441</v>
      </c>
      <c r="I2788">
        <v>807</v>
      </c>
      <c r="J2788" t="s">
        <v>77</v>
      </c>
      <c r="K2788" t="s">
        <v>17</v>
      </c>
      <c r="L2788">
        <v>8.9600000000000009</v>
      </c>
    </row>
    <row r="2789" spans="1:12" x14ac:dyDescent="0.3">
      <c r="A2789" t="s">
        <v>6376</v>
      </c>
      <c r="B2789" t="s">
        <v>6377</v>
      </c>
      <c r="C2789" t="s">
        <v>2336</v>
      </c>
      <c r="D2789" t="s">
        <v>26</v>
      </c>
      <c r="E2789" s="1">
        <v>45043.125</v>
      </c>
      <c r="F2789">
        <v>39322529</v>
      </c>
      <c r="G2789">
        <v>1276981</v>
      </c>
      <c r="H2789">
        <v>86433</v>
      </c>
      <c r="I2789">
        <v>3169</v>
      </c>
      <c r="J2789" t="s">
        <v>27</v>
      </c>
      <c r="K2789" t="s">
        <v>36</v>
      </c>
      <c r="L2789">
        <v>12.77</v>
      </c>
    </row>
    <row r="2790" spans="1:12" x14ac:dyDescent="0.3">
      <c r="A2790" t="s">
        <v>6378</v>
      </c>
      <c r="B2790" t="s">
        <v>6379</v>
      </c>
      <c r="C2790" t="s">
        <v>915</v>
      </c>
      <c r="D2790" t="s">
        <v>67</v>
      </c>
      <c r="E2790" s="1">
        <v>45043.166666666664</v>
      </c>
      <c r="F2790">
        <v>34374917</v>
      </c>
      <c r="G2790">
        <v>70207</v>
      </c>
      <c r="H2790">
        <v>188011</v>
      </c>
      <c r="I2790">
        <v>1515</v>
      </c>
      <c r="J2790" t="s">
        <v>77</v>
      </c>
      <c r="K2790" t="s">
        <v>17</v>
      </c>
      <c r="L2790">
        <v>7.57</v>
      </c>
    </row>
    <row r="2791" spans="1:12" x14ac:dyDescent="0.3">
      <c r="A2791" t="s">
        <v>6380</v>
      </c>
      <c r="B2791" t="s">
        <v>6381</v>
      </c>
      <c r="C2791" t="s">
        <v>3148</v>
      </c>
      <c r="D2791" t="s">
        <v>31</v>
      </c>
      <c r="E2791" s="1">
        <v>45043.208333333336</v>
      </c>
      <c r="F2791">
        <v>15073202</v>
      </c>
      <c r="G2791">
        <v>1316105</v>
      </c>
      <c r="H2791">
        <v>97819</v>
      </c>
      <c r="I2791">
        <v>3365</v>
      </c>
      <c r="J2791" t="s">
        <v>77</v>
      </c>
      <c r="K2791" t="s">
        <v>17</v>
      </c>
      <c r="L2791">
        <v>4.9800000000000004</v>
      </c>
    </row>
    <row r="2792" spans="1:12" x14ac:dyDescent="0.3">
      <c r="A2792" t="s">
        <v>6382</v>
      </c>
      <c r="B2792" t="s">
        <v>6383</v>
      </c>
      <c r="C2792" t="s">
        <v>1406</v>
      </c>
      <c r="D2792" t="s">
        <v>26</v>
      </c>
      <c r="E2792" s="1">
        <v>45043.25</v>
      </c>
      <c r="F2792">
        <v>15893576</v>
      </c>
      <c r="G2792">
        <v>1351951</v>
      </c>
      <c r="H2792">
        <v>11518</v>
      </c>
      <c r="I2792">
        <v>30</v>
      </c>
      <c r="J2792" t="s">
        <v>22</v>
      </c>
      <c r="K2792" t="s">
        <v>17</v>
      </c>
      <c r="L2792">
        <v>10.51</v>
      </c>
    </row>
    <row r="2793" spans="1:12" x14ac:dyDescent="0.3">
      <c r="A2793" t="s">
        <v>6384</v>
      </c>
      <c r="B2793" t="s">
        <v>6385</v>
      </c>
      <c r="C2793" t="s">
        <v>3057</v>
      </c>
      <c r="D2793" t="s">
        <v>21</v>
      </c>
      <c r="E2793" s="1">
        <v>45043.291666666664</v>
      </c>
      <c r="F2793">
        <v>16740769</v>
      </c>
      <c r="G2793">
        <v>1208209</v>
      </c>
      <c r="H2793">
        <v>151153</v>
      </c>
      <c r="I2793">
        <v>2190</v>
      </c>
      <c r="J2793" t="s">
        <v>40</v>
      </c>
      <c r="K2793" t="s">
        <v>17</v>
      </c>
      <c r="L2793">
        <v>2.58</v>
      </c>
    </row>
    <row r="2794" spans="1:12" x14ac:dyDescent="0.3">
      <c r="A2794" t="s">
        <v>6386</v>
      </c>
      <c r="B2794" t="s">
        <v>6387</v>
      </c>
      <c r="C2794" t="s">
        <v>2669</v>
      </c>
      <c r="D2794" t="s">
        <v>26</v>
      </c>
      <c r="E2794" s="1">
        <v>45043.333333333336</v>
      </c>
      <c r="F2794">
        <v>3212672</v>
      </c>
      <c r="G2794">
        <v>1668279</v>
      </c>
      <c r="H2794">
        <v>23224</v>
      </c>
      <c r="I2794">
        <v>843</v>
      </c>
      <c r="J2794" t="s">
        <v>40</v>
      </c>
      <c r="K2794" t="s">
        <v>17</v>
      </c>
      <c r="L2794">
        <v>13.6</v>
      </c>
    </row>
    <row r="2795" spans="1:12" x14ac:dyDescent="0.3">
      <c r="A2795" t="s">
        <v>6388</v>
      </c>
      <c r="B2795" t="s">
        <v>6389</v>
      </c>
      <c r="C2795" t="s">
        <v>1257</v>
      </c>
      <c r="D2795" t="s">
        <v>15</v>
      </c>
      <c r="E2795" s="1">
        <v>45043.375</v>
      </c>
      <c r="F2795">
        <v>44778252</v>
      </c>
      <c r="G2795">
        <v>705422</v>
      </c>
      <c r="H2795">
        <v>72233</v>
      </c>
      <c r="I2795">
        <v>2962</v>
      </c>
      <c r="J2795" t="s">
        <v>40</v>
      </c>
      <c r="K2795" t="s">
        <v>36</v>
      </c>
      <c r="L2795">
        <v>6.16</v>
      </c>
    </row>
    <row r="2796" spans="1:12" x14ac:dyDescent="0.3">
      <c r="A2796" t="s">
        <v>6390</v>
      </c>
      <c r="B2796" t="s">
        <v>6391</v>
      </c>
      <c r="C2796" t="s">
        <v>5877</v>
      </c>
      <c r="D2796" t="s">
        <v>67</v>
      </c>
      <c r="E2796" s="1">
        <v>45043.416666666664</v>
      </c>
      <c r="F2796">
        <v>46264744</v>
      </c>
      <c r="G2796">
        <v>702953</v>
      </c>
      <c r="H2796">
        <v>60145</v>
      </c>
      <c r="I2796">
        <v>2020</v>
      </c>
      <c r="J2796" t="s">
        <v>16</v>
      </c>
      <c r="K2796" t="s">
        <v>17</v>
      </c>
      <c r="L2796">
        <v>14.89</v>
      </c>
    </row>
    <row r="2797" spans="1:12" x14ac:dyDescent="0.3">
      <c r="A2797" t="s">
        <v>6392</v>
      </c>
      <c r="B2797" t="s">
        <v>6393</v>
      </c>
      <c r="C2797" t="s">
        <v>1559</v>
      </c>
      <c r="D2797" t="s">
        <v>21</v>
      </c>
      <c r="E2797" s="1">
        <v>45043.458333333336</v>
      </c>
      <c r="F2797">
        <v>7898752</v>
      </c>
      <c r="G2797">
        <v>470951</v>
      </c>
      <c r="H2797">
        <v>77741</v>
      </c>
      <c r="I2797">
        <v>2298</v>
      </c>
      <c r="J2797" t="s">
        <v>40</v>
      </c>
      <c r="K2797" t="s">
        <v>36</v>
      </c>
      <c r="L2797">
        <v>9.91</v>
      </c>
    </row>
    <row r="2798" spans="1:12" x14ac:dyDescent="0.3">
      <c r="A2798" t="s">
        <v>6394</v>
      </c>
      <c r="B2798" t="s">
        <v>6395</v>
      </c>
      <c r="C2798" t="s">
        <v>6396</v>
      </c>
      <c r="D2798" t="s">
        <v>137</v>
      </c>
      <c r="E2798" s="1">
        <v>45043.5</v>
      </c>
      <c r="F2798">
        <v>28612356</v>
      </c>
      <c r="G2798">
        <v>97858</v>
      </c>
      <c r="H2798">
        <v>157005</v>
      </c>
      <c r="I2798">
        <v>1432</v>
      </c>
      <c r="J2798" t="s">
        <v>27</v>
      </c>
      <c r="K2798" t="s">
        <v>17</v>
      </c>
      <c r="L2798">
        <v>12.04</v>
      </c>
    </row>
    <row r="2799" spans="1:12" x14ac:dyDescent="0.3">
      <c r="A2799" t="s">
        <v>6397</v>
      </c>
      <c r="B2799" t="s">
        <v>6398</v>
      </c>
      <c r="C2799" t="s">
        <v>3192</v>
      </c>
      <c r="D2799" t="s">
        <v>26</v>
      </c>
      <c r="E2799" s="1">
        <v>45043.541666666664</v>
      </c>
      <c r="F2799">
        <v>22329400</v>
      </c>
      <c r="G2799">
        <v>896351</v>
      </c>
      <c r="H2799">
        <v>114740</v>
      </c>
      <c r="I2799">
        <v>3195</v>
      </c>
      <c r="J2799" t="s">
        <v>27</v>
      </c>
      <c r="K2799" t="s">
        <v>17</v>
      </c>
      <c r="L2799">
        <v>2.02</v>
      </c>
    </row>
    <row r="2800" spans="1:12" x14ac:dyDescent="0.3">
      <c r="A2800" t="s">
        <v>6399</v>
      </c>
      <c r="B2800" t="s">
        <v>6400</v>
      </c>
      <c r="C2800" t="s">
        <v>2277</v>
      </c>
      <c r="D2800" t="s">
        <v>21</v>
      </c>
      <c r="E2800" s="1">
        <v>45043.583333333336</v>
      </c>
      <c r="F2800">
        <v>14107084</v>
      </c>
      <c r="G2800">
        <v>292946</v>
      </c>
      <c r="H2800">
        <v>242257</v>
      </c>
      <c r="I2800">
        <v>2876</v>
      </c>
      <c r="J2800" t="s">
        <v>77</v>
      </c>
      <c r="K2800" t="s">
        <v>17</v>
      </c>
      <c r="L2800">
        <v>6.82</v>
      </c>
    </row>
    <row r="2801" spans="1:12" x14ac:dyDescent="0.3">
      <c r="A2801" t="s">
        <v>6401</v>
      </c>
      <c r="B2801" t="s">
        <v>6402</v>
      </c>
      <c r="C2801" t="s">
        <v>1818</v>
      </c>
      <c r="D2801" t="s">
        <v>15</v>
      </c>
      <c r="E2801" s="1">
        <v>45043.625</v>
      </c>
      <c r="F2801">
        <v>38176551</v>
      </c>
      <c r="G2801">
        <v>238625</v>
      </c>
      <c r="H2801">
        <v>174890</v>
      </c>
      <c r="I2801">
        <v>1961</v>
      </c>
      <c r="J2801" t="s">
        <v>22</v>
      </c>
      <c r="K2801" t="s">
        <v>17</v>
      </c>
      <c r="L2801">
        <v>14.01</v>
      </c>
    </row>
    <row r="2802" spans="1:12" x14ac:dyDescent="0.3">
      <c r="A2802" t="s">
        <v>6403</v>
      </c>
      <c r="B2802" t="s">
        <v>6404</v>
      </c>
      <c r="C2802" t="s">
        <v>2559</v>
      </c>
      <c r="D2802" t="s">
        <v>15</v>
      </c>
      <c r="E2802" s="1">
        <v>45043.666666666664</v>
      </c>
      <c r="F2802">
        <v>9730842</v>
      </c>
      <c r="G2802">
        <v>1655007</v>
      </c>
      <c r="H2802">
        <v>261940</v>
      </c>
      <c r="I2802">
        <v>3141</v>
      </c>
      <c r="J2802" t="s">
        <v>22</v>
      </c>
      <c r="K2802" t="s">
        <v>17</v>
      </c>
      <c r="L2802">
        <v>4.2699999999999996</v>
      </c>
    </row>
    <row r="2803" spans="1:12" x14ac:dyDescent="0.3">
      <c r="A2803" t="s">
        <v>6405</v>
      </c>
      <c r="B2803" t="s">
        <v>6406</v>
      </c>
      <c r="C2803" t="s">
        <v>220</v>
      </c>
      <c r="D2803" t="s">
        <v>15</v>
      </c>
      <c r="E2803" s="1">
        <v>45043.708333333336</v>
      </c>
      <c r="F2803">
        <v>32507602</v>
      </c>
      <c r="G2803">
        <v>690759</v>
      </c>
      <c r="H2803">
        <v>20960</v>
      </c>
      <c r="I2803">
        <v>3411</v>
      </c>
      <c r="J2803" t="s">
        <v>40</v>
      </c>
      <c r="K2803" t="s">
        <v>17</v>
      </c>
      <c r="L2803">
        <v>9.51</v>
      </c>
    </row>
    <row r="2804" spans="1:12" x14ac:dyDescent="0.3">
      <c r="A2804" t="s">
        <v>6407</v>
      </c>
      <c r="B2804" t="s">
        <v>6408</v>
      </c>
      <c r="C2804" t="s">
        <v>1254</v>
      </c>
      <c r="D2804" t="s">
        <v>137</v>
      </c>
      <c r="E2804" s="1">
        <v>45043.75</v>
      </c>
      <c r="F2804">
        <v>19177383</v>
      </c>
      <c r="G2804">
        <v>1090954</v>
      </c>
      <c r="H2804">
        <v>272368</v>
      </c>
      <c r="I2804">
        <v>1818</v>
      </c>
      <c r="J2804" t="s">
        <v>32</v>
      </c>
      <c r="K2804" t="s">
        <v>36</v>
      </c>
      <c r="L2804">
        <v>11.38</v>
      </c>
    </row>
    <row r="2805" spans="1:12" x14ac:dyDescent="0.3">
      <c r="A2805" t="s">
        <v>6409</v>
      </c>
      <c r="B2805" t="s">
        <v>6410</v>
      </c>
      <c r="C2805" t="s">
        <v>463</v>
      </c>
      <c r="D2805" t="s">
        <v>21</v>
      </c>
      <c r="E2805" s="1">
        <v>45043.791666666664</v>
      </c>
      <c r="F2805">
        <v>14042872</v>
      </c>
      <c r="G2805">
        <v>1279578</v>
      </c>
      <c r="H2805">
        <v>247600</v>
      </c>
      <c r="I2805">
        <v>1749</v>
      </c>
      <c r="J2805" t="s">
        <v>40</v>
      </c>
      <c r="K2805" t="s">
        <v>17</v>
      </c>
      <c r="L2805">
        <v>11.71</v>
      </c>
    </row>
    <row r="2806" spans="1:12" x14ac:dyDescent="0.3">
      <c r="A2806" t="s">
        <v>6411</v>
      </c>
      <c r="B2806" t="s">
        <v>6412</v>
      </c>
      <c r="C2806" t="s">
        <v>30</v>
      </c>
      <c r="D2806" t="s">
        <v>31</v>
      </c>
      <c r="E2806" s="1">
        <v>45043.833333333336</v>
      </c>
      <c r="F2806">
        <v>20397635</v>
      </c>
      <c r="G2806">
        <v>345504</v>
      </c>
      <c r="H2806">
        <v>132910</v>
      </c>
      <c r="I2806">
        <v>792</v>
      </c>
      <c r="J2806" t="s">
        <v>32</v>
      </c>
      <c r="K2806" t="s">
        <v>17</v>
      </c>
      <c r="L2806">
        <v>0.84</v>
      </c>
    </row>
    <row r="2807" spans="1:12" x14ac:dyDescent="0.3">
      <c r="A2807" t="s">
        <v>6413</v>
      </c>
      <c r="B2807" t="s">
        <v>6414</v>
      </c>
      <c r="C2807" t="s">
        <v>3003</v>
      </c>
      <c r="D2807" t="s">
        <v>31</v>
      </c>
      <c r="E2807" s="1">
        <v>45043.875</v>
      </c>
      <c r="F2807">
        <v>13558642</v>
      </c>
      <c r="G2807">
        <v>1255481</v>
      </c>
      <c r="H2807">
        <v>56024</v>
      </c>
      <c r="I2807">
        <v>494</v>
      </c>
      <c r="J2807" t="s">
        <v>22</v>
      </c>
      <c r="K2807" t="s">
        <v>36</v>
      </c>
      <c r="L2807">
        <v>1.43</v>
      </c>
    </row>
    <row r="2808" spans="1:12" x14ac:dyDescent="0.3">
      <c r="A2808" t="s">
        <v>6415</v>
      </c>
      <c r="B2808" t="s">
        <v>6416</v>
      </c>
      <c r="C2808" t="s">
        <v>247</v>
      </c>
      <c r="D2808" t="s">
        <v>15</v>
      </c>
      <c r="E2808" s="1">
        <v>45043.916666666664</v>
      </c>
      <c r="F2808">
        <v>15390165</v>
      </c>
      <c r="G2808">
        <v>1201720</v>
      </c>
      <c r="H2808">
        <v>245451</v>
      </c>
      <c r="I2808">
        <v>2491</v>
      </c>
      <c r="J2808" t="s">
        <v>16</v>
      </c>
      <c r="K2808" t="s">
        <v>17</v>
      </c>
      <c r="L2808">
        <v>6.06</v>
      </c>
    </row>
    <row r="2809" spans="1:12" x14ac:dyDescent="0.3">
      <c r="A2809" t="s">
        <v>6417</v>
      </c>
      <c r="B2809" t="s">
        <v>6418</v>
      </c>
      <c r="C2809" t="s">
        <v>2208</v>
      </c>
      <c r="D2809" t="s">
        <v>26</v>
      </c>
      <c r="E2809" s="1">
        <v>45043.958333333336</v>
      </c>
      <c r="F2809">
        <v>11836592</v>
      </c>
      <c r="G2809">
        <v>1495832</v>
      </c>
      <c r="H2809">
        <v>195830</v>
      </c>
      <c r="I2809">
        <v>1981</v>
      </c>
      <c r="J2809" t="s">
        <v>27</v>
      </c>
      <c r="K2809" t="s">
        <v>36</v>
      </c>
      <c r="L2809">
        <v>3.07</v>
      </c>
    </row>
    <row r="2810" spans="1:12" x14ac:dyDescent="0.3">
      <c r="A2810" t="s">
        <v>6419</v>
      </c>
      <c r="B2810" t="s">
        <v>6420</v>
      </c>
      <c r="C2810" t="s">
        <v>550</v>
      </c>
      <c r="D2810" t="s">
        <v>51</v>
      </c>
      <c r="E2810" s="1">
        <v>45044</v>
      </c>
      <c r="F2810">
        <v>7374975</v>
      </c>
      <c r="G2810">
        <v>919097</v>
      </c>
      <c r="H2810">
        <v>268128</v>
      </c>
      <c r="I2810">
        <v>2138</v>
      </c>
      <c r="J2810" t="s">
        <v>22</v>
      </c>
      <c r="K2810" t="s">
        <v>36</v>
      </c>
      <c r="L2810">
        <v>8.89</v>
      </c>
    </row>
    <row r="2811" spans="1:12" x14ac:dyDescent="0.3">
      <c r="A2811" t="s">
        <v>6421</v>
      </c>
      <c r="B2811" t="s">
        <v>6422</v>
      </c>
      <c r="C2811" t="s">
        <v>468</v>
      </c>
      <c r="D2811" t="s">
        <v>137</v>
      </c>
      <c r="E2811" s="1">
        <v>45044.041666666664</v>
      </c>
      <c r="F2811">
        <v>15946323</v>
      </c>
      <c r="G2811">
        <v>238198</v>
      </c>
      <c r="H2811">
        <v>235680</v>
      </c>
      <c r="I2811">
        <v>3480</v>
      </c>
      <c r="J2811" t="s">
        <v>16</v>
      </c>
      <c r="K2811" t="s">
        <v>36</v>
      </c>
      <c r="L2811">
        <v>14.32</v>
      </c>
    </row>
    <row r="2812" spans="1:12" x14ac:dyDescent="0.3">
      <c r="A2812" t="s">
        <v>6423</v>
      </c>
      <c r="B2812" t="s">
        <v>6424</v>
      </c>
      <c r="C2812" t="s">
        <v>3245</v>
      </c>
      <c r="D2812" t="s">
        <v>21</v>
      </c>
      <c r="E2812" s="1">
        <v>45044.083333333336</v>
      </c>
      <c r="F2812">
        <v>29283889</v>
      </c>
      <c r="G2812">
        <v>1446176</v>
      </c>
      <c r="H2812">
        <v>138315</v>
      </c>
      <c r="I2812">
        <v>3448</v>
      </c>
      <c r="J2812" t="s">
        <v>22</v>
      </c>
      <c r="K2812" t="s">
        <v>17</v>
      </c>
      <c r="L2812">
        <v>13.16</v>
      </c>
    </row>
    <row r="2813" spans="1:12" x14ac:dyDescent="0.3">
      <c r="A2813" t="s">
        <v>6425</v>
      </c>
      <c r="B2813" t="s">
        <v>6426</v>
      </c>
      <c r="C2813" t="s">
        <v>999</v>
      </c>
      <c r="D2813" t="s">
        <v>51</v>
      </c>
      <c r="E2813" s="1">
        <v>45044.125</v>
      </c>
      <c r="F2813">
        <v>21615309</v>
      </c>
      <c r="G2813">
        <v>759462</v>
      </c>
      <c r="H2813">
        <v>244884</v>
      </c>
      <c r="I2813">
        <v>2337</v>
      </c>
      <c r="J2813" t="s">
        <v>40</v>
      </c>
      <c r="K2813" t="s">
        <v>36</v>
      </c>
      <c r="L2813">
        <v>5.62</v>
      </c>
    </row>
    <row r="2814" spans="1:12" x14ac:dyDescent="0.3">
      <c r="A2814" t="s">
        <v>6427</v>
      </c>
      <c r="B2814" t="s">
        <v>6428</v>
      </c>
      <c r="C2814" t="s">
        <v>6429</v>
      </c>
      <c r="D2814" t="s">
        <v>31</v>
      </c>
      <c r="E2814" s="1">
        <v>45044.166666666664</v>
      </c>
      <c r="F2814">
        <v>9685135</v>
      </c>
      <c r="G2814">
        <v>1954694</v>
      </c>
      <c r="H2814">
        <v>22742</v>
      </c>
      <c r="I2814">
        <v>2802</v>
      </c>
      <c r="J2814" t="s">
        <v>32</v>
      </c>
      <c r="K2814" t="s">
        <v>17</v>
      </c>
      <c r="L2814">
        <v>9.36</v>
      </c>
    </row>
    <row r="2815" spans="1:12" x14ac:dyDescent="0.3">
      <c r="A2815" t="s">
        <v>6430</v>
      </c>
      <c r="B2815" t="s">
        <v>6431</v>
      </c>
      <c r="C2815" t="s">
        <v>358</v>
      </c>
      <c r="D2815" t="s">
        <v>31</v>
      </c>
      <c r="E2815" s="1">
        <v>45044.208333333336</v>
      </c>
      <c r="F2815">
        <v>16945583</v>
      </c>
      <c r="G2815">
        <v>775927</v>
      </c>
      <c r="H2815">
        <v>122747</v>
      </c>
      <c r="I2815">
        <v>2485</v>
      </c>
      <c r="J2815" t="s">
        <v>77</v>
      </c>
      <c r="K2815" t="s">
        <v>36</v>
      </c>
      <c r="L2815">
        <v>4.68</v>
      </c>
    </row>
    <row r="2816" spans="1:12" x14ac:dyDescent="0.3">
      <c r="A2816" t="s">
        <v>6432</v>
      </c>
      <c r="B2816" t="s">
        <v>6433</v>
      </c>
      <c r="C2816" t="s">
        <v>1201</v>
      </c>
      <c r="D2816" t="s">
        <v>31</v>
      </c>
      <c r="E2816" s="1">
        <v>45044.25</v>
      </c>
      <c r="F2816">
        <v>30255080</v>
      </c>
      <c r="G2816">
        <v>918377</v>
      </c>
      <c r="H2816">
        <v>187113</v>
      </c>
      <c r="I2816">
        <v>2601</v>
      </c>
      <c r="J2816" t="s">
        <v>40</v>
      </c>
      <c r="K2816" t="s">
        <v>17</v>
      </c>
      <c r="L2816">
        <v>6.18</v>
      </c>
    </row>
    <row r="2817" spans="1:12" x14ac:dyDescent="0.3">
      <c r="A2817" t="s">
        <v>6434</v>
      </c>
      <c r="B2817" t="s">
        <v>6435</v>
      </c>
      <c r="C2817" t="s">
        <v>200</v>
      </c>
      <c r="D2817" t="s">
        <v>15</v>
      </c>
      <c r="E2817" s="1">
        <v>45044.291666666664</v>
      </c>
      <c r="F2817">
        <v>34437383</v>
      </c>
      <c r="G2817">
        <v>1874025</v>
      </c>
      <c r="H2817">
        <v>165714</v>
      </c>
      <c r="I2817">
        <v>3072</v>
      </c>
      <c r="J2817" t="s">
        <v>22</v>
      </c>
      <c r="K2817" t="s">
        <v>17</v>
      </c>
      <c r="L2817">
        <v>6.97</v>
      </c>
    </row>
    <row r="2818" spans="1:12" x14ac:dyDescent="0.3">
      <c r="A2818" t="s">
        <v>6436</v>
      </c>
      <c r="B2818" t="s">
        <v>6437</v>
      </c>
      <c r="C2818" t="s">
        <v>1842</v>
      </c>
      <c r="D2818" t="s">
        <v>47</v>
      </c>
      <c r="E2818" s="1">
        <v>45044.333333333336</v>
      </c>
      <c r="F2818">
        <v>4381618</v>
      </c>
      <c r="G2818">
        <v>235781</v>
      </c>
      <c r="H2818">
        <v>198149</v>
      </c>
      <c r="I2818">
        <v>2704</v>
      </c>
      <c r="J2818" t="s">
        <v>32</v>
      </c>
      <c r="K2818" t="s">
        <v>17</v>
      </c>
      <c r="L2818">
        <v>9.59</v>
      </c>
    </row>
    <row r="2819" spans="1:12" x14ac:dyDescent="0.3">
      <c r="A2819" t="s">
        <v>6438</v>
      </c>
      <c r="B2819" t="s">
        <v>6439</v>
      </c>
      <c r="C2819" t="s">
        <v>6440</v>
      </c>
      <c r="D2819" t="s">
        <v>67</v>
      </c>
      <c r="E2819" s="1">
        <v>45044.375</v>
      </c>
      <c r="F2819">
        <v>294148</v>
      </c>
      <c r="G2819">
        <v>981499</v>
      </c>
      <c r="H2819">
        <v>287499</v>
      </c>
      <c r="I2819">
        <v>714</v>
      </c>
      <c r="J2819" t="s">
        <v>16</v>
      </c>
      <c r="K2819" t="s">
        <v>17</v>
      </c>
      <c r="L2819">
        <v>10.39</v>
      </c>
    </row>
    <row r="2820" spans="1:12" x14ac:dyDescent="0.3">
      <c r="A2820" t="s">
        <v>6441</v>
      </c>
      <c r="B2820" t="s">
        <v>6442</v>
      </c>
      <c r="C2820" t="s">
        <v>715</v>
      </c>
      <c r="D2820" t="s">
        <v>137</v>
      </c>
      <c r="E2820" s="1">
        <v>45044.416666666664</v>
      </c>
      <c r="F2820">
        <v>32962952</v>
      </c>
      <c r="G2820">
        <v>658194</v>
      </c>
      <c r="H2820">
        <v>264110</v>
      </c>
      <c r="I2820">
        <v>3396</v>
      </c>
      <c r="J2820" t="s">
        <v>16</v>
      </c>
      <c r="K2820" t="s">
        <v>17</v>
      </c>
      <c r="L2820">
        <v>0.54</v>
      </c>
    </row>
    <row r="2821" spans="1:12" x14ac:dyDescent="0.3">
      <c r="A2821" t="s">
        <v>6443</v>
      </c>
      <c r="B2821" t="s">
        <v>6444</v>
      </c>
      <c r="C2821" t="s">
        <v>427</v>
      </c>
      <c r="D2821" t="s">
        <v>21</v>
      </c>
      <c r="E2821" s="1">
        <v>45044.458333333336</v>
      </c>
      <c r="F2821">
        <v>34883770</v>
      </c>
      <c r="G2821">
        <v>1967474</v>
      </c>
      <c r="H2821">
        <v>285</v>
      </c>
      <c r="I2821">
        <v>3263</v>
      </c>
      <c r="J2821" t="s">
        <v>16</v>
      </c>
      <c r="K2821" t="s">
        <v>36</v>
      </c>
      <c r="L2821">
        <v>11.48</v>
      </c>
    </row>
    <row r="2822" spans="1:12" x14ac:dyDescent="0.3">
      <c r="A2822" t="s">
        <v>6445</v>
      </c>
      <c r="B2822" t="s">
        <v>6446</v>
      </c>
      <c r="C2822" t="s">
        <v>4785</v>
      </c>
      <c r="D2822" t="s">
        <v>15</v>
      </c>
      <c r="E2822" s="1">
        <v>45044.5</v>
      </c>
      <c r="F2822">
        <v>2154363</v>
      </c>
      <c r="G2822">
        <v>114860</v>
      </c>
      <c r="H2822">
        <v>227449</v>
      </c>
      <c r="I2822">
        <v>3152</v>
      </c>
      <c r="J2822" t="s">
        <v>27</v>
      </c>
      <c r="K2822" t="s">
        <v>17</v>
      </c>
      <c r="L2822">
        <v>3.37</v>
      </c>
    </row>
    <row r="2823" spans="1:12" x14ac:dyDescent="0.3">
      <c r="A2823" t="s">
        <v>6447</v>
      </c>
      <c r="B2823" t="s">
        <v>6448</v>
      </c>
      <c r="C2823" t="s">
        <v>673</v>
      </c>
      <c r="D2823" t="s">
        <v>31</v>
      </c>
      <c r="E2823" s="1">
        <v>45044.541666666664</v>
      </c>
      <c r="F2823">
        <v>19551648</v>
      </c>
      <c r="G2823">
        <v>221603</v>
      </c>
      <c r="H2823">
        <v>93908</v>
      </c>
      <c r="I2823">
        <v>1060</v>
      </c>
      <c r="J2823" t="s">
        <v>77</v>
      </c>
      <c r="K2823" t="s">
        <v>17</v>
      </c>
      <c r="L2823">
        <v>11.26</v>
      </c>
    </row>
    <row r="2824" spans="1:12" x14ac:dyDescent="0.3">
      <c r="A2824" t="s">
        <v>6449</v>
      </c>
      <c r="B2824" t="s">
        <v>6450</v>
      </c>
      <c r="C2824" t="s">
        <v>2770</v>
      </c>
      <c r="D2824" t="s">
        <v>26</v>
      </c>
      <c r="E2824" s="1">
        <v>45044.583333333336</v>
      </c>
      <c r="F2824">
        <v>24428460</v>
      </c>
      <c r="G2824">
        <v>320397</v>
      </c>
      <c r="H2824">
        <v>219307</v>
      </c>
      <c r="I2824">
        <v>1660</v>
      </c>
      <c r="J2824" t="s">
        <v>77</v>
      </c>
      <c r="K2824" t="s">
        <v>36</v>
      </c>
      <c r="L2824">
        <v>4.3</v>
      </c>
    </row>
    <row r="2825" spans="1:12" x14ac:dyDescent="0.3">
      <c r="A2825" t="s">
        <v>6451</v>
      </c>
      <c r="B2825" t="s">
        <v>6452</v>
      </c>
      <c r="C2825" t="s">
        <v>4108</v>
      </c>
      <c r="D2825" t="s">
        <v>67</v>
      </c>
      <c r="E2825" s="1">
        <v>45044.625</v>
      </c>
      <c r="F2825">
        <v>14356042</v>
      </c>
      <c r="G2825">
        <v>1775882</v>
      </c>
      <c r="H2825">
        <v>75759</v>
      </c>
      <c r="I2825">
        <v>1829</v>
      </c>
      <c r="J2825" t="s">
        <v>32</v>
      </c>
      <c r="K2825" t="s">
        <v>17</v>
      </c>
      <c r="L2825">
        <v>4.49</v>
      </c>
    </row>
    <row r="2826" spans="1:12" x14ac:dyDescent="0.3">
      <c r="A2826" t="s">
        <v>6453</v>
      </c>
      <c r="B2826" t="s">
        <v>6454</v>
      </c>
      <c r="C2826" t="s">
        <v>2302</v>
      </c>
      <c r="D2826" t="s">
        <v>51</v>
      </c>
      <c r="E2826" s="1">
        <v>45044.666666666664</v>
      </c>
      <c r="F2826">
        <v>15026598</v>
      </c>
      <c r="G2826">
        <v>1908131</v>
      </c>
      <c r="H2826">
        <v>42692</v>
      </c>
      <c r="I2826">
        <v>501</v>
      </c>
      <c r="J2826" t="s">
        <v>32</v>
      </c>
      <c r="K2826" t="s">
        <v>17</v>
      </c>
      <c r="L2826">
        <v>8.14</v>
      </c>
    </row>
    <row r="2827" spans="1:12" x14ac:dyDescent="0.3">
      <c r="A2827" t="s">
        <v>6455</v>
      </c>
      <c r="B2827" t="s">
        <v>6456</v>
      </c>
      <c r="C2827" t="s">
        <v>1342</v>
      </c>
      <c r="D2827" t="s">
        <v>21</v>
      </c>
      <c r="E2827" s="1">
        <v>45044.708333333336</v>
      </c>
      <c r="F2827">
        <v>9771910</v>
      </c>
      <c r="G2827">
        <v>573336</v>
      </c>
      <c r="H2827">
        <v>147141</v>
      </c>
      <c r="I2827">
        <v>1234</v>
      </c>
      <c r="J2827" t="s">
        <v>16</v>
      </c>
      <c r="K2827" t="s">
        <v>17</v>
      </c>
      <c r="L2827">
        <v>6.33</v>
      </c>
    </row>
    <row r="2828" spans="1:12" x14ac:dyDescent="0.3">
      <c r="A2828" t="s">
        <v>6457</v>
      </c>
      <c r="B2828" t="s">
        <v>6458</v>
      </c>
      <c r="C2828" t="s">
        <v>1826</v>
      </c>
      <c r="D2828" t="s">
        <v>26</v>
      </c>
      <c r="E2828" s="1">
        <v>45044.75</v>
      </c>
      <c r="F2828">
        <v>10741000</v>
      </c>
      <c r="G2828">
        <v>451323</v>
      </c>
      <c r="H2828">
        <v>227520</v>
      </c>
      <c r="I2828">
        <v>903</v>
      </c>
      <c r="J2828" t="s">
        <v>27</v>
      </c>
      <c r="K2828" t="s">
        <v>17</v>
      </c>
      <c r="L2828">
        <v>7.1</v>
      </c>
    </row>
    <row r="2829" spans="1:12" x14ac:dyDescent="0.3">
      <c r="A2829" t="s">
        <v>6459</v>
      </c>
      <c r="B2829" t="s">
        <v>6460</v>
      </c>
      <c r="C2829" t="s">
        <v>2509</v>
      </c>
      <c r="D2829" t="s">
        <v>51</v>
      </c>
      <c r="E2829" s="1">
        <v>45044.791666666664</v>
      </c>
      <c r="F2829">
        <v>25605381</v>
      </c>
      <c r="G2829">
        <v>465636</v>
      </c>
      <c r="H2829">
        <v>299268</v>
      </c>
      <c r="I2829">
        <v>2635</v>
      </c>
      <c r="J2829" t="s">
        <v>27</v>
      </c>
      <c r="K2829" t="s">
        <v>17</v>
      </c>
      <c r="L2829">
        <v>14.5</v>
      </c>
    </row>
    <row r="2830" spans="1:12" x14ac:dyDescent="0.3">
      <c r="A2830" t="s">
        <v>6461</v>
      </c>
      <c r="B2830" t="s">
        <v>6462</v>
      </c>
      <c r="C2830" t="s">
        <v>170</v>
      </c>
      <c r="D2830" t="s">
        <v>67</v>
      </c>
      <c r="E2830" s="1">
        <v>45044.833333333336</v>
      </c>
      <c r="F2830">
        <v>3141056</v>
      </c>
      <c r="G2830">
        <v>1129569</v>
      </c>
      <c r="H2830">
        <v>50203</v>
      </c>
      <c r="I2830">
        <v>1883</v>
      </c>
      <c r="J2830" t="s">
        <v>32</v>
      </c>
      <c r="K2830" t="s">
        <v>36</v>
      </c>
      <c r="L2830">
        <v>8.76</v>
      </c>
    </row>
    <row r="2831" spans="1:12" x14ac:dyDescent="0.3">
      <c r="A2831" t="s">
        <v>6463</v>
      </c>
      <c r="B2831" t="s">
        <v>6464</v>
      </c>
      <c r="C2831" t="s">
        <v>1673</v>
      </c>
      <c r="D2831" t="s">
        <v>51</v>
      </c>
      <c r="E2831" s="1">
        <v>45044.875</v>
      </c>
      <c r="F2831">
        <v>20361075</v>
      </c>
      <c r="G2831">
        <v>1229169</v>
      </c>
      <c r="H2831">
        <v>248474</v>
      </c>
      <c r="I2831">
        <v>782</v>
      </c>
      <c r="J2831" t="s">
        <v>16</v>
      </c>
      <c r="K2831" t="s">
        <v>17</v>
      </c>
      <c r="L2831">
        <v>9.6300000000000008</v>
      </c>
    </row>
    <row r="2832" spans="1:12" x14ac:dyDescent="0.3">
      <c r="A2832" t="s">
        <v>6465</v>
      </c>
      <c r="B2832" t="s">
        <v>6466</v>
      </c>
      <c r="C2832" t="s">
        <v>238</v>
      </c>
      <c r="D2832" t="s">
        <v>31</v>
      </c>
      <c r="E2832" s="1">
        <v>45044.916666666664</v>
      </c>
      <c r="F2832">
        <v>22280324</v>
      </c>
      <c r="G2832">
        <v>1709359</v>
      </c>
      <c r="H2832">
        <v>250161</v>
      </c>
      <c r="I2832">
        <v>3208</v>
      </c>
      <c r="J2832" t="s">
        <v>32</v>
      </c>
      <c r="K2832" t="s">
        <v>17</v>
      </c>
      <c r="L2832">
        <v>2.54</v>
      </c>
    </row>
    <row r="2833" spans="1:12" x14ac:dyDescent="0.3">
      <c r="A2833" t="s">
        <v>6467</v>
      </c>
      <c r="B2833" t="s">
        <v>6468</v>
      </c>
      <c r="C2833" t="s">
        <v>561</v>
      </c>
      <c r="D2833" t="s">
        <v>26</v>
      </c>
      <c r="E2833" s="1">
        <v>45044.958333333336</v>
      </c>
      <c r="F2833">
        <v>41588460</v>
      </c>
      <c r="G2833">
        <v>1549196</v>
      </c>
      <c r="H2833">
        <v>261333</v>
      </c>
      <c r="I2833">
        <v>390</v>
      </c>
      <c r="J2833" t="s">
        <v>27</v>
      </c>
      <c r="K2833" t="s">
        <v>36</v>
      </c>
      <c r="L2833">
        <v>8.5399999999999991</v>
      </c>
    </row>
    <row r="2834" spans="1:12" x14ac:dyDescent="0.3">
      <c r="A2834" t="s">
        <v>6469</v>
      </c>
      <c r="B2834" t="s">
        <v>6470</v>
      </c>
      <c r="C2834" t="s">
        <v>1523</v>
      </c>
      <c r="D2834" t="s">
        <v>137</v>
      </c>
      <c r="E2834" s="1">
        <v>45045</v>
      </c>
      <c r="F2834">
        <v>19860088</v>
      </c>
      <c r="G2834">
        <v>1698820</v>
      </c>
      <c r="H2834">
        <v>35898</v>
      </c>
      <c r="I2834">
        <v>1832</v>
      </c>
      <c r="J2834" t="s">
        <v>16</v>
      </c>
      <c r="K2834" t="s">
        <v>36</v>
      </c>
      <c r="L2834">
        <v>4.09</v>
      </c>
    </row>
    <row r="2835" spans="1:12" x14ac:dyDescent="0.3">
      <c r="A2835" t="s">
        <v>6471</v>
      </c>
      <c r="B2835" t="s">
        <v>6472</v>
      </c>
      <c r="C2835" t="s">
        <v>965</v>
      </c>
      <c r="D2835" t="s">
        <v>21</v>
      </c>
      <c r="E2835" s="1">
        <v>45045.041666666664</v>
      </c>
      <c r="F2835">
        <v>33442531</v>
      </c>
      <c r="G2835">
        <v>398568</v>
      </c>
      <c r="H2835">
        <v>142319</v>
      </c>
      <c r="I2835">
        <v>1158</v>
      </c>
      <c r="J2835" t="s">
        <v>22</v>
      </c>
      <c r="K2835" t="s">
        <v>36</v>
      </c>
      <c r="L2835">
        <v>9.08</v>
      </c>
    </row>
    <row r="2836" spans="1:12" x14ac:dyDescent="0.3">
      <c r="A2836" t="s">
        <v>6473</v>
      </c>
      <c r="B2836" t="s">
        <v>6474</v>
      </c>
      <c r="C2836" t="s">
        <v>3000</v>
      </c>
      <c r="D2836" t="s">
        <v>15</v>
      </c>
      <c r="E2836" s="1">
        <v>45045.083333333336</v>
      </c>
      <c r="F2836">
        <v>21186477</v>
      </c>
      <c r="G2836">
        <v>1460517</v>
      </c>
      <c r="H2836">
        <v>236247</v>
      </c>
      <c r="I2836">
        <v>698</v>
      </c>
      <c r="J2836" t="s">
        <v>40</v>
      </c>
      <c r="K2836" t="s">
        <v>17</v>
      </c>
      <c r="L2836">
        <v>11.98</v>
      </c>
    </row>
    <row r="2837" spans="1:12" x14ac:dyDescent="0.3">
      <c r="A2837" t="s">
        <v>6475</v>
      </c>
      <c r="B2837" t="s">
        <v>6476</v>
      </c>
      <c r="C2837" t="s">
        <v>2392</v>
      </c>
      <c r="D2837" t="s">
        <v>31</v>
      </c>
      <c r="E2837" s="1">
        <v>45045.125</v>
      </c>
      <c r="F2837">
        <v>1937994</v>
      </c>
      <c r="G2837">
        <v>234022</v>
      </c>
      <c r="H2837">
        <v>202618</v>
      </c>
      <c r="I2837">
        <v>3083</v>
      </c>
      <c r="J2837" t="s">
        <v>32</v>
      </c>
      <c r="K2837" t="s">
        <v>17</v>
      </c>
      <c r="L2837">
        <v>1.67</v>
      </c>
    </row>
    <row r="2838" spans="1:12" x14ac:dyDescent="0.3">
      <c r="A2838" t="s">
        <v>6477</v>
      </c>
      <c r="B2838" t="s">
        <v>6478</v>
      </c>
      <c r="C2838" t="s">
        <v>480</v>
      </c>
      <c r="D2838" t="s">
        <v>47</v>
      </c>
      <c r="E2838" s="1">
        <v>45045.166666666664</v>
      </c>
      <c r="F2838">
        <v>30667730</v>
      </c>
      <c r="G2838">
        <v>1368391</v>
      </c>
      <c r="H2838">
        <v>171026</v>
      </c>
      <c r="I2838">
        <v>1604</v>
      </c>
      <c r="J2838" t="s">
        <v>77</v>
      </c>
      <c r="K2838" t="s">
        <v>17</v>
      </c>
      <c r="L2838">
        <v>12.75</v>
      </c>
    </row>
    <row r="2839" spans="1:12" x14ac:dyDescent="0.3">
      <c r="A2839" t="s">
        <v>6479</v>
      </c>
      <c r="B2839" t="s">
        <v>6480</v>
      </c>
      <c r="C2839" t="s">
        <v>3807</v>
      </c>
      <c r="D2839" t="s">
        <v>137</v>
      </c>
      <c r="E2839" s="1">
        <v>45045.208333333336</v>
      </c>
      <c r="F2839">
        <v>13939124</v>
      </c>
      <c r="G2839">
        <v>1635555</v>
      </c>
      <c r="H2839">
        <v>265983</v>
      </c>
      <c r="I2839">
        <v>2570</v>
      </c>
      <c r="J2839" t="s">
        <v>22</v>
      </c>
      <c r="K2839" t="s">
        <v>36</v>
      </c>
      <c r="L2839">
        <v>4.09</v>
      </c>
    </row>
    <row r="2840" spans="1:12" x14ac:dyDescent="0.3">
      <c r="A2840" t="s">
        <v>6481</v>
      </c>
      <c r="B2840" t="s">
        <v>6482</v>
      </c>
      <c r="C2840" t="s">
        <v>2078</v>
      </c>
      <c r="D2840" t="s">
        <v>47</v>
      </c>
      <c r="E2840" s="1">
        <v>45045.25</v>
      </c>
      <c r="F2840">
        <v>49472319</v>
      </c>
      <c r="G2840">
        <v>1225590</v>
      </c>
      <c r="H2840">
        <v>205115</v>
      </c>
      <c r="I2840">
        <v>3155</v>
      </c>
      <c r="J2840" t="s">
        <v>77</v>
      </c>
      <c r="K2840" t="s">
        <v>36</v>
      </c>
      <c r="L2840">
        <v>0.85</v>
      </c>
    </row>
    <row r="2841" spans="1:12" x14ac:dyDescent="0.3">
      <c r="A2841" t="s">
        <v>6483</v>
      </c>
      <c r="B2841" t="s">
        <v>6484</v>
      </c>
      <c r="C2841" t="s">
        <v>1655</v>
      </c>
      <c r="D2841" t="s">
        <v>15</v>
      </c>
      <c r="E2841" s="1">
        <v>45045.291666666664</v>
      </c>
      <c r="F2841">
        <v>36951224</v>
      </c>
      <c r="G2841">
        <v>157376</v>
      </c>
      <c r="H2841">
        <v>191187</v>
      </c>
      <c r="I2841">
        <v>2375</v>
      </c>
      <c r="J2841" t="s">
        <v>22</v>
      </c>
      <c r="K2841" t="s">
        <v>17</v>
      </c>
      <c r="L2841">
        <v>5.14</v>
      </c>
    </row>
    <row r="2842" spans="1:12" x14ac:dyDescent="0.3">
      <c r="A2842" t="s">
        <v>6485</v>
      </c>
      <c r="B2842" t="s">
        <v>6486</v>
      </c>
      <c r="C2842" t="s">
        <v>1865</v>
      </c>
      <c r="D2842" t="s">
        <v>15</v>
      </c>
      <c r="E2842" s="1">
        <v>45045.333333333336</v>
      </c>
      <c r="F2842">
        <v>29876188</v>
      </c>
      <c r="G2842">
        <v>1358081</v>
      </c>
      <c r="H2842">
        <v>74023</v>
      </c>
      <c r="I2842">
        <v>3196</v>
      </c>
      <c r="J2842" t="s">
        <v>16</v>
      </c>
      <c r="K2842" t="s">
        <v>36</v>
      </c>
      <c r="L2842">
        <v>4.87</v>
      </c>
    </row>
    <row r="2843" spans="1:12" x14ac:dyDescent="0.3">
      <c r="A2843" t="s">
        <v>6487</v>
      </c>
      <c r="B2843" t="s">
        <v>6488</v>
      </c>
      <c r="C2843" t="s">
        <v>1818</v>
      </c>
      <c r="D2843" t="s">
        <v>31</v>
      </c>
      <c r="E2843" s="1">
        <v>45045.375</v>
      </c>
      <c r="F2843">
        <v>19189612</v>
      </c>
      <c r="G2843">
        <v>176278</v>
      </c>
      <c r="H2843">
        <v>247654</v>
      </c>
      <c r="I2843">
        <v>2157</v>
      </c>
      <c r="J2843" t="s">
        <v>27</v>
      </c>
      <c r="K2843" t="s">
        <v>36</v>
      </c>
      <c r="L2843">
        <v>9.0500000000000007</v>
      </c>
    </row>
    <row r="2844" spans="1:12" x14ac:dyDescent="0.3">
      <c r="A2844" t="s">
        <v>6489</v>
      </c>
      <c r="B2844" t="s">
        <v>6490</v>
      </c>
      <c r="C2844" t="s">
        <v>35</v>
      </c>
      <c r="D2844" t="s">
        <v>67</v>
      </c>
      <c r="E2844" s="1">
        <v>45045.416666666664</v>
      </c>
      <c r="F2844">
        <v>9555908</v>
      </c>
      <c r="G2844">
        <v>892671</v>
      </c>
      <c r="H2844">
        <v>173132</v>
      </c>
      <c r="I2844">
        <v>1807</v>
      </c>
      <c r="J2844" t="s">
        <v>27</v>
      </c>
      <c r="K2844" t="s">
        <v>17</v>
      </c>
      <c r="L2844">
        <v>1.4</v>
      </c>
    </row>
    <row r="2845" spans="1:12" x14ac:dyDescent="0.3">
      <c r="A2845" t="s">
        <v>6491</v>
      </c>
      <c r="B2845" t="s">
        <v>6492</v>
      </c>
      <c r="C2845" t="s">
        <v>2197</v>
      </c>
      <c r="D2845" t="s">
        <v>47</v>
      </c>
      <c r="E2845" s="1">
        <v>45045.458333333336</v>
      </c>
      <c r="F2845">
        <v>15110575</v>
      </c>
      <c r="G2845">
        <v>1904793</v>
      </c>
      <c r="H2845">
        <v>196501</v>
      </c>
      <c r="I2845">
        <v>523</v>
      </c>
      <c r="J2845" t="s">
        <v>16</v>
      </c>
      <c r="K2845" t="s">
        <v>17</v>
      </c>
      <c r="L2845">
        <v>4.24</v>
      </c>
    </row>
    <row r="2846" spans="1:12" x14ac:dyDescent="0.3">
      <c r="A2846" t="s">
        <v>6493</v>
      </c>
      <c r="B2846" t="s">
        <v>6494</v>
      </c>
      <c r="C2846" t="s">
        <v>4772</v>
      </c>
      <c r="D2846" t="s">
        <v>21</v>
      </c>
      <c r="E2846" s="1">
        <v>45045.5</v>
      </c>
      <c r="F2846">
        <v>845631</v>
      </c>
      <c r="G2846">
        <v>1125421</v>
      </c>
      <c r="H2846">
        <v>49564</v>
      </c>
      <c r="I2846">
        <v>2136</v>
      </c>
      <c r="J2846" t="s">
        <v>27</v>
      </c>
      <c r="K2846" t="s">
        <v>17</v>
      </c>
      <c r="L2846">
        <v>5.75</v>
      </c>
    </row>
    <row r="2847" spans="1:12" x14ac:dyDescent="0.3">
      <c r="A2847" t="s">
        <v>6495</v>
      </c>
      <c r="B2847" t="s">
        <v>6496</v>
      </c>
      <c r="C2847" t="s">
        <v>2174</v>
      </c>
      <c r="D2847" t="s">
        <v>21</v>
      </c>
      <c r="E2847" s="1">
        <v>45045.541666666664</v>
      </c>
      <c r="F2847">
        <v>1487114</v>
      </c>
      <c r="G2847">
        <v>1313472</v>
      </c>
      <c r="H2847">
        <v>95566</v>
      </c>
      <c r="I2847">
        <v>1846</v>
      </c>
      <c r="J2847" t="s">
        <v>22</v>
      </c>
      <c r="K2847" t="s">
        <v>17</v>
      </c>
      <c r="L2847">
        <v>13.99</v>
      </c>
    </row>
    <row r="2848" spans="1:12" x14ac:dyDescent="0.3">
      <c r="A2848" t="s">
        <v>6497</v>
      </c>
      <c r="B2848" t="s">
        <v>6498</v>
      </c>
      <c r="C2848" t="s">
        <v>1067</v>
      </c>
      <c r="D2848" t="s">
        <v>137</v>
      </c>
      <c r="E2848" s="1">
        <v>45045.583333333336</v>
      </c>
      <c r="F2848">
        <v>95554</v>
      </c>
      <c r="G2848">
        <v>807272</v>
      </c>
      <c r="H2848">
        <v>93663</v>
      </c>
      <c r="I2848">
        <v>3163</v>
      </c>
      <c r="J2848" t="s">
        <v>27</v>
      </c>
      <c r="K2848" t="s">
        <v>17</v>
      </c>
      <c r="L2848">
        <v>11.12</v>
      </c>
    </row>
    <row r="2849" spans="1:12" x14ac:dyDescent="0.3">
      <c r="A2849" t="s">
        <v>6499</v>
      </c>
      <c r="B2849" t="s">
        <v>6500</v>
      </c>
      <c r="C2849" t="s">
        <v>1607</v>
      </c>
      <c r="D2849" t="s">
        <v>137</v>
      </c>
      <c r="E2849" s="1">
        <v>45045.625</v>
      </c>
      <c r="F2849">
        <v>46560978</v>
      </c>
      <c r="G2849">
        <v>1242559</v>
      </c>
      <c r="H2849">
        <v>295154</v>
      </c>
      <c r="I2849">
        <v>2609</v>
      </c>
      <c r="J2849" t="s">
        <v>77</v>
      </c>
      <c r="K2849" t="s">
        <v>17</v>
      </c>
      <c r="L2849">
        <v>4.34</v>
      </c>
    </row>
    <row r="2850" spans="1:12" x14ac:dyDescent="0.3">
      <c r="A2850" t="s">
        <v>6501</v>
      </c>
      <c r="B2850" t="s">
        <v>6502</v>
      </c>
      <c r="C2850" t="s">
        <v>977</v>
      </c>
      <c r="D2850" t="s">
        <v>137</v>
      </c>
      <c r="E2850" s="1">
        <v>45045.666666666664</v>
      </c>
      <c r="F2850">
        <v>26783519</v>
      </c>
      <c r="G2850">
        <v>895167</v>
      </c>
      <c r="H2850">
        <v>144082</v>
      </c>
      <c r="I2850">
        <v>3140</v>
      </c>
      <c r="J2850" t="s">
        <v>22</v>
      </c>
      <c r="K2850" t="s">
        <v>36</v>
      </c>
      <c r="L2850">
        <v>14.43</v>
      </c>
    </row>
    <row r="2851" spans="1:12" x14ac:dyDescent="0.3">
      <c r="A2851" t="s">
        <v>6503</v>
      </c>
      <c r="B2851" t="s">
        <v>6504</v>
      </c>
      <c r="C2851" t="s">
        <v>949</v>
      </c>
      <c r="D2851" t="s">
        <v>67</v>
      </c>
      <c r="E2851" s="1">
        <v>45045.708333333336</v>
      </c>
      <c r="F2851">
        <v>28147025</v>
      </c>
      <c r="G2851">
        <v>872441</v>
      </c>
      <c r="H2851">
        <v>109584</v>
      </c>
      <c r="I2851">
        <v>117</v>
      </c>
      <c r="J2851" t="s">
        <v>27</v>
      </c>
      <c r="K2851" t="s">
        <v>17</v>
      </c>
      <c r="L2851">
        <v>6.27</v>
      </c>
    </row>
    <row r="2852" spans="1:12" x14ac:dyDescent="0.3">
      <c r="A2852" t="s">
        <v>6505</v>
      </c>
      <c r="B2852" t="s">
        <v>6506</v>
      </c>
      <c r="C2852" t="s">
        <v>1929</v>
      </c>
      <c r="D2852" t="s">
        <v>67</v>
      </c>
      <c r="E2852" s="1">
        <v>45045.75</v>
      </c>
      <c r="F2852">
        <v>6780194</v>
      </c>
      <c r="G2852">
        <v>1314089</v>
      </c>
      <c r="H2852">
        <v>89435</v>
      </c>
      <c r="I2852">
        <v>1928</v>
      </c>
      <c r="J2852" t="s">
        <v>27</v>
      </c>
      <c r="K2852" t="s">
        <v>17</v>
      </c>
      <c r="L2852">
        <v>5.29</v>
      </c>
    </row>
    <row r="2853" spans="1:12" x14ac:dyDescent="0.3">
      <c r="A2853" t="s">
        <v>6507</v>
      </c>
      <c r="B2853" t="s">
        <v>6508</v>
      </c>
      <c r="C2853" t="s">
        <v>1836</v>
      </c>
      <c r="D2853" t="s">
        <v>26</v>
      </c>
      <c r="E2853" s="1">
        <v>45045.791666666664</v>
      </c>
      <c r="F2853">
        <v>7435605</v>
      </c>
      <c r="G2853">
        <v>1641101</v>
      </c>
      <c r="H2853">
        <v>240911</v>
      </c>
      <c r="I2853">
        <v>261</v>
      </c>
      <c r="J2853" t="s">
        <v>77</v>
      </c>
      <c r="K2853" t="s">
        <v>17</v>
      </c>
      <c r="L2853">
        <v>8.09</v>
      </c>
    </row>
    <row r="2854" spans="1:12" x14ac:dyDescent="0.3">
      <c r="A2854" t="s">
        <v>6509</v>
      </c>
      <c r="B2854" t="s">
        <v>6510</v>
      </c>
      <c r="C2854" t="s">
        <v>1124</v>
      </c>
      <c r="D2854" t="s">
        <v>67</v>
      </c>
      <c r="E2854" s="1">
        <v>45045.833333333336</v>
      </c>
      <c r="F2854">
        <v>37931863</v>
      </c>
      <c r="G2854">
        <v>542800</v>
      </c>
      <c r="H2854">
        <v>7476</v>
      </c>
      <c r="I2854">
        <v>716</v>
      </c>
      <c r="J2854" t="s">
        <v>32</v>
      </c>
      <c r="K2854" t="s">
        <v>17</v>
      </c>
      <c r="L2854">
        <v>7.43</v>
      </c>
    </row>
    <row r="2855" spans="1:12" x14ac:dyDescent="0.3">
      <c r="A2855" t="s">
        <v>6511</v>
      </c>
      <c r="B2855" t="s">
        <v>6512</v>
      </c>
      <c r="C2855" t="s">
        <v>2378</v>
      </c>
      <c r="D2855" t="s">
        <v>31</v>
      </c>
      <c r="E2855" s="1">
        <v>45045.875</v>
      </c>
      <c r="F2855">
        <v>2970213</v>
      </c>
      <c r="G2855">
        <v>1064804</v>
      </c>
      <c r="H2855">
        <v>259185</v>
      </c>
      <c r="I2855">
        <v>152</v>
      </c>
      <c r="J2855" t="s">
        <v>27</v>
      </c>
      <c r="K2855" t="s">
        <v>36</v>
      </c>
      <c r="L2855">
        <v>5.99</v>
      </c>
    </row>
    <row r="2856" spans="1:12" x14ac:dyDescent="0.3">
      <c r="A2856" t="s">
        <v>6513</v>
      </c>
      <c r="B2856" t="s">
        <v>6514</v>
      </c>
      <c r="C2856" t="s">
        <v>880</v>
      </c>
      <c r="D2856" t="s">
        <v>47</v>
      </c>
      <c r="E2856" s="1">
        <v>45045.916666666664</v>
      </c>
      <c r="F2856">
        <v>22383822</v>
      </c>
      <c r="G2856">
        <v>727599</v>
      </c>
      <c r="H2856">
        <v>178133</v>
      </c>
      <c r="I2856">
        <v>2856</v>
      </c>
      <c r="J2856" t="s">
        <v>77</v>
      </c>
      <c r="K2856" t="s">
        <v>17</v>
      </c>
      <c r="L2856">
        <v>14.41</v>
      </c>
    </row>
    <row r="2857" spans="1:12" x14ac:dyDescent="0.3">
      <c r="A2857" t="s">
        <v>6515</v>
      </c>
      <c r="B2857" t="s">
        <v>6516</v>
      </c>
      <c r="C2857" t="s">
        <v>1352</v>
      </c>
      <c r="D2857" t="s">
        <v>51</v>
      </c>
      <c r="E2857" s="1">
        <v>45045.958333333336</v>
      </c>
      <c r="F2857">
        <v>26990486</v>
      </c>
      <c r="G2857">
        <v>1937596</v>
      </c>
      <c r="H2857">
        <v>141269</v>
      </c>
      <c r="I2857">
        <v>2384</v>
      </c>
      <c r="J2857" t="s">
        <v>27</v>
      </c>
      <c r="K2857" t="s">
        <v>17</v>
      </c>
      <c r="L2857">
        <v>6.47</v>
      </c>
    </row>
    <row r="2858" spans="1:12" x14ac:dyDescent="0.3">
      <c r="A2858" t="s">
        <v>6517</v>
      </c>
      <c r="B2858" t="s">
        <v>6518</v>
      </c>
      <c r="C2858" t="s">
        <v>1005</v>
      </c>
      <c r="D2858" t="s">
        <v>51</v>
      </c>
      <c r="E2858" s="1">
        <v>45046</v>
      </c>
      <c r="F2858">
        <v>47848259</v>
      </c>
      <c r="G2858">
        <v>633823</v>
      </c>
      <c r="H2858">
        <v>276506</v>
      </c>
      <c r="I2858">
        <v>1369</v>
      </c>
      <c r="J2858" t="s">
        <v>16</v>
      </c>
      <c r="K2858" t="s">
        <v>36</v>
      </c>
      <c r="L2858">
        <v>4.01</v>
      </c>
    </row>
    <row r="2859" spans="1:12" x14ac:dyDescent="0.3">
      <c r="A2859" t="s">
        <v>6519</v>
      </c>
      <c r="B2859" t="s">
        <v>6520</v>
      </c>
      <c r="C2859" t="s">
        <v>2773</v>
      </c>
      <c r="D2859" t="s">
        <v>21</v>
      </c>
      <c r="E2859" s="1">
        <v>45046.041666666664</v>
      </c>
      <c r="F2859">
        <v>11436000</v>
      </c>
      <c r="G2859">
        <v>1812363</v>
      </c>
      <c r="H2859">
        <v>157842</v>
      </c>
      <c r="I2859">
        <v>3320</v>
      </c>
      <c r="J2859" t="s">
        <v>27</v>
      </c>
      <c r="K2859" t="s">
        <v>17</v>
      </c>
      <c r="L2859">
        <v>3.71</v>
      </c>
    </row>
    <row r="2860" spans="1:12" x14ac:dyDescent="0.3">
      <c r="A2860" t="s">
        <v>6521</v>
      </c>
      <c r="B2860" t="s">
        <v>6522</v>
      </c>
      <c r="C2860" t="s">
        <v>632</v>
      </c>
      <c r="D2860" t="s">
        <v>26</v>
      </c>
      <c r="E2860" s="1">
        <v>45046.083333333336</v>
      </c>
      <c r="F2860">
        <v>48179684</v>
      </c>
      <c r="G2860">
        <v>1129335</v>
      </c>
      <c r="H2860">
        <v>35607</v>
      </c>
      <c r="I2860">
        <v>2544</v>
      </c>
      <c r="J2860" t="s">
        <v>16</v>
      </c>
      <c r="K2860" t="s">
        <v>36</v>
      </c>
      <c r="L2860">
        <v>3.41</v>
      </c>
    </row>
    <row r="2861" spans="1:12" x14ac:dyDescent="0.3">
      <c r="A2861" t="s">
        <v>6523</v>
      </c>
      <c r="B2861" t="s">
        <v>6524</v>
      </c>
      <c r="C2861" t="s">
        <v>2684</v>
      </c>
      <c r="D2861" t="s">
        <v>26</v>
      </c>
      <c r="E2861" s="1">
        <v>45046.125</v>
      </c>
      <c r="F2861">
        <v>45043593</v>
      </c>
      <c r="G2861">
        <v>954458</v>
      </c>
      <c r="H2861">
        <v>116337</v>
      </c>
      <c r="I2861">
        <v>757</v>
      </c>
      <c r="J2861" t="s">
        <v>32</v>
      </c>
      <c r="K2861" t="s">
        <v>17</v>
      </c>
      <c r="L2861">
        <v>1.06</v>
      </c>
    </row>
    <row r="2862" spans="1:12" x14ac:dyDescent="0.3">
      <c r="A2862" t="s">
        <v>6525</v>
      </c>
      <c r="B2862" t="s">
        <v>6526</v>
      </c>
      <c r="C2862" t="s">
        <v>527</v>
      </c>
      <c r="D2862" t="s">
        <v>15</v>
      </c>
      <c r="E2862" s="1">
        <v>45046.166666666664</v>
      </c>
      <c r="F2862">
        <v>40635478</v>
      </c>
      <c r="G2862">
        <v>306901</v>
      </c>
      <c r="H2862">
        <v>124660</v>
      </c>
      <c r="I2862">
        <v>3243</v>
      </c>
      <c r="J2862" t="s">
        <v>40</v>
      </c>
      <c r="K2862" t="s">
        <v>17</v>
      </c>
      <c r="L2862">
        <v>14.69</v>
      </c>
    </row>
    <row r="2863" spans="1:12" x14ac:dyDescent="0.3">
      <c r="A2863" t="s">
        <v>6527</v>
      </c>
      <c r="B2863" t="s">
        <v>6528</v>
      </c>
      <c r="C2863" t="s">
        <v>3132</v>
      </c>
      <c r="D2863" t="s">
        <v>21</v>
      </c>
      <c r="E2863" s="1">
        <v>45046.208333333336</v>
      </c>
      <c r="F2863">
        <v>11270777</v>
      </c>
      <c r="G2863">
        <v>893372</v>
      </c>
      <c r="H2863">
        <v>47400</v>
      </c>
      <c r="I2863">
        <v>2276</v>
      </c>
      <c r="J2863" t="s">
        <v>27</v>
      </c>
      <c r="K2863" t="s">
        <v>36</v>
      </c>
      <c r="L2863">
        <v>6.68</v>
      </c>
    </row>
    <row r="2864" spans="1:12" x14ac:dyDescent="0.3">
      <c r="A2864" t="s">
        <v>6529</v>
      </c>
      <c r="B2864" t="s">
        <v>6530</v>
      </c>
      <c r="C2864" t="s">
        <v>430</v>
      </c>
      <c r="D2864" t="s">
        <v>31</v>
      </c>
      <c r="E2864" s="1">
        <v>45046.25</v>
      </c>
      <c r="F2864">
        <v>4291084</v>
      </c>
      <c r="G2864">
        <v>1117115</v>
      </c>
      <c r="H2864">
        <v>201143</v>
      </c>
      <c r="I2864">
        <v>225</v>
      </c>
      <c r="J2864" t="s">
        <v>22</v>
      </c>
      <c r="K2864" t="s">
        <v>17</v>
      </c>
      <c r="L2864">
        <v>8.89</v>
      </c>
    </row>
    <row r="2865" spans="1:12" x14ac:dyDescent="0.3">
      <c r="A2865" t="s">
        <v>6531</v>
      </c>
      <c r="B2865" t="s">
        <v>6532</v>
      </c>
      <c r="C2865" t="s">
        <v>492</v>
      </c>
      <c r="D2865" t="s">
        <v>137</v>
      </c>
      <c r="E2865" s="1">
        <v>45046.291666666664</v>
      </c>
      <c r="F2865">
        <v>6058151</v>
      </c>
      <c r="G2865">
        <v>376696</v>
      </c>
      <c r="H2865">
        <v>262533</v>
      </c>
      <c r="I2865">
        <v>1216</v>
      </c>
      <c r="J2865" t="s">
        <v>32</v>
      </c>
      <c r="K2865" t="s">
        <v>36</v>
      </c>
      <c r="L2865">
        <v>11.87</v>
      </c>
    </row>
    <row r="2866" spans="1:12" x14ac:dyDescent="0.3">
      <c r="A2866" t="s">
        <v>6533</v>
      </c>
      <c r="B2866" t="s">
        <v>6534</v>
      </c>
      <c r="C2866" t="s">
        <v>4974</v>
      </c>
      <c r="D2866" t="s">
        <v>67</v>
      </c>
      <c r="E2866" s="1">
        <v>45046.333333333336</v>
      </c>
      <c r="F2866">
        <v>15803055</v>
      </c>
      <c r="G2866">
        <v>1580257</v>
      </c>
      <c r="H2866">
        <v>269000</v>
      </c>
      <c r="I2866">
        <v>2006</v>
      </c>
      <c r="J2866" t="s">
        <v>27</v>
      </c>
      <c r="K2866" t="s">
        <v>17</v>
      </c>
      <c r="L2866">
        <v>13.2</v>
      </c>
    </row>
    <row r="2867" spans="1:12" x14ac:dyDescent="0.3">
      <c r="A2867" t="s">
        <v>6535</v>
      </c>
      <c r="B2867" t="s">
        <v>6536</v>
      </c>
      <c r="C2867" t="s">
        <v>1190</v>
      </c>
      <c r="D2867" t="s">
        <v>137</v>
      </c>
      <c r="E2867" s="1">
        <v>45046.375</v>
      </c>
      <c r="F2867">
        <v>29042593</v>
      </c>
      <c r="G2867">
        <v>1114649</v>
      </c>
      <c r="H2867">
        <v>32484</v>
      </c>
      <c r="I2867">
        <v>3488</v>
      </c>
      <c r="J2867" t="s">
        <v>22</v>
      </c>
      <c r="K2867" t="s">
        <v>17</v>
      </c>
      <c r="L2867">
        <v>1.1000000000000001</v>
      </c>
    </row>
    <row r="2868" spans="1:12" x14ac:dyDescent="0.3">
      <c r="A2868" t="s">
        <v>6537</v>
      </c>
      <c r="B2868" t="s">
        <v>6538</v>
      </c>
      <c r="C2868" t="s">
        <v>262</v>
      </c>
      <c r="D2868" t="s">
        <v>137</v>
      </c>
      <c r="E2868" s="1">
        <v>45046.416666666664</v>
      </c>
      <c r="F2868">
        <v>2013339</v>
      </c>
      <c r="G2868">
        <v>967982</v>
      </c>
      <c r="H2868">
        <v>101501</v>
      </c>
      <c r="I2868">
        <v>1567</v>
      </c>
      <c r="J2868" t="s">
        <v>16</v>
      </c>
      <c r="K2868" t="s">
        <v>36</v>
      </c>
      <c r="L2868">
        <v>0.56999999999999995</v>
      </c>
    </row>
    <row r="2869" spans="1:12" x14ac:dyDescent="0.3">
      <c r="A2869" t="s">
        <v>6539</v>
      </c>
      <c r="B2869" t="s">
        <v>6540</v>
      </c>
      <c r="C2869" t="s">
        <v>733</v>
      </c>
      <c r="D2869" t="s">
        <v>26</v>
      </c>
      <c r="E2869" s="1">
        <v>45046.458333333336</v>
      </c>
      <c r="F2869">
        <v>26415851</v>
      </c>
      <c r="G2869">
        <v>713920</v>
      </c>
      <c r="H2869">
        <v>171449</v>
      </c>
      <c r="I2869">
        <v>665</v>
      </c>
      <c r="J2869" t="s">
        <v>32</v>
      </c>
      <c r="K2869" t="s">
        <v>17</v>
      </c>
      <c r="L2869">
        <v>7.16</v>
      </c>
    </row>
    <row r="2870" spans="1:12" x14ac:dyDescent="0.3">
      <c r="A2870" t="s">
        <v>6541</v>
      </c>
      <c r="B2870" t="s">
        <v>6542</v>
      </c>
      <c r="C2870" t="s">
        <v>2480</v>
      </c>
      <c r="D2870" t="s">
        <v>67</v>
      </c>
      <c r="E2870" s="1">
        <v>45046.5</v>
      </c>
      <c r="F2870">
        <v>49127804</v>
      </c>
      <c r="G2870">
        <v>1482403</v>
      </c>
      <c r="H2870">
        <v>109645</v>
      </c>
      <c r="I2870">
        <v>3594</v>
      </c>
      <c r="J2870" t="s">
        <v>16</v>
      </c>
      <c r="K2870" t="s">
        <v>17</v>
      </c>
      <c r="L2870">
        <v>12.75</v>
      </c>
    </row>
    <row r="2871" spans="1:12" x14ac:dyDescent="0.3">
      <c r="A2871" t="s">
        <v>6543</v>
      </c>
      <c r="B2871" t="s">
        <v>6544</v>
      </c>
      <c r="C2871" t="s">
        <v>1899</v>
      </c>
      <c r="D2871" t="s">
        <v>67</v>
      </c>
      <c r="E2871" s="1">
        <v>45046.541666666664</v>
      </c>
      <c r="F2871">
        <v>1768481</v>
      </c>
      <c r="G2871">
        <v>1393775</v>
      </c>
      <c r="H2871">
        <v>240289</v>
      </c>
      <c r="I2871">
        <v>3056</v>
      </c>
      <c r="J2871" t="s">
        <v>16</v>
      </c>
      <c r="K2871" t="s">
        <v>17</v>
      </c>
      <c r="L2871">
        <v>10.63</v>
      </c>
    </row>
    <row r="2872" spans="1:12" x14ac:dyDescent="0.3">
      <c r="A2872" t="s">
        <v>6545</v>
      </c>
      <c r="B2872" t="s">
        <v>6546</v>
      </c>
      <c r="C2872" t="s">
        <v>121</v>
      </c>
      <c r="D2872" t="s">
        <v>21</v>
      </c>
      <c r="E2872" s="1">
        <v>45046.583333333336</v>
      </c>
      <c r="F2872">
        <v>2174138</v>
      </c>
      <c r="G2872">
        <v>1576903</v>
      </c>
      <c r="H2872">
        <v>10540</v>
      </c>
      <c r="I2872">
        <v>3412</v>
      </c>
      <c r="J2872" t="s">
        <v>22</v>
      </c>
      <c r="K2872" t="s">
        <v>36</v>
      </c>
      <c r="L2872">
        <v>2.25</v>
      </c>
    </row>
    <row r="2873" spans="1:12" x14ac:dyDescent="0.3">
      <c r="A2873" t="s">
        <v>6547</v>
      </c>
      <c r="B2873" t="s">
        <v>6548</v>
      </c>
      <c r="C2873" t="s">
        <v>60</v>
      </c>
      <c r="D2873" t="s">
        <v>15</v>
      </c>
      <c r="E2873" s="1">
        <v>45046.625</v>
      </c>
      <c r="F2873">
        <v>38717284</v>
      </c>
      <c r="G2873">
        <v>1361480</v>
      </c>
      <c r="H2873">
        <v>127372</v>
      </c>
      <c r="I2873">
        <v>1842</v>
      </c>
      <c r="J2873" t="s">
        <v>22</v>
      </c>
      <c r="K2873" t="s">
        <v>17</v>
      </c>
      <c r="L2873">
        <v>14.02</v>
      </c>
    </row>
    <row r="2874" spans="1:12" x14ac:dyDescent="0.3">
      <c r="A2874" t="s">
        <v>6549</v>
      </c>
      <c r="B2874" t="s">
        <v>6550</v>
      </c>
      <c r="C2874" t="s">
        <v>2748</v>
      </c>
      <c r="D2874" t="s">
        <v>21</v>
      </c>
      <c r="E2874" s="1">
        <v>45046.666666666664</v>
      </c>
      <c r="F2874">
        <v>49822238</v>
      </c>
      <c r="G2874">
        <v>1001557</v>
      </c>
      <c r="H2874">
        <v>230140</v>
      </c>
      <c r="I2874">
        <v>703</v>
      </c>
      <c r="J2874" t="s">
        <v>77</v>
      </c>
      <c r="K2874" t="s">
        <v>17</v>
      </c>
      <c r="L2874">
        <v>12.57</v>
      </c>
    </row>
    <row r="2875" spans="1:12" x14ac:dyDescent="0.3">
      <c r="A2875" t="s">
        <v>6551</v>
      </c>
      <c r="B2875" t="s">
        <v>6552</v>
      </c>
      <c r="C2875" t="s">
        <v>2554</v>
      </c>
      <c r="D2875" t="s">
        <v>137</v>
      </c>
      <c r="E2875" s="1">
        <v>45046.708333333336</v>
      </c>
      <c r="F2875">
        <v>11412074</v>
      </c>
      <c r="G2875">
        <v>818531</v>
      </c>
      <c r="H2875">
        <v>51838</v>
      </c>
      <c r="I2875">
        <v>432</v>
      </c>
      <c r="J2875" t="s">
        <v>77</v>
      </c>
      <c r="K2875" t="s">
        <v>17</v>
      </c>
      <c r="L2875">
        <v>3.7</v>
      </c>
    </row>
    <row r="2876" spans="1:12" x14ac:dyDescent="0.3">
      <c r="A2876" t="s">
        <v>6553</v>
      </c>
      <c r="B2876" t="s">
        <v>6554</v>
      </c>
      <c r="C2876" t="s">
        <v>874</v>
      </c>
      <c r="D2876" t="s">
        <v>67</v>
      </c>
      <c r="E2876" s="1">
        <v>45046.75</v>
      </c>
      <c r="F2876">
        <v>28829361</v>
      </c>
      <c r="G2876">
        <v>937644</v>
      </c>
      <c r="H2876">
        <v>254852</v>
      </c>
      <c r="I2876">
        <v>236</v>
      </c>
      <c r="J2876" t="s">
        <v>77</v>
      </c>
      <c r="K2876" t="s">
        <v>17</v>
      </c>
      <c r="L2876">
        <v>10.98</v>
      </c>
    </row>
    <row r="2877" spans="1:12" x14ac:dyDescent="0.3">
      <c r="A2877" t="s">
        <v>6555</v>
      </c>
      <c r="B2877" t="s">
        <v>6556</v>
      </c>
      <c r="C2877" t="s">
        <v>4669</v>
      </c>
      <c r="D2877" t="s">
        <v>47</v>
      </c>
      <c r="E2877" s="1">
        <v>45046.791666666664</v>
      </c>
      <c r="F2877">
        <v>11072443</v>
      </c>
      <c r="G2877">
        <v>1355440</v>
      </c>
      <c r="H2877">
        <v>13888</v>
      </c>
      <c r="I2877">
        <v>3318</v>
      </c>
      <c r="J2877" t="s">
        <v>32</v>
      </c>
      <c r="K2877" t="s">
        <v>17</v>
      </c>
      <c r="L2877">
        <v>9.67</v>
      </c>
    </row>
    <row r="2878" spans="1:12" x14ac:dyDescent="0.3">
      <c r="A2878" t="s">
        <v>6557</v>
      </c>
      <c r="B2878" t="s">
        <v>6558</v>
      </c>
      <c r="C2878" t="s">
        <v>3827</v>
      </c>
      <c r="D2878" t="s">
        <v>21</v>
      </c>
      <c r="E2878" s="1">
        <v>45046.833333333336</v>
      </c>
      <c r="F2878">
        <v>14762776</v>
      </c>
      <c r="G2878">
        <v>1317405</v>
      </c>
      <c r="H2878">
        <v>242190</v>
      </c>
      <c r="I2878">
        <v>487</v>
      </c>
      <c r="J2878" t="s">
        <v>16</v>
      </c>
      <c r="K2878" t="s">
        <v>17</v>
      </c>
      <c r="L2878">
        <v>6.65</v>
      </c>
    </row>
    <row r="2879" spans="1:12" x14ac:dyDescent="0.3">
      <c r="A2879" t="s">
        <v>6559</v>
      </c>
      <c r="B2879" t="s">
        <v>6560</v>
      </c>
      <c r="C2879" t="s">
        <v>4738</v>
      </c>
      <c r="D2879" t="s">
        <v>67</v>
      </c>
      <c r="E2879" s="1">
        <v>45046.875</v>
      </c>
      <c r="F2879">
        <v>48516022</v>
      </c>
      <c r="G2879">
        <v>128273</v>
      </c>
      <c r="H2879">
        <v>263058</v>
      </c>
      <c r="I2879">
        <v>534</v>
      </c>
      <c r="J2879" t="s">
        <v>16</v>
      </c>
      <c r="K2879" t="s">
        <v>36</v>
      </c>
      <c r="L2879">
        <v>6.02</v>
      </c>
    </row>
    <row r="2880" spans="1:12" x14ac:dyDescent="0.3">
      <c r="A2880" t="s">
        <v>6561</v>
      </c>
      <c r="B2880" t="s">
        <v>6562</v>
      </c>
      <c r="C2880" t="s">
        <v>844</v>
      </c>
      <c r="D2880" t="s">
        <v>51</v>
      </c>
      <c r="E2880" s="1">
        <v>45046.916666666664</v>
      </c>
      <c r="F2880">
        <v>12454930</v>
      </c>
      <c r="G2880">
        <v>24561</v>
      </c>
      <c r="H2880">
        <v>3070</v>
      </c>
      <c r="I2880">
        <v>1036</v>
      </c>
      <c r="J2880" t="s">
        <v>40</v>
      </c>
      <c r="K2880" t="s">
        <v>36</v>
      </c>
      <c r="L2880">
        <v>4.22</v>
      </c>
    </row>
    <row r="2881" spans="1:12" x14ac:dyDescent="0.3">
      <c r="A2881" t="s">
        <v>6563</v>
      </c>
      <c r="B2881" t="s">
        <v>6564</v>
      </c>
      <c r="C2881" t="s">
        <v>1891</v>
      </c>
      <c r="D2881" t="s">
        <v>26</v>
      </c>
      <c r="E2881" s="1">
        <v>45046.958333333336</v>
      </c>
      <c r="F2881">
        <v>20429755</v>
      </c>
      <c r="G2881">
        <v>768115</v>
      </c>
      <c r="H2881">
        <v>93827</v>
      </c>
      <c r="I2881">
        <v>1092</v>
      </c>
      <c r="J2881" t="s">
        <v>22</v>
      </c>
      <c r="K2881" t="s">
        <v>17</v>
      </c>
      <c r="L2881">
        <v>7.11</v>
      </c>
    </row>
    <row r="2882" spans="1:12" x14ac:dyDescent="0.3">
      <c r="A2882" t="s">
        <v>6565</v>
      </c>
      <c r="B2882" t="s">
        <v>6566</v>
      </c>
      <c r="C2882" t="s">
        <v>702</v>
      </c>
      <c r="D2882" t="s">
        <v>67</v>
      </c>
      <c r="E2882" s="1">
        <v>45047</v>
      </c>
      <c r="F2882">
        <v>19615768</v>
      </c>
      <c r="G2882">
        <v>1810187</v>
      </c>
      <c r="H2882">
        <v>205848</v>
      </c>
      <c r="I2882">
        <v>2559</v>
      </c>
      <c r="J2882" t="s">
        <v>27</v>
      </c>
      <c r="K2882" t="s">
        <v>17</v>
      </c>
      <c r="L2882">
        <v>5.58</v>
      </c>
    </row>
    <row r="2883" spans="1:12" x14ac:dyDescent="0.3">
      <c r="A2883" t="s">
        <v>6567</v>
      </c>
      <c r="B2883" t="s">
        <v>6568</v>
      </c>
      <c r="C2883" t="s">
        <v>3083</v>
      </c>
      <c r="D2883" t="s">
        <v>26</v>
      </c>
      <c r="E2883" s="1">
        <v>45047.041666666664</v>
      </c>
      <c r="F2883">
        <v>46227734</v>
      </c>
      <c r="G2883">
        <v>1468565</v>
      </c>
      <c r="H2883">
        <v>203936</v>
      </c>
      <c r="I2883">
        <v>88</v>
      </c>
      <c r="J2883" t="s">
        <v>16</v>
      </c>
      <c r="K2883" t="s">
        <v>17</v>
      </c>
      <c r="L2883">
        <v>2.17</v>
      </c>
    </row>
    <row r="2884" spans="1:12" x14ac:dyDescent="0.3">
      <c r="A2884" t="s">
        <v>6569</v>
      </c>
      <c r="B2884" t="s">
        <v>6570</v>
      </c>
      <c r="C2884" t="s">
        <v>5257</v>
      </c>
      <c r="D2884" t="s">
        <v>31</v>
      </c>
      <c r="E2884" s="1">
        <v>45047.083333333336</v>
      </c>
      <c r="F2884">
        <v>40918030</v>
      </c>
      <c r="G2884">
        <v>1696912</v>
      </c>
      <c r="H2884">
        <v>96800</v>
      </c>
      <c r="I2884">
        <v>1000</v>
      </c>
      <c r="J2884" t="s">
        <v>77</v>
      </c>
      <c r="K2884" t="s">
        <v>17</v>
      </c>
      <c r="L2884">
        <v>6.75</v>
      </c>
    </row>
    <row r="2885" spans="1:12" x14ac:dyDescent="0.3">
      <c r="A2885" t="s">
        <v>6571</v>
      </c>
      <c r="B2885" t="s">
        <v>6572</v>
      </c>
      <c r="C2885" t="s">
        <v>1201</v>
      </c>
      <c r="D2885" t="s">
        <v>51</v>
      </c>
      <c r="E2885" s="1">
        <v>45047.125</v>
      </c>
      <c r="F2885">
        <v>33455431</v>
      </c>
      <c r="G2885">
        <v>561361</v>
      </c>
      <c r="H2885">
        <v>12076</v>
      </c>
      <c r="I2885">
        <v>1237</v>
      </c>
      <c r="J2885" t="s">
        <v>77</v>
      </c>
      <c r="K2885" t="s">
        <v>17</v>
      </c>
      <c r="L2885">
        <v>9.76</v>
      </c>
    </row>
    <row r="2886" spans="1:12" x14ac:dyDescent="0.3">
      <c r="A2886" t="s">
        <v>6573</v>
      </c>
      <c r="B2886" t="s">
        <v>6574</v>
      </c>
      <c r="C2886" t="s">
        <v>573</v>
      </c>
      <c r="D2886" t="s">
        <v>51</v>
      </c>
      <c r="E2886" s="1">
        <v>45047.166666666664</v>
      </c>
      <c r="F2886">
        <v>19890247</v>
      </c>
      <c r="G2886">
        <v>660803</v>
      </c>
      <c r="H2886">
        <v>128402</v>
      </c>
      <c r="I2886">
        <v>638</v>
      </c>
      <c r="J2886" t="s">
        <v>32</v>
      </c>
      <c r="K2886" t="s">
        <v>17</v>
      </c>
      <c r="L2886">
        <v>12.82</v>
      </c>
    </row>
    <row r="2887" spans="1:12" x14ac:dyDescent="0.3">
      <c r="A2887" t="s">
        <v>6575</v>
      </c>
      <c r="B2887" t="s">
        <v>6576</v>
      </c>
      <c r="C2887" t="s">
        <v>335</v>
      </c>
      <c r="D2887" t="s">
        <v>137</v>
      </c>
      <c r="E2887" s="1">
        <v>45047.208333333336</v>
      </c>
      <c r="F2887">
        <v>26147674</v>
      </c>
      <c r="G2887">
        <v>220559</v>
      </c>
      <c r="H2887">
        <v>190211</v>
      </c>
      <c r="I2887">
        <v>1314</v>
      </c>
      <c r="J2887" t="s">
        <v>22</v>
      </c>
      <c r="K2887" t="s">
        <v>17</v>
      </c>
      <c r="L2887">
        <v>8.9700000000000006</v>
      </c>
    </row>
    <row r="2888" spans="1:12" x14ac:dyDescent="0.3">
      <c r="A2888" t="s">
        <v>6577</v>
      </c>
      <c r="B2888" t="s">
        <v>6578</v>
      </c>
      <c r="C2888" t="s">
        <v>1124</v>
      </c>
      <c r="D2888" t="s">
        <v>15</v>
      </c>
      <c r="E2888" s="1">
        <v>45047.25</v>
      </c>
      <c r="F2888">
        <v>29599229</v>
      </c>
      <c r="G2888">
        <v>1975506</v>
      </c>
      <c r="H2888">
        <v>253865</v>
      </c>
      <c r="I2888">
        <v>3248</v>
      </c>
      <c r="J2888" t="s">
        <v>22</v>
      </c>
      <c r="K2888" t="s">
        <v>17</v>
      </c>
      <c r="L2888">
        <v>1.96</v>
      </c>
    </row>
    <row r="2889" spans="1:12" x14ac:dyDescent="0.3">
      <c r="A2889" t="s">
        <v>6579</v>
      </c>
      <c r="B2889" t="s">
        <v>6580</v>
      </c>
      <c r="C2889" t="s">
        <v>3148</v>
      </c>
      <c r="D2889" t="s">
        <v>67</v>
      </c>
      <c r="E2889" s="1">
        <v>45047.291666666664</v>
      </c>
      <c r="F2889">
        <v>41378130</v>
      </c>
      <c r="G2889">
        <v>1872791</v>
      </c>
      <c r="H2889">
        <v>222548</v>
      </c>
      <c r="I2889">
        <v>717</v>
      </c>
      <c r="J2889" t="s">
        <v>16</v>
      </c>
      <c r="K2889" t="s">
        <v>17</v>
      </c>
      <c r="L2889">
        <v>6.36</v>
      </c>
    </row>
    <row r="2890" spans="1:12" x14ac:dyDescent="0.3">
      <c r="A2890" t="s">
        <v>6581</v>
      </c>
      <c r="B2890" t="s">
        <v>6582</v>
      </c>
      <c r="C2890" t="s">
        <v>1652</v>
      </c>
      <c r="D2890" t="s">
        <v>21</v>
      </c>
      <c r="E2890" s="1">
        <v>45047.333333333336</v>
      </c>
      <c r="F2890">
        <v>22534970</v>
      </c>
      <c r="G2890">
        <v>1074725</v>
      </c>
      <c r="H2890">
        <v>120708</v>
      </c>
      <c r="I2890">
        <v>2892</v>
      </c>
      <c r="J2890" t="s">
        <v>16</v>
      </c>
      <c r="K2890" t="s">
        <v>17</v>
      </c>
      <c r="L2890">
        <v>6.66</v>
      </c>
    </row>
    <row r="2891" spans="1:12" x14ac:dyDescent="0.3">
      <c r="A2891" t="s">
        <v>6583</v>
      </c>
      <c r="B2891" t="s">
        <v>6584</v>
      </c>
      <c r="C2891" t="s">
        <v>1818</v>
      </c>
      <c r="D2891" t="s">
        <v>21</v>
      </c>
      <c r="E2891" s="1">
        <v>45047.375</v>
      </c>
      <c r="F2891">
        <v>18597729</v>
      </c>
      <c r="G2891">
        <v>1927192</v>
      </c>
      <c r="H2891">
        <v>40196</v>
      </c>
      <c r="I2891">
        <v>2018</v>
      </c>
      <c r="J2891" t="s">
        <v>77</v>
      </c>
      <c r="K2891" t="s">
        <v>36</v>
      </c>
      <c r="L2891">
        <v>5.43</v>
      </c>
    </row>
    <row r="2892" spans="1:12" x14ac:dyDescent="0.3">
      <c r="A2892" t="s">
        <v>6585</v>
      </c>
      <c r="B2892" t="s">
        <v>6586</v>
      </c>
      <c r="C2892" t="s">
        <v>1811</v>
      </c>
      <c r="D2892" t="s">
        <v>26</v>
      </c>
      <c r="E2892" s="1">
        <v>45047.416666666664</v>
      </c>
      <c r="F2892">
        <v>42226060</v>
      </c>
      <c r="G2892">
        <v>1673425</v>
      </c>
      <c r="H2892">
        <v>251584</v>
      </c>
      <c r="I2892">
        <v>1787</v>
      </c>
      <c r="J2892" t="s">
        <v>32</v>
      </c>
      <c r="K2892" t="s">
        <v>17</v>
      </c>
      <c r="L2892">
        <v>7.67</v>
      </c>
    </row>
    <row r="2893" spans="1:12" x14ac:dyDescent="0.3">
      <c r="A2893" t="s">
        <v>6587</v>
      </c>
      <c r="B2893" t="s">
        <v>6588</v>
      </c>
      <c r="C2893" t="s">
        <v>3124</v>
      </c>
      <c r="D2893" t="s">
        <v>26</v>
      </c>
      <c r="E2893" s="1">
        <v>45047.458333333336</v>
      </c>
      <c r="F2893">
        <v>28303118</v>
      </c>
      <c r="G2893">
        <v>1257725</v>
      </c>
      <c r="H2893">
        <v>88485</v>
      </c>
      <c r="I2893">
        <v>499</v>
      </c>
      <c r="J2893" t="s">
        <v>22</v>
      </c>
      <c r="K2893" t="s">
        <v>17</v>
      </c>
      <c r="L2893">
        <v>12.64</v>
      </c>
    </row>
    <row r="2894" spans="1:12" x14ac:dyDescent="0.3">
      <c r="A2894" t="s">
        <v>6589</v>
      </c>
      <c r="B2894" t="s">
        <v>6590</v>
      </c>
      <c r="C2894" t="s">
        <v>30</v>
      </c>
      <c r="D2894" t="s">
        <v>26</v>
      </c>
      <c r="E2894" s="1">
        <v>45047.5</v>
      </c>
      <c r="F2894">
        <v>15517590</v>
      </c>
      <c r="G2894">
        <v>680045</v>
      </c>
      <c r="H2894">
        <v>185113</v>
      </c>
      <c r="I2894">
        <v>2907</v>
      </c>
      <c r="J2894" t="s">
        <v>22</v>
      </c>
      <c r="K2894" t="s">
        <v>17</v>
      </c>
      <c r="L2894">
        <v>7.38</v>
      </c>
    </row>
    <row r="2895" spans="1:12" x14ac:dyDescent="0.3">
      <c r="A2895" t="s">
        <v>6591</v>
      </c>
      <c r="B2895" t="s">
        <v>6592</v>
      </c>
      <c r="C2895" t="s">
        <v>217</v>
      </c>
      <c r="D2895" t="s">
        <v>15</v>
      </c>
      <c r="E2895" s="1">
        <v>45047.541666666664</v>
      </c>
      <c r="F2895">
        <v>28400152</v>
      </c>
      <c r="G2895">
        <v>227748</v>
      </c>
      <c r="H2895">
        <v>294958</v>
      </c>
      <c r="I2895">
        <v>768</v>
      </c>
      <c r="J2895" t="s">
        <v>16</v>
      </c>
      <c r="K2895" t="s">
        <v>36</v>
      </c>
      <c r="L2895">
        <v>9.86</v>
      </c>
    </row>
    <row r="2896" spans="1:12" x14ac:dyDescent="0.3">
      <c r="A2896" t="s">
        <v>6593</v>
      </c>
      <c r="B2896" t="s">
        <v>6594</v>
      </c>
      <c r="C2896" t="s">
        <v>1176</v>
      </c>
      <c r="D2896" t="s">
        <v>15</v>
      </c>
      <c r="E2896" s="1">
        <v>45047.583333333336</v>
      </c>
      <c r="F2896">
        <v>43971730</v>
      </c>
      <c r="G2896">
        <v>1090312</v>
      </c>
      <c r="H2896">
        <v>89513</v>
      </c>
      <c r="I2896">
        <v>2127</v>
      </c>
      <c r="J2896" t="s">
        <v>27</v>
      </c>
      <c r="K2896" t="s">
        <v>36</v>
      </c>
      <c r="L2896">
        <v>11.72</v>
      </c>
    </row>
    <row r="2897" spans="1:12" x14ac:dyDescent="0.3">
      <c r="A2897" t="s">
        <v>6595</v>
      </c>
      <c r="B2897" t="s">
        <v>6596</v>
      </c>
      <c r="C2897" t="s">
        <v>2822</v>
      </c>
      <c r="D2897" t="s">
        <v>26</v>
      </c>
      <c r="E2897" s="1">
        <v>45047.625</v>
      </c>
      <c r="F2897">
        <v>13422656</v>
      </c>
      <c r="G2897">
        <v>223583</v>
      </c>
      <c r="H2897">
        <v>183233</v>
      </c>
      <c r="I2897">
        <v>2259</v>
      </c>
      <c r="J2897" t="s">
        <v>16</v>
      </c>
      <c r="K2897" t="s">
        <v>17</v>
      </c>
      <c r="L2897">
        <v>3.32</v>
      </c>
    </row>
    <row r="2898" spans="1:12" x14ac:dyDescent="0.3">
      <c r="A2898" t="s">
        <v>6597</v>
      </c>
      <c r="B2898" t="s">
        <v>6598</v>
      </c>
      <c r="C2898" t="s">
        <v>1406</v>
      </c>
      <c r="D2898" t="s">
        <v>51</v>
      </c>
      <c r="E2898" s="1">
        <v>45047.666666666664</v>
      </c>
      <c r="F2898">
        <v>17163625</v>
      </c>
      <c r="G2898">
        <v>654771</v>
      </c>
      <c r="H2898">
        <v>250523</v>
      </c>
      <c r="I2898">
        <v>62</v>
      </c>
      <c r="J2898" t="s">
        <v>32</v>
      </c>
      <c r="K2898" t="s">
        <v>17</v>
      </c>
      <c r="L2898">
        <v>9.5500000000000007</v>
      </c>
    </row>
    <row r="2899" spans="1:12" x14ac:dyDescent="0.3">
      <c r="A2899" t="s">
        <v>6599</v>
      </c>
      <c r="B2899" t="s">
        <v>6600</v>
      </c>
      <c r="C2899" t="s">
        <v>553</v>
      </c>
      <c r="D2899" t="s">
        <v>67</v>
      </c>
      <c r="E2899" s="1">
        <v>45047.708333333336</v>
      </c>
      <c r="F2899">
        <v>40511280</v>
      </c>
      <c r="G2899">
        <v>550887</v>
      </c>
      <c r="H2899">
        <v>184663</v>
      </c>
      <c r="I2899">
        <v>2249</v>
      </c>
      <c r="J2899" t="s">
        <v>22</v>
      </c>
      <c r="K2899" t="s">
        <v>36</v>
      </c>
      <c r="L2899">
        <v>13.32</v>
      </c>
    </row>
    <row r="2900" spans="1:12" x14ac:dyDescent="0.3">
      <c r="A2900" t="s">
        <v>6601</v>
      </c>
      <c r="B2900" t="s">
        <v>6602</v>
      </c>
      <c r="C2900" t="s">
        <v>2657</v>
      </c>
      <c r="D2900" t="s">
        <v>26</v>
      </c>
      <c r="E2900" s="1">
        <v>45047.75</v>
      </c>
      <c r="F2900">
        <v>39469313</v>
      </c>
      <c r="G2900">
        <v>823634</v>
      </c>
      <c r="H2900">
        <v>218163</v>
      </c>
      <c r="I2900">
        <v>2998</v>
      </c>
      <c r="J2900" t="s">
        <v>40</v>
      </c>
      <c r="K2900" t="s">
        <v>17</v>
      </c>
      <c r="L2900">
        <v>14.78</v>
      </c>
    </row>
    <row r="2901" spans="1:12" x14ac:dyDescent="0.3">
      <c r="A2901" t="s">
        <v>6603</v>
      </c>
      <c r="B2901" t="s">
        <v>6604</v>
      </c>
      <c r="C2901" t="s">
        <v>3165</v>
      </c>
      <c r="D2901" t="s">
        <v>137</v>
      </c>
      <c r="E2901" s="1">
        <v>45047.791666666664</v>
      </c>
      <c r="F2901">
        <v>42437530</v>
      </c>
      <c r="G2901">
        <v>1675171</v>
      </c>
      <c r="H2901">
        <v>91225</v>
      </c>
      <c r="I2901">
        <v>349</v>
      </c>
      <c r="J2901" t="s">
        <v>22</v>
      </c>
      <c r="K2901" t="s">
        <v>17</v>
      </c>
      <c r="L2901">
        <v>2.2200000000000002</v>
      </c>
    </row>
    <row r="2902" spans="1:12" x14ac:dyDescent="0.3">
      <c r="A2902" t="s">
        <v>6605</v>
      </c>
      <c r="B2902" t="s">
        <v>6606</v>
      </c>
      <c r="C2902" t="s">
        <v>50</v>
      </c>
      <c r="D2902" t="s">
        <v>15</v>
      </c>
      <c r="E2902" s="1">
        <v>45047.833333333336</v>
      </c>
      <c r="F2902">
        <v>6915241</v>
      </c>
      <c r="G2902">
        <v>665528</v>
      </c>
      <c r="H2902">
        <v>162732</v>
      </c>
      <c r="I2902">
        <v>2552</v>
      </c>
      <c r="J2902" t="s">
        <v>27</v>
      </c>
      <c r="K2902" t="s">
        <v>17</v>
      </c>
      <c r="L2902">
        <v>11.06</v>
      </c>
    </row>
    <row r="2903" spans="1:12" x14ac:dyDescent="0.3">
      <c r="A2903" t="s">
        <v>6607</v>
      </c>
      <c r="B2903" t="s">
        <v>6608</v>
      </c>
      <c r="C2903" t="s">
        <v>1642</v>
      </c>
      <c r="D2903" t="s">
        <v>15</v>
      </c>
      <c r="E2903" s="1">
        <v>45047.875</v>
      </c>
      <c r="F2903">
        <v>32497529</v>
      </c>
      <c r="G2903">
        <v>661393</v>
      </c>
      <c r="H2903">
        <v>167010</v>
      </c>
      <c r="I2903">
        <v>1530</v>
      </c>
      <c r="J2903" t="s">
        <v>40</v>
      </c>
      <c r="K2903" t="s">
        <v>17</v>
      </c>
      <c r="L2903">
        <v>7.36</v>
      </c>
    </row>
    <row r="2904" spans="1:12" x14ac:dyDescent="0.3">
      <c r="A2904" t="s">
        <v>6609</v>
      </c>
      <c r="B2904" t="s">
        <v>6610</v>
      </c>
      <c r="C2904" t="s">
        <v>2871</v>
      </c>
      <c r="D2904" t="s">
        <v>137</v>
      </c>
      <c r="E2904" s="1">
        <v>45047.916666666664</v>
      </c>
      <c r="F2904">
        <v>11661517</v>
      </c>
      <c r="G2904">
        <v>1034212</v>
      </c>
      <c r="H2904">
        <v>202077</v>
      </c>
      <c r="I2904">
        <v>2742</v>
      </c>
      <c r="J2904" t="s">
        <v>32</v>
      </c>
      <c r="K2904" t="s">
        <v>17</v>
      </c>
      <c r="L2904">
        <v>14.09</v>
      </c>
    </row>
    <row r="2905" spans="1:12" x14ac:dyDescent="0.3">
      <c r="A2905" t="s">
        <v>6611</v>
      </c>
      <c r="B2905" t="s">
        <v>6612</v>
      </c>
      <c r="C2905" t="s">
        <v>3594</v>
      </c>
      <c r="D2905" t="s">
        <v>67</v>
      </c>
      <c r="E2905" s="1">
        <v>45047.958333333336</v>
      </c>
      <c r="F2905">
        <v>16016664</v>
      </c>
      <c r="G2905">
        <v>159393</v>
      </c>
      <c r="H2905">
        <v>135041</v>
      </c>
      <c r="I2905">
        <v>1538</v>
      </c>
      <c r="J2905" t="s">
        <v>22</v>
      </c>
      <c r="K2905" t="s">
        <v>17</v>
      </c>
      <c r="L2905">
        <v>5.68</v>
      </c>
    </row>
    <row r="2906" spans="1:12" x14ac:dyDescent="0.3">
      <c r="A2906" t="s">
        <v>6613</v>
      </c>
      <c r="B2906" t="s">
        <v>6614</v>
      </c>
      <c r="C2906" t="s">
        <v>2302</v>
      </c>
      <c r="D2906" t="s">
        <v>15</v>
      </c>
      <c r="E2906" s="1">
        <v>45048</v>
      </c>
      <c r="F2906">
        <v>30682154</v>
      </c>
      <c r="G2906">
        <v>132061</v>
      </c>
      <c r="H2906">
        <v>36689</v>
      </c>
      <c r="I2906">
        <v>2706</v>
      </c>
      <c r="J2906" t="s">
        <v>77</v>
      </c>
      <c r="K2906" t="s">
        <v>17</v>
      </c>
      <c r="L2906">
        <v>8.68</v>
      </c>
    </row>
    <row r="2907" spans="1:12" x14ac:dyDescent="0.3">
      <c r="A2907" t="s">
        <v>6615</v>
      </c>
      <c r="B2907" t="s">
        <v>6616</v>
      </c>
      <c r="C2907" t="s">
        <v>2081</v>
      </c>
      <c r="D2907" t="s">
        <v>137</v>
      </c>
      <c r="E2907" s="1">
        <v>45048.041666666664</v>
      </c>
      <c r="F2907">
        <v>9666023</v>
      </c>
      <c r="G2907">
        <v>32204</v>
      </c>
      <c r="H2907">
        <v>220162</v>
      </c>
      <c r="I2907">
        <v>643</v>
      </c>
      <c r="J2907" t="s">
        <v>22</v>
      </c>
      <c r="K2907" t="s">
        <v>17</v>
      </c>
      <c r="L2907">
        <v>9.17</v>
      </c>
    </row>
    <row r="2908" spans="1:12" x14ac:dyDescent="0.3">
      <c r="A2908" t="s">
        <v>6617</v>
      </c>
      <c r="B2908" t="s">
        <v>6618</v>
      </c>
      <c r="C2908" t="s">
        <v>112</v>
      </c>
      <c r="D2908" t="s">
        <v>15</v>
      </c>
      <c r="E2908" s="1">
        <v>45048.083333333336</v>
      </c>
      <c r="F2908">
        <v>43523647</v>
      </c>
      <c r="G2908">
        <v>1521783</v>
      </c>
      <c r="H2908">
        <v>107817</v>
      </c>
      <c r="I2908">
        <v>3376</v>
      </c>
      <c r="J2908" t="s">
        <v>40</v>
      </c>
      <c r="K2908" t="s">
        <v>17</v>
      </c>
      <c r="L2908">
        <v>12.63</v>
      </c>
    </row>
    <row r="2909" spans="1:12" x14ac:dyDescent="0.3">
      <c r="A2909" t="s">
        <v>6619</v>
      </c>
      <c r="B2909" t="s">
        <v>6620</v>
      </c>
      <c r="C2909" t="s">
        <v>668</v>
      </c>
      <c r="D2909" t="s">
        <v>67</v>
      </c>
      <c r="E2909" s="1">
        <v>45048.125</v>
      </c>
      <c r="F2909">
        <v>16269695</v>
      </c>
      <c r="G2909">
        <v>1839944</v>
      </c>
      <c r="H2909">
        <v>175679</v>
      </c>
      <c r="I2909">
        <v>156</v>
      </c>
      <c r="J2909" t="s">
        <v>22</v>
      </c>
      <c r="K2909" t="s">
        <v>17</v>
      </c>
      <c r="L2909">
        <v>10.02</v>
      </c>
    </row>
    <row r="2910" spans="1:12" x14ac:dyDescent="0.3">
      <c r="A2910" t="s">
        <v>6621</v>
      </c>
      <c r="B2910" t="s">
        <v>6622</v>
      </c>
      <c r="C2910" t="s">
        <v>1028</v>
      </c>
      <c r="D2910" t="s">
        <v>67</v>
      </c>
      <c r="E2910" s="1">
        <v>45048.166666666664</v>
      </c>
      <c r="F2910">
        <v>35715790</v>
      </c>
      <c r="G2910">
        <v>1730632</v>
      </c>
      <c r="H2910">
        <v>114489</v>
      </c>
      <c r="I2910">
        <v>316</v>
      </c>
      <c r="J2910" t="s">
        <v>40</v>
      </c>
      <c r="K2910" t="s">
        <v>17</v>
      </c>
      <c r="L2910">
        <v>2.52</v>
      </c>
    </row>
    <row r="2911" spans="1:12" x14ac:dyDescent="0.3">
      <c r="A2911" t="s">
        <v>6623</v>
      </c>
      <c r="B2911" t="s">
        <v>6624</v>
      </c>
      <c r="C2911" t="s">
        <v>4284</v>
      </c>
      <c r="D2911" t="s">
        <v>31</v>
      </c>
      <c r="E2911" s="1">
        <v>45048.208333333336</v>
      </c>
      <c r="F2911">
        <v>28198439</v>
      </c>
      <c r="G2911">
        <v>1476789</v>
      </c>
      <c r="H2911">
        <v>275506</v>
      </c>
      <c r="I2911">
        <v>930</v>
      </c>
      <c r="J2911" t="s">
        <v>27</v>
      </c>
      <c r="K2911" t="s">
        <v>17</v>
      </c>
      <c r="L2911">
        <v>13.91</v>
      </c>
    </row>
    <row r="2912" spans="1:12" x14ac:dyDescent="0.3">
      <c r="A2912" t="s">
        <v>6625</v>
      </c>
      <c r="B2912" t="s">
        <v>6626</v>
      </c>
      <c r="C2912" t="s">
        <v>3838</v>
      </c>
      <c r="D2912" t="s">
        <v>26</v>
      </c>
      <c r="E2912" s="1">
        <v>45048.25</v>
      </c>
      <c r="F2912">
        <v>33446842</v>
      </c>
      <c r="G2912">
        <v>1127778</v>
      </c>
      <c r="H2912">
        <v>298130</v>
      </c>
      <c r="I2912">
        <v>501</v>
      </c>
      <c r="J2912" t="s">
        <v>16</v>
      </c>
      <c r="K2912" t="s">
        <v>36</v>
      </c>
      <c r="L2912">
        <v>14.89</v>
      </c>
    </row>
    <row r="2913" spans="1:12" x14ac:dyDescent="0.3">
      <c r="A2913" t="s">
        <v>6627</v>
      </c>
      <c r="B2913" t="s">
        <v>6628</v>
      </c>
      <c r="C2913" t="s">
        <v>1286</v>
      </c>
      <c r="D2913" t="s">
        <v>137</v>
      </c>
      <c r="E2913" s="1">
        <v>45048.291666666664</v>
      </c>
      <c r="F2913">
        <v>13893611</v>
      </c>
      <c r="G2913">
        <v>1005998</v>
      </c>
      <c r="H2913">
        <v>54608</v>
      </c>
      <c r="I2913">
        <v>1274</v>
      </c>
      <c r="J2913" t="s">
        <v>27</v>
      </c>
      <c r="K2913" t="s">
        <v>17</v>
      </c>
      <c r="L2913">
        <v>5.56</v>
      </c>
    </row>
    <row r="2914" spans="1:12" x14ac:dyDescent="0.3">
      <c r="A2914" t="s">
        <v>6629</v>
      </c>
      <c r="B2914" t="s">
        <v>6630</v>
      </c>
      <c r="C2914" t="s">
        <v>185</v>
      </c>
      <c r="D2914" t="s">
        <v>26</v>
      </c>
      <c r="E2914" s="1">
        <v>45048.333333333336</v>
      </c>
      <c r="F2914">
        <v>15913516</v>
      </c>
      <c r="G2914">
        <v>1165077</v>
      </c>
      <c r="H2914">
        <v>281435</v>
      </c>
      <c r="I2914">
        <v>329</v>
      </c>
      <c r="J2914" t="s">
        <v>27</v>
      </c>
      <c r="K2914" t="s">
        <v>17</v>
      </c>
      <c r="L2914">
        <v>11.09</v>
      </c>
    </row>
    <row r="2915" spans="1:12" x14ac:dyDescent="0.3">
      <c r="A2915" t="s">
        <v>6631</v>
      </c>
      <c r="B2915" t="s">
        <v>6632</v>
      </c>
      <c r="C2915" t="s">
        <v>3441</v>
      </c>
      <c r="D2915" t="s">
        <v>51</v>
      </c>
      <c r="E2915" s="1">
        <v>45048.375</v>
      </c>
      <c r="F2915">
        <v>7660872</v>
      </c>
      <c r="G2915">
        <v>1792029</v>
      </c>
      <c r="H2915">
        <v>217398</v>
      </c>
      <c r="I2915">
        <v>2990</v>
      </c>
      <c r="J2915" t="s">
        <v>32</v>
      </c>
      <c r="K2915" t="s">
        <v>17</v>
      </c>
      <c r="L2915">
        <v>10.61</v>
      </c>
    </row>
    <row r="2916" spans="1:12" x14ac:dyDescent="0.3">
      <c r="A2916" t="s">
        <v>6633</v>
      </c>
      <c r="B2916" t="s">
        <v>6634</v>
      </c>
      <c r="C2916" t="s">
        <v>395</v>
      </c>
      <c r="D2916" t="s">
        <v>137</v>
      </c>
      <c r="E2916" s="1">
        <v>45048.416666666664</v>
      </c>
      <c r="F2916">
        <v>9330523</v>
      </c>
      <c r="G2916">
        <v>1109654</v>
      </c>
      <c r="H2916">
        <v>288614</v>
      </c>
      <c r="I2916">
        <v>774</v>
      </c>
      <c r="J2916" t="s">
        <v>27</v>
      </c>
      <c r="K2916" t="s">
        <v>17</v>
      </c>
      <c r="L2916">
        <v>3.42</v>
      </c>
    </row>
    <row r="2917" spans="1:12" x14ac:dyDescent="0.3">
      <c r="A2917" t="s">
        <v>6635</v>
      </c>
      <c r="B2917" t="s">
        <v>6636</v>
      </c>
      <c r="C2917" t="s">
        <v>1980</v>
      </c>
      <c r="D2917" t="s">
        <v>67</v>
      </c>
      <c r="E2917" s="1">
        <v>45048.458333333336</v>
      </c>
      <c r="F2917">
        <v>25825409</v>
      </c>
      <c r="G2917">
        <v>333046</v>
      </c>
      <c r="H2917">
        <v>283439</v>
      </c>
      <c r="I2917">
        <v>2754</v>
      </c>
      <c r="J2917" t="s">
        <v>77</v>
      </c>
      <c r="K2917" t="s">
        <v>17</v>
      </c>
      <c r="L2917">
        <v>4.24</v>
      </c>
    </row>
    <row r="2918" spans="1:12" x14ac:dyDescent="0.3">
      <c r="A2918" t="s">
        <v>6637</v>
      </c>
      <c r="B2918" t="s">
        <v>6638</v>
      </c>
      <c r="C2918" t="s">
        <v>2527</v>
      </c>
      <c r="D2918" t="s">
        <v>67</v>
      </c>
      <c r="E2918" s="1">
        <v>45048.5</v>
      </c>
      <c r="F2918">
        <v>42115382</v>
      </c>
      <c r="G2918">
        <v>735017</v>
      </c>
      <c r="H2918">
        <v>55323</v>
      </c>
      <c r="I2918">
        <v>694</v>
      </c>
      <c r="J2918" t="s">
        <v>27</v>
      </c>
      <c r="K2918" t="s">
        <v>36</v>
      </c>
      <c r="L2918">
        <v>11.52</v>
      </c>
    </row>
    <row r="2919" spans="1:12" x14ac:dyDescent="0.3">
      <c r="A2919" t="s">
        <v>6639</v>
      </c>
      <c r="B2919" t="s">
        <v>6640</v>
      </c>
      <c r="C2919" t="s">
        <v>4940</v>
      </c>
      <c r="D2919" t="s">
        <v>26</v>
      </c>
      <c r="E2919" s="1">
        <v>45048.541666666664</v>
      </c>
      <c r="F2919">
        <v>8475741</v>
      </c>
      <c r="G2919">
        <v>1942723</v>
      </c>
      <c r="H2919">
        <v>713</v>
      </c>
      <c r="I2919">
        <v>2416</v>
      </c>
      <c r="J2919" t="s">
        <v>32</v>
      </c>
      <c r="K2919" t="s">
        <v>36</v>
      </c>
      <c r="L2919">
        <v>6.94</v>
      </c>
    </row>
    <row r="2920" spans="1:12" x14ac:dyDescent="0.3">
      <c r="A2920" t="s">
        <v>6641</v>
      </c>
      <c r="B2920" t="s">
        <v>6642</v>
      </c>
      <c r="C2920" t="s">
        <v>2186</v>
      </c>
      <c r="D2920" t="s">
        <v>51</v>
      </c>
      <c r="E2920" s="1">
        <v>45048.583333333336</v>
      </c>
      <c r="F2920">
        <v>13772681</v>
      </c>
      <c r="G2920">
        <v>1339290</v>
      </c>
      <c r="H2920">
        <v>281687</v>
      </c>
      <c r="I2920">
        <v>3022</v>
      </c>
      <c r="J2920" t="s">
        <v>27</v>
      </c>
      <c r="K2920" t="s">
        <v>36</v>
      </c>
      <c r="L2920">
        <v>5.54</v>
      </c>
    </row>
    <row r="2921" spans="1:12" x14ac:dyDescent="0.3">
      <c r="A2921" t="s">
        <v>6643</v>
      </c>
      <c r="B2921" t="s">
        <v>6644</v>
      </c>
      <c r="C2921" t="s">
        <v>1545</v>
      </c>
      <c r="D2921" t="s">
        <v>137</v>
      </c>
      <c r="E2921" s="1">
        <v>45048.625</v>
      </c>
      <c r="F2921">
        <v>19840145</v>
      </c>
      <c r="G2921">
        <v>1462837</v>
      </c>
      <c r="H2921">
        <v>64462</v>
      </c>
      <c r="I2921">
        <v>3217</v>
      </c>
      <c r="J2921" t="s">
        <v>16</v>
      </c>
      <c r="K2921" t="s">
        <v>36</v>
      </c>
      <c r="L2921">
        <v>7.46</v>
      </c>
    </row>
    <row r="2922" spans="1:12" x14ac:dyDescent="0.3">
      <c r="A2922" t="s">
        <v>6645</v>
      </c>
      <c r="B2922" t="s">
        <v>6646</v>
      </c>
      <c r="C2922" t="s">
        <v>2277</v>
      </c>
      <c r="D2922" t="s">
        <v>31</v>
      </c>
      <c r="E2922" s="1">
        <v>45048.666666666664</v>
      </c>
      <c r="F2922">
        <v>2368044</v>
      </c>
      <c r="G2922">
        <v>1332297</v>
      </c>
      <c r="H2922">
        <v>170625</v>
      </c>
      <c r="I2922">
        <v>3335</v>
      </c>
      <c r="J2922" t="s">
        <v>22</v>
      </c>
      <c r="K2922" t="s">
        <v>17</v>
      </c>
      <c r="L2922">
        <v>11.66</v>
      </c>
    </row>
    <row r="2923" spans="1:12" x14ac:dyDescent="0.3">
      <c r="A2923" t="s">
        <v>6647</v>
      </c>
      <c r="B2923" t="s">
        <v>6648</v>
      </c>
      <c r="C2923" t="s">
        <v>226</v>
      </c>
      <c r="D2923" t="s">
        <v>26</v>
      </c>
      <c r="E2923" s="1">
        <v>45048.708333333336</v>
      </c>
      <c r="F2923">
        <v>9342935</v>
      </c>
      <c r="G2923">
        <v>203632</v>
      </c>
      <c r="H2923">
        <v>242376</v>
      </c>
      <c r="I2923">
        <v>601</v>
      </c>
      <c r="J2923" t="s">
        <v>22</v>
      </c>
      <c r="K2923" t="s">
        <v>17</v>
      </c>
      <c r="L2923">
        <v>12.49</v>
      </c>
    </row>
    <row r="2924" spans="1:12" x14ac:dyDescent="0.3">
      <c r="A2924" t="s">
        <v>6649</v>
      </c>
      <c r="B2924" t="s">
        <v>6650</v>
      </c>
      <c r="C2924" t="s">
        <v>1245</v>
      </c>
      <c r="D2924" t="s">
        <v>47</v>
      </c>
      <c r="E2924" s="1">
        <v>45048.75</v>
      </c>
      <c r="F2924">
        <v>30300385</v>
      </c>
      <c r="G2924">
        <v>882704</v>
      </c>
      <c r="H2924">
        <v>11288</v>
      </c>
      <c r="I2924">
        <v>3320</v>
      </c>
      <c r="J2924" t="s">
        <v>40</v>
      </c>
      <c r="K2924" t="s">
        <v>17</v>
      </c>
      <c r="L2924">
        <v>5.4</v>
      </c>
    </row>
    <row r="2925" spans="1:12" x14ac:dyDescent="0.3">
      <c r="A2925" t="s">
        <v>6651</v>
      </c>
      <c r="B2925" t="s">
        <v>6652</v>
      </c>
      <c r="C2925" t="s">
        <v>2610</v>
      </c>
      <c r="D2925" t="s">
        <v>51</v>
      </c>
      <c r="E2925" s="1">
        <v>45048.791666666664</v>
      </c>
      <c r="F2925">
        <v>43585891</v>
      </c>
      <c r="G2925">
        <v>350332</v>
      </c>
      <c r="H2925">
        <v>293750</v>
      </c>
      <c r="I2925">
        <v>1818</v>
      </c>
      <c r="J2925" t="s">
        <v>16</v>
      </c>
      <c r="K2925" t="s">
        <v>17</v>
      </c>
      <c r="L2925">
        <v>10.9</v>
      </c>
    </row>
    <row r="2926" spans="1:12" x14ac:dyDescent="0.3">
      <c r="A2926" t="s">
        <v>6653</v>
      </c>
      <c r="B2926" t="s">
        <v>6654</v>
      </c>
      <c r="C2926" t="s">
        <v>323</v>
      </c>
      <c r="D2926" t="s">
        <v>47</v>
      </c>
      <c r="E2926" s="1">
        <v>45048.833333333336</v>
      </c>
      <c r="F2926">
        <v>40140460</v>
      </c>
      <c r="G2926">
        <v>188095</v>
      </c>
      <c r="H2926">
        <v>13811</v>
      </c>
      <c r="I2926">
        <v>1725</v>
      </c>
      <c r="J2926" t="s">
        <v>22</v>
      </c>
      <c r="K2926" t="s">
        <v>36</v>
      </c>
      <c r="L2926">
        <v>8.73</v>
      </c>
    </row>
    <row r="2927" spans="1:12" x14ac:dyDescent="0.3">
      <c r="A2927" t="s">
        <v>6655</v>
      </c>
      <c r="B2927" t="s">
        <v>6656</v>
      </c>
      <c r="C2927" t="s">
        <v>1301</v>
      </c>
      <c r="D2927" t="s">
        <v>15</v>
      </c>
      <c r="E2927" s="1">
        <v>45048.875</v>
      </c>
      <c r="F2927">
        <v>3021318</v>
      </c>
      <c r="G2927">
        <v>742351</v>
      </c>
      <c r="H2927">
        <v>245851</v>
      </c>
      <c r="I2927">
        <v>868</v>
      </c>
      <c r="J2927" t="s">
        <v>32</v>
      </c>
      <c r="K2927" t="s">
        <v>17</v>
      </c>
      <c r="L2927">
        <v>9.7200000000000006</v>
      </c>
    </row>
    <row r="2928" spans="1:12" x14ac:dyDescent="0.3">
      <c r="A2928" t="s">
        <v>6657</v>
      </c>
      <c r="B2928" t="s">
        <v>6658</v>
      </c>
      <c r="C2928" t="s">
        <v>1918</v>
      </c>
      <c r="D2928" t="s">
        <v>31</v>
      </c>
      <c r="E2928" s="1">
        <v>45048.916666666664</v>
      </c>
      <c r="F2928">
        <v>38045822</v>
      </c>
      <c r="G2928">
        <v>701103</v>
      </c>
      <c r="H2928">
        <v>86063</v>
      </c>
      <c r="I2928">
        <v>1181</v>
      </c>
      <c r="J2928" t="s">
        <v>16</v>
      </c>
      <c r="K2928" t="s">
        <v>17</v>
      </c>
      <c r="L2928">
        <v>0.94</v>
      </c>
    </row>
    <row r="2929" spans="1:12" x14ac:dyDescent="0.3">
      <c r="A2929" t="s">
        <v>6659</v>
      </c>
      <c r="B2929" t="s">
        <v>6660</v>
      </c>
      <c r="C2929" t="s">
        <v>1176</v>
      </c>
      <c r="D2929" t="s">
        <v>67</v>
      </c>
      <c r="E2929" s="1">
        <v>45048.958333333336</v>
      </c>
      <c r="F2929">
        <v>48762250</v>
      </c>
      <c r="G2929">
        <v>46056</v>
      </c>
      <c r="H2929">
        <v>238095</v>
      </c>
      <c r="I2929">
        <v>2072</v>
      </c>
      <c r="J2929" t="s">
        <v>22</v>
      </c>
      <c r="K2929" t="s">
        <v>36</v>
      </c>
      <c r="L2929">
        <v>8.48</v>
      </c>
    </row>
    <row r="2930" spans="1:12" x14ac:dyDescent="0.3">
      <c r="A2930" t="s">
        <v>6661</v>
      </c>
      <c r="B2930" t="s">
        <v>6662</v>
      </c>
      <c r="C2930" t="s">
        <v>1790</v>
      </c>
      <c r="D2930" t="s">
        <v>51</v>
      </c>
      <c r="E2930" s="1">
        <v>45049</v>
      </c>
      <c r="F2930">
        <v>49984053</v>
      </c>
      <c r="G2930">
        <v>744344</v>
      </c>
      <c r="H2930">
        <v>95053</v>
      </c>
      <c r="I2930">
        <v>973</v>
      </c>
      <c r="J2930" t="s">
        <v>27</v>
      </c>
      <c r="K2930" t="s">
        <v>17</v>
      </c>
      <c r="L2930">
        <v>6.85</v>
      </c>
    </row>
    <row r="2931" spans="1:12" x14ac:dyDescent="0.3">
      <c r="A2931" t="s">
        <v>6663</v>
      </c>
      <c r="B2931" t="s">
        <v>6664</v>
      </c>
      <c r="C2931" t="s">
        <v>965</v>
      </c>
      <c r="D2931" t="s">
        <v>21</v>
      </c>
      <c r="E2931" s="1">
        <v>45049.041666666664</v>
      </c>
      <c r="F2931">
        <v>13485387</v>
      </c>
      <c r="G2931">
        <v>35097</v>
      </c>
      <c r="H2931">
        <v>92833</v>
      </c>
      <c r="I2931">
        <v>114</v>
      </c>
      <c r="J2931" t="s">
        <v>22</v>
      </c>
      <c r="K2931" t="s">
        <v>36</v>
      </c>
      <c r="L2931">
        <v>5.61</v>
      </c>
    </row>
    <row r="2932" spans="1:12" x14ac:dyDescent="0.3">
      <c r="A2932" t="s">
        <v>6665</v>
      </c>
      <c r="B2932" t="s">
        <v>6666</v>
      </c>
      <c r="C2932" t="s">
        <v>1734</v>
      </c>
      <c r="D2932" t="s">
        <v>21</v>
      </c>
      <c r="E2932" s="1">
        <v>45049.083333333336</v>
      </c>
      <c r="F2932">
        <v>15654239</v>
      </c>
      <c r="G2932">
        <v>1076191</v>
      </c>
      <c r="H2932">
        <v>285961</v>
      </c>
      <c r="I2932">
        <v>910</v>
      </c>
      <c r="J2932" t="s">
        <v>27</v>
      </c>
      <c r="K2932" t="s">
        <v>17</v>
      </c>
      <c r="L2932">
        <v>13.22</v>
      </c>
    </row>
    <row r="2933" spans="1:12" x14ac:dyDescent="0.3">
      <c r="A2933" t="s">
        <v>6667</v>
      </c>
      <c r="B2933" t="s">
        <v>6668</v>
      </c>
      <c r="C2933" t="s">
        <v>900</v>
      </c>
      <c r="D2933" t="s">
        <v>137</v>
      </c>
      <c r="E2933" s="1">
        <v>45049.125</v>
      </c>
      <c r="F2933">
        <v>34126937</v>
      </c>
      <c r="G2933">
        <v>6688</v>
      </c>
      <c r="H2933">
        <v>279420</v>
      </c>
      <c r="I2933">
        <v>2947</v>
      </c>
      <c r="J2933" t="s">
        <v>32</v>
      </c>
      <c r="K2933" t="s">
        <v>36</v>
      </c>
      <c r="L2933">
        <v>6.73</v>
      </c>
    </row>
    <row r="2934" spans="1:12" x14ac:dyDescent="0.3">
      <c r="A2934" t="s">
        <v>6669</v>
      </c>
      <c r="B2934" t="s">
        <v>6670</v>
      </c>
      <c r="C2934" t="s">
        <v>1452</v>
      </c>
      <c r="D2934" t="s">
        <v>26</v>
      </c>
      <c r="E2934" s="1">
        <v>45049.166666666664</v>
      </c>
      <c r="F2934">
        <v>17154742</v>
      </c>
      <c r="G2934">
        <v>1210317</v>
      </c>
      <c r="H2934">
        <v>108282</v>
      </c>
      <c r="I2934">
        <v>498</v>
      </c>
      <c r="J2934" t="s">
        <v>77</v>
      </c>
      <c r="K2934" t="s">
        <v>17</v>
      </c>
      <c r="L2934">
        <v>8.0299999999999994</v>
      </c>
    </row>
    <row r="2935" spans="1:12" x14ac:dyDescent="0.3">
      <c r="A2935" t="s">
        <v>6671</v>
      </c>
      <c r="B2935" t="s">
        <v>6672</v>
      </c>
      <c r="C2935" t="s">
        <v>1053</v>
      </c>
      <c r="D2935" t="s">
        <v>26</v>
      </c>
      <c r="E2935" s="1">
        <v>45049.208333333336</v>
      </c>
      <c r="F2935">
        <v>12990541</v>
      </c>
      <c r="G2935">
        <v>1715587</v>
      </c>
      <c r="H2935">
        <v>194451</v>
      </c>
      <c r="I2935">
        <v>2367</v>
      </c>
      <c r="J2935" t="s">
        <v>77</v>
      </c>
      <c r="K2935" t="s">
        <v>17</v>
      </c>
      <c r="L2935">
        <v>13.55</v>
      </c>
    </row>
    <row r="2936" spans="1:12" x14ac:dyDescent="0.3">
      <c r="A2936" t="s">
        <v>6673</v>
      </c>
      <c r="B2936" t="s">
        <v>6674</v>
      </c>
      <c r="C2936" t="s">
        <v>2592</v>
      </c>
      <c r="D2936" t="s">
        <v>15</v>
      </c>
      <c r="E2936" s="1">
        <v>45049.25</v>
      </c>
      <c r="F2936">
        <v>1736936</v>
      </c>
      <c r="G2936">
        <v>321670</v>
      </c>
      <c r="H2936">
        <v>163433</v>
      </c>
      <c r="I2936">
        <v>110</v>
      </c>
      <c r="J2936" t="s">
        <v>22</v>
      </c>
      <c r="K2936" t="s">
        <v>17</v>
      </c>
      <c r="L2936">
        <v>8.5299999999999994</v>
      </c>
    </row>
    <row r="2937" spans="1:12" x14ac:dyDescent="0.3">
      <c r="A2937" t="s">
        <v>6675</v>
      </c>
      <c r="B2937" t="s">
        <v>6676</v>
      </c>
      <c r="C2937" t="s">
        <v>974</v>
      </c>
      <c r="D2937" t="s">
        <v>21</v>
      </c>
      <c r="E2937" s="1">
        <v>45049.291666666664</v>
      </c>
      <c r="F2937">
        <v>43330009</v>
      </c>
      <c r="G2937">
        <v>601738</v>
      </c>
      <c r="H2937">
        <v>165223</v>
      </c>
      <c r="I2937">
        <v>1154</v>
      </c>
      <c r="J2937" t="s">
        <v>77</v>
      </c>
      <c r="K2937" t="s">
        <v>17</v>
      </c>
      <c r="L2937">
        <v>3.42</v>
      </c>
    </row>
    <row r="2938" spans="1:12" x14ac:dyDescent="0.3">
      <c r="A2938" t="s">
        <v>6677</v>
      </c>
      <c r="B2938" t="s">
        <v>6678</v>
      </c>
      <c r="C2938" t="s">
        <v>3124</v>
      </c>
      <c r="D2938" t="s">
        <v>26</v>
      </c>
      <c r="E2938" s="1">
        <v>45049.333333333336</v>
      </c>
      <c r="F2938">
        <v>12698486</v>
      </c>
      <c r="G2938">
        <v>1753929</v>
      </c>
      <c r="H2938">
        <v>97561</v>
      </c>
      <c r="I2938">
        <v>937</v>
      </c>
      <c r="J2938" t="s">
        <v>16</v>
      </c>
      <c r="K2938" t="s">
        <v>36</v>
      </c>
      <c r="L2938">
        <v>12.28</v>
      </c>
    </row>
    <row r="2939" spans="1:12" x14ac:dyDescent="0.3">
      <c r="A2939" t="s">
        <v>6679</v>
      </c>
      <c r="B2939" t="s">
        <v>6680</v>
      </c>
      <c r="C2939" t="s">
        <v>1918</v>
      </c>
      <c r="D2939" t="s">
        <v>67</v>
      </c>
      <c r="E2939" s="1">
        <v>45049.375</v>
      </c>
      <c r="F2939">
        <v>21189155</v>
      </c>
      <c r="G2939">
        <v>745697</v>
      </c>
      <c r="H2939">
        <v>166954</v>
      </c>
      <c r="I2939">
        <v>592</v>
      </c>
      <c r="J2939" t="s">
        <v>77</v>
      </c>
      <c r="K2939" t="s">
        <v>17</v>
      </c>
      <c r="L2939">
        <v>3.87</v>
      </c>
    </row>
    <row r="2940" spans="1:12" x14ac:dyDescent="0.3">
      <c r="A2940" t="s">
        <v>6681</v>
      </c>
      <c r="B2940" t="s">
        <v>6682</v>
      </c>
      <c r="C2940" t="s">
        <v>1452</v>
      </c>
      <c r="D2940" t="s">
        <v>31</v>
      </c>
      <c r="E2940" s="1">
        <v>45049.416666666664</v>
      </c>
      <c r="F2940">
        <v>47992276</v>
      </c>
      <c r="G2940">
        <v>1229859</v>
      </c>
      <c r="H2940">
        <v>34403</v>
      </c>
      <c r="I2940">
        <v>2421</v>
      </c>
      <c r="J2940" t="s">
        <v>22</v>
      </c>
      <c r="K2940" t="s">
        <v>17</v>
      </c>
      <c r="L2940">
        <v>14.28</v>
      </c>
    </row>
    <row r="2941" spans="1:12" x14ac:dyDescent="0.3">
      <c r="A2941" t="s">
        <v>6683</v>
      </c>
      <c r="B2941" t="s">
        <v>6684</v>
      </c>
      <c r="C2941" t="s">
        <v>1923</v>
      </c>
      <c r="D2941" t="s">
        <v>21</v>
      </c>
      <c r="E2941" s="1">
        <v>45049.458333333336</v>
      </c>
      <c r="F2941">
        <v>29379527</v>
      </c>
      <c r="G2941">
        <v>70991</v>
      </c>
      <c r="H2941">
        <v>141926</v>
      </c>
      <c r="I2941">
        <v>2581</v>
      </c>
      <c r="J2941" t="s">
        <v>22</v>
      </c>
      <c r="K2941" t="s">
        <v>36</v>
      </c>
      <c r="L2941">
        <v>13.54</v>
      </c>
    </row>
    <row r="2942" spans="1:12" x14ac:dyDescent="0.3">
      <c r="A2942" t="s">
        <v>6685</v>
      </c>
      <c r="B2942" t="s">
        <v>6686</v>
      </c>
      <c r="C2942" t="s">
        <v>751</v>
      </c>
      <c r="D2942" t="s">
        <v>26</v>
      </c>
      <c r="E2942" s="1">
        <v>45049.5</v>
      </c>
      <c r="F2942">
        <v>16000457</v>
      </c>
      <c r="G2942">
        <v>1411629</v>
      </c>
      <c r="H2942">
        <v>18086</v>
      </c>
      <c r="I2942">
        <v>439</v>
      </c>
      <c r="J2942" t="s">
        <v>16</v>
      </c>
      <c r="K2942" t="s">
        <v>17</v>
      </c>
      <c r="L2942">
        <v>9.76</v>
      </c>
    </row>
    <row r="2943" spans="1:12" x14ac:dyDescent="0.3">
      <c r="A2943" t="s">
        <v>6687</v>
      </c>
      <c r="B2943" t="s">
        <v>6688</v>
      </c>
      <c r="C2943" t="s">
        <v>1985</v>
      </c>
      <c r="D2943" t="s">
        <v>31</v>
      </c>
      <c r="E2943" s="1">
        <v>45049.541666666664</v>
      </c>
      <c r="F2943">
        <v>21491283</v>
      </c>
      <c r="G2943">
        <v>1565965</v>
      </c>
      <c r="H2943">
        <v>186280</v>
      </c>
      <c r="I2943">
        <v>1011</v>
      </c>
      <c r="J2943" t="s">
        <v>22</v>
      </c>
      <c r="K2943" t="s">
        <v>36</v>
      </c>
      <c r="L2943">
        <v>0.54</v>
      </c>
    </row>
    <row r="2944" spans="1:12" x14ac:dyDescent="0.3">
      <c r="A2944" t="s">
        <v>6689</v>
      </c>
      <c r="B2944" t="s">
        <v>6690</v>
      </c>
      <c r="C2944" t="s">
        <v>6691</v>
      </c>
      <c r="D2944" t="s">
        <v>67</v>
      </c>
      <c r="E2944" s="1">
        <v>45049.583333333336</v>
      </c>
      <c r="F2944">
        <v>27581795</v>
      </c>
      <c r="G2944">
        <v>442547</v>
      </c>
      <c r="H2944">
        <v>28516</v>
      </c>
      <c r="I2944">
        <v>1214</v>
      </c>
      <c r="J2944" t="s">
        <v>40</v>
      </c>
      <c r="K2944" t="s">
        <v>36</v>
      </c>
      <c r="L2944">
        <v>13.43</v>
      </c>
    </row>
    <row r="2945" spans="1:12" x14ac:dyDescent="0.3">
      <c r="A2945" t="s">
        <v>6692</v>
      </c>
      <c r="B2945" t="s">
        <v>6693</v>
      </c>
      <c r="C2945" t="s">
        <v>118</v>
      </c>
      <c r="D2945" t="s">
        <v>51</v>
      </c>
      <c r="E2945" s="1">
        <v>45049.625</v>
      </c>
      <c r="F2945">
        <v>23235015</v>
      </c>
      <c r="G2945">
        <v>1569334</v>
      </c>
      <c r="H2945">
        <v>165426</v>
      </c>
      <c r="I2945">
        <v>225</v>
      </c>
      <c r="J2945" t="s">
        <v>40</v>
      </c>
      <c r="K2945" t="s">
        <v>17</v>
      </c>
      <c r="L2945">
        <v>2.46</v>
      </c>
    </row>
    <row r="2946" spans="1:12" x14ac:dyDescent="0.3">
      <c r="A2946" t="s">
        <v>6694</v>
      </c>
      <c r="B2946" t="s">
        <v>6695</v>
      </c>
      <c r="C2946" t="s">
        <v>847</v>
      </c>
      <c r="D2946" t="s">
        <v>67</v>
      </c>
      <c r="E2946" s="1">
        <v>45049.666666666664</v>
      </c>
      <c r="F2946">
        <v>37599237</v>
      </c>
      <c r="G2946">
        <v>1363459</v>
      </c>
      <c r="H2946">
        <v>100369</v>
      </c>
      <c r="I2946">
        <v>979</v>
      </c>
      <c r="J2946" t="s">
        <v>22</v>
      </c>
      <c r="K2946" t="s">
        <v>36</v>
      </c>
      <c r="L2946">
        <v>5.58</v>
      </c>
    </row>
    <row r="2947" spans="1:12" x14ac:dyDescent="0.3">
      <c r="A2947" t="s">
        <v>6696</v>
      </c>
      <c r="B2947" t="s">
        <v>6697</v>
      </c>
      <c r="C2947" t="s">
        <v>1610</v>
      </c>
      <c r="D2947" t="s">
        <v>47</v>
      </c>
      <c r="E2947" s="1">
        <v>45049.708333333336</v>
      </c>
      <c r="F2947">
        <v>25124054</v>
      </c>
      <c r="G2947">
        <v>1274744</v>
      </c>
      <c r="H2947">
        <v>124436</v>
      </c>
      <c r="I2947">
        <v>1248</v>
      </c>
      <c r="J2947" t="s">
        <v>77</v>
      </c>
      <c r="K2947" t="s">
        <v>36</v>
      </c>
      <c r="L2947">
        <v>11.39</v>
      </c>
    </row>
    <row r="2948" spans="1:12" x14ac:dyDescent="0.3">
      <c r="A2948" t="s">
        <v>6698</v>
      </c>
      <c r="B2948" t="s">
        <v>6699</v>
      </c>
      <c r="C2948" t="s">
        <v>259</v>
      </c>
      <c r="D2948" t="s">
        <v>51</v>
      </c>
      <c r="E2948" s="1">
        <v>45049.75</v>
      </c>
      <c r="F2948">
        <v>24106264</v>
      </c>
      <c r="G2948">
        <v>1016967</v>
      </c>
      <c r="H2948">
        <v>114558</v>
      </c>
      <c r="I2948">
        <v>84</v>
      </c>
      <c r="J2948" t="s">
        <v>27</v>
      </c>
      <c r="K2948" t="s">
        <v>17</v>
      </c>
      <c r="L2948">
        <v>7.28</v>
      </c>
    </row>
    <row r="2949" spans="1:12" x14ac:dyDescent="0.3">
      <c r="A2949" t="s">
        <v>6700</v>
      </c>
      <c r="B2949" t="s">
        <v>6701</v>
      </c>
      <c r="C2949" t="s">
        <v>2669</v>
      </c>
      <c r="D2949" t="s">
        <v>26</v>
      </c>
      <c r="E2949" s="1">
        <v>45049.791666666664</v>
      </c>
      <c r="F2949">
        <v>12184778</v>
      </c>
      <c r="G2949">
        <v>1670026</v>
      </c>
      <c r="H2949">
        <v>9080</v>
      </c>
      <c r="I2949">
        <v>2650</v>
      </c>
      <c r="J2949" t="s">
        <v>27</v>
      </c>
      <c r="K2949" t="s">
        <v>17</v>
      </c>
      <c r="L2949">
        <v>10.36</v>
      </c>
    </row>
    <row r="2950" spans="1:12" x14ac:dyDescent="0.3">
      <c r="A2950" t="s">
        <v>6702</v>
      </c>
      <c r="B2950" t="s">
        <v>6703</v>
      </c>
      <c r="C2950" t="s">
        <v>4821</v>
      </c>
      <c r="D2950" t="s">
        <v>31</v>
      </c>
      <c r="E2950" s="1">
        <v>45049.833333333336</v>
      </c>
      <c r="F2950">
        <v>15741829</v>
      </c>
      <c r="G2950">
        <v>1466109</v>
      </c>
      <c r="H2950">
        <v>144282</v>
      </c>
      <c r="I2950">
        <v>348</v>
      </c>
      <c r="J2950" t="s">
        <v>77</v>
      </c>
      <c r="K2950" t="s">
        <v>17</v>
      </c>
      <c r="L2950">
        <v>3</v>
      </c>
    </row>
    <row r="2951" spans="1:12" x14ac:dyDescent="0.3">
      <c r="A2951" t="s">
        <v>6704</v>
      </c>
      <c r="B2951" t="s">
        <v>6705</v>
      </c>
      <c r="C2951" t="s">
        <v>2321</v>
      </c>
      <c r="D2951" t="s">
        <v>67</v>
      </c>
      <c r="E2951" s="1">
        <v>45049.875</v>
      </c>
      <c r="F2951">
        <v>7994626</v>
      </c>
      <c r="G2951">
        <v>6105</v>
      </c>
      <c r="H2951">
        <v>108965</v>
      </c>
      <c r="I2951">
        <v>1127</v>
      </c>
      <c r="J2951" t="s">
        <v>22</v>
      </c>
      <c r="K2951" t="s">
        <v>17</v>
      </c>
      <c r="L2951">
        <v>2.73</v>
      </c>
    </row>
    <row r="2952" spans="1:12" x14ac:dyDescent="0.3">
      <c r="A2952" t="s">
        <v>6706</v>
      </c>
      <c r="B2952" t="s">
        <v>6707</v>
      </c>
      <c r="C2952" t="s">
        <v>2605</v>
      </c>
      <c r="D2952" t="s">
        <v>31</v>
      </c>
      <c r="E2952" s="1">
        <v>45049.916666666664</v>
      </c>
      <c r="F2952">
        <v>21297042</v>
      </c>
      <c r="G2952">
        <v>444123</v>
      </c>
      <c r="H2952">
        <v>41632</v>
      </c>
      <c r="I2952">
        <v>1223</v>
      </c>
      <c r="J2952" t="s">
        <v>40</v>
      </c>
      <c r="K2952" t="s">
        <v>17</v>
      </c>
      <c r="L2952">
        <v>1.2</v>
      </c>
    </row>
    <row r="2953" spans="1:12" x14ac:dyDescent="0.3">
      <c r="A2953" t="s">
        <v>6708</v>
      </c>
      <c r="B2953" t="s">
        <v>6709</v>
      </c>
      <c r="C2953" t="s">
        <v>3816</v>
      </c>
      <c r="D2953" t="s">
        <v>67</v>
      </c>
      <c r="E2953" s="1">
        <v>45049.958333333336</v>
      </c>
      <c r="F2953">
        <v>5550309</v>
      </c>
      <c r="G2953">
        <v>630607</v>
      </c>
      <c r="H2953">
        <v>251974</v>
      </c>
      <c r="I2953">
        <v>1123</v>
      </c>
      <c r="J2953" t="s">
        <v>77</v>
      </c>
      <c r="K2953" t="s">
        <v>17</v>
      </c>
      <c r="L2953">
        <v>5.79</v>
      </c>
    </row>
    <row r="2954" spans="1:12" x14ac:dyDescent="0.3">
      <c r="A2954" t="s">
        <v>6710</v>
      </c>
      <c r="B2954" t="s">
        <v>6711</v>
      </c>
      <c r="C2954" t="s">
        <v>844</v>
      </c>
      <c r="D2954" t="s">
        <v>47</v>
      </c>
      <c r="E2954" s="1">
        <v>45050</v>
      </c>
      <c r="F2954">
        <v>19267964</v>
      </c>
      <c r="G2954">
        <v>1367772</v>
      </c>
      <c r="H2954">
        <v>225183</v>
      </c>
      <c r="I2954">
        <v>216</v>
      </c>
      <c r="J2954" t="s">
        <v>22</v>
      </c>
      <c r="K2954" t="s">
        <v>17</v>
      </c>
      <c r="L2954">
        <v>6.84</v>
      </c>
    </row>
    <row r="2955" spans="1:12" x14ac:dyDescent="0.3">
      <c r="A2955" t="s">
        <v>6712</v>
      </c>
      <c r="B2955" t="s">
        <v>6713</v>
      </c>
      <c r="C2955" t="s">
        <v>2965</v>
      </c>
      <c r="D2955" t="s">
        <v>26</v>
      </c>
      <c r="E2955" s="1">
        <v>45050.041666666664</v>
      </c>
      <c r="F2955">
        <v>15179886</v>
      </c>
      <c r="G2955">
        <v>519861</v>
      </c>
      <c r="H2955">
        <v>68169</v>
      </c>
      <c r="I2955">
        <v>753</v>
      </c>
      <c r="J2955" t="s">
        <v>16</v>
      </c>
      <c r="K2955" t="s">
        <v>36</v>
      </c>
      <c r="L2955">
        <v>1.52</v>
      </c>
    </row>
    <row r="2956" spans="1:12" x14ac:dyDescent="0.3">
      <c r="A2956" t="s">
        <v>6714</v>
      </c>
      <c r="B2956" t="s">
        <v>6715</v>
      </c>
      <c r="C2956" t="s">
        <v>1455</v>
      </c>
      <c r="D2956" t="s">
        <v>67</v>
      </c>
      <c r="E2956" s="1">
        <v>45050.083333333336</v>
      </c>
      <c r="F2956">
        <v>30257666</v>
      </c>
      <c r="G2956">
        <v>1415113</v>
      </c>
      <c r="H2956">
        <v>167571</v>
      </c>
      <c r="I2956">
        <v>1491</v>
      </c>
      <c r="J2956" t="s">
        <v>22</v>
      </c>
      <c r="K2956" t="s">
        <v>17</v>
      </c>
      <c r="L2956">
        <v>14.33</v>
      </c>
    </row>
    <row r="2957" spans="1:12" x14ac:dyDescent="0.3">
      <c r="A2957" t="s">
        <v>6716</v>
      </c>
      <c r="B2957" t="s">
        <v>6717</v>
      </c>
      <c r="C2957" t="s">
        <v>4749</v>
      </c>
      <c r="D2957" t="s">
        <v>67</v>
      </c>
      <c r="E2957" s="1">
        <v>45050.125</v>
      </c>
      <c r="F2957">
        <v>997365</v>
      </c>
      <c r="G2957">
        <v>1602263</v>
      </c>
      <c r="H2957">
        <v>162779</v>
      </c>
      <c r="I2957">
        <v>1691</v>
      </c>
      <c r="J2957" t="s">
        <v>27</v>
      </c>
      <c r="K2957" t="s">
        <v>17</v>
      </c>
      <c r="L2957">
        <v>3.02</v>
      </c>
    </row>
    <row r="2958" spans="1:12" x14ac:dyDescent="0.3">
      <c r="A2958" t="s">
        <v>6718</v>
      </c>
      <c r="B2958" t="s">
        <v>6719</v>
      </c>
      <c r="C2958" t="s">
        <v>1179</v>
      </c>
      <c r="D2958" t="s">
        <v>47</v>
      </c>
      <c r="E2958" s="1">
        <v>45050.166666666664</v>
      </c>
      <c r="F2958">
        <v>34053135</v>
      </c>
      <c r="G2958">
        <v>220693</v>
      </c>
      <c r="H2958">
        <v>187152</v>
      </c>
      <c r="I2958">
        <v>1907</v>
      </c>
      <c r="J2958" t="s">
        <v>32</v>
      </c>
      <c r="K2958" t="s">
        <v>17</v>
      </c>
      <c r="L2958">
        <v>11.28</v>
      </c>
    </row>
    <row r="2959" spans="1:12" x14ac:dyDescent="0.3">
      <c r="A2959" t="s">
        <v>6720</v>
      </c>
      <c r="B2959" t="s">
        <v>6721</v>
      </c>
      <c r="C2959" t="s">
        <v>1455</v>
      </c>
      <c r="D2959" t="s">
        <v>47</v>
      </c>
      <c r="E2959" s="1">
        <v>45050.208333333336</v>
      </c>
      <c r="F2959">
        <v>10291454</v>
      </c>
      <c r="G2959">
        <v>1955394</v>
      </c>
      <c r="H2959">
        <v>257430</v>
      </c>
      <c r="I2959">
        <v>3032</v>
      </c>
      <c r="J2959" t="s">
        <v>32</v>
      </c>
      <c r="K2959" t="s">
        <v>36</v>
      </c>
      <c r="L2959">
        <v>1.36</v>
      </c>
    </row>
    <row r="2960" spans="1:12" x14ac:dyDescent="0.3">
      <c r="A2960" t="s">
        <v>6722</v>
      </c>
      <c r="B2960" t="s">
        <v>6723</v>
      </c>
      <c r="C2960" t="s">
        <v>3678</v>
      </c>
      <c r="D2960" t="s">
        <v>31</v>
      </c>
      <c r="E2960" s="1">
        <v>45050.25</v>
      </c>
      <c r="F2960">
        <v>4517227</v>
      </c>
      <c r="G2960">
        <v>973531</v>
      </c>
      <c r="H2960">
        <v>155996</v>
      </c>
      <c r="I2960">
        <v>2405</v>
      </c>
      <c r="J2960" t="s">
        <v>16</v>
      </c>
      <c r="K2960" t="s">
        <v>17</v>
      </c>
      <c r="L2960">
        <v>1.86</v>
      </c>
    </row>
    <row r="2961" spans="1:12" x14ac:dyDescent="0.3">
      <c r="A2961" t="s">
        <v>6724</v>
      </c>
      <c r="B2961" t="s">
        <v>6725</v>
      </c>
      <c r="C2961" t="s">
        <v>1642</v>
      </c>
      <c r="D2961" t="s">
        <v>67</v>
      </c>
      <c r="E2961" s="1">
        <v>45050.291666666664</v>
      </c>
      <c r="F2961">
        <v>35423556</v>
      </c>
      <c r="G2961">
        <v>940918</v>
      </c>
      <c r="H2961">
        <v>108310</v>
      </c>
      <c r="I2961">
        <v>3282</v>
      </c>
      <c r="J2961" t="s">
        <v>27</v>
      </c>
      <c r="K2961" t="s">
        <v>17</v>
      </c>
      <c r="L2961">
        <v>3.75</v>
      </c>
    </row>
    <row r="2962" spans="1:12" x14ac:dyDescent="0.3">
      <c r="A2962" t="s">
        <v>6726</v>
      </c>
      <c r="B2962" t="s">
        <v>6727</v>
      </c>
      <c r="C2962" t="s">
        <v>63</v>
      </c>
      <c r="D2962" t="s">
        <v>67</v>
      </c>
      <c r="E2962" s="1">
        <v>45050.333333333336</v>
      </c>
      <c r="F2962">
        <v>21229784</v>
      </c>
      <c r="G2962">
        <v>377397</v>
      </c>
      <c r="H2962">
        <v>247505</v>
      </c>
      <c r="I2962">
        <v>531</v>
      </c>
      <c r="J2962" t="s">
        <v>16</v>
      </c>
      <c r="K2962" t="s">
        <v>17</v>
      </c>
      <c r="L2962">
        <v>12.12</v>
      </c>
    </row>
    <row r="2963" spans="1:12" x14ac:dyDescent="0.3">
      <c r="A2963" t="s">
        <v>6728</v>
      </c>
      <c r="B2963" t="s">
        <v>6729</v>
      </c>
      <c r="C2963" t="s">
        <v>592</v>
      </c>
      <c r="D2963" t="s">
        <v>47</v>
      </c>
      <c r="E2963" s="1">
        <v>45050.375</v>
      </c>
      <c r="F2963">
        <v>16340153</v>
      </c>
      <c r="G2963">
        <v>1635076</v>
      </c>
      <c r="H2963">
        <v>232318</v>
      </c>
      <c r="I2963">
        <v>3418</v>
      </c>
      <c r="J2963" t="s">
        <v>16</v>
      </c>
      <c r="K2963" t="s">
        <v>17</v>
      </c>
      <c r="L2963">
        <v>13.04</v>
      </c>
    </row>
    <row r="2964" spans="1:12" x14ac:dyDescent="0.3">
      <c r="A2964" t="s">
        <v>6730</v>
      </c>
      <c r="B2964" t="s">
        <v>6731</v>
      </c>
      <c r="C2964" t="s">
        <v>2695</v>
      </c>
      <c r="D2964" t="s">
        <v>31</v>
      </c>
      <c r="E2964" s="1">
        <v>45050.416666666664</v>
      </c>
      <c r="F2964">
        <v>21733814</v>
      </c>
      <c r="G2964">
        <v>1721476</v>
      </c>
      <c r="H2964">
        <v>206873</v>
      </c>
      <c r="I2964">
        <v>197</v>
      </c>
      <c r="J2964" t="s">
        <v>77</v>
      </c>
      <c r="K2964" t="s">
        <v>17</v>
      </c>
      <c r="L2964">
        <v>9.4700000000000006</v>
      </c>
    </row>
    <row r="2965" spans="1:12" x14ac:dyDescent="0.3">
      <c r="A2965" t="s">
        <v>6732</v>
      </c>
      <c r="B2965" t="s">
        <v>6733</v>
      </c>
      <c r="C2965" t="s">
        <v>4947</v>
      </c>
      <c r="D2965" t="s">
        <v>31</v>
      </c>
      <c r="E2965" s="1">
        <v>45050.458333333336</v>
      </c>
      <c r="F2965">
        <v>24059042</v>
      </c>
      <c r="G2965">
        <v>1910750</v>
      </c>
      <c r="H2965">
        <v>75377</v>
      </c>
      <c r="I2965">
        <v>3263</v>
      </c>
      <c r="J2965" t="s">
        <v>40</v>
      </c>
      <c r="K2965" t="s">
        <v>36</v>
      </c>
      <c r="L2965">
        <v>1.75</v>
      </c>
    </row>
    <row r="2966" spans="1:12" x14ac:dyDescent="0.3">
      <c r="A2966" t="s">
        <v>6734</v>
      </c>
      <c r="B2966" t="s">
        <v>6735</v>
      </c>
      <c r="C2966" t="s">
        <v>2480</v>
      </c>
      <c r="D2966" t="s">
        <v>15</v>
      </c>
      <c r="E2966" s="1">
        <v>45050.5</v>
      </c>
      <c r="F2966">
        <v>21223959</v>
      </c>
      <c r="G2966">
        <v>1317403</v>
      </c>
      <c r="H2966">
        <v>77655</v>
      </c>
      <c r="I2966">
        <v>1600</v>
      </c>
      <c r="J2966" t="s">
        <v>32</v>
      </c>
      <c r="K2966" t="s">
        <v>17</v>
      </c>
      <c r="L2966">
        <v>14.73</v>
      </c>
    </row>
    <row r="2967" spans="1:12" x14ac:dyDescent="0.3">
      <c r="A2967" t="s">
        <v>6736</v>
      </c>
      <c r="B2967" t="s">
        <v>6737</v>
      </c>
      <c r="C2967" t="s">
        <v>3115</v>
      </c>
      <c r="D2967" t="s">
        <v>31</v>
      </c>
      <c r="E2967" s="1">
        <v>45050.541666666664</v>
      </c>
      <c r="F2967">
        <v>24771735</v>
      </c>
      <c r="G2967">
        <v>1897718</v>
      </c>
      <c r="H2967">
        <v>287246</v>
      </c>
      <c r="I2967">
        <v>1236</v>
      </c>
      <c r="J2967" t="s">
        <v>22</v>
      </c>
      <c r="K2967" t="s">
        <v>17</v>
      </c>
      <c r="L2967">
        <v>8.36</v>
      </c>
    </row>
    <row r="2968" spans="1:12" x14ac:dyDescent="0.3">
      <c r="A2968" t="s">
        <v>6738</v>
      </c>
      <c r="B2968" t="s">
        <v>6739</v>
      </c>
      <c r="C2968" t="s">
        <v>2509</v>
      </c>
      <c r="D2968" t="s">
        <v>26</v>
      </c>
      <c r="E2968" s="1">
        <v>45050.583333333336</v>
      </c>
      <c r="F2968">
        <v>916530</v>
      </c>
      <c r="G2968">
        <v>1486922</v>
      </c>
      <c r="H2968">
        <v>164178</v>
      </c>
      <c r="I2968">
        <v>3514</v>
      </c>
      <c r="J2968" t="s">
        <v>27</v>
      </c>
      <c r="K2968" t="s">
        <v>17</v>
      </c>
      <c r="L2968">
        <v>14.35</v>
      </c>
    </row>
    <row r="2969" spans="1:12" x14ac:dyDescent="0.3">
      <c r="A2969" t="s">
        <v>6740</v>
      </c>
      <c r="B2969" t="s">
        <v>6741</v>
      </c>
      <c r="C2969" t="s">
        <v>1038</v>
      </c>
      <c r="D2969" t="s">
        <v>21</v>
      </c>
      <c r="E2969" s="1">
        <v>45050.625</v>
      </c>
      <c r="F2969">
        <v>26645666</v>
      </c>
      <c r="G2969">
        <v>129586</v>
      </c>
      <c r="H2969">
        <v>195789</v>
      </c>
      <c r="I2969">
        <v>785</v>
      </c>
      <c r="J2969" t="s">
        <v>16</v>
      </c>
      <c r="K2969" t="s">
        <v>17</v>
      </c>
      <c r="L2969">
        <v>10.36</v>
      </c>
    </row>
    <row r="2970" spans="1:12" x14ac:dyDescent="0.3">
      <c r="A2970" t="s">
        <v>6742</v>
      </c>
      <c r="B2970" t="s">
        <v>6743</v>
      </c>
      <c r="C2970" t="s">
        <v>844</v>
      </c>
      <c r="D2970" t="s">
        <v>137</v>
      </c>
      <c r="E2970" s="1">
        <v>45050.666666666664</v>
      </c>
      <c r="F2970">
        <v>3085175</v>
      </c>
      <c r="G2970">
        <v>1465910</v>
      </c>
      <c r="H2970">
        <v>202430</v>
      </c>
      <c r="I2970">
        <v>1990</v>
      </c>
      <c r="J2970" t="s">
        <v>40</v>
      </c>
      <c r="K2970" t="s">
        <v>17</v>
      </c>
      <c r="L2970">
        <v>9.98</v>
      </c>
    </row>
    <row r="2971" spans="1:12" x14ac:dyDescent="0.3">
      <c r="A2971" t="s">
        <v>6744</v>
      </c>
      <c r="B2971" t="s">
        <v>6745</v>
      </c>
      <c r="C2971" t="s">
        <v>832</v>
      </c>
      <c r="D2971" t="s">
        <v>67</v>
      </c>
      <c r="E2971" s="1">
        <v>45050.708333333336</v>
      </c>
      <c r="F2971">
        <v>24694304</v>
      </c>
      <c r="G2971">
        <v>1077543</v>
      </c>
      <c r="H2971">
        <v>140366</v>
      </c>
      <c r="I2971">
        <v>829</v>
      </c>
      <c r="J2971" t="s">
        <v>16</v>
      </c>
      <c r="K2971" t="s">
        <v>36</v>
      </c>
      <c r="L2971">
        <v>9.19</v>
      </c>
    </row>
    <row r="2972" spans="1:12" x14ac:dyDescent="0.3">
      <c r="A2972" t="s">
        <v>6746</v>
      </c>
      <c r="B2972" t="s">
        <v>6747</v>
      </c>
      <c r="C2972" t="s">
        <v>736</v>
      </c>
      <c r="D2972" t="s">
        <v>51</v>
      </c>
      <c r="E2972" s="1">
        <v>45050.75</v>
      </c>
      <c r="F2972">
        <v>32797426</v>
      </c>
      <c r="G2972">
        <v>1375821</v>
      </c>
      <c r="H2972">
        <v>20513</v>
      </c>
      <c r="I2972">
        <v>2731</v>
      </c>
      <c r="J2972" t="s">
        <v>77</v>
      </c>
      <c r="K2972" t="s">
        <v>17</v>
      </c>
      <c r="L2972">
        <v>3.17</v>
      </c>
    </row>
    <row r="2973" spans="1:12" x14ac:dyDescent="0.3">
      <c r="A2973" t="s">
        <v>6748</v>
      </c>
      <c r="B2973" t="s">
        <v>6749</v>
      </c>
      <c r="C2973" t="s">
        <v>3052</v>
      </c>
      <c r="D2973" t="s">
        <v>67</v>
      </c>
      <c r="E2973" s="1">
        <v>45050.791666666664</v>
      </c>
      <c r="F2973">
        <v>33103468</v>
      </c>
      <c r="G2973">
        <v>513710</v>
      </c>
      <c r="H2973">
        <v>252746</v>
      </c>
      <c r="I2973">
        <v>3233</v>
      </c>
      <c r="J2973" t="s">
        <v>40</v>
      </c>
      <c r="K2973" t="s">
        <v>17</v>
      </c>
      <c r="L2973">
        <v>1.54</v>
      </c>
    </row>
    <row r="2974" spans="1:12" x14ac:dyDescent="0.3">
      <c r="A2974" t="s">
        <v>6750</v>
      </c>
      <c r="B2974" t="s">
        <v>6751</v>
      </c>
      <c r="C2974" t="s">
        <v>3931</v>
      </c>
      <c r="D2974" t="s">
        <v>15</v>
      </c>
      <c r="E2974" s="1">
        <v>45050.833333333336</v>
      </c>
      <c r="F2974">
        <v>15347960</v>
      </c>
      <c r="G2974">
        <v>1540537</v>
      </c>
      <c r="H2974">
        <v>222184</v>
      </c>
      <c r="I2974">
        <v>3195</v>
      </c>
      <c r="J2974" t="s">
        <v>32</v>
      </c>
      <c r="K2974" t="s">
        <v>17</v>
      </c>
      <c r="L2974">
        <v>2.57</v>
      </c>
    </row>
    <row r="2975" spans="1:12" x14ac:dyDescent="0.3">
      <c r="A2975" t="s">
        <v>6752</v>
      </c>
      <c r="B2975" t="s">
        <v>6753</v>
      </c>
      <c r="C2975" t="s">
        <v>1477</v>
      </c>
      <c r="D2975" t="s">
        <v>26</v>
      </c>
      <c r="E2975" s="1">
        <v>45050.875</v>
      </c>
      <c r="F2975">
        <v>30727636</v>
      </c>
      <c r="G2975">
        <v>756452</v>
      </c>
      <c r="H2975">
        <v>152070</v>
      </c>
      <c r="I2975">
        <v>3110</v>
      </c>
      <c r="J2975" t="s">
        <v>77</v>
      </c>
      <c r="K2975" t="s">
        <v>36</v>
      </c>
      <c r="L2975">
        <v>12.6</v>
      </c>
    </row>
    <row r="2976" spans="1:12" x14ac:dyDescent="0.3">
      <c r="A2976" t="s">
        <v>6754</v>
      </c>
      <c r="B2976" t="s">
        <v>6755</v>
      </c>
      <c r="C2976" t="s">
        <v>1660</v>
      </c>
      <c r="D2976" t="s">
        <v>26</v>
      </c>
      <c r="E2976" s="1">
        <v>45050.916666666664</v>
      </c>
      <c r="F2976">
        <v>32202030</v>
      </c>
      <c r="G2976">
        <v>82243</v>
      </c>
      <c r="H2976">
        <v>83618</v>
      </c>
      <c r="I2976">
        <v>1812</v>
      </c>
      <c r="J2976" t="s">
        <v>22</v>
      </c>
      <c r="K2976" t="s">
        <v>17</v>
      </c>
      <c r="L2976">
        <v>3.65</v>
      </c>
    </row>
    <row r="2977" spans="1:12" x14ac:dyDescent="0.3">
      <c r="A2977" t="s">
        <v>6756</v>
      </c>
      <c r="B2977" t="s">
        <v>6757</v>
      </c>
      <c r="C2977" t="s">
        <v>2871</v>
      </c>
      <c r="D2977" t="s">
        <v>67</v>
      </c>
      <c r="E2977" s="1">
        <v>45050.958333333336</v>
      </c>
      <c r="F2977">
        <v>1377225</v>
      </c>
      <c r="G2977">
        <v>1259342</v>
      </c>
      <c r="H2977">
        <v>273889</v>
      </c>
      <c r="I2977">
        <v>2179</v>
      </c>
      <c r="J2977" t="s">
        <v>16</v>
      </c>
      <c r="K2977" t="s">
        <v>17</v>
      </c>
      <c r="L2977">
        <v>11.24</v>
      </c>
    </row>
    <row r="2978" spans="1:12" x14ac:dyDescent="0.3">
      <c r="A2978" t="s">
        <v>6758</v>
      </c>
      <c r="B2978" t="s">
        <v>6759</v>
      </c>
      <c r="C2978" t="s">
        <v>1379</v>
      </c>
      <c r="D2978" t="s">
        <v>47</v>
      </c>
      <c r="E2978" s="1">
        <v>45051</v>
      </c>
      <c r="F2978">
        <v>1110245</v>
      </c>
      <c r="G2978">
        <v>1050140</v>
      </c>
      <c r="H2978">
        <v>141354</v>
      </c>
      <c r="I2978">
        <v>2809</v>
      </c>
      <c r="J2978" t="s">
        <v>27</v>
      </c>
      <c r="K2978" t="s">
        <v>17</v>
      </c>
      <c r="L2978">
        <v>0.51</v>
      </c>
    </row>
    <row r="2979" spans="1:12" x14ac:dyDescent="0.3">
      <c r="A2979" t="s">
        <v>6760</v>
      </c>
      <c r="B2979" t="s">
        <v>6761</v>
      </c>
      <c r="C2979" t="s">
        <v>2530</v>
      </c>
      <c r="D2979" t="s">
        <v>26</v>
      </c>
      <c r="E2979" s="1">
        <v>45051.041666666664</v>
      </c>
      <c r="F2979">
        <v>3966958</v>
      </c>
      <c r="G2979">
        <v>712978</v>
      </c>
      <c r="H2979">
        <v>257409</v>
      </c>
      <c r="I2979">
        <v>1232</v>
      </c>
      <c r="J2979" t="s">
        <v>40</v>
      </c>
      <c r="K2979" t="s">
        <v>17</v>
      </c>
      <c r="L2979">
        <v>14.64</v>
      </c>
    </row>
    <row r="2980" spans="1:12" x14ac:dyDescent="0.3">
      <c r="A2980" t="s">
        <v>6762</v>
      </c>
      <c r="B2980" t="s">
        <v>6763</v>
      </c>
      <c r="C2980" t="s">
        <v>1845</v>
      </c>
      <c r="D2980" t="s">
        <v>26</v>
      </c>
      <c r="E2980" s="1">
        <v>45051.083333333336</v>
      </c>
      <c r="F2980">
        <v>16778398</v>
      </c>
      <c r="G2980">
        <v>695523</v>
      </c>
      <c r="H2980">
        <v>9572</v>
      </c>
      <c r="I2980">
        <v>2951</v>
      </c>
      <c r="J2980" t="s">
        <v>77</v>
      </c>
      <c r="K2980" t="s">
        <v>17</v>
      </c>
      <c r="L2980">
        <v>12.48</v>
      </c>
    </row>
    <row r="2981" spans="1:12" x14ac:dyDescent="0.3">
      <c r="A2981" t="s">
        <v>6764</v>
      </c>
      <c r="B2981" t="s">
        <v>6765</v>
      </c>
      <c r="C2981" t="s">
        <v>673</v>
      </c>
      <c r="D2981" t="s">
        <v>51</v>
      </c>
      <c r="E2981" s="1">
        <v>45051.125</v>
      </c>
      <c r="F2981">
        <v>17086083</v>
      </c>
      <c r="G2981">
        <v>903702</v>
      </c>
      <c r="H2981">
        <v>145040</v>
      </c>
      <c r="I2981">
        <v>197</v>
      </c>
      <c r="J2981" t="s">
        <v>16</v>
      </c>
      <c r="K2981" t="s">
        <v>36</v>
      </c>
      <c r="L2981">
        <v>3.7</v>
      </c>
    </row>
    <row r="2982" spans="1:12" x14ac:dyDescent="0.3">
      <c r="A2982" t="s">
        <v>6766</v>
      </c>
      <c r="B2982" t="s">
        <v>6767</v>
      </c>
      <c r="C2982" t="s">
        <v>4589</v>
      </c>
      <c r="D2982" t="s">
        <v>51</v>
      </c>
      <c r="E2982" s="1">
        <v>45051.166666666664</v>
      </c>
      <c r="F2982">
        <v>38701254</v>
      </c>
      <c r="G2982">
        <v>833573</v>
      </c>
      <c r="H2982">
        <v>28253</v>
      </c>
      <c r="I2982">
        <v>1700</v>
      </c>
      <c r="J2982" t="s">
        <v>40</v>
      </c>
      <c r="K2982" t="s">
        <v>36</v>
      </c>
      <c r="L2982">
        <v>8.99</v>
      </c>
    </row>
    <row r="2983" spans="1:12" x14ac:dyDescent="0.3">
      <c r="A2983" t="s">
        <v>6768</v>
      </c>
      <c r="B2983" t="s">
        <v>6769</v>
      </c>
      <c r="C2983" t="s">
        <v>5386</v>
      </c>
      <c r="D2983" t="s">
        <v>15</v>
      </c>
      <c r="E2983" s="1">
        <v>45051.208333333336</v>
      </c>
      <c r="F2983">
        <v>31076092</v>
      </c>
      <c r="G2983">
        <v>1231456</v>
      </c>
      <c r="H2983">
        <v>282908</v>
      </c>
      <c r="I2983">
        <v>928</v>
      </c>
      <c r="J2983" t="s">
        <v>32</v>
      </c>
      <c r="K2983" t="s">
        <v>17</v>
      </c>
      <c r="L2983">
        <v>3.18</v>
      </c>
    </row>
    <row r="2984" spans="1:12" x14ac:dyDescent="0.3">
      <c r="A2984" t="s">
        <v>6770</v>
      </c>
      <c r="B2984" t="s">
        <v>6771</v>
      </c>
      <c r="C2984" t="s">
        <v>323</v>
      </c>
      <c r="D2984" t="s">
        <v>67</v>
      </c>
      <c r="E2984" s="1">
        <v>45051.25</v>
      </c>
      <c r="F2984">
        <v>2174781</v>
      </c>
      <c r="G2984">
        <v>1495750</v>
      </c>
      <c r="H2984">
        <v>46736</v>
      </c>
      <c r="I2984">
        <v>3122</v>
      </c>
      <c r="J2984" t="s">
        <v>22</v>
      </c>
      <c r="K2984" t="s">
        <v>36</v>
      </c>
      <c r="L2984">
        <v>5.26</v>
      </c>
    </row>
    <row r="2985" spans="1:12" x14ac:dyDescent="0.3">
      <c r="A2985" t="s">
        <v>6772</v>
      </c>
      <c r="B2985" t="s">
        <v>6773</v>
      </c>
      <c r="C2985" t="s">
        <v>1766</v>
      </c>
      <c r="D2985" t="s">
        <v>15</v>
      </c>
      <c r="E2985" s="1">
        <v>45051.291666666664</v>
      </c>
      <c r="F2985">
        <v>44805244</v>
      </c>
      <c r="G2985">
        <v>799589</v>
      </c>
      <c r="H2985">
        <v>81723</v>
      </c>
      <c r="I2985">
        <v>1662</v>
      </c>
      <c r="J2985" t="s">
        <v>40</v>
      </c>
      <c r="K2985" t="s">
        <v>17</v>
      </c>
      <c r="L2985">
        <v>10.27</v>
      </c>
    </row>
    <row r="2986" spans="1:12" x14ac:dyDescent="0.3">
      <c r="A2986" t="s">
        <v>6774</v>
      </c>
      <c r="B2986" t="s">
        <v>6775</v>
      </c>
      <c r="C2986" t="s">
        <v>3599</v>
      </c>
      <c r="D2986" t="s">
        <v>15</v>
      </c>
      <c r="E2986" s="1">
        <v>45051.333333333336</v>
      </c>
      <c r="F2986">
        <v>4599521</v>
      </c>
      <c r="G2986">
        <v>1906316</v>
      </c>
      <c r="H2986">
        <v>13382</v>
      </c>
      <c r="I2986">
        <v>2302</v>
      </c>
      <c r="J2986" t="s">
        <v>32</v>
      </c>
      <c r="K2986" t="s">
        <v>36</v>
      </c>
      <c r="L2986">
        <v>11.29</v>
      </c>
    </row>
    <row r="2987" spans="1:12" x14ac:dyDescent="0.3">
      <c r="A2987" t="s">
        <v>6776</v>
      </c>
      <c r="B2987" t="s">
        <v>6777</v>
      </c>
      <c r="C2987" t="s">
        <v>5877</v>
      </c>
      <c r="D2987" t="s">
        <v>137</v>
      </c>
      <c r="E2987" s="1">
        <v>45051.375</v>
      </c>
      <c r="F2987">
        <v>34293281</v>
      </c>
      <c r="G2987">
        <v>1503729</v>
      </c>
      <c r="H2987">
        <v>219588</v>
      </c>
      <c r="I2987">
        <v>2843</v>
      </c>
      <c r="J2987" t="s">
        <v>22</v>
      </c>
      <c r="K2987" t="s">
        <v>17</v>
      </c>
      <c r="L2987">
        <v>6.02</v>
      </c>
    </row>
    <row r="2988" spans="1:12" x14ac:dyDescent="0.3">
      <c r="A2988" t="s">
        <v>6778</v>
      </c>
      <c r="B2988" t="s">
        <v>6779</v>
      </c>
      <c r="C2988" t="s">
        <v>4056</v>
      </c>
      <c r="D2988" t="s">
        <v>137</v>
      </c>
      <c r="E2988" s="1">
        <v>45051.416666666664</v>
      </c>
      <c r="F2988">
        <v>16707366</v>
      </c>
      <c r="G2988">
        <v>1408390</v>
      </c>
      <c r="H2988">
        <v>235567</v>
      </c>
      <c r="I2988">
        <v>1451</v>
      </c>
      <c r="J2988" t="s">
        <v>22</v>
      </c>
      <c r="K2988" t="s">
        <v>17</v>
      </c>
      <c r="L2988">
        <v>6.48</v>
      </c>
    </row>
    <row r="2989" spans="1:12" x14ac:dyDescent="0.3">
      <c r="A2989" t="s">
        <v>6780</v>
      </c>
      <c r="B2989" t="s">
        <v>6781</v>
      </c>
      <c r="C2989" t="s">
        <v>3827</v>
      </c>
      <c r="D2989" t="s">
        <v>31</v>
      </c>
      <c r="E2989" s="1">
        <v>45051.458333333336</v>
      </c>
      <c r="F2989">
        <v>8490766</v>
      </c>
      <c r="G2989">
        <v>1755445</v>
      </c>
      <c r="H2989">
        <v>99203</v>
      </c>
      <c r="I2989">
        <v>1166</v>
      </c>
      <c r="J2989" t="s">
        <v>16</v>
      </c>
      <c r="K2989" t="s">
        <v>36</v>
      </c>
      <c r="L2989">
        <v>3.01</v>
      </c>
    </row>
    <row r="2990" spans="1:12" x14ac:dyDescent="0.3">
      <c r="A2990" t="s">
        <v>6782</v>
      </c>
      <c r="B2990" t="s">
        <v>6783</v>
      </c>
      <c r="C2990" t="s">
        <v>1753</v>
      </c>
      <c r="D2990" t="s">
        <v>47</v>
      </c>
      <c r="E2990" s="1">
        <v>45051.5</v>
      </c>
      <c r="F2990">
        <v>11094040</v>
      </c>
      <c r="G2990">
        <v>480076</v>
      </c>
      <c r="H2990">
        <v>101231</v>
      </c>
      <c r="I2990">
        <v>3013</v>
      </c>
      <c r="J2990" t="s">
        <v>40</v>
      </c>
      <c r="K2990" t="s">
        <v>36</v>
      </c>
      <c r="L2990">
        <v>14.58</v>
      </c>
    </row>
    <row r="2991" spans="1:12" x14ac:dyDescent="0.3">
      <c r="A2991" t="s">
        <v>6784</v>
      </c>
      <c r="B2991" t="s">
        <v>6785</v>
      </c>
      <c r="C2991" t="s">
        <v>662</v>
      </c>
      <c r="D2991" t="s">
        <v>26</v>
      </c>
      <c r="E2991" s="1">
        <v>45051.541666666664</v>
      </c>
      <c r="F2991">
        <v>36776724</v>
      </c>
      <c r="G2991">
        <v>393919</v>
      </c>
      <c r="H2991">
        <v>190425</v>
      </c>
      <c r="I2991">
        <v>3165</v>
      </c>
      <c r="J2991" t="s">
        <v>16</v>
      </c>
      <c r="K2991" t="s">
        <v>36</v>
      </c>
      <c r="L2991">
        <v>11.91</v>
      </c>
    </row>
    <row r="2992" spans="1:12" x14ac:dyDescent="0.3">
      <c r="A2992" t="s">
        <v>6786</v>
      </c>
      <c r="B2992" t="s">
        <v>6787</v>
      </c>
      <c r="C2992" t="s">
        <v>2773</v>
      </c>
      <c r="D2992" t="s">
        <v>31</v>
      </c>
      <c r="E2992" s="1">
        <v>45051.583333333336</v>
      </c>
      <c r="F2992">
        <v>7768310</v>
      </c>
      <c r="G2992">
        <v>1295197</v>
      </c>
      <c r="H2992">
        <v>5777</v>
      </c>
      <c r="I2992">
        <v>2065</v>
      </c>
      <c r="J2992" t="s">
        <v>16</v>
      </c>
      <c r="K2992" t="s">
        <v>17</v>
      </c>
      <c r="L2992">
        <v>13.39</v>
      </c>
    </row>
    <row r="2993" spans="1:12" x14ac:dyDescent="0.3">
      <c r="A2993" t="s">
        <v>6788</v>
      </c>
      <c r="B2993" t="s">
        <v>6789</v>
      </c>
      <c r="C2993" t="s">
        <v>2705</v>
      </c>
      <c r="D2993" t="s">
        <v>26</v>
      </c>
      <c r="E2993" s="1">
        <v>45051.625</v>
      </c>
      <c r="F2993">
        <v>16174751</v>
      </c>
      <c r="G2993">
        <v>349959</v>
      </c>
      <c r="H2993">
        <v>11785</v>
      </c>
      <c r="I2993">
        <v>3338</v>
      </c>
      <c r="J2993" t="s">
        <v>16</v>
      </c>
      <c r="K2993" t="s">
        <v>36</v>
      </c>
      <c r="L2993">
        <v>14.04</v>
      </c>
    </row>
    <row r="2994" spans="1:12" x14ac:dyDescent="0.3">
      <c r="A2994" t="s">
        <v>6790</v>
      </c>
      <c r="B2994" t="s">
        <v>6791</v>
      </c>
      <c r="C2994" t="s">
        <v>2125</v>
      </c>
      <c r="D2994" t="s">
        <v>67</v>
      </c>
      <c r="E2994" s="1">
        <v>45051.666666666664</v>
      </c>
      <c r="F2994">
        <v>15610832</v>
      </c>
      <c r="G2994">
        <v>1418120</v>
      </c>
      <c r="H2994">
        <v>259121</v>
      </c>
      <c r="I2994">
        <v>336</v>
      </c>
      <c r="J2994" t="s">
        <v>27</v>
      </c>
      <c r="K2994" t="s">
        <v>36</v>
      </c>
      <c r="L2994">
        <v>5.33</v>
      </c>
    </row>
    <row r="2995" spans="1:12" x14ac:dyDescent="0.3">
      <c r="A2995" t="s">
        <v>6792</v>
      </c>
      <c r="B2995" t="s">
        <v>6793</v>
      </c>
      <c r="C2995" t="s">
        <v>50</v>
      </c>
      <c r="D2995" t="s">
        <v>26</v>
      </c>
      <c r="E2995" s="1">
        <v>45051.708333333336</v>
      </c>
      <c r="F2995">
        <v>43353077</v>
      </c>
      <c r="G2995">
        <v>698638</v>
      </c>
      <c r="H2995">
        <v>66614</v>
      </c>
      <c r="I2995">
        <v>1323</v>
      </c>
      <c r="J2995" t="s">
        <v>27</v>
      </c>
      <c r="K2995" t="s">
        <v>17</v>
      </c>
      <c r="L2995">
        <v>2.04</v>
      </c>
    </row>
    <row r="2996" spans="1:12" x14ac:dyDescent="0.3">
      <c r="A2996" t="s">
        <v>6794</v>
      </c>
      <c r="B2996" t="s">
        <v>6795</v>
      </c>
      <c r="C2996" t="s">
        <v>507</v>
      </c>
      <c r="D2996" t="s">
        <v>137</v>
      </c>
      <c r="E2996" s="1">
        <v>45051.75</v>
      </c>
      <c r="F2996">
        <v>44359982</v>
      </c>
      <c r="G2996">
        <v>442736</v>
      </c>
      <c r="H2996">
        <v>220797</v>
      </c>
      <c r="I2996">
        <v>3029</v>
      </c>
      <c r="J2996" t="s">
        <v>22</v>
      </c>
      <c r="K2996" t="s">
        <v>17</v>
      </c>
      <c r="L2996">
        <v>8.3000000000000007</v>
      </c>
    </row>
    <row r="2997" spans="1:12" x14ac:dyDescent="0.3">
      <c r="A2997" t="s">
        <v>6796</v>
      </c>
      <c r="B2997" t="s">
        <v>6797</v>
      </c>
      <c r="C2997" t="s">
        <v>4284</v>
      </c>
      <c r="D2997" t="s">
        <v>26</v>
      </c>
      <c r="E2997" s="1">
        <v>45051.791666666664</v>
      </c>
      <c r="F2997">
        <v>19248146</v>
      </c>
      <c r="G2997">
        <v>713522</v>
      </c>
      <c r="H2997">
        <v>58655</v>
      </c>
      <c r="I2997">
        <v>2695</v>
      </c>
      <c r="J2997" t="s">
        <v>77</v>
      </c>
      <c r="K2997" t="s">
        <v>17</v>
      </c>
      <c r="L2997">
        <v>2.71</v>
      </c>
    </row>
    <row r="2998" spans="1:12" x14ac:dyDescent="0.3">
      <c r="A2998" t="s">
        <v>6798</v>
      </c>
      <c r="B2998" t="s">
        <v>6799</v>
      </c>
      <c r="C2998" t="s">
        <v>265</v>
      </c>
      <c r="D2998" t="s">
        <v>67</v>
      </c>
      <c r="E2998" s="1">
        <v>45051.833333333336</v>
      </c>
      <c r="F2998">
        <v>49617833</v>
      </c>
      <c r="G2998">
        <v>711460</v>
      </c>
      <c r="H2998">
        <v>97429</v>
      </c>
      <c r="I2998">
        <v>3463</v>
      </c>
      <c r="J2998" t="s">
        <v>22</v>
      </c>
      <c r="K2998" t="s">
        <v>17</v>
      </c>
      <c r="L2998">
        <v>1.3</v>
      </c>
    </row>
    <row r="2999" spans="1:12" x14ac:dyDescent="0.3">
      <c r="A2999" t="s">
        <v>6800</v>
      </c>
      <c r="B2999" t="s">
        <v>6801</v>
      </c>
      <c r="C2999" t="s">
        <v>2595</v>
      </c>
      <c r="D2999" t="s">
        <v>47</v>
      </c>
      <c r="E2999" s="1">
        <v>45051.875</v>
      </c>
      <c r="F2999">
        <v>47719625</v>
      </c>
      <c r="G2999">
        <v>276889</v>
      </c>
      <c r="H2999">
        <v>207016</v>
      </c>
      <c r="I2999">
        <v>1581</v>
      </c>
      <c r="J2999" t="s">
        <v>16</v>
      </c>
      <c r="K2999" t="s">
        <v>36</v>
      </c>
      <c r="L2999">
        <v>0.69</v>
      </c>
    </row>
    <row r="3000" spans="1:12" x14ac:dyDescent="0.3">
      <c r="A3000" t="s">
        <v>6802</v>
      </c>
      <c r="B3000" t="s">
        <v>6803</v>
      </c>
      <c r="C3000" t="s">
        <v>229</v>
      </c>
      <c r="D3000" t="s">
        <v>15</v>
      </c>
      <c r="E3000" s="1">
        <v>45051.916666666664</v>
      </c>
      <c r="F3000">
        <v>9621898</v>
      </c>
      <c r="G3000">
        <v>1477476</v>
      </c>
      <c r="H3000">
        <v>175797</v>
      </c>
      <c r="I3000">
        <v>1143</v>
      </c>
      <c r="J3000" t="s">
        <v>22</v>
      </c>
      <c r="K3000" t="s">
        <v>17</v>
      </c>
      <c r="L3000">
        <v>2.5</v>
      </c>
    </row>
    <row r="3001" spans="1:12" x14ac:dyDescent="0.3">
      <c r="A3001" t="s">
        <v>6804</v>
      </c>
      <c r="B3001" t="s">
        <v>6805</v>
      </c>
      <c r="C3001" t="s">
        <v>289</v>
      </c>
      <c r="D3001" t="s">
        <v>67</v>
      </c>
      <c r="E3001" s="1">
        <v>45051.958333333336</v>
      </c>
      <c r="F3001">
        <v>47623115</v>
      </c>
      <c r="G3001">
        <v>1529489</v>
      </c>
      <c r="H3001">
        <v>58473</v>
      </c>
      <c r="I3001">
        <v>3321</v>
      </c>
      <c r="J3001" t="s">
        <v>32</v>
      </c>
      <c r="K3001" t="s">
        <v>17</v>
      </c>
      <c r="L3001">
        <v>0.66</v>
      </c>
    </row>
    <row r="3002" spans="1:12" x14ac:dyDescent="0.3">
      <c r="A3002" t="s">
        <v>6806</v>
      </c>
      <c r="B3002" t="s">
        <v>6807</v>
      </c>
      <c r="C3002" t="s">
        <v>1283</v>
      </c>
      <c r="D3002" t="s">
        <v>51</v>
      </c>
      <c r="E3002" s="1">
        <v>45052</v>
      </c>
      <c r="F3002">
        <v>31111198</v>
      </c>
      <c r="G3002">
        <v>1630152</v>
      </c>
      <c r="H3002">
        <v>40390</v>
      </c>
      <c r="I3002">
        <v>1619</v>
      </c>
      <c r="J3002" t="s">
        <v>27</v>
      </c>
      <c r="K3002" t="s">
        <v>17</v>
      </c>
      <c r="L3002">
        <v>4.33</v>
      </c>
    </row>
    <row r="3003" spans="1:12" x14ac:dyDescent="0.3">
      <c r="A3003" t="s">
        <v>6808</v>
      </c>
      <c r="B3003" t="s">
        <v>6809</v>
      </c>
      <c r="C3003" t="s">
        <v>3074</v>
      </c>
      <c r="D3003" t="s">
        <v>26</v>
      </c>
      <c r="E3003" s="1">
        <v>45052.041666666664</v>
      </c>
      <c r="F3003">
        <v>35012690</v>
      </c>
      <c r="G3003">
        <v>952342</v>
      </c>
      <c r="H3003">
        <v>35875</v>
      </c>
      <c r="I3003">
        <v>1950</v>
      </c>
      <c r="J3003" t="s">
        <v>22</v>
      </c>
      <c r="K3003" t="s">
        <v>17</v>
      </c>
      <c r="L3003">
        <v>4.7300000000000004</v>
      </c>
    </row>
    <row r="3004" spans="1:12" x14ac:dyDescent="0.3">
      <c r="A3004" t="s">
        <v>6810</v>
      </c>
      <c r="B3004" t="s">
        <v>6811</v>
      </c>
      <c r="C3004" t="s">
        <v>1176</v>
      </c>
      <c r="D3004" t="s">
        <v>47</v>
      </c>
      <c r="E3004" s="1">
        <v>45052.083333333336</v>
      </c>
      <c r="F3004">
        <v>1421492</v>
      </c>
      <c r="G3004">
        <v>846022</v>
      </c>
      <c r="H3004">
        <v>131115</v>
      </c>
      <c r="I3004">
        <v>1048</v>
      </c>
      <c r="J3004" t="s">
        <v>32</v>
      </c>
      <c r="K3004" t="s">
        <v>17</v>
      </c>
      <c r="L3004">
        <v>1.67</v>
      </c>
    </row>
    <row r="3005" spans="1:12" x14ac:dyDescent="0.3">
      <c r="A3005" t="s">
        <v>6812</v>
      </c>
      <c r="B3005" t="s">
        <v>6813</v>
      </c>
      <c r="C3005" t="s">
        <v>4108</v>
      </c>
      <c r="D3005" t="s">
        <v>31</v>
      </c>
      <c r="E3005" s="1">
        <v>45052.125</v>
      </c>
      <c r="F3005">
        <v>4660038</v>
      </c>
      <c r="G3005">
        <v>354711</v>
      </c>
      <c r="H3005">
        <v>205752</v>
      </c>
      <c r="I3005">
        <v>2214</v>
      </c>
      <c r="J3005" t="s">
        <v>32</v>
      </c>
      <c r="K3005" t="s">
        <v>17</v>
      </c>
      <c r="L3005">
        <v>7.7</v>
      </c>
    </row>
    <row r="3006" spans="1:12" x14ac:dyDescent="0.3">
      <c r="A3006" t="s">
        <v>6814</v>
      </c>
      <c r="B3006" t="s">
        <v>6815</v>
      </c>
      <c r="C3006" t="s">
        <v>155</v>
      </c>
      <c r="D3006" t="s">
        <v>15</v>
      </c>
      <c r="E3006" s="1">
        <v>45052.166666666664</v>
      </c>
      <c r="F3006">
        <v>26107969</v>
      </c>
      <c r="G3006">
        <v>1976489</v>
      </c>
      <c r="H3006">
        <v>96638</v>
      </c>
      <c r="I3006">
        <v>507</v>
      </c>
      <c r="J3006" t="s">
        <v>22</v>
      </c>
      <c r="K3006" t="s">
        <v>36</v>
      </c>
      <c r="L3006">
        <v>9.43</v>
      </c>
    </row>
    <row r="3007" spans="1:12" x14ac:dyDescent="0.3">
      <c r="A3007" t="s">
        <v>6816</v>
      </c>
      <c r="B3007" t="s">
        <v>6817</v>
      </c>
      <c r="C3007" t="s">
        <v>2773</v>
      </c>
      <c r="D3007" t="s">
        <v>47</v>
      </c>
      <c r="E3007" s="1">
        <v>45052.208333333336</v>
      </c>
      <c r="F3007">
        <v>41535552</v>
      </c>
      <c r="G3007">
        <v>813961</v>
      </c>
      <c r="H3007">
        <v>256105</v>
      </c>
      <c r="I3007">
        <v>3178</v>
      </c>
      <c r="J3007" t="s">
        <v>27</v>
      </c>
      <c r="K3007" t="s">
        <v>17</v>
      </c>
      <c r="L3007">
        <v>4.82</v>
      </c>
    </row>
    <row r="3008" spans="1:12" x14ac:dyDescent="0.3">
      <c r="A3008" t="s">
        <v>6818</v>
      </c>
      <c r="B3008" t="s">
        <v>6819</v>
      </c>
      <c r="C3008" t="s">
        <v>2321</v>
      </c>
      <c r="D3008" t="s">
        <v>137</v>
      </c>
      <c r="E3008" s="1">
        <v>45052.25</v>
      </c>
      <c r="F3008">
        <v>1361154</v>
      </c>
      <c r="G3008">
        <v>714614</v>
      </c>
      <c r="H3008">
        <v>25296</v>
      </c>
      <c r="I3008">
        <v>445</v>
      </c>
      <c r="J3008" t="s">
        <v>27</v>
      </c>
      <c r="K3008" t="s">
        <v>17</v>
      </c>
      <c r="L3008">
        <v>10.36</v>
      </c>
    </row>
    <row r="3009" spans="1:12" x14ac:dyDescent="0.3">
      <c r="A3009" t="s">
        <v>6820</v>
      </c>
      <c r="B3009" t="s">
        <v>6821</v>
      </c>
      <c r="C3009" t="s">
        <v>3049</v>
      </c>
      <c r="D3009" t="s">
        <v>137</v>
      </c>
      <c r="E3009" s="1">
        <v>45052.291666666664</v>
      </c>
      <c r="F3009">
        <v>32909310</v>
      </c>
      <c r="G3009">
        <v>589235</v>
      </c>
      <c r="H3009">
        <v>136240</v>
      </c>
      <c r="I3009">
        <v>361</v>
      </c>
      <c r="J3009" t="s">
        <v>27</v>
      </c>
      <c r="K3009" t="s">
        <v>17</v>
      </c>
      <c r="L3009">
        <v>8.7899999999999991</v>
      </c>
    </row>
    <row r="3010" spans="1:12" x14ac:dyDescent="0.3">
      <c r="A3010" t="s">
        <v>6822</v>
      </c>
      <c r="B3010" t="s">
        <v>6823</v>
      </c>
      <c r="C3010" t="s">
        <v>1342</v>
      </c>
      <c r="D3010" t="s">
        <v>31</v>
      </c>
      <c r="E3010" s="1">
        <v>45052.333333333336</v>
      </c>
      <c r="F3010">
        <v>27987719</v>
      </c>
      <c r="G3010">
        <v>961143</v>
      </c>
      <c r="H3010">
        <v>225263</v>
      </c>
      <c r="I3010">
        <v>649</v>
      </c>
      <c r="J3010" t="s">
        <v>27</v>
      </c>
      <c r="K3010" t="s">
        <v>36</v>
      </c>
      <c r="L3010">
        <v>2.85</v>
      </c>
    </row>
    <row r="3011" spans="1:12" x14ac:dyDescent="0.3">
      <c r="A3011" t="s">
        <v>6824</v>
      </c>
      <c r="B3011" t="s">
        <v>6825</v>
      </c>
      <c r="C3011" t="s">
        <v>2231</v>
      </c>
      <c r="D3011" t="s">
        <v>51</v>
      </c>
      <c r="E3011" s="1">
        <v>45052.375</v>
      </c>
      <c r="F3011">
        <v>19543239</v>
      </c>
      <c r="G3011">
        <v>1553184</v>
      </c>
      <c r="H3011">
        <v>262974</v>
      </c>
      <c r="I3011">
        <v>2284</v>
      </c>
      <c r="J3011" t="s">
        <v>32</v>
      </c>
      <c r="K3011" t="s">
        <v>17</v>
      </c>
      <c r="L3011">
        <v>6.13</v>
      </c>
    </row>
    <row r="3012" spans="1:12" x14ac:dyDescent="0.3">
      <c r="A3012" t="s">
        <v>6826</v>
      </c>
      <c r="B3012" t="s">
        <v>6827</v>
      </c>
      <c r="C3012" t="s">
        <v>238</v>
      </c>
      <c r="D3012" t="s">
        <v>137</v>
      </c>
      <c r="E3012" s="1">
        <v>45052.416666666664</v>
      </c>
      <c r="F3012">
        <v>9845083</v>
      </c>
      <c r="G3012">
        <v>1832988</v>
      </c>
      <c r="H3012">
        <v>6807</v>
      </c>
      <c r="I3012">
        <v>504</v>
      </c>
      <c r="J3012" t="s">
        <v>27</v>
      </c>
      <c r="K3012" t="s">
        <v>17</v>
      </c>
      <c r="L3012">
        <v>10.64</v>
      </c>
    </row>
    <row r="3013" spans="1:12" x14ac:dyDescent="0.3">
      <c r="A3013" t="s">
        <v>6828</v>
      </c>
      <c r="B3013" t="s">
        <v>6829</v>
      </c>
      <c r="C3013" t="s">
        <v>4848</v>
      </c>
      <c r="D3013" t="s">
        <v>51</v>
      </c>
      <c r="E3013" s="1">
        <v>45052.458333333336</v>
      </c>
      <c r="F3013">
        <v>45321733</v>
      </c>
      <c r="G3013">
        <v>1371872</v>
      </c>
      <c r="H3013">
        <v>137090</v>
      </c>
      <c r="I3013">
        <v>3178</v>
      </c>
      <c r="J3013" t="s">
        <v>32</v>
      </c>
      <c r="K3013" t="s">
        <v>36</v>
      </c>
      <c r="L3013">
        <v>5.74</v>
      </c>
    </row>
    <row r="3014" spans="1:12" x14ac:dyDescent="0.3">
      <c r="A3014" t="s">
        <v>6830</v>
      </c>
      <c r="B3014" t="s">
        <v>6831</v>
      </c>
      <c r="C3014" t="s">
        <v>797</v>
      </c>
      <c r="D3014" t="s">
        <v>67</v>
      </c>
      <c r="E3014" s="1">
        <v>45052.5</v>
      </c>
      <c r="F3014">
        <v>750123</v>
      </c>
      <c r="G3014">
        <v>548071</v>
      </c>
      <c r="H3014">
        <v>236495</v>
      </c>
      <c r="I3014">
        <v>1608</v>
      </c>
      <c r="J3014" t="s">
        <v>40</v>
      </c>
      <c r="K3014" t="s">
        <v>17</v>
      </c>
      <c r="L3014">
        <v>9.24</v>
      </c>
    </row>
    <row r="3015" spans="1:12" x14ac:dyDescent="0.3">
      <c r="A3015" t="s">
        <v>6832</v>
      </c>
      <c r="B3015" t="s">
        <v>6833</v>
      </c>
      <c r="C3015" t="s">
        <v>2972</v>
      </c>
      <c r="D3015" t="s">
        <v>31</v>
      </c>
      <c r="E3015" s="1">
        <v>45052.541666666664</v>
      </c>
      <c r="F3015">
        <v>48994623</v>
      </c>
      <c r="G3015">
        <v>1879055</v>
      </c>
      <c r="H3015">
        <v>252699</v>
      </c>
      <c r="I3015">
        <v>3192</v>
      </c>
      <c r="J3015" t="s">
        <v>32</v>
      </c>
      <c r="K3015" t="s">
        <v>36</v>
      </c>
      <c r="L3015">
        <v>14.56</v>
      </c>
    </row>
    <row r="3016" spans="1:12" x14ac:dyDescent="0.3">
      <c r="A3016" t="s">
        <v>6834</v>
      </c>
      <c r="B3016" t="s">
        <v>6835</v>
      </c>
      <c r="C3016" t="s">
        <v>2729</v>
      </c>
      <c r="D3016" t="s">
        <v>47</v>
      </c>
      <c r="E3016" s="1">
        <v>45052.583333333336</v>
      </c>
      <c r="F3016">
        <v>7085014</v>
      </c>
      <c r="G3016">
        <v>924336</v>
      </c>
      <c r="H3016">
        <v>78954</v>
      </c>
      <c r="I3016">
        <v>1919</v>
      </c>
      <c r="J3016" t="s">
        <v>22</v>
      </c>
      <c r="K3016" t="s">
        <v>17</v>
      </c>
      <c r="L3016">
        <v>13.55</v>
      </c>
    </row>
    <row r="3017" spans="1:12" x14ac:dyDescent="0.3">
      <c r="A3017" t="s">
        <v>6836</v>
      </c>
      <c r="B3017" t="s">
        <v>6837</v>
      </c>
      <c r="C3017" t="s">
        <v>1868</v>
      </c>
      <c r="D3017" t="s">
        <v>21</v>
      </c>
      <c r="E3017" s="1">
        <v>45052.625</v>
      </c>
      <c r="F3017">
        <v>6209499</v>
      </c>
      <c r="G3017">
        <v>1786704</v>
      </c>
      <c r="H3017">
        <v>207096</v>
      </c>
      <c r="I3017">
        <v>2025</v>
      </c>
      <c r="J3017" t="s">
        <v>27</v>
      </c>
      <c r="K3017" t="s">
        <v>17</v>
      </c>
      <c r="L3017">
        <v>4.76</v>
      </c>
    </row>
    <row r="3018" spans="1:12" x14ac:dyDescent="0.3">
      <c r="A3018" t="s">
        <v>6838</v>
      </c>
      <c r="B3018" t="s">
        <v>6839</v>
      </c>
      <c r="C3018" t="s">
        <v>536</v>
      </c>
      <c r="D3018" t="s">
        <v>67</v>
      </c>
      <c r="E3018" s="1">
        <v>45052.666666666664</v>
      </c>
      <c r="F3018">
        <v>3832084</v>
      </c>
      <c r="G3018">
        <v>1289818</v>
      </c>
      <c r="H3018">
        <v>153181</v>
      </c>
      <c r="I3018">
        <v>388</v>
      </c>
      <c r="J3018" t="s">
        <v>22</v>
      </c>
      <c r="K3018" t="s">
        <v>17</v>
      </c>
      <c r="L3018">
        <v>14.49</v>
      </c>
    </row>
    <row r="3019" spans="1:12" x14ac:dyDescent="0.3">
      <c r="A3019" t="s">
        <v>6840</v>
      </c>
      <c r="B3019" t="s">
        <v>6841</v>
      </c>
      <c r="C3019" t="s">
        <v>547</v>
      </c>
      <c r="D3019" t="s">
        <v>21</v>
      </c>
      <c r="E3019" s="1">
        <v>45052.708333333336</v>
      </c>
      <c r="F3019">
        <v>12888238</v>
      </c>
      <c r="G3019">
        <v>1448780</v>
      </c>
      <c r="H3019">
        <v>232214</v>
      </c>
      <c r="I3019">
        <v>2898</v>
      </c>
      <c r="J3019" t="s">
        <v>32</v>
      </c>
      <c r="K3019" t="s">
        <v>17</v>
      </c>
      <c r="L3019">
        <v>1.04</v>
      </c>
    </row>
    <row r="3020" spans="1:12" x14ac:dyDescent="0.3">
      <c r="A3020" t="s">
        <v>6842</v>
      </c>
      <c r="B3020" t="s">
        <v>6843</v>
      </c>
      <c r="C3020" t="s">
        <v>809</v>
      </c>
      <c r="D3020" t="s">
        <v>137</v>
      </c>
      <c r="E3020" s="1">
        <v>45052.75</v>
      </c>
      <c r="F3020">
        <v>25967485</v>
      </c>
      <c r="G3020">
        <v>1662833</v>
      </c>
      <c r="H3020">
        <v>37252</v>
      </c>
      <c r="I3020">
        <v>1706</v>
      </c>
      <c r="J3020" t="s">
        <v>16</v>
      </c>
      <c r="K3020" t="s">
        <v>36</v>
      </c>
      <c r="L3020">
        <v>7.16</v>
      </c>
    </row>
    <row r="3021" spans="1:12" x14ac:dyDescent="0.3">
      <c r="A3021" t="s">
        <v>6844</v>
      </c>
      <c r="B3021" t="s">
        <v>6845</v>
      </c>
      <c r="C3021" t="s">
        <v>6846</v>
      </c>
      <c r="D3021" t="s">
        <v>31</v>
      </c>
      <c r="E3021" s="1">
        <v>45052.791666666664</v>
      </c>
      <c r="F3021">
        <v>43705079</v>
      </c>
      <c r="G3021">
        <v>1333016</v>
      </c>
      <c r="H3021">
        <v>202407</v>
      </c>
      <c r="I3021">
        <v>3122</v>
      </c>
      <c r="J3021" t="s">
        <v>27</v>
      </c>
      <c r="K3021" t="s">
        <v>36</v>
      </c>
      <c r="L3021">
        <v>5.91</v>
      </c>
    </row>
    <row r="3022" spans="1:12" x14ac:dyDescent="0.3">
      <c r="A3022" t="s">
        <v>6847</v>
      </c>
      <c r="B3022" t="s">
        <v>6848</v>
      </c>
      <c r="C3022" t="s">
        <v>4294</v>
      </c>
      <c r="D3022" t="s">
        <v>31</v>
      </c>
      <c r="E3022" s="1">
        <v>45052.833333333336</v>
      </c>
      <c r="F3022">
        <v>8988508</v>
      </c>
      <c r="G3022">
        <v>1506368</v>
      </c>
      <c r="H3022">
        <v>138427</v>
      </c>
      <c r="I3022">
        <v>1533</v>
      </c>
      <c r="J3022" t="s">
        <v>22</v>
      </c>
      <c r="K3022" t="s">
        <v>36</v>
      </c>
      <c r="L3022">
        <v>3</v>
      </c>
    </row>
    <row r="3023" spans="1:12" x14ac:dyDescent="0.3">
      <c r="A3023" t="s">
        <v>6849</v>
      </c>
      <c r="B3023" t="s">
        <v>6850</v>
      </c>
      <c r="C3023" t="s">
        <v>164</v>
      </c>
      <c r="D3023" t="s">
        <v>31</v>
      </c>
      <c r="E3023" s="1">
        <v>45052.875</v>
      </c>
      <c r="F3023">
        <v>8892812</v>
      </c>
      <c r="G3023">
        <v>695942</v>
      </c>
      <c r="H3023">
        <v>252178</v>
      </c>
      <c r="I3023">
        <v>3078</v>
      </c>
      <c r="J3023" t="s">
        <v>32</v>
      </c>
      <c r="K3023" t="s">
        <v>17</v>
      </c>
      <c r="L3023">
        <v>8.34</v>
      </c>
    </row>
    <row r="3024" spans="1:12" x14ac:dyDescent="0.3">
      <c r="A3024" t="s">
        <v>6851</v>
      </c>
      <c r="B3024" t="s">
        <v>6852</v>
      </c>
      <c r="C3024" t="s">
        <v>1891</v>
      </c>
      <c r="D3024" t="s">
        <v>15</v>
      </c>
      <c r="E3024" s="1">
        <v>45052.916666666664</v>
      </c>
      <c r="F3024">
        <v>48173284</v>
      </c>
      <c r="G3024">
        <v>1582812</v>
      </c>
      <c r="H3024">
        <v>60217</v>
      </c>
      <c r="I3024">
        <v>1626</v>
      </c>
      <c r="J3024" t="s">
        <v>40</v>
      </c>
      <c r="K3024" t="s">
        <v>36</v>
      </c>
      <c r="L3024">
        <v>14.43</v>
      </c>
    </row>
    <row r="3025" spans="1:12" x14ac:dyDescent="0.3">
      <c r="A3025" t="s">
        <v>6853</v>
      </c>
      <c r="B3025" t="s">
        <v>6854</v>
      </c>
      <c r="C3025" t="s">
        <v>3302</v>
      </c>
      <c r="D3025" t="s">
        <v>137</v>
      </c>
      <c r="E3025" s="1">
        <v>45052.958333333336</v>
      </c>
      <c r="F3025">
        <v>43484930</v>
      </c>
      <c r="G3025">
        <v>106882</v>
      </c>
      <c r="H3025">
        <v>34733</v>
      </c>
      <c r="I3025">
        <v>2619</v>
      </c>
      <c r="J3025" t="s">
        <v>22</v>
      </c>
      <c r="K3025" t="s">
        <v>17</v>
      </c>
      <c r="L3025">
        <v>14.92</v>
      </c>
    </row>
    <row r="3026" spans="1:12" x14ac:dyDescent="0.3">
      <c r="A3026" t="s">
        <v>6855</v>
      </c>
      <c r="B3026" t="s">
        <v>6856</v>
      </c>
      <c r="C3026" t="s">
        <v>492</v>
      </c>
      <c r="D3026" t="s">
        <v>67</v>
      </c>
      <c r="E3026" s="1">
        <v>45053</v>
      </c>
      <c r="F3026">
        <v>2689629</v>
      </c>
      <c r="G3026">
        <v>609534</v>
      </c>
      <c r="H3026">
        <v>92732</v>
      </c>
      <c r="I3026">
        <v>2898</v>
      </c>
      <c r="J3026" t="s">
        <v>27</v>
      </c>
      <c r="K3026" t="s">
        <v>36</v>
      </c>
      <c r="L3026">
        <v>1.83</v>
      </c>
    </row>
    <row r="3027" spans="1:12" x14ac:dyDescent="0.3">
      <c r="A3027" t="s">
        <v>6857</v>
      </c>
      <c r="B3027" t="s">
        <v>6858</v>
      </c>
      <c r="C3027" t="s">
        <v>220</v>
      </c>
      <c r="D3027" t="s">
        <v>26</v>
      </c>
      <c r="E3027" s="1">
        <v>45053.041666666664</v>
      </c>
      <c r="F3027">
        <v>27995932</v>
      </c>
      <c r="G3027">
        <v>970448</v>
      </c>
      <c r="H3027">
        <v>153222</v>
      </c>
      <c r="I3027">
        <v>2192</v>
      </c>
      <c r="J3027" t="s">
        <v>22</v>
      </c>
      <c r="K3027" t="s">
        <v>36</v>
      </c>
      <c r="L3027">
        <v>14.88</v>
      </c>
    </row>
    <row r="3028" spans="1:12" x14ac:dyDescent="0.3">
      <c r="A3028" t="s">
        <v>6859</v>
      </c>
      <c r="B3028" t="s">
        <v>6860</v>
      </c>
      <c r="C3028" t="s">
        <v>2358</v>
      </c>
      <c r="D3028" t="s">
        <v>47</v>
      </c>
      <c r="E3028" s="1">
        <v>45053.083333333336</v>
      </c>
      <c r="F3028">
        <v>12899802</v>
      </c>
      <c r="G3028">
        <v>107095</v>
      </c>
      <c r="H3028">
        <v>153793</v>
      </c>
      <c r="I3028">
        <v>1004</v>
      </c>
      <c r="J3028" t="s">
        <v>27</v>
      </c>
      <c r="K3028" t="s">
        <v>17</v>
      </c>
      <c r="L3028">
        <v>5.91</v>
      </c>
    </row>
    <row r="3029" spans="1:12" x14ac:dyDescent="0.3">
      <c r="A3029" t="s">
        <v>6861</v>
      </c>
      <c r="B3029" t="s">
        <v>6862</v>
      </c>
      <c r="C3029" t="s">
        <v>100</v>
      </c>
      <c r="D3029" t="s">
        <v>21</v>
      </c>
      <c r="E3029" s="1">
        <v>45053.125</v>
      </c>
      <c r="F3029">
        <v>43251918</v>
      </c>
      <c r="G3029">
        <v>29293</v>
      </c>
      <c r="H3029">
        <v>133313</v>
      </c>
      <c r="I3029">
        <v>1367</v>
      </c>
      <c r="J3029" t="s">
        <v>16</v>
      </c>
      <c r="K3029" t="s">
        <v>17</v>
      </c>
      <c r="L3029">
        <v>13.39</v>
      </c>
    </row>
    <row r="3030" spans="1:12" x14ac:dyDescent="0.3">
      <c r="A3030" t="s">
        <v>6863</v>
      </c>
      <c r="B3030" t="s">
        <v>6864</v>
      </c>
      <c r="C3030" t="s">
        <v>358</v>
      </c>
      <c r="D3030" t="s">
        <v>15</v>
      </c>
      <c r="E3030" s="1">
        <v>45053.166666666664</v>
      </c>
      <c r="F3030">
        <v>24962773</v>
      </c>
      <c r="G3030">
        <v>1295128</v>
      </c>
      <c r="H3030">
        <v>292439</v>
      </c>
      <c r="I3030">
        <v>1949</v>
      </c>
      <c r="J3030" t="s">
        <v>27</v>
      </c>
      <c r="K3030" t="s">
        <v>17</v>
      </c>
      <c r="L3030">
        <v>14.37</v>
      </c>
    </row>
    <row r="3031" spans="1:12" x14ac:dyDescent="0.3">
      <c r="A3031" t="s">
        <v>6865</v>
      </c>
      <c r="B3031" t="s">
        <v>6866</v>
      </c>
      <c r="C3031" t="s">
        <v>1094</v>
      </c>
      <c r="D3031" t="s">
        <v>31</v>
      </c>
      <c r="E3031" s="1">
        <v>45053.208333333336</v>
      </c>
      <c r="F3031">
        <v>30293458</v>
      </c>
      <c r="G3031">
        <v>1424213</v>
      </c>
      <c r="H3031">
        <v>207643</v>
      </c>
      <c r="I3031">
        <v>1737</v>
      </c>
      <c r="J3031" t="s">
        <v>22</v>
      </c>
      <c r="K3031" t="s">
        <v>17</v>
      </c>
      <c r="L3031">
        <v>9.27</v>
      </c>
    </row>
    <row r="3032" spans="1:12" x14ac:dyDescent="0.3">
      <c r="A3032" t="s">
        <v>6867</v>
      </c>
      <c r="B3032" t="s">
        <v>6868</v>
      </c>
      <c r="C3032" t="s">
        <v>94</v>
      </c>
      <c r="D3032" t="s">
        <v>15</v>
      </c>
      <c r="E3032" s="1">
        <v>45053.25</v>
      </c>
      <c r="F3032">
        <v>26253872</v>
      </c>
      <c r="G3032">
        <v>1849620</v>
      </c>
      <c r="H3032">
        <v>76313</v>
      </c>
      <c r="I3032">
        <v>469</v>
      </c>
      <c r="J3032" t="s">
        <v>22</v>
      </c>
      <c r="K3032" t="s">
        <v>17</v>
      </c>
      <c r="L3032">
        <v>2.97</v>
      </c>
    </row>
    <row r="3033" spans="1:12" x14ac:dyDescent="0.3">
      <c r="A3033" t="s">
        <v>6869</v>
      </c>
      <c r="B3033" t="s">
        <v>6870</v>
      </c>
      <c r="C3033" t="s">
        <v>1823</v>
      </c>
      <c r="D3033" t="s">
        <v>31</v>
      </c>
      <c r="E3033" s="1">
        <v>45053.291666666664</v>
      </c>
      <c r="F3033">
        <v>42403463</v>
      </c>
      <c r="G3033">
        <v>233348</v>
      </c>
      <c r="H3033">
        <v>151896</v>
      </c>
      <c r="I3033">
        <v>296</v>
      </c>
      <c r="J3033" t="s">
        <v>77</v>
      </c>
      <c r="K3033" t="s">
        <v>17</v>
      </c>
      <c r="L3033">
        <v>2.99</v>
      </c>
    </row>
    <row r="3034" spans="1:12" x14ac:dyDescent="0.3">
      <c r="A3034" t="s">
        <v>6871</v>
      </c>
      <c r="B3034" t="s">
        <v>6872</v>
      </c>
      <c r="C3034" t="s">
        <v>4525</v>
      </c>
      <c r="D3034" t="s">
        <v>51</v>
      </c>
      <c r="E3034" s="1">
        <v>45053.333333333336</v>
      </c>
      <c r="F3034">
        <v>39125383</v>
      </c>
      <c r="G3034">
        <v>1607684</v>
      </c>
      <c r="H3034">
        <v>188158</v>
      </c>
      <c r="I3034">
        <v>1575</v>
      </c>
      <c r="J3034" t="s">
        <v>16</v>
      </c>
      <c r="K3034" t="s">
        <v>17</v>
      </c>
      <c r="L3034">
        <v>2.11</v>
      </c>
    </row>
    <row r="3035" spans="1:12" x14ac:dyDescent="0.3">
      <c r="A3035" t="s">
        <v>6873</v>
      </c>
      <c r="B3035" t="s">
        <v>6874</v>
      </c>
      <c r="C3035" t="s">
        <v>690</v>
      </c>
      <c r="D3035" t="s">
        <v>15</v>
      </c>
      <c r="E3035" s="1">
        <v>45053.375</v>
      </c>
      <c r="F3035">
        <v>26164594</v>
      </c>
      <c r="G3035">
        <v>518896</v>
      </c>
      <c r="H3035">
        <v>243671</v>
      </c>
      <c r="I3035">
        <v>610</v>
      </c>
      <c r="J3035" t="s">
        <v>27</v>
      </c>
      <c r="K3035" t="s">
        <v>17</v>
      </c>
      <c r="L3035">
        <v>6.93</v>
      </c>
    </row>
    <row r="3036" spans="1:12" x14ac:dyDescent="0.3">
      <c r="A3036" t="s">
        <v>6875</v>
      </c>
      <c r="B3036" t="s">
        <v>6876</v>
      </c>
      <c r="C3036" t="s">
        <v>1586</v>
      </c>
      <c r="D3036" t="s">
        <v>21</v>
      </c>
      <c r="E3036" s="1">
        <v>45053.416666666664</v>
      </c>
      <c r="F3036">
        <v>16776640</v>
      </c>
      <c r="G3036">
        <v>928622</v>
      </c>
      <c r="H3036">
        <v>73927</v>
      </c>
      <c r="I3036">
        <v>2981</v>
      </c>
      <c r="J3036" t="s">
        <v>27</v>
      </c>
      <c r="K3036" t="s">
        <v>17</v>
      </c>
      <c r="L3036">
        <v>8.81</v>
      </c>
    </row>
    <row r="3037" spans="1:12" x14ac:dyDescent="0.3">
      <c r="A3037" t="s">
        <v>6877</v>
      </c>
      <c r="B3037" t="s">
        <v>6878</v>
      </c>
      <c r="C3037" t="s">
        <v>3124</v>
      </c>
      <c r="D3037" t="s">
        <v>26</v>
      </c>
      <c r="E3037" s="1">
        <v>45053.458333333336</v>
      </c>
      <c r="F3037">
        <v>17336933</v>
      </c>
      <c r="G3037">
        <v>642495</v>
      </c>
      <c r="H3037">
        <v>194037</v>
      </c>
      <c r="I3037">
        <v>1700</v>
      </c>
      <c r="J3037" t="s">
        <v>40</v>
      </c>
      <c r="K3037" t="s">
        <v>17</v>
      </c>
      <c r="L3037">
        <v>3.57</v>
      </c>
    </row>
    <row r="3038" spans="1:12" x14ac:dyDescent="0.3">
      <c r="A3038" t="s">
        <v>6879</v>
      </c>
      <c r="B3038" t="s">
        <v>6880</v>
      </c>
      <c r="C3038" t="s">
        <v>97</v>
      </c>
      <c r="D3038" t="s">
        <v>47</v>
      </c>
      <c r="E3038" s="1">
        <v>45053.5</v>
      </c>
      <c r="F3038">
        <v>7459597</v>
      </c>
      <c r="G3038">
        <v>490087</v>
      </c>
      <c r="H3038">
        <v>253445</v>
      </c>
      <c r="I3038">
        <v>3351</v>
      </c>
      <c r="J3038" t="s">
        <v>16</v>
      </c>
      <c r="K3038" t="s">
        <v>17</v>
      </c>
      <c r="L3038">
        <v>1.84</v>
      </c>
    </row>
    <row r="3039" spans="1:12" x14ac:dyDescent="0.3">
      <c r="A3039" t="s">
        <v>6881</v>
      </c>
      <c r="B3039" t="s">
        <v>6882</v>
      </c>
      <c r="C3039" t="s">
        <v>3534</v>
      </c>
      <c r="D3039" t="s">
        <v>137</v>
      </c>
      <c r="E3039" s="1">
        <v>45053.541666666664</v>
      </c>
      <c r="F3039">
        <v>15270552</v>
      </c>
      <c r="G3039">
        <v>503139</v>
      </c>
      <c r="H3039">
        <v>128776</v>
      </c>
      <c r="I3039">
        <v>537</v>
      </c>
      <c r="J3039" t="s">
        <v>77</v>
      </c>
      <c r="K3039" t="s">
        <v>17</v>
      </c>
      <c r="L3039">
        <v>0.51</v>
      </c>
    </row>
    <row r="3040" spans="1:12" x14ac:dyDescent="0.3">
      <c r="A3040" t="s">
        <v>6883</v>
      </c>
      <c r="B3040" t="s">
        <v>6884</v>
      </c>
      <c r="C3040" t="s">
        <v>358</v>
      </c>
      <c r="D3040" t="s">
        <v>51</v>
      </c>
      <c r="E3040" s="1">
        <v>45053.583333333336</v>
      </c>
      <c r="F3040">
        <v>42717081</v>
      </c>
      <c r="G3040">
        <v>863792</v>
      </c>
      <c r="H3040">
        <v>292202</v>
      </c>
      <c r="I3040">
        <v>101</v>
      </c>
      <c r="J3040" t="s">
        <v>16</v>
      </c>
      <c r="K3040" t="s">
        <v>17</v>
      </c>
      <c r="L3040">
        <v>10.51</v>
      </c>
    </row>
    <row r="3041" spans="1:12" x14ac:dyDescent="0.3">
      <c r="A3041" t="s">
        <v>6885</v>
      </c>
      <c r="B3041" t="s">
        <v>6886</v>
      </c>
      <c r="C3041" t="s">
        <v>751</v>
      </c>
      <c r="D3041" t="s">
        <v>31</v>
      </c>
      <c r="E3041" s="1">
        <v>45053.625</v>
      </c>
      <c r="F3041">
        <v>48940300</v>
      </c>
      <c r="G3041">
        <v>1808298</v>
      </c>
      <c r="H3041">
        <v>66468</v>
      </c>
      <c r="I3041">
        <v>2019</v>
      </c>
      <c r="J3041" t="s">
        <v>16</v>
      </c>
      <c r="K3041" t="s">
        <v>17</v>
      </c>
      <c r="L3041">
        <v>5.04</v>
      </c>
    </row>
    <row r="3042" spans="1:12" x14ac:dyDescent="0.3">
      <c r="A3042" t="s">
        <v>6887</v>
      </c>
      <c r="B3042" t="s">
        <v>6888</v>
      </c>
      <c r="C3042" t="s">
        <v>707</v>
      </c>
      <c r="D3042" t="s">
        <v>26</v>
      </c>
      <c r="E3042" s="1">
        <v>45053.666666666664</v>
      </c>
      <c r="F3042">
        <v>26335658</v>
      </c>
      <c r="G3042">
        <v>362507</v>
      </c>
      <c r="H3042">
        <v>210321</v>
      </c>
      <c r="I3042">
        <v>3382</v>
      </c>
      <c r="J3042" t="s">
        <v>16</v>
      </c>
      <c r="K3042" t="s">
        <v>36</v>
      </c>
      <c r="L3042">
        <v>6.13</v>
      </c>
    </row>
    <row r="3043" spans="1:12" x14ac:dyDescent="0.3">
      <c r="A3043" t="s">
        <v>6889</v>
      </c>
      <c r="B3043" t="s">
        <v>6890</v>
      </c>
      <c r="C3043" t="s">
        <v>553</v>
      </c>
      <c r="D3043" t="s">
        <v>15</v>
      </c>
      <c r="E3043" s="1">
        <v>45053.708333333336</v>
      </c>
      <c r="F3043">
        <v>31148067</v>
      </c>
      <c r="G3043">
        <v>1332334</v>
      </c>
      <c r="H3043">
        <v>165202</v>
      </c>
      <c r="I3043">
        <v>3472</v>
      </c>
      <c r="J3043" t="s">
        <v>22</v>
      </c>
      <c r="K3043" t="s">
        <v>17</v>
      </c>
      <c r="L3043">
        <v>8.0299999999999994</v>
      </c>
    </row>
    <row r="3044" spans="1:12" x14ac:dyDescent="0.3">
      <c r="A3044" t="s">
        <v>6891</v>
      </c>
      <c r="B3044" t="s">
        <v>6892</v>
      </c>
      <c r="C3044" t="s">
        <v>4785</v>
      </c>
      <c r="D3044" t="s">
        <v>15</v>
      </c>
      <c r="E3044" s="1">
        <v>45053.75</v>
      </c>
      <c r="F3044">
        <v>34894779</v>
      </c>
      <c r="G3044">
        <v>538974</v>
      </c>
      <c r="H3044">
        <v>84694</v>
      </c>
      <c r="I3044">
        <v>2974</v>
      </c>
      <c r="J3044" t="s">
        <v>40</v>
      </c>
      <c r="K3044" t="s">
        <v>36</v>
      </c>
      <c r="L3044">
        <v>9.85</v>
      </c>
    </row>
    <row r="3045" spans="1:12" x14ac:dyDescent="0.3">
      <c r="A3045" t="s">
        <v>6893</v>
      </c>
      <c r="B3045" t="s">
        <v>6894</v>
      </c>
      <c r="C3045" t="s">
        <v>1739</v>
      </c>
      <c r="D3045" t="s">
        <v>47</v>
      </c>
      <c r="E3045" s="1">
        <v>45053.791666666664</v>
      </c>
      <c r="F3045">
        <v>20256357</v>
      </c>
      <c r="G3045">
        <v>276627</v>
      </c>
      <c r="H3045">
        <v>133981</v>
      </c>
      <c r="I3045">
        <v>1083</v>
      </c>
      <c r="J3045" t="s">
        <v>27</v>
      </c>
      <c r="K3045" t="s">
        <v>36</v>
      </c>
      <c r="L3045">
        <v>13.58</v>
      </c>
    </row>
    <row r="3046" spans="1:12" x14ac:dyDescent="0.3">
      <c r="A3046" t="s">
        <v>6895</v>
      </c>
      <c r="B3046" t="s">
        <v>6896</v>
      </c>
      <c r="C3046" t="s">
        <v>2822</v>
      </c>
      <c r="D3046" t="s">
        <v>21</v>
      </c>
      <c r="E3046" s="1">
        <v>45053.833333333336</v>
      </c>
      <c r="F3046">
        <v>18939059</v>
      </c>
      <c r="G3046">
        <v>1553310</v>
      </c>
      <c r="H3046">
        <v>68004</v>
      </c>
      <c r="I3046">
        <v>903</v>
      </c>
      <c r="J3046" t="s">
        <v>32</v>
      </c>
      <c r="K3046" t="s">
        <v>36</v>
      </c>
      <c r="L3046">
        <v>3.65</v>
      </c>
    </row>
    <row r="3047" spans="1:12" x14ac:dyDescent="0.3">
      <c r="A3047" t="s">
        <v>6897</v>
      </c>
      <c r="B3047" t="s">
        <v>6898</v>
      </c>
      <c r="C3047" t="s">
        <v>2160</v>
      </c>
      <c r="D3047" t="s">
        <v>31</v>
      </c>
      <c r="E3047" s="1">
        <v>45053.875</v>
      </c>
      <c r="F3047">
        <v>14719234</v>
      </c>
      <c r="G3047">
        <v>517366</v>
      </c>
      <c r="H3047">
        <v>242079</v>
      </c>
      <c r="I3047">
        <v>2602</v>
      </c>
      <c r="J3047" t="s">
        <v>32</v>
      </c>
      <c r="K3047" t="s">
        <v>17</v>
      </c>
      <c r="L3047">
        <v>1.52</v>
      </c>
    </row>
    <row r="3048" spans="1:12" x14ac:dyDescent="0.3">
      <c r="A3048" t="s">
        <v>6899</v>
      </c>
      <c r="B3048" t="s">
        <v>6900</v>
      </c>
      <c r="C3048" t="s">
        <v>2309</v>
      </c>
      <c r="D3048" t="s">
        <v>31</v>
      </c>
      <c r="E3048" s="1">
        <v>45053.916666666664</v>
      </c>
      <c r="F3048">
        <v>30360050</v>
      </c>
      <c r="G3048">
        <v>1631658</v>
      </c>
      <c r="H3048">
        <v>67824</v>
      </c>
      <c r="I3048">
        <v>3094</v>
      </c>
      <c r="J3048" t="s">
        <v>16</v>
      </c>
      <c r="K3048" t="s">
        <v>36</v>
      </c>
      <c r="L3048">
        <v>12.52</v>
      </c>
    </row>
    <row r="3049" spans="1:12" x14ac:dyDescent="0.3">
      <c r="A3049" t="s">
        <v>6901</v>
      </c>
      <c r="B3049" t="s">
        <v>6902</v>
      </c>
      <c r="C3049" t="s">
        <v>6903</v>
      </c>
      <c r="D3049" t="s">
        <v>26</v>
      </c>
      <c r="E3049" s="1">
        <v>45053.958333333336</v>
      </c>
      <c r="F3049">
        <v>46407548</v>
      </c>
      <c r="G3049">
        <v>1406234</v>
      </c>
      <c r="H3049">
        <v>92844</v>
      </c>
      <c r="I3049">
        <v>2984</v>
      </c>
      <c r="J3049" t="s">
        <v>16</v>
      </c>
      <c r="K3049" t="s">
        <v>17</v>
      </c>
      <c r="L3049">
        <v>0.89</v>
      </c>
    </row>
    <row r="3050" spans="1:12" x14ac:dyDescent="0.3">
      <c r="A3050" t="s">
        <v>6904</v>
      </c>
      <c r="B3050" t="s">
        <v>6905</v>
      </c>
      <c r="C3050" t="s">
        <v>197</v>
      </c>
      <c r="D3050" t="s">
        <v>21</v>
      </c>
      <c r="E3050" s="1">
        <v>45054</v>
      </c>
      <c r="F3050">
        <v>22615666</v>
      </c>
      <c r="G3050">
        <v>1175686</v>
      </c>
      <c r="H3050">
        <v>60437</v>
      </c>
      <c r="I3050">
        <v>2104</v>
      </c>
      <c r="J3050" t="s">
        <v>16</v>
      </c>
      <c r="K3050" t="s">
        <v>17</v>
      </c>
      <c r="L3050">
        <v>11.11</v>
      </c>
    </row>
    <row r="3051" spans="1:12" x14ac:dyDescent="0.3">
      <c r="A3051" t="s">
        <v>6906</v>
      </c>
      <c r="B3051" t="s">
        <v>6907</v>
      </c>
      <c r="C3051" t="s">
        <v>2059</v>
      </c>
      <c r="D3051" t="s">
        <v>67</v>
      </c>
      <c r="E3051" s="1">
        <v>45054.041666666664</v>
      </c>
      <c r="F3051">
        <v>40228696</v>
      </c>
      <c r="G3051">
        <v>250530</v>
      </c>
      <c r="H3051">
        <v>260679</v>
      </c>
      <c r="I3051">
        <v>925</v>
      </c>
      <c r="J3051" t="s">
        <v>32</v>
      </c>
      <c r="K3051" t="s">
        <v>17</v>
      </c>
      <c r="L3051">
        <v>2.5499999999999998</v>
      </c>
    </row>
    <row r="3052" spans="1:12" x14ac:dyDescent="0.3">
      <c r="A3052" t="s">
        <v>6908</v>
      </c>
      <c r="B3052" t="s">
        <v>6909</v>
      </c>
      <c r="C3052" t="s">
        <v>1235</v>
      </c>
      <c r="D3052" t="s">
        <v>47</v>
      </c>
      <c r="E3052" s="1">
        <v>45054.083333333336</v>
      </c>
      <c r="F3052">
        <v>17584689</v>
      </c>
      <c r="G3052">
        <v>1664269</v>
      </c>
      <c r="H3052">
        <v>175708</v>
      </c>
      <c r="I3052">
        <v>3528</v>
      </c>
      <c r="J3052" t="s">
        <v>40</v>
      </c>
      <c r="K3052" t="s">
        <v>17</v>
      </c>
      <c r="L3052">
        <v>2.4900000000000002</v>
      </c>
    </row>
    <row r="3053" spans="1:12" x14ac:dyDescent="0.3">
      <c r="A3053" t="s">
        <v>6910</v>
      </c>
      <c r="B3053" t="s">
        <v>6911</v>
      </c>
      <c r="C3053" t="s">
        <v>965</v>
      </c>
      <c r="D3053" t="s">
        <v>137</v>
      </c>
      <c r="E3053" s="1">
        <v>45054.125</v>
      </c>
      <c r="F3053">
        <v>21587035</v>
      </c>
      <c r="G3053">
        <v>1328919</v>
      </c>
      <c r="H3053">
        <v>241155</v>
      </c>
      <c r="I3053">
        <v>1045</v>
      </c>
      <c r="J3053" t="s">
        <v>16</v>
      </c>
      <c r="K3053" t="s">
        <v>36</v>
      </c>
      <c r="L3053">
        <v>14.01</v>
      </c>
    </row>
    <row r="3054" spans="1:12" x14ac:dyDescent="0.3">
      <c r="A3054" t="s">
        <v>6912</v>
      </c>
      <c r="B3054" t="s">
        <v>6913</v>
      </c>
      <c r="C3054" t="s">
        <v>3461</v>
      </c>
      <c r="D3054" t="s">
        <v>21</v>
      </c>
      <c r="E3054" s="1">
        <v>45054.166666666664</v>
      </c>
      <c r="F3054">
        <v>23540381</v>
      </c>
      <c r="G3054">
        <v>912578</v>
      </c>
      <c r="H3054">
        <v>144956</v>
      </c>
      <c r="I3054">
        <v>2383</v>
      </c>
      <c r="J3054" t="s">
        <v>40</v>
      </c>
      <c r="K3054" t="s">
        <v>36</v>
      </c>
      <c r="L3054">
        <v>2.0299999999999998</v>
      </c>
    </row>
    <row r="3055" spans="1:12" x14ac:dyDescent="0.3">
      <c r="A3055" t="s">
        <v>6914</v>
      </c>
      <c r="B3055" t="s">
        <v>6915</v>
      </c>
      <c r="C3055" t="s">
        <v>4265</v>
      </c>
      <c r="D3055" t="s">
        <v>51</v>
      </c>
      <c r="E3055" s="1">
        <v>45054.208333333336</v>
      </c>
      <c r="F3055">
        <v>30184343</v>
      </c>
      <c r="G3055">
        <v>267226</v>
      </c>
      <c r="H3055">
        <v>269935</v>
      </c>
      <c r="I3055">
        <v>652</v>
      </c>
      <c r="J3055" t="s">
        <v>40</v>
      </c>
      <c r="K3055" t="s">
        <v>17</v>
      </c>
      <c r="L3055">
        <v>8.73</v>
      </c>
    </row>
    <row r="3056" spans="1:12" x14ac:dyDescent="0.3">
      <c r="A3056" t="s">
        <v>6916</v>
      </c>
      <c r="B3056" t="s">
        <v>6917</v>
      </c>
      <c r="C3056" t="s">
        <v>4049</v>
      </c>
      <c r="D3056" t="s">
        <v>47</v>
      </c>
      <c r="E3056" s="1">
        <v>45054.25</v>
      </c>
      <c r="F3056">
        <v>12235678</v>
      </c>
      <c r="G3056">
        <v>610404</v>
      </c>
      <c r="H3056">
        <v>183846</v>
      </c>
      <c r="I3056">
        <v>2570</v>
      </c>
      <c r="J3056" t="s">
        <v>22</v>
      </c>
      <c r="K3056" t="s">
        <v>17</v>
      </c>
      <c r="L3056">
        <v>7.55</v>
      </c>
    </row>
    <row r="3057" spans="1:12" x14ac:dyDescent="0.3">
      <c r="A3057" t="s">
        <v>6918</v>
      </c>
      <c r="B3057" t="s">
        <v>6919</v>
      </c>
      <c r="C3057" t="s">
        <v>1050</v>
      </c>
      <c r="D3057" t="s">
        <v>137</v>
      </c>
      <c r="E3057" s="1">
        <v>45054.291666666664</v>
      </c>
      <c r="F3057">
        <v>2673929</v>
      </c>
      <c r="G3057">
        <v>1617605</v>
      </c>
      <c r="H3057">
        <v>152874</v>
      </c>
      <c r="I3057">
        <v>3339</v>
      </c>
      <c r="J3057" t="s">
        <v>77</v>
      </c>
      <c r="K3057" t="s">
        <v>36</v>
      </c>
      <c r="L3057">
        <v>7.83</v>
      </c>
    </row>
    <row r="3058" spans="1:12" x14ac:dyDescent="0.3">
      <c r="A3058" t="s">
        <v>6920</v>
      </c>
      <c r="B3058" t="s">
        <v>6921</v>
      </c>
      <c r="C3058" t="s">
        <v>4525</v>
      </c>
      <c r="D3058" t="s">
        <v>137</v>
      </c>
      <c r="E3058" s="1">
        <v>45054.333333333336</v>
      </c>
      <c r="F3058">
        <v>30419372</v>
      </c>
      <c r="G3058">
        <v>836046</v>
      </c>
      <c r="H3058">
        <v>92356</v>
      </c>
      <c r="I3058">
        <v>846</v>
      </c>
      <c r="J3058" t="s">
        <v>77</v>
      </c>
      <c r="K3058" t="s">
        <v>17</v>
      </c>
      <c r="L3058">
        <v>8.9600000000000009</v>
      </c>
    </row>
    <row r="3059" spans="1:12" x14ac:dyDescent="0.3">
      <c r="A3059" t="s">
        <v>6922</v>
      </c>
      <c r="B3059" t="s">
        <v>6923</v>
      </c>
      <c r="C3059" t="s">
        <v>300</v>
      </c>
      <c r="D3059" t="s">
        <v>26</v>
      </c>
      <c r="E3059" s="1">
        <v>45054.375</v>
      </c>
      <c r="F3059">
        <v>34671055</v>
      </c>
      <c r="G3059">
        <v>99312</v>
      </c>
      <c r="H3059">
        <v>58688</v>
      </c>
      <c r="I3059">
        <v>571</v>
      </c>
      <c r="J3059" t="s">
        <v>22</v>
      </c>
      <c r="K3059" t="s">
        <v>17</v>
      </c>
      <c r="L3059">
        <v>3.43</v>
      </c>
    </row>
    <row r="3060" spans="1:12" x14ac:dyDescent="0.3">
      <c r="A3060" t="s">
        <v>6924</v>
      </c>
      <c r="B3060" t="s">
        <v>6925</v>
      </c>
      <c r="C3060" t="s">
        <v>965</v>
      </c>
      <c r="D3060" t="s">
        <v>21</v>
      </c>
      <c r="E3060" s="1">
        <v>45054.416666666664</v>
      </c>
      <c r="F3060">
        <v>31361175</v>
      </c>
      <c r="G3060">
        <v>1461651</v>
      </c>
      <c r="H3060">
        <v>264319</v>
      </c>
      <c r="I3060">
        <v>1929</v>
      </c>
      <c r="J3060" t="s">
        <v>22</v>
      </c>
      <c r="K3060" t="s">
        <v>36</v>
      </c>
      <c r="L3060">
        <v>4.3899999999999997</v>
      </c>
    </row>
    <row r="3061" spans="1:12" x14ac:dyDescent="0.3">
      <c r="A3061" t="s">
        <v>6926</v>
      </c>
      <c r="B3061" t="s">
        <v>6927</v>
      </c>
      <c r="C3061" t="s">
        <v>1088</v>
      </c>
      <c r="D3061" t="s">
        <v>31</v>
      </c>
      <c r="E3061" s="1">
        <v>45054.458333333336</v>
      </c>
      <c r="F3061">
        <v>12982221</v>
      </c>
      <c r="G3061">
        <v>1557151</v>
      </c>
      <c r="H3061">
        <v>211689</v>
      </c>
      <c r="I3061">
        <v>2131</v>
      </c>
      <c r="J3061" t="s">
        <v>27</v>
      </c>
      <c r="K3061" t="s">
        <v>17</v>
      </c>
      <c r="L3061">
        <v>0.62</v>
      </c>
    </row>
    <row r="3062" spans="1:12" x14ac:dyDescent="0.3">
      <c r="A3062" t="s">
        <v>6928</v>
      </c>
      <c r="B3062" t="s">
        <v>6929</v>
      </c>
      <c r="C3062" t="s">
        <v>4327</v>
      </c>
      <c r="D3062" t="s">
        <v>67</v>
      </c>
      <c r="E3062" s="1">
        <v>45054.5</v>
      </c>
      <c r="F3062">
        <v>15388621</v>
      </c>
      <c r="G3062">
        <v>1317765</v>
      </c>
      <c r="H3062">
        <v>6279</v>
      </c>
      <c r="I3062">
        <v>1818</v>
      </c>
      <c r="J3062" t="s">
        <v>32</v>
      </c>
      <c r="K3062" t="s">
        <v>17</v>
      </c>
      <c r="L3062">
        <v>14.71</v>
      </c>
    </row>
    <row r="3063" spans="1:12" x14ac:dyDescent="0.3">
      <c r="A3063" t="s">
        <v>6930</v>
      </c>
      <c r="B3063" t="s">
        <v>6931</v>
      </c>
      <c r="C3063" t="s">
        <v>361</v>
      </c>
      <c r="D3063" t="s">
        <v>137</v>
      </c>
      <c r="E3063" s="1">
        <v>45054.541666666664</v>
      </c>
      <c r="F3063">
        <v>5698044</v>
      </c>
      <c r="G3063">
        <v>85604</v>
      </c>
      <c r="H3063">
        <v>229305</v>
      </c>
      <c r="I3063">
        <v>522</v>
      </c>
      <c r="J3063" t="s">
        <v>22</v>
      </c>
      <c r="K3063" t="s">
        <v>17</v>
      </c>
      <c r="L3063">
        <v>14.98</v>
      </c>
    </row>
    <row r="3064" spans="1:12" x14ac:dyDescent="0.3">
      <c r="A3064" t="s">
        <v>6932</v>
      </c>
      <c r="B3064" t="s">
        <v>6933</v>
      </c>
      <c r="C3064" t="s">
        <v>6350</v>
      </c>
      <c r="D3064" t="s">
        <v>31</v>
      </c>
      <c r="E3064" s="1">
        <v>45054.583333333336</v>
      </c>
      <c r="F3064">
        <v>374740</v>
      </c>
      <c r="G3064">
        <v>1623241</v>
      </c>
      <c r="H3064">
        <v>183609</v>
      </c>
      <c r="I3064">
        <v>2465</v>
      </c>
      <c r="J3064" t="s">
        <v>27</v>
      </c>
      <c r="K3064" t="s">
        <v>36</v>
      </c>
      <c r="L3064">
        <v>14.5</v>
      </c>
    </row>
    <row r="3065" spans="1:12" x14ac:dyDescent="0.3">
      <c r="A3065" t="s">
        <v>6934</v>
      </c>
      <c r="B3065" t="s">
        <v>6935</v>
      </c>
      <c r="C3065" t="s">
        <v>4084</v>
      </c>
      <c r="D3065" t="s">
        <v>26</v>
      </c>
      <c r="E3065" s="1">
        <v>45054.625</v>
      </c>
      <c r="F3065">
        <v>44764475</v>
      </c>
      <c r="G3065">
        <v>1742255</v>
      </c>
      <c r="H3065">
        <v>99014</v>
      </c>
      <c r="I3065">
        <v>3396</v>
      </c>
      <c r="J3065" t="s">
        <v>40</v>
      </c>
      <c r="K3065" t="s">
        <v>36</v>
      </c>
      <c r="L3065">
        <v>5.28</v>
      </c>
    </row>
    <row r="3066" spans="1:12" x14ac:dyDescent="0.3">
      <c r="A3066" t="s">
        <v>6936</v>
      </c>
      <c r="B3066" t="s">
        <v>6937</v>
      </c>
      <c r="C3066" t="s">
        <v>2125</v>
      </c>
      <c r="D3066" t="s">
        <v>26</v>
      </c>
      <c r="E3066" s="1">
        <v>45054.666666666664</v>
      </c>
      <c r="F3066">
        <v>29409690</v>
      </c>
      <c r="G3066">
        <v>1450704</v>
      </c>
      <c r="H3066">
        <v>33823</v>
      </c>
      <c r="I3066">
        <v>3164</v>
      </c>
      <c r="J3066" t="s">
        <v>27</v>
      </c>
      <c r="K3066" t="s">
        <v>17</v>
      </c>
      <c r="L3066">
        <v>7.94</v>
      </c>
    </row>
    <row r="3067" spans="1:12" x14ac:dyDescent="0.3">
      <c r="A3067" t="s">
        <v>6938</v>
      </c>
      <c r="B3067" t="s">
        <v>6939</v>
      </c>
      <c r="C3067" t="s">
        <v>3594</v>
      </c>
      <c r="D3067" t="s">
        <v>51</v>
      </c>
      <c r="E3067" s="1">
        <v>45054.708333333336</v>
      </c>
      <c r="F3067">
        <v>34381786</v>
      </c>
      <c r="G3067">
        <v>1503512</v>
      </c>
      <c r="H3067">
        <v>145549</v>
      </c>
      <c r="I3067">
        <v>123</v>
      </c>
      <c r="J3067" t="s">
        <v>77</v>
      </c>
      <c r="K3067" t="s">
        <v>17</v>
      </c>
      <c r="L3067">
        <v>8.51</v>
      </c>
    </row>
    <row r="3068" spans="1:12" x14ac:dyDescent="0.3">
      <c r="A3068" t="s">
        <v>6940</v>
      </c>
      <c r="B3068" t="s">
        <v>6941</v>
      </c>
      <c r="C3068" t="s">
        <v>1198</v>
      </c>
      <c r="D3068" t="s">
        <v>47</v>
      </c>
      <c r="E3068" s="1">
        <v>45054.75</v>
      </c>
      <c r="F3068">
        <v>5496509</v>
      </c>
      <c r="G3068">
        <v>258164</v>
      </c>
      <c r="H3068">
        <v>197524</v>
      </c>
      <c r="I3068">
        <v>1311</v>
      </c>
      <c r="J3068" t="s">
        <v>16</v>
      </c>
      <c r="K3068" t="s">
        <v>17</v>
      </c>
      <c r="L3068">
        <v>4.46</v>
      </c>
    </row>
    <row r="3069" spans="1:12" x14ac:dyDescent="0.3">
      <c r="A3069" t="s">
        <v>6942</v>
      </c>
      <c r="B3069" t="s">
        <v>6943</v>
      </c>
      <c r="C3069" t="s">
        <v>754</v>
      </c>
      <c r="D3069" t="s">
        <v>31</v>
      </c>
      <c r="E3069" s="1">
        <v>45054.791666666664</v>
      </c>
      <c r="F3069">
        <v>15103224</v>
      </c>
      <c r="G3069">
        <v>1817738</v>
      </c>
      <c r="H3069">
        <v>45487</v>
      </c>
      <c r="I3069">
        <v>2117</v>
      </c>
      <c r="J3069" t="s">
        <v>22</v>
      </c>
      <c r="K3069" t="s">
        <v>17</v>
      </c>
      <c r="L3069">
        <v>11.12</v>
      </c>
    </row>
    <row r="3070" spans="1:12" x14ac:dyDescent="0.3">
      <c r="A3070" t="s">
        <v>6944</v>
      </c>
      <c r="B3070" t="s">
        <v>6945</v>
      </c>
      <c r="C3070" t="s">
        <v>1899</v>
      </c>
      <c r="D3070" t="s">
        <v>67</v>
      </c>
      <c r="E3070" s="1">
        <v>45054.833333333336</v>
      </c>
      <c r="F3070">
        <v>36809123</v>
      </c>
      <c r="G3070">
        <v>1782644</v>
      </c>
      <c r="H3070">
        <v>263417</v>
      </c>
      <c r="I3070">
        <v>1856</v>
      </c>
      <c r="J3070" t="s">
        <v>77</v>
      </c>
      <c r="K3070" t="s">
        <v>36</v>
      </c>
      <c r="L3070">
        <v>10.02</v>
      </c>
    </row>
    <row r="3071" spans="1:12" x14ac:dyDescent="0.3">
      <c r="A3071" t="s">
        <v>6946</v>
      </c>
      <c r="B3071" t="s">
        <v>6947</v>
      </c>
      <c r="C3071" t="s">
        <v>583</v>
      </c>
      <c r="D3071" t="s">
        <v>21</v>
      </c>
      <c r="E3071" s="1">
        <v>45054.875</v>
      </c>
      <c r="F3071">
        <v>44084975</v>
      </c>
      <c r="G3071">
        <v>1043037</v>
      </c>
      <c r="H3071">
        <v>71308</v>
      </c>
      <c r="I3071">
        <v>687</v>
      </c>
      <c r="J3071" t="s">
        <v>22</v>
      </c>
      <c r="K3071" t="s">
        <v>17</v>
      </c>
      <c r="L3071">
        <v>9.36</v>
      </c>
    </row>
    <row r="3072" spans="1:12" x14ac:dyDescent="0.3">
      <c r="A3072" t="s">
        <v>6948</v>
      </c>
      <c r="B3072" t="s">
        <v>6949</v>
      </c>
      <c r="C3072" t="s">
        <v>527</v>
      </c>
      <c r="D3072" t="s">
        <v>26</v>
      </c>
      <c r="E3072" s="1">
        <v>45054.916666666664</v>
      </c>
      <c r="F3072">
        <v>47566611</v>
      </c>
      <c r="G3072">
        <v>940954</v>
      </c>
      <c r="H3072">
        <v>218733</v>
      </c>
      <c r="I3072">
        <v>3167</v>
      </c>
      <c r="J3072" t="s">
        <v>22</v>
      </c>
      <c r="K3072" t="s">
        <v>17</v>
      </c>
      <c r="L3072">
        <v>13.15</v>
      </c>
    </row>
    <row r="3073" spans="1:12" x14ac:dyDescent="0.3">
      <c r="A3073" t="s">
        <v>6950</v>
      </c>
      <c r="B3073" t="s">
        <v>6951</v>
      </c>
      <c r="C3073" t="s">
        <v>1157</v>
      </c>
      <c r="D3073" t="s">
        <v>26</v>
      </c>
      <c r="E3073" s="1">
        <v>45054.958333333336</v>
      </c>
      <c r="F3073">
        <v>30326998</v>
      </c>
      <c r="G3073">
        <v>69353</v>
      </c>
      <c r="H3073">
        <v>205704</v>
      </c>
      <c r="I3073">
        <v>2555</v>
      </c>
      <c r="J3073" t="s">
        <v>40</v>
      </c>
      <c r="K3073" t="s">
        <v>17</v>
      </c>
      <c r="L3073">
        <v>8.52</v>
      </c>
    </row>
    <row r="3074" spans="1:12" x14ac:dyDescent="0.3">
      <c r="A3074" t="s">
        <v>6952</v>
      </c>
      <c r="B3074" t="s">
        <v>6953</v>
      </c>
      <c r="C3074" t="s">
        <v>668</v>
      </c>
      <c r="D3074" t="s">
        <v>31</v>
      </c>
      <c r="E3074" s="1">
        <v>45055</v>
      </c>
      <c r="F3074">
        <v>8054641</v>
      </c>
      <c r="G3074">
        <v>295940</v>
      </c>
      <c r="H3074">
        <v>104768</v>
      </c>
      <c r="I3074">
        <v>527</v>
      </c>
      <c r="J3074" t="s">
        <v>32</v>
      </c>
      <c r="K3074" t="s">
        <v>17</v>
      </c>
      <c r="L3074">
        <v>7.1</v>
      </c>
    </row>
    <row r="3075" spans="1:12" x14ac:dyDescent="0.3">
      <c r="A3075" t="s">
        <v>6954</v>
      </c>
      <c r="B3075" t="s">
        <v>6955</v>
      </c>
      <c r="C3075" t="s">
        <v>3559</v>
      </c>
      <c r="D3075" t="s">
        <v>67</v>
      </c>
      <c r="E3075" s="1">
        <v>45055.041666666664</v>
      </c>
      <c r="F3075">
        <v>29342345</v>
      </c>
      <c r="G3075">
        <v>1267363</v>
      </c>
      <c r="H3075">
        <v>27780</v>
      </c>
      <c r="I3075">
        <v>2140</v>
      </c>
      <c r="J3075" t="s">
        <v>16</v>
      </c>
      <c r="K3075" t="s">
        <v>36</v>
      </c>
      <c r="L3075">
        <v>2.86</v>
      </c>
    </row>
    <row r="3076" spans="1:12" x14ac:dyDescent="0.3">
      <c r="A3076" t="s">
        <v>6956</v>
      </c>
      <c r="B3076" t="s">
        <v>6957</v>
      </c>
      <c r="C3076" t="s">
        <v>1332</v>
      </c>
      <c r="D3076" t="s">
        <v>31</v>
      </c>
      <c r="E3076" s="1">
        <v>45055.083333333336</v>
      </c>
      <c r="F3076">
        <v>24652449</v>
      </c>
      <c r="G3076">
        <v>1530430</v>
      </c>
      <c r="H3076">
        <v>222954</v>
      </c>
      <c r="I3076">
        <v>1611</v>
      </c>
      <c r="J3076" t="s">
        <v>22</v>
      </c>
      <c r="K3076" t="s">
        <v>17</v>
      </c>
      <c r="L3076">
        <v>7.67</v>
      </c>
    </row>
    <row r="3077" spans="1:12" x14ac:dyDescent="0.3">
      <c r="A3077" t="s">
        <v>6958</v>
      </c>
      <c r="B3077" t="s">
        <v>6959</v>
      </c>
      <c r="C3077" t="s">
        <v>1005</v>
      </c>
      <c r="D3077" t="s">
        <v>26</v>
      </c>
      <c r="E3077" s="1">
        <v>45055.125</v>
      </c>
      <c r="F3077">
        <v>21812385</v>
      </c>
      <c r="G3077">
        <v>1237555</v>
      </c>
      <c r="H3077">
        <v>113258</v>
      </c>
      <c r="I3077">
        <v>3047</v>
      </c>
      <c r="J3077" t="s">
        <v>32</v>
      </c>
      <c r="K3077" t="s">
        <v>17</v>
      </c>
      <c r="L3077">
        <v>6.86</v>
      </c>
    </row>
    <row r="3078" spans="1:12" x14ac:dyDescent="0.3">
      <c r="A3078" t="s">
        <v>6960</v>
      </c>
      <c r="B3078" t="s">
        <v>6961</v>
      </c>
      <c r="C3078" t="s">
        <v>3302</v>
      </c>
      <c r="D3078" t="s">
        <v>26</v>
      </c>
      <c r="E3078" s="1">
        <v>45055.166666666664</v>
      </c>
      <c r="F3078">
        <v>44389749</v>
      </c>
      <c r="G3078">
        <v>624862</v>
      </c>
      <c r="H3078">
        <v>77862</v>
      </c>
      <c r="I3078">
        <v>1927</v>
      </c>
      <c r="J3078" t="s">
        <v>16</v>
      </c>
      <c r="K3078" t="s">
        <v>17</v>
      </c>
      <c r="L3078">
        <v>9.31</v>
      </c>
    </row>
    <row r="3079" spans="1:12" x14ac:dyDescent="0.3">
      <c r="A3079" t="s">
        <v>6962</v>
      </c>
      <c r="B3079" t="s">
        <v>6963</v>
      </c>
      <c r="C3079" t="s">
        <v>3124</v>
      </c>
      <c r="D3079" t="s">
        <v>15</v>
      </c>
      <c r="E3079" s="1">
        <v>45055.208333333336</v>
      </c>
      <c r="F3079">
        <v>32677651</v>
      </c>
      <c r="G3079">
        <v>993992</v>
      </c>
      <c r="H3079">
        <v>150273</v>
      </c>
      <c r="I3079">
        <v>2329</v>
      </c>
      <c r="J3079" t="s">
        <v>40</v>
      </c>
      <c r="K3079" t="s">
        <v>17</v>
      </c>
      <c r="L3079">
        <v>5.24</v>
      </c>
    </row>
    <row r="3080" spans="1:12" x14ac:dyDescent="0.3">
      <c r="A3080" t="s">
        <v>6964</v>
      </c>
      <c r="B3080" t="s">
        <v>6965</v>
      </c>
      <c r="C3080" t="s">
        <v>369</v>
      </c>
      <c r="D3080" t="s">
        <v>51</v>
      </c>
      <c r="E3080" s="1">
        <v>45055.25</v>
      </c>
      <c r="F3080">
        <v>17384689</v>
      </c>
      <c r="G3080">
        <v>341367</v>
      </c>
      <c r="H3080">
        <v>233425</v>
      </c>
      <c r="I3080">
        <v>1882</v>
      </c>
      <c r="J3080" t="s">
        <v>27</v>
      </c>
      <c r="K3080" t="s">
        <v>17</v>
      </c>
      <c r="L3080">
        <v>14.77</v>
      </c>
    </row>
    <row r="3081" spans="1:12" x14ac:dyDescent="0.3">
      <c r="A3081" t="s">
        <v>6966</v>
      </c>
      <c r="B3081" t="s">
        <v>6967</v>
      </c>
      <c r="C3081" t="s">
        <v>812</v>
      </c>
      <c r="D3081" t="s">
        <v>26</v>
      </c>
      <c r="E3081" s="1">
        <v>45055.291666666664</v>
      </c>
      <c r="F3081">
        <v>15437216</v>
      </c>
      <c r="G3081">
        <v>560001</v>
      </c>
      <c r="H3081">
        <v>94168</v>
      </c>
      <c r="I3081">
        <v>623</v>
      </c>
      <c r="J3081" t="s">
        <v>16</v>
      </c>
      <c r="K3081" t="s">
        <v>36</v>
      </c>
      <c r="L3081">
        <v>11.97</v>
      </c>
    </row>
    <row r="3082" spans="1:12" x14ac:dyDescent="0.3">
      <c r="A3082" t="s">
        <v>6968</v>
      </c>
      <c r="B3082" t="s">
        <v>6969</v>
      </c>
      <c r="C3082" t="s">
        <v>1734</v>
      </c>
      <c r="D3082" t="s">
        <v>47</v>
      </c>
      <c r="E3082" s="1">
        <v>45055.333333333336</v>
      </c>
      <c r="F3082">
        <v>22959380</v>
      </c>
      <c r="G3082">
        <v>11457</v>
      </c>
      <c r="H3082">
        <v>13162</v>
      </c>
      <c r="I3082">
        <v>3258</v>
      </c>
      <c r="J3082" t="s">
        <v>22</v>
      </c>
      <c r="K3082" t="s">
        <v>36</v>
      </c>
      <c r="L3082">
        <v>7.28</v>
      </c>
    </row>
    <row r="3083" spans="1:12" x14ac:dyDescent="0.3">
      <c r="A3083" t="s">
        <v>6970</v>
      </c>
      <c r="B3083" t="s">
        <v>6971</v>
      </c>
      <c r="C3083" t="s">
        <v>1053</v>
      </c>
      <c r="D3083" t="s">
        <v>26</v>
      </c>
      <c r="E3083" s="1">
        <v>45055.375</v>
      </c>
      <c r="F3083">
        <v>9549334</v>
      </c>
      <c r="G3083">
        <v>3178</v>
      </c>
      <c r="H3083">
        <v>227332</v>
      </c>
      <c r="I3083">
        <v>1451</v>
      </c>
      <c r="J3083" t="s">
        <v>16</v>
      </c>
      <c r="K3083" t="s">
        <v>17</v>
      </c>
      <c r="L3083">
        <v>7.84</v>
      </c>
    </row>
    <row r="3084" spans="1:12" x14ac:dyDescent="0.3">
      <c r="A3084" t="s">
        <v>6972</v>
      </c>
      <c r="B3084" t="s">
        <v>6973</v>
      </c>
      <c r="C3084" t="s">
        <v>2256</v>
      </c>
      <c r="D3084" t="s">
        <v>47</v>
      </c>
      <c r="E3084" s="1">
        <v>45055.416666666664</v>
      </c>
      <c r="F3084">
        <v>32398740</v>
      </c>
      <c r="G3084">
        <v>31109</v>
      </c>
      <c r="H3084">
        <v>240022</v>
      </c>
      <c r="I3084">
        <v>1539</v>
      </c>
      <c r="J3084" t="s">
        <v>22</v>
      </c>
      <c r="K3084" t="s">
        <v>17</v>
      </c>
      <c r="L3084">
        <v>11.63</v>
      </c>
    </row>
    <row r="3085" spans="1:12" x14ac:dyDescent="0.3">
      <c r="A3085" t="s">
        <v>6974</v>
      </c>
      <c r="B3085" t="s">
        <v>6975</v>
      </c>
      <c r="C3085" t="s">
        <v>733</v>
      </c>
      <c r="D3085" t="s">
        <v>51</v>
      </c>
      <c r="E3085" s="1">
        <v>45055.458333333336</v>
      </c>
      <c r="F3085">
        <v>37369457</v>
      </c>
      <c r="G3085">
        <v>1377421</v>
      </c>
      <c r="H3085">
        <v>278771</v>
      </c>
      <c r="I3085">
        <v>1011</v>
      </c>
      <c r="J3085" t="s">
        <v>40</v>
      </c>
      <c r="K3085" t="s">
        <v>36</v>
      </c>
      <c r="L3085">
        <v>5.42</v>
      </c>
    </row>
    <row r="3086" spans="1:12" x14ac:dyDescent="0.3">
      <c r="A3086" t="s">
        <v>6976</v>
      </c>
      <c r="B3086" t="s">
        <v>6977</v>
      </c>
      <c r="C3086" t="s">
        <v>1958</v>
      </c>
      <c r="D3086" t="s">
        <v>137</v>
      </c>
      <c r="E3086" s="1">
        <v>45055.5</v>
      </c>
      <c r="F3086">
        <v>12281151</v>
      </c>
      <c r="G3086">
        <v>1587410</v>
      </c>
      <c r="H3086">
        <v>208973</v>
      </c>
      <c r="I3086">
        <v>1261</v>
      </c>
      <c r="J3086" t="s">
        <v>40</v>
      </c>
      <c r="K3086" t="s">
        <v>17</v>
      </c>
      <c r="L3086">
        <v>3.59</v>
      </c>
    </row>
    <row r="3087" spans="1:12" x14ac:dyDescent="0.3">
      <c r="A3087" t="s">
        <v>6978</v>
      </c>
      <c r="B3087" t="s">
        <v>6979</v>
      </c>
      <c r="C3087" t="s">
        <v>5437</v>
      </c>
      <c r="D3087" t="s">
        <v>15</v>
      </c>
      <c r="E3087" s="1">
        <v>45055.541666666664</v>
      </c>
      <c r="F3087">
        <v>45151526</v>
      </c>
      <c r="G3087">
        <v>1207769</v>
      </c>
      <c r="H3087">
        <v>251304</v>
      </c>
      <c r="I3087">
        <v>2488</v>
      </c>
      <c r="J3087" t="s">
        <v>32</v>
      </c>
      <c r="K3087" t="s">
        <v>17</v>
      </c>
      <c r="L3087">
        <v>5.36</v>
      </c>
    </row>
    <row r="3088" spans="1:12" x14ac:dyDescent="0.3">
      <c r="A3088" t="s">
        <v>6980</v>
      </c>
      <c r="B3088" t="s">
        <v>6981</v>
      </c>
      <c r="C3088" t="s">
        <v>2844</v>
      </c>
      <c r="D3088" t="s">
        <v>15</v>
      </c>
      <c r="E3088" s="1">
        <v>45055.583333333336</v>
      </c>
      <c r="F3088">
        <v>18464644</v>
      </c>
      <c r="G3088">
        <v>880589</v>
      </c>
      <c r="H3088">
        <v>101019</v>
      </c>
      <c r="I3088">
        <v>3111</v>
      </c>
      <c r="J3088" t="s">
        <v>16</v>
      </c>
      <c r="K3088" t="s">
        <v>17</v>
      </c>
      <c r="L3088">
        <v>2.42</v>
      </c>
    </row>
    <row r="3089" spans="1:12" x14ac:dyDescent="0.3">
      <c r="A3089" t="s">
        <v>6982</v>
      </c>
      <c r="B3089" t="s">
        <v>6983</v>
      </c>
      <c r="C3089" t="s">
        <v>303</v>
      </c>
      <c r="D3089" t="s">
        <v>21</v>
      </c>
      <c r="E3089" s="1">
        <v>45055.625</v>
      </c>
      <c r="F3089">
        <v>41745678</v>
      </c>
      <c r="G3089">
        <v>1153146</v>
      </c>
      <c r="H3089">
        <v>30069</v>
      </c>
      <c r="I3089">
        <v>2401</v>
      </c>
      <c r="J3089" t="s">
        <v>27</v>
      </c>
      <c r="K3089" t="s">
        <v>17</v>
      </c>
      <c r="L3089">
        <v>1.8</v>
      </c>
    </row>
    <row r="3090" spans="1:12" x14ac:dyDescent="0.3">
      <c r="A3090" t="s">
        <v>6984</v>
      </c>
      <c r="B3090" t="s">
        <v>6985</v>
      </c>
      <c r="C3090" t="s">
        <v>1980</v>
      </c>
      <c r="D3090" t="s">
        <v>15</v>
      </c>
      <c r="E3090" s="1">
        <v>45055.666666666664</v>
      </c>
      <c r="F3090">
        <v>12614307</v>
      </c>
      <c r="G3090">
        <v>1317445</v>
      </c>
      <c r="H3090">
        <v>218157</v>
      </c>
      <c r="I3090">
        <v>1747</v>
      </c>
      <c r="J3090" t="s">
        <v>27</v>
      </c>
      <c r="K3090" t="s">
        <v>17</v>
      </c>
      <c r="L3090">
        <v>13.12</v>
      </c>
    </row>
    <row r="3091" spans="1:12" x14ac:dyDescent="0.3">
      <c r="A3091" t="s">
        <v>6986</v>
      </c>
      <c r="B3091" t="s">
        <v>6987</v>
      </c>
      <c r="C3091" t="s">
        <v>1682</v>
      </c>
      <c r="D3091" t="s">
        <v>15</v>
      </c>
      <c r="E3091" s="1">
        <v>45055.708333333336</v>
      </c>
      <c r="F3091">
        <v>20491212</v>
      </c>
      <c r="G3091">
        <v>633063</v>
      </c>
      <c r="H3091">
        <v>290875</v>
      </c>
      <c r="I3091">
        <v>364</v>
      </c>
      <c r="J3091" t="s">
        <v>16</v>
      </c>
      <c r="K3091" t="s">
        <v>17</v>
      </c>
      <c r="L3091">
        <v>1.41</v>
      </c>
    </row>
    <row r="3092" spans="1:12" x14ac:dyDescent="0.3">
      <c r="A3092" t="s">
        <v>6988</v>
      </c>
      <c r="B3092" t="s">
        <v>6989</v>
      </c>
      <c r="C3092" t="s">
        <v>1187</v>
      </c>
      <c r="D3092" t="s">
        <v>137</v>
      </c>
      <c r="E3092" s="1">
        <v>45055.75</v>
      </c>
      <c r="F3092">
        <v>701076</v>
      </c>
      <c r="G3092">
        <v>1405913</v>
      </c>
      <c r="H3092">
        <v>146697</v>
      </c>
      <c r="I3092">
        <v>2865</v>
      </c>
      <c r="J3092" t="s">
        <v>27</v>
      </c>
      <c r="K3092" t="s">
        <v>36</v>
      </c>
      <c r="L3092">
        <v>5.12</v>
      </c>
    </row>
    <row r="3093" spans="1:12" x14ac:dyDescent="0.3">
      <c r="A3093" t="s">
        <v>6990</v>
      </c>
      <c r="B3093" t="s">
        <v>6991</v>
      </c>
      <c r="C3093" t="s">
        <v>1332</v>
      </c>
      <c r="D3093" t="s">
        <v>15</v>
      </c>
      <c r="E3093" s="1">
        <v>45055.791666666664</v>
      </c>
      <c r="F3093">
        <v>3442932</v>
      </c>
      <c r="G3093">
        <v>1605763</v>
      </c>
      <c r="H3093">
        <v>215513</v>
      </c>
      <c r="I3093">
        <v>1904</v>
      </c>
      <c r="J3093" t="s">
        <v>22</v>
      </c>
      <c r="K3093" t="s">
        <v>17</v>
      </c>
      <c r="L3093">
        <v>4.47</v>
      </c>
    </row>
    <row r="3094" spans="1:12" x14ac:dyDescent="0.3">
      <c r="A3094" t="s">
        <v>6992</v>
      </c>
      <c r="B3094" t="s">
        <v>6993</v>
      </c>
      <c r="C3094" t="s">
        <v>155</v>
      </c>
      <c r="D3094" t="s">
        <v>67</v>
      </c>
      <c r="E3094" s="1">
        <v>45055.833333333336</v>
      </c>
      <c r="F3094">
        <v>18226149</v>
      </c>
      <c r="G3094">
        <v>869038</v>
      </c>
      <c r="H3094">
        <v>69115</v>
      </c>
      <c r="I3094">
        <v>1545</v>
      </c>
      <c r="J3094" t="s">
        <v>22</v>
      </c>
      <c r="K3094" t="s">
        <v>17</v>
      </c>
      <c r="L3094">
        <v>3.83</v>
      </c>
    </row>
    <row r="3095" spans="1:12" x14ac:dyDescent="0.3">
      <c r="A3095" t="s">
        <v>6994</v>
      </c>
      <c r="B3095" t="s">
        <v>6995</v>
      </c>
      <c r="C3095" t="s">
        <v>2522</v>
      </c>
      <c r="D3095" t="s">
        <v>67</v>
      </c>
      <c r="E3095" s="1">
        <v>45055.875</v>
      </c>
      <c r="F3095">
        <v>37269484</v>
      </c>
      <c r="G3095">
        <v>768701</v>
      </c>
      <c r="H3095">
        <v>250007</v>
      </c>
      <c r="I3095">
        <v>2335</v>
      </c>
      <c r="J3095" t="s">
        <v>27</v>
      </c>
      <c r="K3095" t="s">
        <v>17</v>
      </c>
      <c r="L3095">
        <v>6.82</v>
      </c>
    </row>
    <row r="3096" spans="1:12" x14ac:dyDescent="0.3">
      <c r="A3096" t="s">
        <v>6996</v>
      </c>
      <c r="B3096" t="s">
        <v>6997</v>
      </c>
      <c r="C3096" t="s">
        <v>5722</v>
      </c>
      <c r="D3096" t="s">
        <v>21</v>
      </c>
      <c r="E3096" s="1">
        <v>45055.916666666664</v>
      </c>
      <c r="F3096">
        <v>38355245</v>
      </c>
      <c r="G3096">
        <v>267085</v>
      </c>
      <c r="H3096">
        <v>231656</v>
      </c>
      <c r="I3096">
        <v>2502</v>
      </c>
      <c r="J3096" t="s">
        <v>16</v>
      </c>
      <c r="K3096" t="s">
        <v>17</v>
      </c>
      <c r="L3096">
        <v>5.32</v>
      </c>
    </row>
    <row r="3097" spans="1:12" x14ac:dyDescent="0.3">
      <c r="A3097" t="s">
        <v>6998</v>
      </c>
      <c r="B3097" t="s">
        <v>6999</v>
      </c>
      <c r="C3097" t="s">
        <v>4131</v>
      </c>
      <c r="D3097" t="s">
        <v>15</v>
      </c>
      <c r="E3097" s="1">
        <v>45055.958333333336</v>
      </c>
      <c r="F3097">
        <v>678510</v>
      </c>
      <c r="G3097">
        <v>1397853</v>
      </c>
      <c r="H3097">
        <v>133831</v>
      </c>
      <c r="I3097">
        <v>703</v>
      </c>
      <c r="J3097" t="s">
        <v>77</v>
      </c>
      <c r="K3097" t="s">
        <v>17</v>
      </c>
      <c r="L3097">
        <v>14.38</v>
      </c>
    </row>
    <row r="3098" spans="1:12" x14ac:dyDescent="0.3">
      <c r="A3098" t="s">
        <v>7000</v>
      </c>
      <c r="B3098" t="s">
        <v>7001</v>
      </c>
      <c r="C3098" t="s">
        <v>83</v>
      </c>
      <c r="D3098" t="s">
        <v>137</v>
      </c>
      <c r="E3098" s="1">
        <v>45056</v>
      </c>
      <c r="F3098">
        <v>19694248</v>
      </c>
      <c r="G3098">
        <v>1423635</v>
      </c>
      <c r="H3098">
        <v>159443</v>
      </c>
      <c r="I3098">
        <v>2372</v>
      </c>
      <c r="J3098" t="s">
        <v>27</v>
      </c>
      <c r="K3098" t="s">
        <v>17</v>
      </c>
      <c r="L3098">
        <v>2.2000000000000002</v>
      </c>
    </row>
    <row r="3099" spans="1:12" x14ac:dyDescent="0.3">
      <c r="A3099" t="s">
        <v>7002</v>
      </c>
      <c r="B3099" t="s">
        <v>7003</v>
      </c>
      <c r="C3099" t="s">
        <v>821</v>
      </c>
      <c r="D3099" t="s">
        <v>67</v>
      </c>
      <c r="E3099" s="1">
        <v>45056.041666666664</v>
      </c>
      <c r="F3099">
        <v>49882178</v>
      </c>
      <c r="G3099">
        <v>902633</v>
      </c>
      <c r="H3099">
        <v>92966</v>
      </c>
      <c r="I3099">
        <v>1293</v>
      </c>
      <c r="J3099" t="s">
        <v>77</v>
      </c>
      <c r="K3099" t="s">
        <v>17</v>
      </c>
      <c r="L3099">
        <v>5.91</v>
      </c>
    </row>
    <row r="3100" spans="1:12" x14ac:dyDescent="0.3">
      <c r="A3100" t="s">
        <v>7004</v>
      </c>
      <c r="B3100" t="s">
        <v>7005</v>
      </c>
      <c r="C3100" t="s">
        <v>536</v>
      </c>
      <c r="D3100" t="s">
        <v>47</v>
      </c>
      <c r="E3100" s="1">
        <v>45056.083333333336</v>
      </c>
      <c r="F3100">
        <v>11289819</v>
      </c>
      <c r="G3100">
        <v>1204869</v>
      </c>
      <c r="H3100">
        <v>257191</v>
      </c>
      <c r="I3100">
        <v>1248</v>
      </c>
      <c r="J3100" t="s">
        <v>77</v>
      </c>
      <c r="K3100" t="s">
        <v>17</v>
      </c>
      <c r="L3100">
        <v>4.6900000000000004</v>
      </c>
    </row>
    <row r="3101" spans="1:12" x14ac:dyDescent="0.3">
      <c r="A3101" t="s">
        <v>7006</v>
      </c>
      <c r="B3101" t="s">
        <v>7007</v>
      </c>
      <c r="C3101" t="s">
        <v>530</v>
      </c>
      <c r="D3101" t="s">
        <v>31</v>
      </c>
      <c r="E3101" s="1">
        <v>45056.125</v>
      </c>
      <c r="F3101">
        <v>8901282</v>
      </c>
      <c r="G3101">
        <v>592839</v>
      </c>
      <c r="H3101">
        <v>285680</v>
      </c>
      <c r="I3101">
        <v>2124</v>
      </c>
      <c r="J3101" t="s">
        <v>22</v>
      </c>
      <c r="K3101" t="s">
        <v>36</v>
      </c>
      <c r="L3101">
        <v>10.16</v>
      </c>
    </row>
    <row r="3102" spans="1:12" x14ac:dyDescent="0.3">
      <c r="A3102" t="s">
        <v>7008</v>
      </c>
      <c r="B3102" t="s">
        <v>7009</v>
      </c>
      <c r="C3102" t="s">
        <v>3870</v>
      </c>
      <c r="D3102" t="s">
        <v>21</v>
      </c>
      <c r="E3102" s="1">
        <v>45056.166666666664</v>
      </c>
      <c r="F3102">
        <v>16221050</v>
      </c>
      <c r="G3102">
        <v>163697</v>
      </c>
      <c r="H3102">
        <v>288879</v>
      </c>
      <c r="I3102">
        <v>2869</v>
      </c>
      <c r="J3102" t="s">
        <v>32</v>
      </c>
      <c r="K3102" t="s">
        <v>17</v>
      </c>
      <c r="L3102">
        <v>10.18</v>
      </c>
    </row>
    <row r="3103" spans="1:12" x14ac:dyDescent="0.3">
      <c r="A3103" t="s">
        <v>7010</v>
      </c>
      <c r="B3103" t="s">
        <v>7011</v>
      </c>
      <c r="C3103" t="s">
        <v>3594</v>
      </c>
      <c r="D3103" t="s">
        <v>137</v>
      </c>
      <c r="E3103" s="1">
        <v>45056.208333333336</v>
      </c>
      <c r="F3103">
        <v>2685768</v>
      </c>
      <c r="G3103">
        <v>418790</v>
      </c>
      <c r="H3103">
        <v>65395</v>
      </c>
      <c r="I3103">
        <v>3084</v>
      </c>
      <c r="J3103" t="s">
        <v>40</v>
      </c>
      <c r="K3103" t="s">
        <v>36</v>
      </c>
      <c r="L3103">
        <v>1.06</v>
      </c>
    </row>
    <row r="3104" spans="1:12" x14ac:dyDescent="0.3">
      <c r="A3104" t="s">
        <v>7012</v>
      </c>
      <c r="B3104" t="s">
        <v>7013</v>
      </c>
      <c r="C3104" t="s">
        <v>1610</v>
      </c>
      <c r="D3104" t="s">
        <v>67</v>
      </c>
      <c r="E3104" s="1">
        <v>45056.25</v>
      </c>
      <c r="F3104">
        <v>4107500</v>
      </c>
      <c r="G3104">
        <v>606865</v>
      </c>
      <c r="H3104">
        <v>201605</v>
      </c>
      <c r="I3104">
        <v>746</v>
      </c>
      <c r="J3104" t="s">
        <v>16</v>
      </c>
      <c r="K3104" t="s">
        <v>17</v>
      </c>
      <c r="L3104">
        <v>12.91</v>
      </c>
    </row>
    <row r="3105" spans="1:12" x14ac:dyDescent="0.3">
      <c r="A3105" t="s">
        <v>7014</v>
      </c>
      <c r="B3105" t="s">
        <v>7015</v>
      </c>
      <c r="C3105" t="s">
        <v>5444</v>
      </c>
      <c r="D3105" t="s">
        <v>47</v>
      </c>
      <c r="E3105" s="1">
        <v>45056.291666666664</v>
      </c>
      <c r="F3105">
        <v>13066330</v>
      </c>
      <c r="G3105">
        <v>1335532</v>
      </c>
      <c r="H3105">
        <v>87392</v>
      </c>
      <c r="I3105">
        <v>156</v>
      </c>
      <c r="J3105" t="s">
        <v>22</v>
      </c>
      <c r="K3105" t="s">
        <v>17</v>
      </c>
      <c r="L3105">
        <v>4.05</v>
      </c>
    </row>
    <row r="3106" spans="1:12" x14ac:dyDescent="0.3">
      <c r="A3106" t="s">
        <v>7016</v>
      </c>
      <c r="B3106" t="s">
        <v>7017</v>
      </c>
      <c r="C3106" t="s">
        <v>2089</v>
      </c>
      <c r="D3106" t="s">
        <v>51</v>
      </c>
      <c r="E3106" s="1">
        <v>45056.333333333336</v>
      </c>
      <c r="F3106">
        <v>40537456</v>
      </c>
      <c r="G3106">
        <v>1042568</v>
      </c>
      <c r="H3106">
        <v>27447</v>
      </c>
      <c r="I3106">
        <v>2353</v>
      </c>
      <c r="J3106" t="s">
        <v>22</v>
      </c>
      <c r="K3106" t="s">
        <v>36</v>
      </c>
      <c r="L3106">
        <v>11.66</v>
      </c>
    </row>
    <row r="3107" spans="1:12" x14ac:dyDescent="0.3">
      <c r="A3107" t="s">
        <v>7018</v>
      </c>
      <c r="B3107" t="s">
        <v>7019</v>
      </c>
      <c r="C3107" t="s">
        <v>2353</v>
      </c>
      <c r="D3107" t="s">
        <v>67</v>
      </c>
      <c r="E3107" s="1">
        <v>45056.375</v>
      </c>
      <c r="F3107">
        <v>36106917</v>
      </c>
      <c r="G3107">
        <v>1896735</v>
      </c>
      <c r="H3107">
        <v>206524</v>
      </c>
      <c r="I3107">
        <v>2577</v>
      </c>
      <c r="J3107" t="s">
        <v>22</v>
      </c>
      <c r="K3107" t="s">
        <v>36</v>
      </c>
      <c r="L3107">
        <v>14.97</v>
      </c>
    </row>
    <row r="3108" spans="1:12" x14ac:dyDescent="0.3">
      <c r="A3108" t="s">
        <v>7020</v>
      </c>
      <c r="B3108" t="s">
        <v>7021</v>
      </c>
      <c r="C3108" t="s">
        <v>86</v>
      </c>
      <c r="D3108" t="s">
        <v>137</v>
      </c>
      <c r="E3108" s="1">
        <v>45056.416666666664</v>
      </c>
      <c r="F3108">
        <v>44741369</v>
      </c>
      <c r="G3108">
        <v>819814</v>
      </c>
      <c r="H3108">
        <v>68607</v>
      </c>
      <c r="I3108">
        <v>2096</v>
      </c>
      <c r="J3108" t="s">
        <v>77</v>
      </c>
      <c r="K3108" t="s">
        <v>17</v>
      </c>
      <c r="L3108">
        <v>1.5</v>
      </c>
    </row>
    <row r="3109" spans="1:12" x14ac:dyDescent="0.3">
      <c r="A3109" t="s">
        <v>7022</v>
      </c>
      <c r="B3109" t="s">
        <v>7023</v>
      </c>
      <c r="C3109" t="s">
        <v>3132</v>
      </c>
      <c r="D3109" t="s">
        <v>137</v>
      </c>
      <c r="E3109" s="1">
        <v>45056.458333333336</v>
      </c>
      <c r="F3109">
        <v>34894976</v>
      </c>
      <c r="G3109">
        <v>46406</v>
      </c>
      <c r="H3109">
        <v>294676</v>
      </c>
      <c r="I3109">
        <v>2965</v>
      </c>
      <c r="J3109" t="s">
        <v>22</v>
      </c>
      <c r="K3109" t="s">
        <v>17</v>
      </c>
      <c r="L3109">
        <v>12.16</v>
      </c>
    </row>
    <row r="3110" spans="1:12" x14ac:dyDescent="0.3">
      <c r="A3110" t="s">
        <v>7024</v>
      </c>
      <c r="B3110" t="s">
        <v>7025</v>
      </c>
      <c r="C3110" t="s">
        <v>2059</v>
      </c>
      <c r="D3110" t="s">
        <v>51</v>
      </c>
      <c r="E3110" s="1">
        <v>45056.5</v>
      </c>
      <c r="F3110">
        <v>3471520</v>
      </c>
      <c r="G3110">
        <v>206840</v>
      </c>
      <c r="H3110">
        <v>92630</v>
      </c>
      <c r="I3110">
        <v>2598</v>
      </c>
      <c r="J3110" t="s">
        <v>32</v>
      </c>
      <c r="K3110" t="s">
        <v>17</v>
      </c>
      <c r="L3110">
        <v>2.62</v>
      </c>
    </row>
    <row r="3111" spans="1:12" x14ac:dyDescent="0.3">
      <c r="A3111" t="s">
        <v>7026</v>
      </c>
      <c r="B3111" t="s">
        <v>7027</v>
      </c>
      <c r="C3111" t="s">
        <v>3352</v>
      </c>
      <c r="D3111" t="s">
        <v>51</v>
      </c>
      <c r="E3111" s="1">
        <v>45056.541666666664</v>
      </c>
      <c r="F3111">
        <v>6527942</v>
      </c>
      <c r="G3111">
        <v>1524137</v>
      </c>
      <c r="H3111">
        <v>98615</v>
      </c>
      <c r="I3111">
        <v>1582</v>
      </c>
      <c r="J3111" t="s">
        <v>27</v>
      </c>
      <c r="K3111" t="s">
        <v>17</v>
      </c>
      <c r="L3111">
        <v>12.52</v>
      </c>
    </row>
    <row r="3112" spans="1:12" x14ac:dyDescent="0.3">
      <c r="A3112" t="s">
        <v>7028</v>
      </c>
      <c r="B3112" t="s">
        <v>7029</v>
      </c>
      <c r="C3112" t="s">
        <v>2729</v>
      </c>
      <c r="D3112" t="s">
        <v>15</v>
      </c>
      <c r="E3112" s="1">
        <v>45056.583333333336</v>
      </c>
      <c r="F3112">
        <v>7509581</v>
      </c>
      <c r="G3112">
        <v>1724992</v>
      </c>
      <c r="H3112">
        <v>182002</v>
      </c>
      <c r="I3112">
        <v>2861</v>
      </c>
      <c r="J3112" t="s">
        <v>32</v>
      </c>
      <c r="K3112" t="s">
        <v>17</v>
      </c>
      <c r="L3112">
        <v>1.65</v>
      </c>
    </row>
    <row r="3113" spans="1:12" x14ac:dyDescent="0.3">
      <c r="A3113" t="s">
        <v>7030</v>
      </c>
      <c r="B3113" t="s">
        <v>7031</v>
      </c>
      <c r="C3113" t="s">
        <v>3364</v>
      </c>
      <c r="D3113" t="s">
        <v>21</v>
      </c>
      <c r="E3113" s="1">
        <v>45056.625</v>
      </c>
      <c r="F3113">
        <v>42215175</v>
      </c>
      <c r="G3113">
        <v>1148156</v>
      </c>
      <c r="H3113">
        <v>259252</v>
      </c>
      <c r="I3113">
        <v>3261</v>
      </c>
      <c r="J3113" t="s">
        <v>40</v>
      </c>
      <c r="K3113" t="s">
        <v>36</v>
      </c>
      <c r="L3113">
        <v>12.21</v>
      </c>
    </row>
    <row r="3114" spans="1:12" x14ac:dyDescent="0.3">
      <c r="A3114" t="s">
        <v>7032</v>
      </c>
      <c r="B3114" t="s">
        <v>7033</v>
      </c>
      <c r="C3114" t="s">
        <v>2142</v>
      </c>
      <c r="D3114" t="s">
        <v>15</v>
      </c>
      <c r="E3114" s="1">
        <v>45056.666666666664</v>
      </c>
      <c r="F3114">
        <v>119919</v>
      </c>
      <c r="G3114">
        <v>29048</v>
      </c>
      <c r="H3114">
        <v>263646</v>
      </c>
      <c r="I3114">
        <v>2510</v>
      </c>
      <c r="J3114" t="s">
        <v>40</v>
      </c>
      <c r="K3114" t="s">
        <v>36</v>
      </c>
      <c r="L3114">
        <v>14.06</v>
      </c>
    </row>
    <row r="3115" spans="1:12" x14ac:dyDescent="0.3">
      <c r="A3115" t="s">
        <v>7034</v>
      </c>
      <c r="B3115" t="s">
        <v>7035</v>
      </c>
      <c r="C3115" t="s">
        <v>4654</v>
      </c>
      <c r="D3115" t="s">
        <v>15</v>
      </c>
      <c r="E3115" s="1">
        <v>45056.708333333336</v>
      </c>
      <c r="F3115">
        <v>48216413</v>
      </c>
      <c r="G3115">
        <v>1469025</v>
      </c>
      <c r="H3115">
        <v>214608</v>
      </c>
      <c r="I3115">
        <v>88</v>
      </c>
      <c r="J3115" t="s">
        <v>77</v>
      </c>
      <c r="K3115" t="s">
        <v>36</v>
      </c>
      <c r="L3115">
        <v>7.48</v>
      </c>
    </row>
    <row r="3116" spans="1:12" x14ac:dyDescent="0.3">
      <c r="A3116" t="s">
        <v>7036</v>
      </c>
      <c r="B3116" t="s">
        <v>7037</v>
      </c>
      <c r="C3116" t="s">
        <v>1523</v>
      </c>
      <c r="D3116" t="s">
        <v>21</v>
      </c>
      <c r="E3116" s="1">
        <v>45056.75</v>
      </c>
      <c r="F3116">
        <v>7113010</v>
      </c>
      <c r="G3116">
        <v>1936395</v>
      </c>
      <c r="H3116">
        <v>18946</v>
      </c>
      <c r="I3116">
        <v>2704</v>
      </c>
      <c r="J3116" t="s">
        <v>27</v>
      </c>
      <c r="K3116" t="s">
        <v>17</v>
      </c>
      <c r="L3116">
        <v>12.79</v>
      </c>
    </row>
    <row r="3117" spans="1:12" x14ac:dyDescent="0.3">
      <c r="A3117" t="s">
        <v>7038</v>
      </c>
      <c r="B3117" t="s">
        <v>7039</v>
      </c>
      <c r="C3117" t="s">
        <v>1673</v>
      </c>
      <c r="D3117" t="s">
        <v>51</v>
      </c>
      <c r="E3117" s="1">
        <v>45056.791666666664</v>
      </c>
      <c r="F3117">
        <v>28008634</v>
      </c>
      <c r="G3117">
        <v>682509</v>
      </c>
      <c r="H3117">
        <v>89245</v>
      </c>
      <c r="I3117">
        <v>1620</v>
      </c>
      <c r="J3117" t="s">
        <v>77</v>
      </c>
      <c r="K3117" t="s">
        <v>17</v>
      </c>
      <c r="L3117">
        <v>3.55</v>
      </c>
    </row>
    <row r="3118" spans="1:12" x14ac:dyDescent="0.3">
      <c r="A3118" t="s">
        <v>7040</v>
      </c>
      <c r="B3118" t="s">
        <v>7041</v>
      </c>
      <c r="C3118" t="s">
        <v>3221</v>
      </c>
      <c r="D3118" t="s">
        <v>137</v>
      </c>
      <c r="E3118" s="1">
        <v>45056.833333333336</v>
      </c>
      <c r="F3118">
        <v>21320293</v>
      </c>
      <c r="G3118">
        <v>805162</v>
      </c>
      <c r="H3118">
        <v>180080</v>
      </c>
      <c r="I3118">
        <v>2580</v>
      </c>
      <c r="J3118" t="s">
        <v>32</v>
      </c>
      <c r="K3118" t="s">
        <v>17</v>
      </c>
      <c r="L3118">
        <v>5.34</v>
      </c>
    </row>
    <row r="3119" spans="1:12" x14ac:dyDescent="0.3">
      <c r="A3119" t="s">
        <v>7042</v>
      </c>
      <c r="B3119" t="s">
        <v>7043</v>
      </c>
      <c r="C3119" t="s">
        <v>3347</v>
      </c>
      <c r="D3119" t="s">
        <v>21</v>
      </c>
      <c r="E3119" s="1">
        <v>45056.875</v>
      </c>
      <c r="F3119">
        <v>49989163</v>
      </c>
      <c r="G3119">
        <v>35265</v>
      </c>
      <c r="H3119">
        <v>135481</v>
      </c>
      <c r="I3119">
        <v>1619</v>
      </c>
      <c r="J3119" t="s">
        <v>16</v>
      </c>
      <c r="K3119" t="s">
        <v>36</v>
      </c>
      <c r="L3119">
        <v>7.65</v>
      </c>
    </row>
    <row r="3120" spans="1:12" x14ac:dyDescent="0.3">
      <c r="A3120" t="s">
        <v>7044</v>
      </c>
      <c r="B3120" t="s">
        <v>7045</v>
      </c>
      <c r="C3120" t="s">
        <v>1367</v>
      </c>
      <c r="D3120" t="s">
        <v>47</v>
      </c>
      <c r="E3120" s="1">
        <v>45056.916666666664</v>
      </c>
      <c r="F3120">
        <v>9515033</v>
      </c>
      <c r="G3120">
        <v>434930</v>
      </c>
      <c r="H3120">
        <v>51360</v>
      </c>
      <c r="I3120">
        <v>230</v>
      </c>
      <c r="J3120" t="s">
        <v>22</v>
      </c>
      <c r="K3120" t="s">
        <v>17</v>
      </c>
      <c r="L3120">
        <v>9.61</v>
      </c>
    </row>
    <row r="3121" spans="1:12" x14ac:dyDescent="0.3">
      <c r="A3121" t="s">
        <v>7046</v>
      </c>
      <c r="B3121" t="s">
        <v>7047</v>
      </c>
      <c r="C3121" t="s">
        <v>4749</v>
      </c>
      <c r="D3121" t="s">
        <v>31</v>
      </c>
      <c r="E3121" s="1">
        <v>45056.958333333336</v>
      </c>
      <c r="F3121">
        <v>7682156</v>
      </c>
      <c r="G3121">
        <v>1812262</v>
      </c>
      <c r="H3121">
        <v>121966</v>
      </c>
      <c r="I3121">
        <v>2367</v>
      </c>
      <c r="J3121" t="s">
        <v>40</v>
      </c>
      <c r="K3121" t="s">
        <v>36</v>
      </c>
      <c r="L3121">
        <v>3.94</v>
      </c>
    </row>
    <row r="3122" spans="1:12" x14ac:dyDescent="0.3">
      <c r="A3122" t="s">
        <v>7048</v>
      </c>
      <c r="B3122" t="s">
        <v>7049</v>
      </c>
      <c r="C3122" t="s">
        <v>3599</v>
      </c>
      <c r="D3122" t="s">
        <v>137</v>
      </c>
      <c r="E3122" s="1">
        <v>45057</v>
      </c>
      <c r="F3122">
        <v>40701080</v>
      </c>
      <c r="G3122">
        <v>1022917</v>
      </c>
      <c r="H3122">
        <v>45707</v>
      </c>
      <c r="I3122">
        <v>2103</v>
      </c>
      <c r="J3122" t="s">
        <v>32</v>
      </c>
      <c r="K3122" t="s">
        <v>17</v>
      </c>
      <c r="L3122">
        <v>11.29</v>
      </c>
    </row>
    <row r="3123" spans="1:12" x14ac:dyDescent="0.3">
      <c r="A3123" t="s">
        <v>7050</v>
      </c>
      <c r="B3123" t="s">
        <v>7051</v>
      </c>
      <c r="C3123" t="s">
        <v>909</v>
      </c>
      <c r="D3123" t="s">
        <v>31</v>
      </c>
      <c r="E3123" s="1">
        <v>45057.041666666664</v>
      </c>
      <c r="F3123">
        <v>9190068</v>
      </c>
      <c r="G3123">
        <v>1070989</v>
      </c>
      <c r="H3123">
        <v>127657</v>
      </c>
      <c r="I3123">
        <v>353</v>
      </c>
      <c r="J3123" t="s">
        <v>27</v>
      </c>
      <c r="K3123" t="s">
        <v>36</v>
      </c>
      <c r="L3123">
        <v>9.93</v>
      </c>
    </row>
    <row r="3124" spans="1:12" x14ac:dyDescent="0.3">
      <c r="A3124" t="s">
        <v>7052</v>
      </c>
      <c r="B3124" t="s">
        <v>7053</v>
      </c>
      <c r="C3124" t="s">
        <v>341</v>
      </c>
      <c r="D3124" t="s">
        <v>51</v>
      </c>
      <c r="E3124" s="1">
        <v>45057.083333333336</v>
      </c>
      <c r="F3124">
        <v>33020591</v>
      </c>
      <c r="G3124">
        <v>1951198</v>
      </c>
      <c r="H3124">
        <v>261023</v>
      </c>
      <c r="I3124">
        <v>1536</v>
      </c>
      <c r="J3124" t="s">
        <v>32</v>
      </c>
      <c r="K3124" t="s">
        <v>17</v>
      </c>
      <c r="L3124">
        <v>2.67</v>
      </c>
    </row>
    <row r="3125" spans="1:12" x14ac:dyDescent="0.3">
      <c r="A3125" t="s">
        <v>7054</v>
      </c>
      <c r="B3125" t="s">
        <v>7055</v>
      </c>
      <c r="C3125" t="s">
        <v>1254</v>
      </c>
      <c r="D3125" t="s">
        <v>67</v>
      </c>
      <c r="E3125" s="1">
        <v>45057.125</v>
      </c>
      <c r="F3125">
        <v>15321913</v>
      </c>
      <c r="G3125">
        <v>1556226</v>
      </c>
      <c r="H3125">
        <v>209728</v>
      </c>
      <c r="I3125">
        <v>82</v>
      </c>
      <c r="J3125" t="s">
        <v>16</v>
      </c>
      <c r="K3125" t="s">
        <v>17</v>
      </c>
      <c r="L3125">
        <v>1.25</v>
      </c>
    </row>
    <row r="3126" spans="1:12" x14ac:dyDescent="0.3">
      <c r="A3126" t="s">
        <v>7056</v>
      </c>
      <c r="B3126" t="s">
        <v>7057</v>
      </c>
      <c r="C3126" t="s">
        <v>238</v>
      </c>
      <c r="D3126" t="s">
        <v>51</v>
      </c>
      <c r="E3126" s="1">
        <v>45057.166666666664</v>
      </c>
      <c r="F3126">
        <v>44940877</v>
      </c>
      <c r="G3126">
        <v>1399202</v>
      </c>
      <c r="H3126">
        <v>126075</v>
      </c>
      <c r="I3126">
        <v>2479</v>
      </c>
      <c r="J3126" t="s">
        <v>27</v>
      </c>
      <c r="K3126" t="s">
        <v>36</v>
      </c>
      <c r="L3126">
        <v>6.93</v>
      </c>
    </row>
    <row r="3127" spans="1:12" x14ac:dyDescent="0.3">
      <c r="A3127" t="s">
        <v>7058</v>
      </c>
      <c r="B3127" t="s">
        <v>7059</v>
      </c>
      <c r="C3127" t="s">
        <v>3564</v>
      </c>
      <c r="D3127" t="s">
        <v>67</v>
      </c>
      <c r="E3127" s="1">
        <v>45057.208333333336</v>
      </c>
      <c r="F3127">
        <v>36729713</v>
      </c>
      <c r="G3127">
        <v>1990807</v>
      </c>
      <c r="H3127">
        <v>87239</v>
      </c>
      <c r="I3127">
        <v>2743</v>
      </c>
      <c r="J3127" t="s">
        <v>16</v>
      </c>
      <c r="K3127" t="s">
        <v>17</v>
      </c>
      <c r="L3127">
        <v>14</v>
      </c>
    </row>
    <row r="3128" spans="1:12" x14ac:dyDescent="0.3">
      <c r="A3128" t="s">
        <v>7060</v>
      </c>
      <c r="B3128" t="s">
        <v>7061</v>
      </c>
      <c r="C3128" t="s">
        <v>1352</v>
      </c>
      <c r="D3128" t="s">
        <v>21</v>
      </c>
      <c r="E3128" s="1">
        <v>45057.25</v>
      </c>
      <c r="F3128">
        <v>39380631</v>
      </c>
      <c r="G3128">
        <v>382720</v>
      </c>
      <c r="H3128">
        <v>111187</v>
      </c>
      <c r="I3128">
        <v>528</v>
      </c>
      <c r="J3128" t="s">
        <v>27</v>
      </c>
      <c r="K3128" t="s">
        <v>36</v>
      </c>
      <c r="L3128">
        <v>9.5500000000000007</v>
      </c>
    </row>
    <row r="3129" spans="1:12" x14ac:dyDescent="0.3">
      <c r="A3129" t="s">
        <v>7062</v>
      </c>
      <c r="B3129" t="s">
        <v>7063</v>
      </c>
      <c r="C3129" t="s">
        <v>1940</v>
      </c>
      <c r="D3129" t="s">
        <v>31</v>
      </c>
      <c r="E3129" s="1">
        <v>45057.291666666664</v>
      </c>
      <c r="F3129">
        <v>31991604</v>
      </c>
      <c r="G3129">
        <v>31948</v>
      </c>
      <c r="H3129">
        <v>41521</v>
      </c>
      <c r="I3129">
        <v>3473</v>
      </c>
      <c r="J3129" t="s">
        <v>77</v>
      </c>
      <c r="K3129" t="s">
        <v>36</v>
      </c>
      <c r="L3129">
        <v>9.7799999999999994</v>
      </c>
    </row>
    <row r="3130" spans="1:12" x14ac:dyDescent="0.3">
      <c r="A3130" t="s">
        <v>7064</v>
      </c>
      <c r="B3130" t="s">
        <v>7065</v>
      </c>
      <c r="C3130" t="s">
        <v>311</v>
      </c>
      <c r="D3130" t="s">
        <v>51</v>
      </c>
      <c r="E3130" s="1">
        <v>45057.333333333336</v>
      </c>
      <c r="F3130">
        <v>40312924</v>
      </c>
      <c r="G3130">
        <v>1554412</v>
      </c>
      <c r="H3130">
        <v>158321</v>
      </c>
      <c r="I3130">
        <v>1490</v>
      </c>
      <c r="J3130" t="s">
        <v>16</v>
      </c>
      <c r="K3130" t="s">
        <v>17</v>
      </c>
      <c r="L3130">
        <v>4.97</v>
      </c>
    </row>
    <row r="3131" spans="1:12" x14ac:dyDescent="0.3">
      <c r="A3131" t="s">
        <v>7066</v>
      </c>
      <c r="B3131" t="s">
        <v>7067</v>
      </c>
      <c r="C3131" t="s">
        <v>3456</v>
      </c>
      <c r="D3131" t="s">
        <v>67</v>
      </c>
      <c r="E3131" s="1">
        <v>45057.375</v>
      </c>
      <c r="F3131">
        <v>12252166</v>
      </c>
      <c r="G3131">
        <v>1855359</v>
      </c>
      <c r="H3131">
        <v>75702</v>
      </c>
      <c r="I3131">
        <v>2917</v>
      </c>
      <c r="J3131" t="s">
        <v>32</v>
      </c>
      <c r="K3131" t="s">
        <v>17</v>
      </c>
      <c r="L3131">
        <v>10.33</v>
      </c>
    </row>
    <row r="3132" spans="1:12" x14ac:dyDescent="0.3">
      <c r="A3132" t="s">
        <v>7068</v>
      </c>
      <c r="B3132" t="s">
        <v>7069</v>
      </c>
      <c r="C3132" t="s">
        <v>76</v>
      </c>
      <c r="D3132" t="s">
        <v>31</v>
      </c>
      <c r="E3132" s="1">
        <v>45057.416666666664</v>
      </c>
      <c r="F3132">
        <v>26807126</v>
      </c>
      <c r="G3132">
        <v>611752</v>
      </c>
      <c r="H3132">
        <v>38622</v>
      </c>
      <c r="I3132">
        <v>3307</v>
      </c>
      <c r="J3132" t="s">
        <v>22</v>
      </c>
      <c r="K3132" t="s">
        <v>17</v>
      </c>
      <c r="L3132">
        <v>6.86</v>
      </c>
    </row>
    <row r="3133" spans="1:12" x14ac:dyDescent="0.3">
      <c r="A3133" t="s">
        <v>7070</v>
      </c>
      <c r="B3133" t="s">
        <v>7071</v>
      </c>
      <c r="C3133" t="s">
        <v>468</v>
      </c>
      <c r="D3133" t="s">
        <v>26</v>
      </c>
      <c r="E3133" s="1">
        <v>45057.458333333336</v>
      </c>
      <c r="F3133">
        <v>49605511</v>
      </c>
      <c r="G3133">
        <v>1023080</v>
      </c>
      <c r="H3133">
        <v>88641</v>
      </c>
      <c r="I3133">
        <v>2726</v>
      </c>
      <c r="J3133" t="s">
        <v>22</v>
      </c>
      <c r="K3133" t="s">
        <v>17</v>
      </c>
      <c r="L3133">
        <v>9.8699999999999992</v>
      </c>
    </row>
    <row r="3134" spans="1:12" x14ac:dyDescent="0.3">
      <c r="A3134" t="s">
        <v>7072</v>
      </c>
      <c r="B3134" t="s">
        <v>7073</v>
      </c>
      <c r="C3134" t="s">
        <v>4284</v>
      </c>
      <c r="D3134" t="s">
        <v>31</v>
      </c>
      <c r="E3134" s="1">
        <v>45057.5</v>
      </c>
      <c r="F3134">
        <v>7096930</v>
      </c>
      <c r="G3134">
        <v>683838</v>
      </c>
      <c r="H3134">
        <v>125055</v>
      </c>
      <c r="I3134">
        <v>185</v>
      </c>
      <c r="J3134" t="s">
        <v>16</v>
      </c>
      <c r="K3134" t="s">
        <v>36</v>
      </c>
      <c r="L3134">
        <v>10.29</v>
      </c>
    </row>
    <row r="3135" spans="1:12" x14ac:dyDescent="0.3">
      <c r="A3135" t="s">
        <v>7074</v>
      </c>
      <c r="B3135" t="s">
        <v>7075</v>
      </c>
      <c r="C3135" t="s">
        <v>5250</v>
      </c>
      <c r="D3135" t="s">
        <v>26</v>
      </c>
      <c r="E3135" s="1">
        <v>45057.541666666664</v>
      </c>
      <c r="F3135">
        <v>2867196</v>
      </c>
      <c r="G3135">
        <v>1064696</v>
      </c>
      <c r="H3135">
        <v>83833</v>
      </c>
      <c r="I3135">
        <v>2142</v>
      </c>
      <c r="J3135" t="s">
        <v>77</v>
      </c>
      <c r="K3135" t="s">
        <v>36</v>
      </c>
      <c r="L3135">
        <v>5.79</v>
      </c>
    </row>
    <row r="3136" spans="1:12" x14ac:dyDescent="0.3">
      <c r="A3136" t="s">
        <v>7076</v>
      </c>
      <c r="B3136" t="s">
        <v>7077</v>
      </c>
      <c r="C3136" t="s">
        <v>4940</v>
      </c>
      <c r="D3136" t="s">
        <v>21</v>
      </c>
      <c r="E3136" s="1">
        <v>45057.583333333336</v>
      </c>
      <c r="F3136">
        <v>38762399</v>
      </c>
      <c r="G3136">
        <v>482984</v>
      </c>
      <c r="H3136">
        <v>101007</v>
      </c>
      <c r="I3136">
        <v>1739</v>
      </c>
      <c r="J3136" t="s">
        <v>22</v>
      </c>
      <c r="K3136" t="s">
        <v>36</v>
      </c>
      <c r="L3136">
        <v>11.66</v>
      </c>
    </row>
    <row r="3137" spans="1:12" x14ac:dyDescent="0.3">
      <c r="A3137" t="s">
        <v>7078</v>
      </c>
      <c r="B3137" t="s">
        <v>7079</v>
      </c>
      <c r="C3137" t="s">
        <v>944</v>
      </c>
      <c r="D3137" t="s">
        <v>47</v>
      </c>
      <c r="E3137" s="1">
        <v>45057.625</v>
      </c>
      <c r="F3137">
        <v>29326961</v>
      </c>
      <c r="G3137">
        <v>1210997</v>
      </c>
      <c r="H3137">
        <v>25198</v>
      </c>
      <c r="I3137">
        <v>2050</v>
      </c>
      <c r="J3137" t="s">
        <v>32</v>
      </c>
      <c r="K3137" t="s">
        <v>36</v>
      </c>
      <c r="L3137">
        <v>3.05</v>
      </c>
    </row>
    <row r="3138" spans="1:12" x14ac:dyDescent="0.3">
      <c r="A3138" t="s">
        <v>7080</v>
      </c>
      <c r="B3138" t="s">
        <v>7081</v>
      </c>
      <c r="C3138" t="s">
        <v>780</v>
      </c>
      <c r="D3138" t="s">
        <v>15</v>
      </c>
      <c r="E3138" s="1">
        <v>45057.666666666664</v>
      </c>
      <c r="F3138">
        <v>30538013</v>
      </c>
      <c r="G3138">
        <v>1829946</v>
      </c>
      <c r="H3138">
        <v>210257</v>
      </c>
      <c r="I3138">
        <v>2409</v>
      </c>
      <c r="J3138" t="s">
        <v>77</v>
      </c>
      <c r="K3138" t="s">
        <v>17</v>
      </c>
      <c r="L3138">
        <v>11.15</v>
      </c>
    </row>
    <row r="3139" spans="1:12" x14ac:dyDescent="0.3">
      <c r="A3139" t="s">
        <v>7082</v>
      </c>
      <c r="B3139" t="s">
        <v>7083</v>
      </c>
      <c r="C3139" t="s">
        <v>100</v>
      </c>
      <c r="D3139" t="s">
        <v>67</v>
      </c>
      <c r="E3139" s="1">
        <v>45057.708333333336</v>
      </c>
      <c r="F3139">
        <v>33869684</v>
      </c>
      <c r="G3139">
        <v>957999</v>
      </c>
      <c r="H3139">
        <v>251893</v>
      </c>
      <c r="I3139">
        <v>1214</v>
      </c>
      <c r="J3139" t="s">
        <v>32</v>
      </c>
      <c r="K3139" t="s">
        <v>17</v>
      </c>
      <c r="L3139">
        <v>3.52</v>
      </c>
    </row>
    <row r="3140" spans="1:12" x14ac:dyDescent="0.3">
      <c r="A3140" t="s">
        <v>7084</v>
      </c>
      <c r="B3140" t="s">
        <v>7085</v>
      </c>
      <c r="C3140" t="s">
        <v>489</v>
      </c>
      <c r="D3140" t="s">
        <v>51</v>
      </c>
      <c r="E3140" s="1">
        <v>45057.75</v>
      </c>
      <c r="F3140">
        <v>140885</v>
      </c>
      <c r="G3140">
        <v>1015593</v>
      </c>
      <c r="H3140">
        <v>154217</v>
      </c>
      <c r="I3140">
        <v>3187</v>
      </c>
      <c r="J3140" t="s">
        <v>32</v>
      </c>
      <c r="K3140" t="s">
        <v>17</v>
      </c>
      <c r="L3140">
        <v>11.28</v>
      </c>
    </row>
    <row r="3141" spans="1:12" x14ac:dyDescent="0.3">
      <c r="A3141" t="s">
        <v>7086</v>
      </c>
      <c r="B3141" t="s">
        <v>7087</v>
      </c>
      <c r="C3141" t="s">
        <v>1790</v>
      </c>
      <c r="D3141" t="s">
        <v>15</v>
      </c>
      <c r="E3141" s="1">
        <v>45057.791666666664</v>
      </c>
      <c r="F3141">
        <v>4018615</v>
      </c>
      <c r="G3141">
        <v>795451</v>
      </c>
      <c r="H3141">
        <v>169144</v>
      </c>
      <c r="I3141">
        <v>753</v>
      </c>
      <c r="J3141" t="s">
        <v>32</v>
      </c>
      <c r="K3141" t="s">
        <v>17</v>
      </c>
      <c r="L3141">
        <v>1.27</v>
      </c>
    </row>
    <row r="3142" spans="1:12" x14ac:dyDescent="0.3">
      <c r="A3142" t="s">
        <v>7088</v>
      </c>
      <c r="B3142" t="s">
        <v>7089</v>
      </c>
      <c r="C3142" t="s">
        <v>1918</v>
      </c>
      <c r="D3142" t="s">
        <v>31</v>
      </c>
      <c r="E3142" s="1">
        <v>45057.833333333336</v>
      </c>
      <c r="F3142">
        <v>17661369</v>
      </c>
      <c r="G3142">
        <v>1025688</v>
      </c>
      <c r="H3142">
        <v>23634</v>
      </c>
      <c r="I3142">
        <v>499</v>
      </c>
      <c r="J3142" t="s">
        <v>32</v>
      </c>
      <c r="K3142" t="s">
        <v>17</v>
      </c>
      <c r="L3142">
        <v>8.81</v>
      </c>
    </row>
    <row r="3143" spans="1:12" x14ac:dyDescent="0.3">
      <c r="A3143" t="s">
        <v>7090</v>
      </c>
      <c r="B3143" t="s">
        <v>7091</v>
      </c>
      <c r="C3143" t="s">
        <v>1298</v>
      </c>
      <c r="D3143" t="s">
        <v>31</v>
      </c>
      <c r="E3143" s="1">
        <v>45057.875</v>
      </c>
      <c r="F3143">
        <v>31730533</v>
      </c>
      <c r="G3143">
        <v>383704</v>
      </c>
      <c r="H3143">
        <v>170859</v>
      </c>
      <c r="I3143">
        <v>1742</v>
      </c>
      <c r="J3143" t="s">
        <v>27</v>
      </c>
      <c r="K3143" t="s">
        <v>17</v>
      </c>
      <c r="L3143">
        <v>1.34</v>
      </c>
    </row>
    <row r="3144" spans="1:12" x14ac:dyDescent="0.3">
      <c r="A3144" t="s">
        <v>7092</v>
      </c>
      <c r="B3144" t="s">
        <v>7093</v>
      </c>
      <c r="C3144" t="s">
        <v>1360</v>
      </c>
      <c r="D3144" t="s">
        <v>47</v>
      </c>
      <c r="E3144" s="1">
        <v>45057.916666666664</v>
      </c>
      <c r="F3144">
        <v>41413926</v>
      </c>
      <c r="G3144">
        <v>1498286</v>
      </c>
      <c r="H3144">
        <v>265334</v>
      </c>
      <c r="I3144">
        <v>897</v>
      </c>
      <c r="J3144" t="s">
        <v>32</v>
      </c>
      <c r="K3144" t="s">
        <v>17</v>
      </c>
      <c r="L3144">
        <v>11.8</v>
      </c>
    </row>
    <row r="3145" spans="1:12" x14ac:dyDescent="0.3">
      <c r="A3145" t="s">
        <v>7094</v>
      </c>
      <c r="B3145" t="s">
        <v>7095</v>
      </c>
      <c r="C3145" t="s">
        <v>1604</v>
      </c>
      <c r="D3145" t="s">
        <v>51</v>
      </c>
      <c r="E3145" s="1">
        <v>45057.958333333336</v>
      </c>
      <c r="F3145">
        <v>3033146</v>
      </c>
      <c r="G3145">
        <v>38782</v>
      </c>
      <c r="H3145">
        <v>260810</v>
      </c>
      <c r="I3145">
        <v>2387</v>
      </c>
      <c r="J3145" t="s">
        <v>16</v>
      </c>
      <c r="K3145" t="s">
        <v>17</v>
      </c>
      <c r="L3145">
        <v>9.0500000000000007</v>
      </c>
    </row>
    <row r="3146" spans="1:12" x14ac:dyDescent="0.3">
      <c r="A3146" t="s">
        <v>7096</v>
      </c>
      <c r="B3146" t="s">
        <v>7097</v>
      </c>
      <c r="C3146" t="s">
        <v>642</v>
      </c>
      <c r="D3146" t="s">
        <v>137</v>
      </c>
      <c r="E3146" s="1">
        <v>45058</v>
      </c>
      <c r="F3146">
        <v>15470611</v>
      </c>
      <c r="G3146">
        <v>238392</v>
      </c>
      <c r="H3146">
        <v>3248</v>
      </c>
      <c r="I3146">
        <v>531</v>
      </c>
      <c r="J3146" t="s">
        <v>77</v>
      </c>
      <c r="K3146" t="s">
        <v>17</v>
      </c>
      <c r="L3146">
        <v>8.3000000000000007</v>
      </c>
    </row>
    <row r="3147" spans="1:12" x14ac:dyDescent="0.3">
      <c r="A3147" t="s">
        <v>7098</v>
      </c>
      <c r="B3147" t="s">
        <v>7099</v>
      </c>
      <c r="C3147" t="s">
        <v>530</v>
      </c>
      <c r="D3147" t="s">
        <v>51</v>
      </c>
      <c r="E3147" s="1">
        <v>45058.041666666664</v>
      </c>
      <c r="F3147">
        <v>663318</v>
      </c>
      <c r="G3147">
        <v>760740</v>
      </c>
      <c r="H3147">
        <v>231542</v>
      </c>
      <c r="I3147">
        <v>451</v>
      </c>
      <c r="J3147" t="s">
        <v>27</v>
      </c>
      <c r="K3147" t="s">
        <v>17</v>
      </c>
      <c r="L3147">
        <v>2.68</v>
      </c>
    </row>
    <row r="3148" spans="1:12" x14ac:dyDescent="0.3">
      <c r="A3148" t="s">
        <v>7100</v>
      </c>
      <c r="B3148" t="s">
        <v>7101</v>
      </c>
      <c r="C3148" t="s">
        <v>441</v>
      </c>
      <c r="D3148" t="s">
        <v>15</v>
      </c>
      <c r="E3148" s="1">
        <v>45058.083333333336</v>
      </c>
      <c r="F3148">
        <v>30592228</v>
      </c>
      <c r="G3148">
        <v>1553304</v>
      </c>
      <c r="H3148">
        <v>249644</v>
      </c>
      <c r="I3148">
        <v>2563</v>
      </c>
      <c r="J3148" t="s">
        <v>32</v>
      </c>
      <c r="K3148" t="s">
        <v>36</v>
      </c>
      <c r="L3148">
        <v>14.98</v>
      </c>
    </row>
    <row r="3149" spans="1:12" x14ac:dyDescent="0.3">
      <c r="A3149" t="s">
        <v>7102</v>
      </c>
      <c r="B3149" t="s">
        <v>7103</v>
      </c>
      <c r="C3149" t="s">
        <v>821</v>
      </c>
      <c r="D3149" t="s">
        <v>47</v>
      </c>
      <c r="E3149" s="1">
        <v>45058.125</v>
      </c>
      <c r="F3149">
        <v>39421751</v>
      </c>
      <c r="G3149">
        <v>1544307</v>
      </c>
      <c r="H3149">
        <v>200551</v>
      </c>
      <c r="I3149">
        <v>1736</v>
      </c>
      <c r="J3149" t="s">
        <v>22</v>
      </c>
      <c r="K3149" t="s">
        <v>17</v>
      </c>
      <c r="L3149">
        <v>12.14</v>
      </c>
    </row>
    <row r="3150" spans="1:12" x14ac:dyDescent="0.3">
      <c r="A3150" t="s">
        <v>7104</v>
      </c>
      <c r="B3150" t="s">
        <v>7105</v>
      </c>
      <c r="C3150" t="s">
        <v>338</v>
      </c>
      <c r="D3150" t="s">
        <v>15</v>
      </c>
      <c r="E3150" s="1">
        <v>45058.166666666664</v>
      </c>
      <c r="F3150">
        <v>34349559</v>
      </c>
      <c r="G3150">
        <v>244217</v>
      </c>
      <c r="H3150">
        <v>237886</v>
      </c>
      <c r="I3150">
        <v>2438</v>
      </c>
      <c r="J3150" t="s">
        <v>16</v>
      </c>
      <c r="K3150" t="s">
        <v>17</v>
      </c>
      <c r="L3150">
        <v>0.9</v>
      </c>
    </row>
    <row r="3151" spans="1:12" x14ac:dyDescent="0.3">
      <c r="A3151" t="s">
        <v>7106</v>
      </c>
      <c r="B3151" t="s">
        <v>7107</v>
      </c>
      <c r="C3151" t="s">
        <v>1682</v>
      </c>
      <c r="D3151" t="s">
        <v>26</v>
      </c>
      <c r="E3151" s="1">
        <v>45058.208333333336</v>
      </c>
      <c r="F3151">
        <v>20190391</v>
      </c>
      <c r="G3151">
        <v>1598854</v>
      </c>
      <c r="H3151">
        <v>108135</v>
      </c>
      <c r="I3151">
        <v>1757</v>
      </c>
      <c r="J3151" t="s">
        <v>27</v>
      </c>
      <c r="K3151" t="s">
        <v>17</v>
      </c>
      <c r="L3151">
        <v>13.64</v>
      </c>
    </row>
    <row r="3152" spans="1:12" x14ac:dyDescent="0.3">
      <c r="A3152" t="s">
        <v>7108</v>
      </c>
      <c r="B3152" t="s">
        <v>7109</v>
      </c>
      <c r="C3152" t="s">
        <v>768</v>
      </c>
      <c r="D3152" t="s">
        <v>67</v>
      </c>
      <c r="E3152" s="1">
        <v>45058.25</v>
      </c>
      <c r="F3152">
        <v>7739586</v>
      </c>
      <c r="G3152">
        <v>19162</v>
      </c>
      <c r="H3152">
        <v>246235</v>
      </c>
      <c r="I3152">
        <v>2915</v>
      </c>
      <c r="J3152" t="s">
        <v>27</v>
      </c>
      <c r="K3152" t="s">
        <v>17</v>
      </c>
      <c r="L3152">
        <v>12.71</v>
      </c>
    </row>
    <row r="3153" spans="1:12" x14ac:dyDescent="0.3">
      <c r="A3153" t="s">
        <v>7110</v>
      </c>
      <c r="B3153" t="s">
        <v>7111</v>
      </c>
      <c r="C3153" t="s">
        <v>1666</v>
      </c>
      <c r="D3153" t="s">
        <v>26</v>
      </c>
      <c r="E3153" s="1">
        <v>45058.291666666664</v>
      </c>
      <c r="F3153">
        <v>31981672</v>
      </c>
      <c r="G3153">
        <v>142362</v>
      </c>
      <c r="H3153">
        <v>283042</v>
      </c>
      <c r="I3153">
        <v>688</v>
      </c>
      <c r="J3153" t="s">
        <v>22</v>
      </c>
      <c r="K3153" t="s">
        <v>17</v>
      </c>
      <c r="L3153">
        <v>8.25</v>
      </c>
    </row>
    <row r="3154" spans="1:12" x14ac:dyDescent="0.3">
      <c r="A3154" t="s">
        <v>7112</v>
      </c>
      <c r="B3154" t="s">
        <v>7113</v>
      </c>
      <c r="C3154" t="s">
        <v>3754</v>
      </c>
      <c r="D3154" t="s">
        <v>26</v>
      </c>
      <c r="E3154" s="1">
        <v>45058.333333333336</v>
      </c>
      <c r="F3154">
        <v>22422101</v>
      </c>
      <c r="G3154">
        <v>1661059</v>
      </c>
      <c r="H3154">
        <v>216639</v>
      </c>
      <c r="I3154">
        <v>586</v>
      </c>
      <c r="J3154" t="s">
        <v>22</v>
      </c>
      <c r="K3154" t="s">
        <v>17</v>
      </c>
      <c r="L3154">
        <v>4.45</v>
      </c>
    </row>
    <row r="3155" spans="1:12" x14ac:dyDescent="0.3">
      <c r="A3155" t="s">
        <v>7114</v>
      </c>
      <c r="B3155" t="s">
        <v>7115</v>
      </c>
      <c r="C3155" t="s">
        <v>1442</v>
      </c>
      <c r="D3155" t="s">
        <v>47</v>
      </c>
      <c r="E3155" s="1">
        <v>45058.375</v>
      </c>
      <c r="F3155">
        <v>5603065</v>
      </c>
      <c r="G3155">
        <v>287105</v>
      </c>
      <c r="H3155">
        <v>55638</v>
      </c>
      <c r="I3155">
        <v>1304</v>
      </c>
      <c r="J3155" t="s">
        <v>40</v>
      </c>
      <c r="K3155" t="s">
        <v>17</v>
      </c>
      <c r="L3155">
        <v>7.86</v>
      </c>
    </row>
    <row r="3156" spans="1:12" x14ac:dyDescent="0.3">
      <c r="A3156" t="s">
        <v>7116</v>
      </c>
      <c r="B3156" t="s">
        <v>7117</v>
      </c>
      <c r="C3156" t="s">
        <v>35</v>
      </c>
      <c r="D3156" t="s">
        <v>26</v>
      </c>
      <c r="E3156" s="1">
        <v>45058.416666666664</v>
      </c>
      <c r="F3156">
        <v>14782410</v>
      </c>
      <c r="G3156">
        <v>647559</v>
      </c>
      <c r="H3156">
        <v>123896</v>
      </c>
      <c r="I3156">
        <v>1861</v>
      </c>
      <c r="J3156" t="s">
        <v>27</v>
      </c>
      <c r="K3156" t="s">
        <v>17</v>
      </c>
      <c r="L3156">
        <v>14.23</v>
      </c>
    </row>
    <row r="3157" spans="1:12" x14ac:dyDescent="0.3">
      <c r="A3157" t="s">
        <v>7118</v>
      </c>
      <c r="B3157" t="s">
        <v>7119</v>
      </c>
      <c r="C3157" t="s">
        <v>194</v>
      </c>
      <c r="D3157" t="s">
        <v>15</v>
      </c>
      <c r="E3157" s="1">
        <v>45058.458333333336</v>
      </c>
      <c r="F3157">
        <v>28780960</v>
      </c>
      <c r="G3157">
        <v>471503</v>
      </c>
      <c r="H3157">
        <v>57320</v>
      </c>
      <c r="I3157">
        <v>916</v>
      </c>
      <c r="J3157" t="s">
        <v>27</v>
      </c>
      <c r="K3157" t="s">
        <v>36</v>
      </c>
      <c r="L3157">
        <v>11.39</v>
      </c>
    </row>
    <row r="3158" spans="1:12" x14ac:dyDescent="0.3">
      <c r="A3158" t="s">
        <v>7120</v>
      </c>
      <c r="B3158" t="s">
        <v>7121</v>
      </c>
      <c r="C3158" t="s">
        <v>1763</v>
      </c>
      <c r="D3158" t="s">
        <v>67</v>
      </c>
      <c r="E3158" s="1">
        <v>45058.5</v>
      </c>
      <c r="F3158">
        <v>44580693</v>
      </c>
      <c r="G3158">
        <v>156388</v>
      </c>
      <c r="H3158">
        <v>190193</v>
      </c>
      <c r="I3158">
        <v>2246</v>
      </c>
      <c r="J3158" t="s">
        <v>16</v>
      </c>
      <c r="K3158" t="s">
        <v>17</v>
      </c>
      <c r="L3158">
        <v>8.91</v>
      </c>
    </row>
    <row r="3159" spans="1:12" x14ac:dyDescent="0.3">
      <c r="A3159" t="s">
        <v>7122</v>
      </c>
      <c r="B3159" t="s">
        <v>7123</v>
      </c>
      <c r="C3159" t="s">
        <v>544</v>
      </c>
      <c r="D3159" t="s">
        <v>67</v>
      </c>
      <c r="E3159" s="1">
        <v>45058.541666666664</v>
      </c>
      <c r="F3159">
        <v>19895872</v>
      </c>
      <c r="G3159">
        <v>396965</v>
      </c>
      <c r="H3159">
        <v>99915</v>
      </c>
      <c r="I3159">
        <v>2344</v>
      </c>
      <c r="J3159" t="s">
        <v>22</v>
      </c>
      <c r="K3159" t="s">
        <v>36</v>
      </c>
      <c r="L3159">
        <v>5.69</v>
      </c>
    </row>
    <row r="3160" spans="1:12" x14ac:dyDescent="0.3">
      <c r="A3160" t="s">
        <v>7124</v>
      </c>
      <c r="B3160" t="s">
        <v>7125</v>
      </c>
      <c r="C3160" t="s">
        <v>4651</v>
      </c>
      <c r="D3160" t="s">
        <v>26</v>
      </c>
      <c r="E3160" s="1">
        <v>45058.583333333336</v>
      </c>
      <c r="F3160">
        <v>25642059</v>
      </c>
      <c r="G3160">
        <v>1670050</v>
      </c>
      <c r="H3160">
        <v>240392</v>
      </c>
      <c r="I3160">
        <v>1959</v>
      </c>
      <c r="J3160" t="s">
        <v>27</v>
      </c>
      <c r="K3160" t="s">
        <v>36</v>
      </c>
      <c r="L3160">
        <v>4.45</v>
      </c>
    </row>
    <row r="3161" spans="1:12" x14ac:dyDescent="0.3">
      <c r="A3161" t="s">
        <v>7126</v>
      </c>
      <c r="B3161" t="s">
        <v>7127</v>
      </c>
      <c r="C3161" t="s">
        <v>179</v>
      </c>
      <c r="D3161" t="s">
        <v>67</v>
      </c>
      <c r="E3161" s="1">
        <v>45058.625</v>
      </c>
      <c r="F3161">
        <v>36715272</v>
      </c>
      <c r="G3161">
        <v>1804241</v>
      </c>
      <c r="H3161">
        <v>55257</v>
      </c>
      <c r="I3161">
        <v>3120</v>
      </c>
      <c r="J3161" t="s">
        <v>22</v>
      </c>
      <c r="K3161" t="s">
        <v>17</v>
      </c>
      <c r="L3161">
        <v>7.82</v>
      </c>
    </row>
    <row r="3162" spans="1:12" x14ac:dyDescent="0.3">
      <c r="A3162" t="s">
        <v>7128</v>
      </c>
      <c r="B3162" t="s">
        <v>7129</v>
      </c>
      <c r="C3162" t="s">
        <v>329</v>
      </c>
      <c r="D3162" t="s">
        <v>137</v>
      </c>
      <c r="E3162" s="1">
        <v>45058.666666666664</v>
      </c>
      <c r="F3162">
        <v>36527352</v>
      </c>
      <c r="G3162">
        <v>1871873</v>
      </c>
      <c r="H3162">
        <v>176552</v>
      </c>
      <c r="I3162">
        <v>2757</v>
      </c>
      <c r="J3162" t="s">
        <v>22</v>
      </c>
      <c r="K3162" t="s">
        <v>17</v>
      </c>
      <c r="L3162">
        <v>11.64</v>
      </c>
    </row>
    <row r="3163" spans="1:12" x14ac:dyDescent="0.3">
      <c r="A3163" t="s">
        <v>7130</v>
      </c>
      <c r="B3163" t="s">
        <v>7131</v>
      </c>
      <c r="C3163" t="s">
        <v>6314</v>
      </c>
      <c r="D3163" t="s">
        <v>137</v>
      </c>
      <c r="E3163" s="1">
        <v>45058.708333333336</v>
      </c>
      <c r="F3163">
        <v>18449344</v>
      </c>
      <c r="G3163">
        <v>353097</v>
      </c>
      <c r="H3163">
        <v>134722</v>
      </c>
      <c r="I3163">
        <v>991</v>
      </c>
      <c r="J3163" t="s">
        <v>40</v>
      </c>
      <c r="K3163" t="s">
        <v>17</v>
      </c>
      <c r="L3163">
        <v>5.6</v>
      </c>
    </row>
    <row r="3164" spans="1:12" x14ac:dyDescent="0.3">
      <c r="A3164" t="s">
        <v>7132</v>
      </c>
      <c r="B3164" t="s">
        <v>7133</v>
      </c>
      <c r="C3164" t="s">
        <v>4444</v>
      </c>
      <c r="D3164" t="s">
        <v>137</v>
      </c>
      <c r="E3164" s="1">
        <v>45058.75</v>
      </c>
      <c r="F3164">
        <v>18556568</v>
      </c>
      <c r="G3164">
        <v>158172</v>
      </c>
      <c r="H3164">
        <v>104371</v>
      </c>
      <c r="I3164">
        <v>3241</v>
      </c>
      <c r="J3164" t="s">
        <v>27</v>
      </c>
      <c r="K3164" t="s">
        <v>36</v>
      </c>
      <c r="L3164">
        <v>13.41</v>
      </c>
    </row>
    <row r="3165" spans="1:12" x14ac:dyDescent="0.3">
      <c r="A3165" t="s">
        <v>7134</v>
      </c>
      <c r="B3165" t="s">
        <v>7135</v>
      </c>
      <c r="C3165" t="s">
        <v>771</v>
      </c>
      <c r="D3165" t="s">
        <v>51</v>
      </c>
      <c r="E3165" s="1">
        <v>45058.791666666664</v>
      </c>
      <c r="F3165">
        <v>11597828</v>
      </c>
      <c r="G3165">
        <v>925640</v>
      </c>
      <c r="H3165">
        <v>296812</v>
      </c>
      <c r="I3165">
        <v>1294</v>
      </c>
      <c r="J3165" t="s">
        <v>32</v>
      </c>
      <c r="K3165" t="s">
        <v>36</v>
      </c>
      <c r="L3165">
        <v>14.35</v>
      </c>
    </row>
    <row r="3166" spans="1:12" x14ac:dyDescent="0.3">
      <c r="A3166" t="s">
        <v>7136</v>
      </c>
      <c r="B3166" t="s">
        <v>7137</v>
      </c>
      <c r="C3166" t="s">
        <v>3057</v>
      </c>
      <c r="D3166" t="s">
        <v>31</v>
      </c>
      <c r="E3166" s="1">
        <v>45058.833333333336</v>
      </c>
      <c r="F3166">
        <v>18627457</v>
      </c>
      <c r="G3166">
        <v>1871153</v>
      </c>
      <c r="H3166">
        <v>257144</v>
      </c>
      <c r="I3166">
        <v>2458</v>
      </c>
      <c r="J3166" t="s">
        <v>22</v>
      </c>
      <c r="K3166" t="s">
        <v>17</v>
      </c>
      <c r="L3166">
        <v>10.130000000000001</v>
      </c>
    </row>
    <row r="3167" spans="1:12" x14ac:dyDescent="0.3">
      <c r="A3167" t="s">
        <v>7138</v>
      </c>
      <c r="B3167" t="s">
        <v>7139</v>
      </c>
      <c r="C3167" t="s">
        <v>912</v>
      </c>
      <c r="D3167" t="s">
        <v>47</v>
      </c>
      <c r="E3167" s="1">
        <v>45058.875</v>
      </c>
      <c r="F3167">
        <v>20446773</v>
      </c>
      <c r="G3167">
        <v>534956</v>
      </c>
      <c r="H3167">
        <v>57388</v>
      </c>
      <c r="I3167">
        <v>2811</v>
      </c>
      <c r="J3167" t="s">
        <v>32</v>
      </c>
      <c r="K3167" t="s">
        <v>36</v>
      </c>
      <c r="L3167">
        <v>13.63</v>
      </c>
    </row>
    <row r="3168" spans="1:12" x14ac:dyDescent="0.3">
      <c r="A3168" t="s">
        <v>7140</v>
      </c>
      <c r="B3168" t="s">
        <v>7141</v>
      </c>
      <c r="C3168" t="s">
        <v>1326</v>
      </c>
      <c r="D3168" t="s">
        <v>31</v>
      </c>
      <c r="E3168" s="1">
        <v>45058.916666666664</v>
      </c>
      <c r="F3168">
        <v>47921541</v>
      </c>
      <c r="G3168">
        <v>409232</v>
      </c>
      <c r="H3168">
        <v>12351</v>
      </c>
      <c r="I3168">
        <v>1332</v>
      </c>
      <c r="J3168" t="s">
        <v>22</v>
      </c>
      <c r="K3168" t="s">
        <v>17</v>
      </c>
      <c r="L3168">
        <v>6.9</v>
      </c>
    </row>
    <row r="3169" spans="1:12" x14ac:dyDescent="0.3">
      <c r="A3169" t="s">
        <v>7142</v>
      </c>
      <c r="B3169" t="s">
        <v>7143</v>
      </c>
      <c r="C3169" t="s">
        <v>5444</v>
      </c>
      <c r="D3169" t="s">
        <v>15</v>
      </c>
      <c r="E3169" s="1">
        <v>45058.958333333336</v>
      </c>
      <c r="F3169">
        <v>13112947</v>
      </c>
      <c r="G3169">
        <v>1903906</v>
      </c>
      <c r="H3169">
        <v>270389</v>
      </c>
      <c r="I3169">
        <v>2405</v>
      </c>
      <c r="J3169" t="s">
        <v>27</v>
      </c>
      <c r="K3169" t="s">
        <v>17</v>
      </c>
      <c r="L3169">
        <v>13.69</v>
      </c>
    </row>
    <row r="3170" spans="1:12" x14ac:dyDescent="0.3">
      <c r="A3170" t="s">
        <v>7144</v>
      </c>
      <c r="B3170" t="s">
        <v>7145</v>
      </c>
      <c r="C3170" t="s">
        <v>1401</v>
      </c>
      <c r="D3170" t="s">
        <v>31</v>
      </c>
      <c r="E3170" s="1">
        <v>45059</v>
      </c>
      <c r="F3170">
        <v>9309929</v>
      </c>
      <c r="G3170">
        <v>283624</v>
      </c>
      <c r="H3170">
        <v>64252</v>
      </c>
      <c r="I3170">
        <v>2227</v>
      </c>
      <c r="J3170" t="s">
        <v>22</v>
      </c>
      <c r="K3170" t="s">
        <v>17</v>
      </c>
      <c r="L3170">
        <v>12.23</v>
      </c>
    </row>
    <row r="3171" spans="1:12" x14ac:dyDescent="0.3">
      <c r="A3171" t="s">
        <v>7146</v>
      </c>
      <c r="B3171" t="s">
        <v>7147</v>
      </c>
      <c r="C3171" t="s">
        <v>5864</v>
      </c>
      <c r="D3171" t="s">
        <v>67</v>
      </c>
      <c r="E3171" s="1">
        <v>45059.041666666664</v>
      </c>
      <c r="F3171">
        <v>8474389</v>
      </c>
      <c r="G3171">
        <v>473100</v>
      </c>
      <c r="H3171">
        <v>99156</v>
      </c>
      <c r="I3171">
        <v>2779</v>
      </c>
      <c r="J3171" t="s">
        <v>27</v>
      </c>
      <c r="K3171" t="s">
        <v>36</v>
      </c>
      <c r="L3171">
        <v>11.02</v>
      </c>
    </row>
    <row r="3172" spans="1:12" x14ac:dyDescent="0.3">
      <c r="A3172" t="s">
        <v>7148</v>
      </c>
      <c r="B3172" t="s">
        <v>7149</v>
      </c>
      <c r="C3172" t="s">
        <v>35</v>
      </c>
      <c r="D3172" t="s">
        <v>26</v>
      </c>
      <c r="E3172" s="1">
        <v>45059.083333333336</v>
      </c>
      <c r="F3172">
        <v>35271089</v>
      </c>
      <c r="G3172">
        <v>739377</v>
      </c>
      <c r="H3172">
        <v>89451</v>
      </c>
      <c r="I3172">
        <v>2374</v>
      </c>
      <c r="J3172" t="s">
        <v>40</v>
      </c>
      <c r="K3172" t="s">
        <v>17</v>
      </c>
      <c r="L3172">
        <v>8.19</v>
      </c>
    </row>
    <row r="3173" spans="1:12" x14ac:dyDescent="0.3">
      <c r="A3173" t="s">
        <v>7150</v>
      </c>
      <c r="B3173" t="s">
        <v>7151</v>
      </c>
      <c r="C3173" t="s">
        <v>4525</v>
      </c>
      <c r="D3173" t="s">
        <v>15</v>
      </c>
      <c r="E3173" s="1">
        <v>45059.125</v>
      </c>
      <c r="F3173">
        <v>12850682</v>
      </c>
      <c r="G3173">
        <v>562217</v>
      </c>
      <c r="H3173">
        <v>277469</v>
      </c>
      <c r="I3173">
        <v>3217</v>
      </c>
      <c r="J3173" t="s">
        <v>22</v>
      </c>
      <c r="K3173" t="s">
        <v>17</v>
      </c>
      <c r="L3173">
        <v>11.87</v>
      </c>
    </row>
    <row r="3174" spans="1:12" x14ac:dyDescent="0.3">
      <c r="A3174" t="s">
        <v>7152</v>
      </c>
      <c r="B3174" t="s">
        <v>7153</v>
      </c>
      <c r="C3174" t="s">
        <v>2361</v>
      </c>
      <c r="D3174" t="s">
        <v>51</v>
      </c>
      <c r="E3174" s="1">
        <v>45059.166666666664</v>
      </c>
      <c r="F3174">
        <v>49877328</v>
      </c>
      <c r="G3174">
        <v>603175</v>
      </c>
      <c r="H3174">
        <v>293755</v>
      </c>
      <c r="I3174">
        <v>356</v>
      </c>
      <c r="J3174" t="s">
        <v>22</v>
      </c>
      <c r="K3174" t="s">
        <v>17</v>
      </c>
      <c r="L3174">
        <v>9.7899999999999991</v>
      </c>
    </row>
    <row r="3175" spans="1:12" x14ac:dyDescent="0.3">
      <c r="A3175" t="s">
        <v>7154</v>
      </c>
      <c r="B3175" t="s">
        <v>7155</v>
      </c>
      <c r="C3175" t="s">
        <v>687</v>
      </c>
      <c r="D3175" t="s">
        <v>47</v>
      </c>
      <c r="E3175" s="1">
        <v>45059.208333333336</v>
      </c>
      <c r="F3175">
        <v>42691220</v>
      </c>
      <c r="G3175">
        <v>1378788</v>
      </c>
      <c r="H3175">
        <v>288256</v>
      </c>
      <c r="I3175">
        <v>2694</v>
      </c>
      <c r="J3175" t="s">
        <v>77</v>
      </c>
      <c r="K3175" t="s">
        <v>36</v>
      </c>
      <c r="L3175">
        <v>6.31</v>
      </c>
    </row>
    <row r="3176" spans="1:12" x14ac:dyDescent="0.3">
      <c r="A3176" t="s">
        <v>7156</v>
      </c>
      <c r="B3176" t="s">
        <v>7157</v>
      </c>
      <c r="C3176" t="s">
        <v>1163</v>
      </c>
      <c r="D3176" t="s">
        <v>137</v>
      </c>
      <c r="E3176" s="1">
        <v>45059.25</v>
      </c>
      <c r="F3176">
        <v>27741899</v>
      </c>
      <c r="G3176">
        <v>1074225</v>
      </c>
      <c r="H3176">
        <v>45672</v>
      </c>
      <c r="I3176">
        <v>2941</v>
      </c>
      <c r="J3176" t="s">
        <v>40</v>
      </c>
      <c r="K3176" t="s">
        <v>17</v>
      </c>
      <c r="L3176">
        <v>8.5500000000000007</v>
      </c>
    </row>
    <row r="3177" spans="1:12" x14ac:dyDescent="0.3">
      <c r="A3177" t="s">
        <v>7158</v>
      </c>
      <c r="B3177" t="s">
        <v>7159</v>
      </c>
      <c r="C3177" t="s">
        <v>1031</v>
      </c>
      <c r="D3177" t="s">
        <v>15</v>
      </c>
      <c r="E3177" s="1">
        <v>45059.291666666664</v>
      </c>
      <c r="F3177">
        <v>47106445</v>
      </c>
      <c r="G3177">
        <v>1941471</v>
      </c>
      <c r="H3177">
        <v>175150</v>
      </c>
      <c r="I3177">
        <v>1922</v>
      </c>
      <c r="J3177" t="s">
        <v>32</v>
      </c>
      <c r="K3177" t="s">
        <v>17</v>
      </c>
      <c r="L3177">
        <v>13.68</v>
      </c>
    </row>
    <row r="3178" spans="1:12" x14ac:dyDescent="0.3">
      <c r="A3178" t="s">
        <v>7160</v>
      </c>
      <c r="B3178" t="s">
        <v>7161</v>
      </c>
      <c r="C3178" t="s">
        <v>3726</v>
      </c>
      <c r="D3178" t="s">
        <v>47</v>
      </c>
      <c r="E3178" s="1">
        <v>45059.333333333336</v>
      </c>
      <c r="F3178">
        <v>20046970</v>
      </c>
      <c r="G3178">
        <v>1852809</v>
      </c>
      <c r="H3178">
        <v>128460</v>
      </c>
      <c r="I3178">
        <v>398</v>
      </c>
      <c r="J3178" t="s">
        <v>32</v>
      </c>
      <c r="K3178" t="s">
        <v>36</v>
      </c>
      <c r="L3178">
        <v>2.69</v>
      </c>
    </row>
    <row r="3179" spans="1:12" x14ac:dyDescent="0.3">
      <c r="A3179" t="s">
        <v>7162</v>
      </c>
      <c r="B3179" t="s">
        <v>7163</v>
      </c>
      <c r="C3179" t="s">
        <v>1176</v>
      </c>
      <c r="D3179" t="s">
        <v>26</v>
      </c>
      <c r="E3179" s="1">
        <v>45059.375</v>
      </c>
      <c r="F3179">
        <v>17536495</v>
      </c>
      <c r="G3179">
        <v>272869</v>
      </c>
      <c r="H3179">
        <v>230990</v>
      </c>
      <c r="I3179">
        <v>2726</v>
      </c>
      <c r="J3179" t="s">
        <v>32</v>
      </c>
      <c r="K3179" t="s">
        <v>17</v>
      </c>
      <c r="L3179">
        <v>13.79</v>
      </c>
    </row>
    <row r="3180" spans="1:12" x14ac:dyDescent="0.3">
      <c r="A3180" t="s">
        <v>7164</v>
      </c>
      <c r="B3180" t="s">
        <v>7165</v>
      </c>
      <c r="C3180" t="s">
        <v>5556</v>
      </c>
      <c r="D3180" t="s">
        <v>31</v>
      </c>
      <c r="E3180" s="1">
        <v>45059.416666666664</v>
      </c>
      <c r="F3180">
        <v>12905789</v>
      </c>
      <c r="G3180">
        <v>1716187</v>
      </c>
      <c r="H3180">
        <v>89575</v>
      </c>
      <c r="I3180">
        <v>1442</v>
      </c>
      <c r="J3180" t="s">
        <v>77</v>
      </c>
      <c r="K3180" t="s">
        <v>17</v>
      </c>
      <c r="L3180">
        <v>12.71</v>
      </c>
    </row>
    <row r="3181" spans="1:12" x14ac:dyDescent="0.3">
      <c r="A3181" t="s">
        <v>7166</v>
      </c>
      <c r="B3181" t="s">
        <v>7167</v>
      </c>
      <c r="C3181" t="s">
        <v>2917</v>
      </c>
      <c r="D3181" t="s">
        <v>26</v>
      </c>
      <c r="E3181" s="1">
        <v>45059.458333333336</v>
      </c>
      <c r="F3181">
        <v>12522654</v>
      </c>
      <c r="G3181">
        <v>643123</v>
      </c>
      <c r="H3181">
        <v>229912</v>
      </c>
      <c r="I3181">
        <v>1286</v>
      </c>
      <c r="J3181" t="s">
        <v>77</v>
      </c>
      <c r="K3181" t="s">
        <v>17</v>
      </c>
      <c r="L3181">
        <v>8.56</v>
      </c>
    </row>
    <row r="3182" spans="1:12" x14ac:dyDescent="0.3">
      <c r="A3182" t="s">
        <v>7168</v>
      </c>
      <c r="B3182" t="s">
        <v>7169</v>
      </c>
      <c r="C3182" t="s">
        <v>4525</v>
      </c>
      <c r="D3182" t="s">
        <v>67</v>
      </c>
      <c r="E3182" s="1">
        <v>45059.5</v>
      </c>
      <c r="F3182">
        <v>32866697</v>
      </c>
      <c r="G3182">
        <v>7249</v>
      </c>
      <c r="H3182">
        <v>94419</v>
      </c>
      <c r="I3182">
        <v>2630</v>
      </c>
      <c r="J3182" t="s">
        <v>27</v>
      </c>
      <c r="K3182" t="s">
        <v>36</v>
      </c>
      <c r="L3182">
        <v>12.78</v>
      </c>
    </row>
    <row r="3183" spans="1:12" x14ac:dyDescent="0.3">
      <c r="A3183" t="s">
        <v>7170</v>
      </c>
      <c r="B3183" t="s">
        <v>7171</v>
      </c>
      <c r="C3183" t="s">
        <v>3199</v>
      </c>
      <c r="D3183" t="s">
        <v>51</v>
      </c>
      <c r="E3183" s="1">
        <v>45059.541666666664</v>
      </c>
      <c r="F3183">
        <v>19993205</v>
      </c>
      <c r="G3183">
        <v>630447</v>
      </c>
      <c r="H3183">
        <v>102056</v>
      </c>
      <c r="I3183">
        <v>2796</v>
      </c>
      <c r="J3183" t="s">
        <v>22</v>
      </c>
      <c r="K3183" t="s">
        <v>17</v>
      </c>
      <c r="L3183">
        <v>13.79</v>
      </c>
    </row>
    <row r="3184" spans="1:12" x14ac:dyDescent="0.3">
      <c r="A3184" t="s">
        <v>7172</v>
      </c>
      <c r="B3184" t="s">
        <v>7173</v>
      </c>
      <c r="C3184" t="s">
        <v>2911</v>
      </c>
      <c r="D3184" t="s">
        <v>47</v>
      </c>
      <c r="E3184" s="1">
        <v>45059.583333333336</v>
      </c>
      <c r="F3184">
        <v>6607100</v>
      </c>
      <c r="G3184">
        <v>1534958</v>
      </c>
      <c r="H3184">
        <v>248928</v>
      </c>
      <c r="I3184">
        <v>363</v>
      </c>
      <c r="J3184" t="s">
        <v>16</v>
      </c>
      <c r="K3184" t="s">
        <v>36</v>
      </c>
      <c r="L3184">
        <v>5.5</v>
      </c>
    </row>
    <row r="3185" spans="1:12" x14ac:dyDescent="0.3">
      <c r="A3185" t="s">
        <v>7174</v>
      </c>
      <c r="B3185" t="s">
        <v>7175</v>
      </c>
      <c r="C3185" t="s">
        <v>2677</v>
      </c>
      <c r="D3185" t="s">
        <v>137</v>
      </c>
      <c r="E3185" s="1">
        <v>45059.625</v>
      </c>
      <c r="F3185">
        <v>8693495</v>
      </c>
      <c r="G3185">
        <v>724037</v>
      </c>
      <c r="H3185">
        <v>201130</v>
      </c>
      <c r="I3185">
        <v>1728</v>
      </c>
      <c r="J3185" t="s">
        <v>16</v>
      </c>
      <c r="K3185" t="s">
        <v>17</v>
      </c>
      <c r="L3185">
        <v>3.93</v>
      </c>
    </row>
    <row r="3186" spans="1:12" x14ac:dyDescent="0.3">
      <c r="A3186" t="s">
        <v>7176</v>
      </c>
      <c r="B3186" t="s">
        <v>7177</v>
      </c>
      <c r="C3186" t="s">
        <v>3599</v>
      </c>
      <c r="D3186" t="s">
        <v>51</v>
      </c>
      <c r="E3186" s="1">
        <v>45059.666666666664</v>
      </c>
      <c r="F3186">
        <v>21353696</v>
      </c>
      <c r="G3186">
        <v>1591520</v>
      </c>
      <c r="H3186">
        <v>133166</v>
      </c>
      <c r="I3186">
        <v>2202</v>
      </c>
      <c r="J3186" t="s">
        <v>22</v>
      </c>
      <c r="K3186" t="s">
        <v>17</v>
      </c>
      <c r="L3186">
        <v>8.85</v>
      </c>
    </row>
    <row r="3187" spans="1:12" x14ac:dyDescent="0.3">
      <c r="A3187" t="s">
        <v>7178</v>
      </c>
      <c r="B3187" t="s">
        <v>7179</v>
      </c>
      <c r="C3187" t="s">
        <v>3204</v>
      </c>
      <c r="D3187" t="s">
        <v>21</v>
      </c>
      <c r="E3187" s="1">
        <v>45059.708333333336</v>
      </c>
      <c r="F3187">
        <v>41264358</v>
      </c>
      <c r="G3187">
        <v>408255</v>
      </c>
      <c r="H3187">
        <v>222709</v>
      </c>
      <c r="I3187">
        <v>1398</v>
      </c>
      <c r="J3187" t="s">
        <v>16</v>
      </c>
      <c r="K3187" t="s">
        <v>17</v>
      </c>
      <c r="L3187">
        <v>0.84</v>
      </c>
    </row>
    <row r="3188" spans="1:12" x14ac:dyDescent="0.3">
      <c r="A3188" t="s">
        <v>7180</v>
      </c>
      <c r="B3188" t="s">
        <v>7181</v>
      </c>
      <c r="C3188" t="s">
        <v>1818</v>
      </c>
      <c r="D3188" t="s">
        <v>21</v>
      </c>
      <c r="E3188" s="1">
        <v>45059.75</v>
      </c>
      <c r="F3188">
        <v>40831027</v>
      </c>
      <c r="G3188">
        <v>696564</v>
      </c>
      <c r="H3188">
        <v>88954</v>
      </c>
      <c r="I3188">
        <v>2042</v>
      </c>
      <c r="J3188" t="s">
        <v>77</v>
      </c>
      <c r="K3188" t="s">
        <v>17</v>
      </c>
      <c r="L3188">
        <v>10.42</v>
      </c>
    </row>
    <row r="3189" spans="1:12" x14ac:dyDescent="0.3">
      <c r="A3189" t="s">
        <v>7182</v>
      </c>
      <c r="B3189" t="s">
        <v>7183</v>
      </c>
      <c r="C3189" t="s">
        <v>3311</v>
      </c>
      <c r="D3189" t="s">
        <v>21</v>
      </c>
      <c r="E3189" s="1">
        <v>45059.791666666664</v>
      </c>
      <c r="F3189">
        <v>34757772</v>
      </c>
      <c r="G3189">
        <v>1137185</v>
      </c>
      <c r="H3189">
        <v>103011</v>
      </c>
      <c r="I3189">
        <v>1342</v>
      </c>
      <c r="J3189" t="s">
        <v>27</v>
      </c>
      <c r="K3189" t="s">
        <v>17</v>
      </c>
      <c r="L3189">
        <v>5.33</v>
      </c>
    </row>
    <row r="3190" spans="1:12" x14ac:dyDescent="0.3">
      <c r="A3190" t="s">
        <v>7184</v>
      </c>
      <c r="B3190" t="s">
        <v>7185</v>
      </c>
      <c r="C3190" t="s">
        <v>280</v>
      </c>
      <c r="D3190" t="s">
        <v>67</v>
      </c>
      <c r="E3190" s="1">
        <v>45059.833333333336</v>
      </c>
      <c r="F3190">
        <v>34296420</v>
      </c>
      <c r="G3190">
        <v>1126230</v>
      </c>
      <c r="H3190">
        <v>113876</v>
      </c>
      <c r="I3190">
        <v>2333</v>
      </c>
      <c r="J3190" t="s">
        <v>16</v>
      </c>
      <c r="K3190" t="s">
        <v>17</v>
      </c>
      <c r="L3190">
        <v>7.66</v>
      </c>
    </row>
    <row r="3191" spans="1:12" x14ac:dyDescent="0.3">
      <c r="A3191" t="s">
        <v>7186</v>
      </c>
      <c r="B3191" t="s">
        <v>7187</v>
      </c>
      <c r="C3191" t="s">
        <v>2698</v>
      </c>
      <c r="D3191" t="s">
        <v>137</v>
      </c>
      <c r="E3191" s="1">
        <v>45059.875</v>
      </c>
      <c r="F3191">
        <v>1335040</v>
      </c>
      <c r="G3191">
        <v>799442</v>
      </c>
      <c r="H3191">
        <v>150918</v>
      </c>
      <c r="I3191">
        <v>2504</v>
      </c>
      <c r="J3191" t="s">
        <v>77</v>
      </c>
      <c r="K3191" t="s">
        <v>17</v>
      </c>
      <c r="L3191">
        <v>0.59</v>
      </c>
    </row>
    <row r="3192" spans="1:12" x14ac:dyDescent="0.3">
      <c r="A3192" t="s">
        <v>7188</v>
      </c>
      <c r="B3192" t="s">
        <v>7189</v>
      </c>
      <c r="C3192" t="s">
        <v>4525</v>
      </c>
      <c r="D3192" t="s">
        <v>67</v>
      </c>
      <c r="E3192" s="1">
        <v>45059.916666666664</v>
      </c>
      <c r="F3192">
        <v>25226455</v>
      </c>
      <c r="G3192">
        <v>809179</v>
      </c>
      <c r="H3192">
        <v>185873</v>
      </c>
      <c r="I3192">
        <v>1338</v>
      </c>
      <c r="J3192" t="s">
        <v>77</v>
      </c>
      <c r="K3192" t="s">
        <v>17</v>
      </c>
      <c r="L3192">
        <v>6.32</v>
      </c>
    </row>
    <row r="3193" spans="1:12" x14ac:dyDescent="0.3">
      <c r="A3193" t="s">
        <v>7190</v>
      </c>
      <c r="B3193" t="s">
        <v>7191</v>
      </c>
      <c r="C3193" t="s">
        <v>2677</v>
      </c>
      <c r="D3193" t="s">
        <v>21</v>
      </c>
      <c r="E3193" s="1">
        <v>45059.958333333336</v>
      </c>
      <c r="F3193">
        <v>41273316</v>
      </c>
      <c r="G3193">
        <v>1025003</v>
      </c>
      <c r="H3193">
        <v>194522</v>
      </c>
      <c r="I3193">
        <v>3316</v>
      </c>
      <c r="J3193" t="s">
        <v>27</v>
      </c>
      <c r="K3193" t="s">
        <v>17</v>
      </c>
      <c r="L3193">
        <v>4.16</v>
      </c>
    </row>
    <row r="3194" spans="1:12" x14ac:dyDescent="0.3">
      <c r="A3194" t="s">
        <v>7192</v>
      </c>
      <c r="B3194" t="s">
        <v>7193</v>
      </c>
      <c r="C3194" t="s">
        <v>2336</v>
      </c>
      <c r="D3194" t="s">
        <v>31</v>
      </c>
      <c r="E3194" s="1">
        <v>45060</v>
      </c>
      <c r="F3194">
        <v>41627504</v>
      </c>
      <c r="G3194">
        <v>933301</v>
      </c>
      <c r="H3194">
        <v>174088</v>
      </c>
      <c r="I3194">
        <v>2716</v>
      </c>
      <c r="J3194" t="s">
        <v>77</v>
      </c>
      <c r="K3194" t="s">
        <v>17</v>
      </c>
      <c r="L3194">
        <v>4.07</v>
      </c>
    </row>
    <row r="3195" spans="1:12" x14ac:dyDescent="0.3">
      <c r="A3195" t="s">
        <v>7194</v>
      </c>
      <c r="B3195" t="s">
        <v>7195</v>
      </c>
      <c r="C3195" t="s">
        <v>274</v>
      </c>
      <c r="D3195" t="s">
        <v>31</v>
      </c>
      <c r="E3195" s="1">
        <v>45060.041666666664</v>
      </c>
      <c r="F3195">
        <v>26244462</v>
      </c>
      <c r="G3195">
        <v>1500912</v>
      </c>
      <c r="H3195">
        <v>80315</v>
      </c>
      <c r="I3195">
        <v>2143</v>
      </c>
      <c r="J3195" t="s">
        <v>77</v>
      </c>
      <c r="K3195" t="s">
        <v>36</v>
      </c>
      <c r="L3195">
        <v>13.96</v>
      </c>
    </row>
    <row r="3196" spans="1:12" x14ac:dyDescent="0.3">
      <c r="A3196" t="s">
        <v>7196</v>
      </c>
      <c r="B3196" t="s">
        <v>7197</v>
      </c>
      <c r="C3196" t="s">
        <v>271</v>
      </c>
      <c r="D3196" t="s">
        <v>21</v>
      </c>
      <c r="E3196" s="1">
        <v>45060.083333333336</v>
      </c>
      <c r="F3196">
        <v>30018354</v>
      </c>
      <c r="G3196">
        <v>839</v>
      </c>
      <c r="H3196">
        <v>268228</v>
      </c>
      <c r="I3196">
        <v>1164</v>
      </c>
      <c r="J3196" t="s">
        <v>27</v>
      </c>
      <c r="K3196" t="s">
        <v>36</v>
      </c>
      <c r="L3196">
        <v>11.22</v>
      </c>
    </row>
    <row r="3197" spans="1:12" x14ac:dyDescent="0.3">
      <c r="A3197" t="s">
        <v>7198</v>
      </c>
      <c r="B3197" t="s">
        <v>7199</v>
      </c>
      <c r="C3197" t="s">
        <v>610</v>
      </c>
      <c r="D3197" t="s">
        <v>26</v>
      </c>
      <c r="E3197" s="1">
        <v>45060.125</v>
      </c>
      <c r="F3197">
        <v>31000902</v>
      </c>
      <c r="G3197">
        <v>1115709</v>
      </c>
      <c r="H3197">
        <v>276969</v>
      </c>
      <c r="I3197">
        <v>3475</v>
      </c>
      <c r="J3197" t="s">
        <v>16</v>
      </c>
      <c r="K3197" t="s">
        <v>17</v>
      </c>
      <c r="L3197">
        <v>6.06</v>
      </c>
    </row>
    <row r="3198" spans="1:12" x14ac:dyDescent="0.3">
      <c r="A3198" t="s">
        <v>7200</v>
      </c>
      <c r="B3198" t="s">
        <v>7201</v>
      </c>
      <c r="C3198" t="s">
        <v>681</v>
      </c>
      <c r="D3198" t="s">
        <v>51</v>
      </c>
      <c r="E3198" s="1">
        <v>45060.166666666664</v>
      </c>
      <c r="F3198">
        <v>46284492</v>
      </c>
      <c r="G3198">
        <v>1670754</v>
      </c>
      <c r="H3198">
        <v>226029</v>
      </c>
      <c r="I3198">
        <v>817</v>
      </c>
      <c r="J3198" t="s">
        <v>22</v>
      </c>
      <c r="K3198" t="s">
        <v>36</v>
      </c>
      <c r="L3198">
        <v>9.3800000000000008</v>
      </c>
    </row>
    <row r="3199" spans="1:12" x14ac:dyDescent="0.3">
      <c r="A3199" t="s">
        <v>7202</v>
      </c>
      <c r="B3199" t="s">
        <v>7203</v>
      </c>
      <c r="C3199" t="s">
        <v>73</v>
      </c>
      <c r="D3199" t="s">
        <v>137</v>
      </c>
      <c r="E3199" s="1">
        <v>45060.208333333336</v>
      </c>
      <c r="F3199">
        <v>787291</v>
      </c>
      <c r="G3199">
        <v>1404414</v>
      </c>
      <c r="H3199">
        <v>78310</v>
      </c>
      <c r="I3199">
        <v>2886</v>
      </c>
      <c r="J3199" t="s">
        <v>22</v>
      </c>
      <c r="K3199" t="s">
        <v>36</v>
      </c>
      <c r="L3199">
        <v>14.61</v>
      </c>
    </row>
    <row r="3200" spans="1:12" x14ac:dyDescent="0.3">
      <c r="A3200" t="s">
        <v>7204</v>
      </c>
      <c r="B3200" t="s">
        <v>7205</v>
      </c>
      <c r="C3200" t="s">
        <v>829</v>
      </c>
      <c r="D3200" t="s">
        <v>51</v>
      </c>
      <c r="E3200" s="1">
        <v>45060.25</v>
      </c>
      <c r="F3200">
        <v>42141257</v>
      </c>
      <c r="G3200">
        <v>31307</v>
      </c>
      <c r="H3200">
        <v>182144</v>
      </c>
      <c r="I3200">
        <v>421</v>
      </c>
      <c r="J3200" t="s">
        <v>77</v>
      </c>
      <c r="K3200" t="s">
        <v>17</v>
      </c>
      <c r="L3200">
        <v>12.81</v>
      </c>
    </row>
    <row r="3201" spans="1:12" x14ac:dyDescent="0.3">
      <c r="A3201" t="s">
        <v>7206</v>
      </c>
      <c r="B3201" t="s">
        <v>7207</v>
      </c>
      <c r="C3201" t="s">
        <v>66</v>
      </c>
      <c r="D3201" t="s">
        <v>137</v>
      </c>
      <c r="E3201" s="1">
        <v>45060.291666666664</v>
      </c>
      <c r="F3201">
        <v>12347550</v>
      </c>
      <c r="G3201">
        <v>930904</v>
      </c>
      <c r="H3201">
        <v>141460</v>
      </c>
      <c r="I3201">
        <v>3006</v>
      </c>
      <c r="J3201" t="s">
        <v>16</v>
      </c>
      <c r="K3201" t="s">
        <v>17</v>
      </c>
      <c r="L3201">
        <v>7.48</v>
      </c>
    </row>
    <row r="3202" spans="1:12" x14ac:dyDescent="0.3">
      <c r="A3202" t="s">
        <v>7208</v>
      </c>
      <c r="B3202" t="s">
        <v>7209</v>
      </c>
      <c r="C3202" t="s">
        <v>3352</v>
      </c>
      <c r="D3202" t="s">
        <v>31</v>
      </c>
      <c r="E3202" s="1">
        <v>45060.333333333336</v>
      </c>
      <c r="F3202">
        <v>11747235</v>
      </c>
      <c r="G3202">
        <v>990013</v>
      </c>
      <c r="H3202">
        <v>35873</v>
      </c>
      <c r="I3202">
        <v>634</v>
      </c>
      <c r="J3202" t="s">
        <v>77</v>
      </c>
      <c r="K3202" t="s">
        <v>36</v>
      </c>
      <c r="L3202">
        <v>12.38</v>
      </c>
    </row>
    <row r="3203" spans="1:12" x14ac:dyDescent="0.3">
      <c r="A3203" t="s">
        <v>7210</v>
      </c>
      <c r="B3203" t="s">
        <v>7211</v>
      </c>
      <c r="C3203" t="s">
        <v>4327</v>
      </c>
      <c r="D3203" t="s">
        <v>67</v>
      </c>
      <c r="E3203" s="1">
        <v>45060.375</v>
      </c>
      <c r="F3203">
        <v>28893398</v>
      </c>
      <c r="G3203">
        <v>1062363</v>
      </c>
      <c r="H3203">
        <v>248677</v>
      </c>
      <c r="I3203">
        <v>2941</v>
      </c>
      <c r="J3203" t="s">
        <v>32</v>
      </c>
      <c r="K3203" t="s">
        <v>17</v>
      </c>
      <c r="L3203">
        <v>8.01</v>
      </c>
    </row>
    <row r="3204" spans="1:12" x14ac:dyDescent="0.3">
      <c r="A3204" t="s">
        <v>7212</v>
      </c>
      <c r="B3204" t="s">
        <v>7213</v>
      </c>
      <c r="C3204" t="s">
        <v>2551</v>
      </c>
      <c r="D3204" t="s">
        <v>26</v>
      </c>
      <c r="E3204" s="1">
        <v>45060.416666666664</v>
      </c>
      <c r="F3204">
        <v>7801631</v>
      </c>
      <c r="G3204">
        <v>1910895</v>
      </c>
      <c r="H3204">
        <v>93889</v>
      </c>
      <c r="I3204">
        <v>3208</v>
      </c>
      <c r="J3204" t="s">
        <v>27</v>
      </c>
      <c r="K3204" t="s">
        <v>36</v>
      </c>
      <c r="L3204">
        <v>4.08</v>
      </c>
    </row>
    <row r="3205" spans="1:12" x14ac:dyDescent="0.3">
      <c r="A3205" t="s">
        <v>7214</v>
      </c>
      <c r="B3205" t="s">
        <v>7215</v>
      </c>
      <c r="C3205" t="s">
        <v>170</v>
      </c>
      <c r="D3205" t="s">
        <v>137</v>
      </c>
      <c r="E3205" s="1">
        <v>45060.458333333336</v>
      </c>
      <c r="F3205">
        <v>23009837</v>
      </c>
      <c r="G3205">
        <v>1414996</v>
      </c>
      <c r="H3205">
        <v>44544</v>
      </c>
      <c r="I3205">
        <v>3401</v>
      </c>
      <c r="J3205" t="s">
        <v>32</v>
      </c>
      <c r="K3205" t="s">
        <v>17</v>
      </c>
      <c r="L3205">
        <v>14.8</v>
      </c>
    </row>
    <row r="3206" spans="1:12" x14ac:dyDescent="0.3">
      <c r="A3206" t="s">
        <v>7216</v>
      </c>
      <c r="B3206" t="s">
        <v>7217</v>
      </c>
      <c r="C3206" t="s">
        <v>235</v>
      </c>
      <c r="D3206" t="s">
        <v>21</v>
      </c>
      <c r="E3206" s="1">
        <v>45060.5</v>
      </c>
      <c r="F3206">
        <v>9091007</v>
      </c>
      <c r="G3206">
        <v>80643</v>
      </c>
      <c r="H3206">
        <v>234108</v>
      </c>
      <c r="I3206">
        <v>3315</v>
      </c>
      <c r="J3206" t="s">
        <v>40</v>
      </c>
      <c r="K3206" t="s">
        <v>17</v>
      </c>
      <c r="L3206">
        <v>5.07</v>
      </c>
    </row>
    <row r="3207" spans="1:12" x14ac:dyDescent="0.3">
      <c r="A3207" t="s">
        <v>7218</v>
      </c>
      <c r="B3207" t="s">
        <v>7219</v>
      </c>
      <c r="C3207" t="s">
        <v>507</v>
      </c>
      <c r="D3207" t="s">
        <v>137</v>
      </c>
      <c r="E3207" s="1">
        <v>45060.541666666664</v>
      </c>
      <c r="F3207">
        <v>48855467</v>
      </c>
      <c r="G3207">
        <v>13002</v>
      </c>
      <c r="H3207">
        <v>61554</v>
      </c>
      <c r="I3207">
        <v>2267</v>
      </c>
      <c r="J3207" t="s">
        <v>32</v>
      </c>
      <c r="K3207" t="s">
        <v>17</v>
      </c>
      <c r="L3207">
        <v>8.5299999999999994</v>
      </c>
    </row>
    <row r="3208" spans="1:12" x14ac:dyDescent="0.3">
      <c r="A3208" t="s">
        <v>7220</v>
      </c>
      <c r="B3208" t="s">
        <v>7221</v>
      </c>
      <c r="C3208" t="s">
        <v>1859</v>
      </c>
      <c r="D3208" t="s">
        <v>51</v>
      </c>
      <c r="E3208" s="1">
        <v>45060.583333333336</v>
      </c>
      <c r="F3208">
        <v>45574268</v>
      </c>
      <c r="G3208">
        <v>50569</v>
      </c>
      <c r="H3208">
        <v>30285</v>
      </c>
      <c r="I3208">
        <v>2639</v>
      </c>
      <c r="J3208" t="s">
        <v>32</v>
      </c>
      <c r="K3208" t="s">
        <v>17</v>
      </c>
      <c r="L3208">
        <v>1.96</v>
      </c>
    </row>
    <row r="3209" spans="1:12" x14ac:dyDescent="0.3">
      <c r="A3209" t="s">
        <v>7222</v>
      </c>
      <c r="B3209" t="s">
        <v>7223</v>
      </c>
      <c r="C3209" t="s">
        <v>613</v>
      </c>
      <c r="D3209" t="s">
        <v>137</v>
      </c>
      <c r="E3209" s="1">
        <v>45060.625</v>
      </c>
      <c r="F3209">
        <v>32414215</v>
      </c>
      <c r="G3209">
        <v>1013292</v>
      </c>
      <c r="H3209">
        <v>80569</v>
      </c>
      <c r="I3209">
        <v>567</v>
      </c>
      <c r="J3209" t="s">
        <v>77</v>
      </c>
      <c r="K3209" t="s">
        <v>17</v>
      </c>
      <c r="L3209">
        <v>9.64</v>
      </c>
    </row>
    <row r="3210" spans="1:12" x14ac:dyDescent="0.3">
      <c r="A3210" t="s">
        <v>7224</v>
      </c>
      <c r="B3210" t="s">
        <v>7225</v>
      </c>
      <c r="C3210" t="s">
        <v>3321</v>
      </c>
      <c r="D3210" t="s">
        <v>31</v>
      </c>
      <c r="E3210" s="1">
        <v>45060.666666666664</v>
      </c>
      <c r="F3210">
        <v>28610503</v>
      </c>
      <c r="G3210">
        <v>1040201</v>
      </c>
      <c r="H3210">
        <v>150392</v>
      </c>
      <c r="I3210">
        <v>425</v>
      </c>
      <c r="J3210" t="s">
        <v>16</v>
      </c>
      <c r="K3210" t="s">
        <v>17</v>
      </c>
      <c r="L3210">
        <v>10.73</v>
      </c>
    </row>
    <row r="3211" spans="1:12" x14ac:dyDescent="0.3">
      <c r="A3211" t="s">
        <v>7226</v>
      </c>
      <c r="B3211" t="s">
        <v>7227</v>
      </c>
      <c r="C3211" t="s">
        <v>3973</v>
      </c>
      <c r="D3211" t="s">
        <v>21</v>
      </c>
      <c r="E3211" s="1">
        <v>45060.708333333336</v>
      </c>
      <c r="F3211">
        <v>46321829</v>
      </c>
      <c r="G3211">
        <v>640089</v>
      </c>
      <c r="H3211">
        <v>272180</v>
      </c>
      <c r="I3211">
        <v>278</v>
      </c>
      <c r="J3211" t="s">
        <v>40</v>
      </c>
      <c r="K3211" t="s">
        <v>17</v>
      </c>
      <c r="L3211">
        <v>4.3899999999999997</v>
      </c>
    </row>
    <row r="3212" spans="1:12" x14ac:dyDescent="0.3">
      <c r="A3212" t="s">
        <v>7228</v>
      </c>
      <c r="B3212" t="s">
        <v>7229</v>
      </c>
      <c r="C3212" t="s">
        <v>2734</v>
      </c>
      <c r="D3212" t="s">
        <v>15</v>
      </c>
      <c r="E3212" s="1">
        <v>45060.75</v>
      </c>
      <c r="F3212">
        <v>46446391</v>
      </c>
      <c r="G3212">
        <v>274200</v>
      </c>
      <c r="H3212">
        <v>43487</v>
      </c>
      <c r="I3212">
        <v>3304</v>
      </c>
      <c r="J3212" t="s">
        <v>22</v>
      </c>
      <c r="K3212" t="s">
        <v>17</v>
      </c>
      <c r="L3212">
        <v>2.98</v>
      </c>
    </row>
    <row r="3213" spans="1:12" x14ac:dyDescent="0.3">
      <c r="A3213" t="s">
        <v>7230</v>
      </c>
      <c r="B3213" t="s">
        <v>7231</v>
      </c>
      <c r="C3213" t="s">
        <v>5556</v>
      </c>
      <c r="D3213" t="s">
        <v>67</v>
      </c>
      <c r="E3213" s="1">
        <v>45060.791666666664</v>
      </c>
      <c r="F3213">
        <v>42138586</v>
      </c>
      <c r="G3213">
        <v>1746984</v>
      </c>
      <c r="H3213">
        <v>290922</v>
      </c>
      <c r="I3213">
        <v>3411</v>
      </c>
      <c r="J3213" t="s">
        <v>27</v>
      </c>
      <c r="K3213" t="s">
        <v>17</v>
      </c>
      <c r="L3213">
        <v>2.87</v>
      </c>
    </row>
    <row r="3214" spans="1:12" x14ac:dyDescent="0.3">
      <c r="A3214" t="s">
        <v>7232</v>
      </c>
      <c r="B3214" t="s">
        <v>7233</v>
      </c>
      <c r="C3214" t="s">
        <v>5047</v>
      </c>
      <c r="D3214" t="s">
        <v>21</v>
      </c>
      <c r="E3214" s="1">
        <v>45060.833333333336</v>
      </c>
      <c r="F3214">
        <v>28373888</v>
      </c>
      <c r="G3214">
        <v>1576709</v>
      </c>
      <c r="H3214">
        <v>248306</v>
      </c>
      <c r="I3214">
        <v>3306</v>
      </c>
      <c r="J3214" t="s">
        <v>22</v>
      </c>
      <c r="K3214" t="s">
        <v>17</v>
      </c>
      <c r="L3214">
        <v>2.86</v>
      </c>
    </row>
    <row r="3215" spans="1:12" x14ac:dyDescent="0.3">
      <c r="A3215" t="s">
        <v>7234</v>
      </c>
      <c r="B3215" t="s">
        <v>7235</v>
      </c>
      <c r="C3215" t="s">
        <v>3479</v>
      </c>
      <c r="D3215" t="s">
        <v>51</v>
      </c>
      <c r="E3215" s="1">
        <v>45060.875</v>
      </c>
      <c r="F3215">
        <v>8954914</v>
      </c>
      <c r="G3215">
        <v>170184</v>
      </c>
      <c r="H3215">
        <v>130353</v>
      </c>
      <c r="I3215">
        <v>3343</v>
      </c>
      <c r="J3215" t="s">
        <v>40</v>
      </c>
      <c r="K3215" t="s">
        <v>17</v>
      </c>
      <c r="L3215">
        <v>9.06</v>
      </c>
    </row>
    <row r="3216" spans="1:12" x14ac:dyDescent="0.3">
      <c r="A3216" t="s">
        <v>7236</v>
      </c>
      <c r="B3216" t="s">
        <v>7237</v>
      </c>
      <c r="C3216" t="s">
        <v>6301</v>
      </c>
      <c r="D3216" t="s">
        <v>21</v>
      </c>
      <c r="E3216" s="1">
        <v>45060.916666666664</v>
      </c>
      <c r="F3216">
        <v>33065352</v>
      </c>
      <c r="G3216">
        <v>258290</v>
      </c>
      <c r="H3216">
        <v>106308</v>
      </c>
      <c r="I3216">
        <v>3444</v>
      </c>
      <c r="J3216" t="s">
        <v>16</v>
      </c>
      <c r="K3216" t="s">
        <v>17</v>
      </c>
      <c r="L3216">
        <v>6.3</v>
      </c>
    </row>
    <row r="3217" spans="1:12" x14ac:dyDescent="0.3">
      <c r="A3217" t="s">
        <v>7238</v>
      </c>
      <c r="B3217" t="s">
        <v>7239</v>
      </c>
      <c r="C3217" t="s">
        <v>1780</v>
      </c>
      <c r="D3217" t="s">
        <v>26</v>
      </c>
      <c r="E3217" s="1">
        <v>45060.958333333336</v>
      </c>
      <c r="F3217">
        <v>47885042</v>
      </c>
      <c r="G3217">
        <v>865407</v>
      </c>
      <c r="H3217">
        <v>187026</v>
      </c>
      <c r="I3217">
        <v>2045</v>
      </c>
      <c r="J3217" t="s">
        <v>22</v>
      </c>
      <c r="K3217" t="s">
        <v>17</v>
      </c>
      <c r="L3217">
        <v>2.63</v>
      </c>
    </row>
    <row r="3218" spans="1:12" x14ac:dyDescent="0.3">
      <c r="A3218" t="s">
        <v>7240</v>
      </c>
      <c r="B3218" t="s">
        <v>7241</v>
      </c>
      <c r="C3218" t="s">
        <v>3258</v>
      </c>
      <c r="D3218" t="s">
        <v>51</v>
      </c>
      <c r="E3218" s="1">
        <v>45061</v>
      </c>
      <c r="F3218">
        <v>29456159</v>
      </c>
      <c r="G3218">
        <v>1782380</v>
      </c>
      <c r="H3218">
        <v>19702</v>
      </c>
      <c r="I3218">
        <v>2315</v>
      </c>
      <c r="J3218" t="s">
        <v>40</v>
      </c>
      <c r="K3218" t="s">
        <v>36</v>
      </c>
      <c r="L3218">
        <v>3.82</v>
      </c>
    </row>
    <row r="3219" spans="1:12" x14ac:dyDescent="0.3">
      <c r="A3219" t="s">
        <v>7242</v>
      </c>
      <c r="B3219" t="s">
        <v>7243</v>
      </c>
      <c r="C3219" t="s">
        <v>3074</v>
      </c>
      <c r="D3219" t="s">
        <v>47</v>
      </c>
      <c r="E3219" s="1">
        <v>45061.041666666664</v>
      </c>
      <c r="F3219">
        <v>46785365</v>
      </c>
      <c r="G3219">
        <v>1694527</v>
      </c>
      <c r="H3219">
        <v>44951</v>
      </c>
      <c r="I3219">
        <v>2822</v>
      </c>
      <c r="J3219" t="s">
        <v>77</v>
      </c>
      <c r="K3219" t="s">
        <v>36</v>
      </c>
      <c r="L3219">
        <v>1.52</v>
      </c>
    </row>
    <row r="3220" spans="1:12" x14ac:dyDescent="0.3">
      <c r="A3220" t="s">
        <v>7244</v>
      </c>
      <c r="B3220" t="s">
        <v>7245</v>
      </c>
      <c r="C3220" t="s">
        <v>1848</v>
      </c>
      <c r="D3220" t="s">
        <v>21</v>
      </c>
      <c r="E3220" s="1">
        <v>45061.083333333336</v>
      </c>
      <c r="F3220">
        <v>3114540</v>
      </c>
      <c r="G3220">
        <v>1919782</v>
      </c>
      <c r="H3220">
        <v>60866</v>
      </c>
      <c r="I3220">
        <v>321</v>
      </c>
      <c r="J3220" t="s">
        <v>40</v>
      </c>
      <c r="K3220" t="s">
        <v>17</v>
      </c>
      <c r="L3220">
        <v>2.04</v>
      </c>
    </row>
    <row r="3221" spans="1:12" x14ac:dyDescent="0.3">
      <c r="A3221" t="s">
        <v>7246</v>
      </c>
      <c r="B3221" t="s">
        <v>7247</v>
      </c>
      <c r="C3221" t="s">
        <v>1528</v>
      </c>
      <c r="D3221" t="s">
        <v>137</v>
      </c>
      <c r="E3221" s="1">
        <v>45061.125</v>
      </c>
      <c r="F3221">
        <v>23376593</v>
      </c>
      <c r="G3221">
        <v>147860</v>
      </c>
      <c r="H3221">
        <v>139591</v>
      </c>
      <c r="I3221">
        <v>1338</v>
      </c>
      <c r="J3221" t="s">
        <v>16</v>
      </c>
      <c r="K3221" t="s">
        <v>36</v>
      </c>
      <c r="L3221">
        <v>12.1</v>
      </c>
    </row>
    <row r="3222" spans="1:12" x14ac:dyDescent="0.3">
      <c r="A3222" t="s">
        <v>7248</v>
      </c>
      <c r="B3222" t="s">
        <v>7249</v>
      </c>
      <c r="C3222" t="s">
        <v>3816</v>
      </c>
      <c r="D3222" t="s">
        <v>67</v>
      </c>
      <c r="E3222" s="1">
        <v>45061.166666666664</v>
      </c>
      <c r="F3222">
        <v>44947503</v>
      </c>
      <c r="G3222">
        <v>966145</v>
      </c>
      <c r="H3222">
        <v>240879</v>
      </c>
      <c r="I3222">
        <v>3364</v>
      </c>
      <c r="J3222" t="s">
        <v>32</v>
      </c>
      <c r="K3222" t="s">
        <v>17</v>
      </c>
      <c r="L3222">
        <v>11.68</v>
      </c>
    </row>
    <row r="3223" spans="1:12" x14ac:dyDescent="0.3">
      <c r="A3223" t="s">
        <v>7250</v>
      </c>
      <c r="B3223" t="s">
        <v>7251</v>
      </c>
      <c r="C3223" t="s">
        <v>3564</v>
      </c>
      <c r="D3223" t="s">
        <v>26</v>
      </c>
      <c r="E3223" s="1">
        <v>45061.208333333336</v>
      </c>
      <c r="F3223">
        <v>1472962</v>
      </c>
      <c r="G3223">
        <v>1032869</v>
      </c>
      <c r="H3223">
        <v>152023</v>
      </c>
      <c r="I3223">
        <v>2351</v>
      </c>
      <c r="J3223" t="s">
        <v>16</v>
      </c>
      <c r="K3223" t="s">
        <v>17</v>
      </c>
      <c r="L3223">
        <v>8.77</v>
      </c>
    </row>
    <row r="3224" spans="1:12" x14ac:dyDescent="0.3">
      <c r="A3224" t="s">
        <v>7252</v>
      </c>
      <c r="B3224" t="s">
        <v>7253</v>
      </c>
      <c r="C3224" t="s">
        <v>1437</v>
      </c>
      <c r="D3224" t="s">
        <v>67</v>
      </c>
      <c r="E3224" s="1">
        <v>45061.25</v>
      </c>
      <c r="F3224">
        <v>14340540</v>
      </c>
      <c r="G3224">
        <v>1345857</v>
      </c>
      <c r="H3224">
        <v>182075</v>
      </c>
      <c r="I3224">
        <v>3516</v>
      </c>
      <c r="J3224" t="s">
        <v>22</v>
      </c>
      <c r="K3224" t="s">
        <v>17</v>
      </c>
      <c r="L3224">
        <v>3.96</v>
      </c>
    </row>
    <row r="3225" spans="1:12" x14ac:dyDescent="0.3">
      <c r="A3225" t="s">
        <v>7254</v>
      </c>
      <c r="B3225" t="s">
        <v>7255</v>
      </c>
      <c r="C3225" t="s">
        <v>297</v>
      </c>
      <c r="D3225" t="s">
        <v>47</v>
      </c>
      <c r="E3225" s="1">
        <v>45061.291666666664</v>
      </c>
      <c r="F3225">
        <v>46443294</v>
      </c>
      <c r="G3225">
        <v>750966</v>
      </c>
      <c r="H3225">
        <v>223674</v>
      </c>
      <c r="I3225">
        <v>3158</v>
      </c>
      <c r="J3225" t="s">
        <v>32</v>
      </c>
      <c r="K3225" t="s">
        <v>17</v>
      </c>
      <c r="L3225">
        <v>9.91</v>
      </c>
    </row>
    <row r="3226" spans="1:12" x14ac:dyDescent="0.3">
      <c r="A3226" t="s">
        <v>7256</v>
      </c>
      <c r="B3226" t="s">
        <v>7257</v>
      </c>
      <c r="C3226" t="s">
        <v>533</v>
      </c>
      <c r="D3226" t="s">
        <v>137</v>
      </c>
      <c r="E3226" s="1">
        <v>45061.333333333336</v>
      </c>
      <c r="F3226">
        <v>48582599</v>
      </c>
      <c r="G3226">
        <v>1716240</v>
      </c>
      <c r="H3226">
        <v>101368</v>
      </c>
      <c r="I3226">
        <v>2347</v>
      </c>
      <c r="J3226" t="s">
        <v>16</v>
      </c>
      <c r="K3226" t="s">
        <v>17</v>
      </c>
      <c r="L3226">
        <v>10.51</v>
      </c>
    </row>
    <row r="3227" spans="1:12" x14ac:dyDescent="0.3">
      <c r="A3227" t="s">
        <v>7258</v>
      </c>
      <c r="B3227" t="s">
        <v>7259</v>
      </c>
      <c r="C3227" t="s">
        <v>1160</v>
      </c>
      <c r="D3227" t="s">
        <v>26</v>
      </c>
      <c r="E3227" s="1">
        <v>45061.375</v>
      </c>
      <c r="F3227">
        <v>908623</v>
      </c>
      <c r="G3227">
        <v>575299</v>
      </c>
      <c r="H3227">
        <v>261507</v>
      </c>
      <c r="I3227">
        <v>1527</v>
      </c>
      <c r="J3227" t="s">
        <v>27</v>
      </c>
      <c r="K3227" t="s">
        <v>17</v>
      </c>
      <c r="L3227">
        <v>1.29</v>
      </c>
    </row>
    <row r="3228" spans="1:12" x14ac:dyDescent="0.3">
      <c r="A3228" t="s">
        <v>7260</v>
      </c>
      <c r="B3228" t="s">
        <v>7261</v>
      </c>
      <c r="C3228" t="s">
        <v>2189</v>
      </c>
      <c r="D3228" t="s">
        <v>51</v>
      </c>
      <c r="E3228" s="1">
        <v>45061.416666666664</v>
      </c>
      <c r="F3228">
        <v>37199751</v>
      </c>
      <c r="G3228">
        <v>121945</v>
      </c>
      <c r="H3228">
        <v>78970</v>
      </c>
      <c r="I3228">
        <v>1174</v>
      </c>
      <c r="J3228" t="s">
        <v>77</v>
      </c>
      <c r="K3228" t="s">
        <v>17</v>
      </c>
      <c r="L3228">
        <v>1.79</v>
      </c>
    </row>
    <row r="3229" spans="1:12" x14ac:dyDescent="0.3">
      <c r="A3229" t="s">
        <v>7262</v>
      </c>
      <c r="B3229" t="s">
        <v>7263</v>
      </c>
      <c r="C3229" t="s">
        <v>707</v>
      </c>
      <c r="D3229" t="s">
        <v>26</v>
      </c>
      <c r="E3229" s="1">
        <v>45061.458333333336</v>
      </c>
      <c r="F3229">
        <v>5470249</v>
      </c>
      <c r="G3229">
        <v>310361</v>
      </c>
      <c r="H3229">
        <v>145625</v>
      </c>
      <c r="I3229">
        <v>3084</v>
      </c>
      <c r="J3229" t="s">
        <v>27</v>
      </c>
      <c r="K3229" t="s">
        <v>17</v>
      </c>
      <c r="L3229">
        <v>10.67</v>
      </c>
    </row>
    <row r="3230" spans="1:12" x14ac:dyDescent="0.3">
      <c r="A3230" t="s">
        <v>7264</v>
      </c>
      <c r="B3230" t="s">
        <v>7265</v>
      </c>
      <c r="C3230" t="s">
        <v>1507</v>
      </c>
      <c r="D3230" t="s">
        <v>15</v>
      </c>
      <c r="E3230" s="1">
        <v>45061.5</v>
      </c>
      <c r="F3230">
        <v>5212881</v>
      </c>
      <c r="G3230">
        <v>1412059</v>
      </c>
      <c r="H3230">
        <v>162844</v>
      </c>
      <c r="I3230">
        <v>2673</v>
      </c>
      <c r="J3230" t="s">
        <v>77</v>
      </c>
      <c r="K3230" t="s">
        <v>17</v>
      </c>
      <c r="L3230">
        <v>12.32</v>
      </c>
    </row>
    <row r="3231" spans="1:12" x14ac:dyDescent="0.3">
      <c r="A3231" t="s">
        <v>7266</v>
      </c>
      <c r="B3231" t="s">
        <v>7267</v>
      </c>
      <c r="C3231" t="s">
        <v>1018</v>
      </c>
      <c r="D3231" t="s">
        <v>26</v>
      </c>
      <c r="E3231" s="1">
        <v>45061.541666666664</v>
      </c>
      <c r="F3231">
        <v>35518941</v>
      </c>
      <c r="G3231">
        <v>1788647</v>
      </c>
      <c r="H3231">
        <v>251180</v>
      </c>
      <c r="I3231">
        <v>3587</v>
      </c>
      <c r="J3231" t="s">
        <v>32</v>
      </c>
      <c r="K3231" t="s">
        <v>17</v>
      </c>
      <c r="L3231">
        <v>14.69</v>
      </c>
    </row>
    <row r="3232" spans="1:12" x14ac:dyDescent="0.3">
      <c r="A3232" t="s">
        <v>7268</v>
      </c>
      <c r="B3232" t="s">
        <v>7269</v>
      </c>
      <c r="C3232" t="s">
        <v>7270</v>
      </c>
      <c r="D3232" t="s">
        <v>137</v>
      </c>
      <c r="E3232" s="1">
        <v>45061.583333333336</v>
      </c>
      <c r="F3232">
        <v>42445544</v>
      </c>
      <c r="G3232">
        <v>1683094</v>
      </c>
      <c r="H3232">
        <v>125436</v>
      </c>
      <c r="I3232">
        <v>2072</v>
      </c>
      <c r="J3232" t="s">
        <v>32</v>
      </c>
      <c r="K3232" t="s">
        <v>17</v>
      </c>
      <c r="L3232">
        <v>8.59</v>
      </c>
    </row>
    <row r="3233" spans="1:12" x14ac:dyDescent="0.3">
      <c r="A3233" t="s">
        <v>7271</v>
      </c>
      <c r="B3233" t="s">
        <v>7272</v>
      </c>
      <c r="C3233" t="s">
        <v>654</v>
      </c>
      <c r="D3233" t="s">
        <v>137</v>
      </c>
      <c r="E3233" s="1">
        <v>45061.625</v>
      </c>
      <c r="F3233">
        <v>43741</v>
      </c>
      <c r="G3233">
        <v>1059742</v>
      </c>
      <c r="H3233">
        <v>244781</v>
      </c>
      <c r="I3233">
        <v>1074</v>
      </c>
      <c r="J3233" t="s">
        <v>32</v>
      </c>
      <c r="K3233" t="s">
        <v>17</v>
      </c>
      <c r="L3233">
        <v>7.85</v>
      </c>
    </row>
    <row r="3234" spans="1:12" x14ac:dyDescent="0.3">
      <c r="A3234" t="s">
        <v>7273</v>
      </c>
      <c r="B3234" t="s">
        <v>7274</v>
      </c>
      <c r="C3234" t="s">
        <v>1113</v>
      </c>
      <c r="D3234" t="s">
        <v>67</v>
      </c>
      <c r="E3234" s="1">
        <v>45061.666666666664</v>
      </c>
      <c r="F3234">
        <v>39665830</v>
      </c>
      <c r="G3234">
        <v>434135</v>
      </c>
      <c r="H3234">
        <v>125829</v>
      </c>
      <c r="I3234">
        <v>1693</v>
      </c>
      <c r="J3234" t="s">
        <v>16</v>
      </c>
      <c r="K3234" t="s">
        <v>17</v>
      </c>
      <c r="L3234">
        <v>7.55</v>
      </c>
    </row>
    <row r="3235" spans="1:12" x14ac:dyDescent="0.3">
      <c r="A3235" t="s">
        <v>7275</v>
      </c>
      <c r="B3235" t="s">
        <v>7276</v>
      </c>
      <c r="C3235" t="s">
        <v>4669</v>
      </c>
      <c r="D3235" t="s">
        <v>51</v>
      </c>
      <c r="E3235" s="1">
        <v>45061.708333333336</v>
      </c>
      <c r="F3235">
        <v>27855187</v>
      </c>
      <c r="G3235">
        <v>938419</v>
      </c>
      <c r="H3235">
        <v>148322</v>
      </c>
      <c r="I3235">
        <v>630</v>
      </c>
      <c r="J3235" t="s">
        <v>16</v>
      </c>
      <c r="K3235" t="s">
        <v>17</v>
      </c>
      <c r="L3235">
        <v>14.45</v>
      </c>
    </row>
    <row r="3236" spans="1:12" x14ac:dyDescent="0.3">
      <c r="A3236" t="s">
        <v>7277</v>
      </c>
      <c r="B3236" t="s">
        <v>7278</v>
      </c>
      <c r="C3236" t="s">
        <v>2177</v>
      </c>
      <c r="D3236" t="s">
        <v>137</v>
      </c>
      <c r="E3236" s="1">
        <v>45061.75</v>
      </c>
      <c r="F3236">
        <v>25026548</v>
      </c>
      <c r="G3236">
        <v>383016</v>
      </c>
      <c r="H3236">
        <v>46638</v>
      </c>
      <c r="I3236">
        <v>1818</v>
      </c>
      <c r="J3236" t="s">
        <v>32</v>
      </c>
      <c r="K3236" t="s">
        <v>17</v>
      </c>
      <c r="L3236">
        <v>3.44</v>
      </c>
    </row>
    <row r="3237" spans="1:12" x14ac:dyDescent="0.3">
      <c r="A3237" t="s">
        <v>7279</v>
      </c>
      <c r="B3237" t="s">
        <v>7280</v>
      </c>
      <c r="C3237" t="s">
        <v>389</v>
      </c>
      <c r="D3237" t="s">
        <v>26</v>
      </c>
      <c r="E3237" s="1">
        <v>45061.791666666664</v>
      </c>
      <c r="F3237">
        <v>17572785</v>
      </c>
      <c r="G3237">
        <v>1344731</v>
      </c>
      <c r="H3237">
        <v>243576</v>
      </c>
      <c r="I3237">
        <v>1667</v>
      </c>
      <c r="J3237" t="s">
        <v>32</v>
      </c>
      <c r="K3237" t="s">
        <v>17</v>
      </c>
      <c r="L3237">
        <v>7.7</v>
      </c>
    </row>
    <row r="3238" spans="1:12" x14ac:dyDescent="0.3">
      <c r="A3238" t="s">
        <v>7281</v>
      </c>
      <c r="B3238" t="s">
        <v>7282</v>
      </c>
      <c r="C3238" t="s">
        <v>613</v>
      </c>
      <c r="D3238" t="s">
        <v>31</v>
      </c>
      <c r="E3238" s="1">
        <v>45061.833333333336</v>
      </c>
      <c r="F3238">
        <v>38578338</v>
      </c>
      <c r="G3238">
        <v>1881480</v>
      </c>
      <c r="H3238">
        <v>236356</v>
      </c>
      <c r="I3238">
        <v>3400</v>
      </c>
      <c r="J3238" t="s">
        <v>40</v>
      </c>
      <c r="K3238" t="s">
        <v>17</v>
      </c>
      <c r="L3238">
        <v>14.27</v>
      </c>
    </row>
    <row r="3239" spans="1:12" x14ac:dyDescent="0.3">
      <c r="A3239" t="s">
        <v>7283</v>
      </c>
      <c r="B3239" t="s">
        <v>7284</v>
      </c>
      <c r="C3239" t="s">
        <v>130</v>
      </c>
      <c r="D3239" t="s">
        <v>21</v>
      </c>
      <c r="E3239" s="1">
        <v>45061.875</v>
      </c>
      <c r="F3239">
        <v>15950799</v>
      </c>
      <c r="G3239">
        <v>1413516</v>
      </c>
      <c r="H3239">
        <v>297966</v>
      </c>
      <c r="I3239">
        <v>2022</v>
      </c>
      <c r="J3239" t="s">
        <v>22</v>
      </c>
      <c r="K3239" t="s">
        <v>36</v>
      </c>
      <c r="L3239">
        <v>10.77</v>
      </c>
    </row>
    <row r="3240" spans="1:12" x14ac:dyDescent="0.3">
      <c r="A3240" t="s">
        <v>7285</v>
      </c>
      <c r="B3240" t="s">
        <v>7286</v>
      </c>
      <c r="C3240" t="s">
        <v>1845</v>
      </c>
      <c r="D3240" t="s">
        <v>67</v>
      </c>
      <c r="E3240" s="1">
        <v>45061.916666666664</v>
      </c>
      <c r="F3240">
        <v>37396685</v>
      </c>
      <c r="G3240">
        <v>927909</v>
      </c>
      <c r="H3240">
        <v>11417</v>
      </c>
      <c r="I3240">
        <v>2360</v>
      </c>
      <c r="J3240" t="s">
        <v>32</v>
      </c>
      <c r="K3240" t="s">
        <v>17</v>
      </c>
      <c r="L3240">
        <v>12.8</v>
      </c>
    </row>
    <row r="3241" spans="1:12" x14ac:dyDescent="0.3">
      <c r="A3241" t="s">
        <v>7287</v>
      </c>
      <c r="B3241" t="s">
        <v>7288</v>
      </c>
      <c r="C3241" t="s">
        <v>7289</v>
      </c>
      <c r="D3241" t="s">
        <v>51</v>
      </c>
      <c r="E3241" s="1">
        <v>45061.958333333336</v>
      </c>
      <c r="F3241">
        <v>29655293</v>
      </c>
      <c r="G3241">
        <v>1485113</v>
      </c>
      <c r="H3241">
        <v>60428</v>
      </c>
      <c r="I3241">
        <v>2695</v>
      </c>
      <c r="J3241" t="s">
        <v>16</v>
      </c>
      <c r="K3241" t="s">
        <v>17</v>
      </c>
      <c r="L3241">
        <v>12.32</v>
      </c>
    </row>
    <row r="3242" spans="1:12" x14ac:dyDescent="0.3">
      <c r="A3242" t="s">
        <v>7290</v>
      </c>
      <c r="B3242" t="s">
        <v>7291</v>
      </c>
      <c r="C3242" t="s">
        <v>1586</v>
      </c>
      <c r="D3242" t="s">
        <v>21</v>
      </c>
      <c r="E3242" s="1">
        <v>45062</v>
      </c>
      <c r="F3242">
        <v>30154854</v>
      </c>
      <c r="G3242">
        <v>1708697</v>
      </c>
      <c r="H3242">
        <v>82023</v>
      </c>
      <c r="I3242">
        <v>993</v>
      </c>
      <c r="J3242" t="s">
        <v>16</v>
      </c>
      <c r="K3242" t="s">
        <v>17</v>
      </c>
      <c r="L3242">
        <v>9.5299999999999994</v>
      </c>
    </row>
    <row r="3243" spans="1:12" x14ac:dyDescent="0.3">
      <c r="A3243" t="s">
        <v>7292</v>
      </c>
      <c r="B3243" t="s">
        <v>7293</v>
      </c>
      <c r="C3243" t="s">
        <v>140</v>
      </c>
      <c r="D3243" t="s">
        <v>67</v>
      </c>
      <c r="E3243" s="1">
        <v>45062.041666666664</v>
      </c>
      <c r="F3243">
        <v>44023940</v>
      </c>
      <c r="G3243">
        <v>842023</v>
      </c>
      <c r="H3243">
        <v>290864</v>
      </c>
      <c r="I3243">
        <v>2872</v>
      </c>
      <c r="J3243" t="s">
        <v>40</v>
      </c>
      <c r="K3243" t="s">
        <v>17</v>
      </c>
      <c r="L3243">
        <v>11.33</v>
      </c>
    </row>
    <row r="3244" spans="1:12" x14ac:dyDescent="0.3">
      <c r="A3244" t="s">
        <v>7294</v>
      </c>
      <c r="B3244" t="s">
        <v>7295</v>
      </c>
      <c r="C3244" t="s">
        <v>3020</v>
      </c>
      <c r="D3244" t="s">
        <v>51</v>
      </c>
      <c r="E3244" s="1">
        <v>45062.083333333336</v>
      </c>
      <c r="F3244">
        <v>37530386</v>
      </c>
      <c r="G3244">
        <v>862395</v>
      </c>
      <c r="H3244">
        <v>61156</v>
      </c>
      <c r="I3244">
        <v>1001</v>
      </c>
      <c r="J3244" t="s">
        <v>77</v>
      </c>
      <c r="K3244" t="s">
        <v>17</v>
      </c>
      <c r="L3244">
        <v>1.4</v>
      </c>
    </row>
    <row r="3245" spans="1:12" x14ac:dyDescent="0.3">
      <c r="A3245" t="s">
        <v>7296</v>
      </c>
      <c r="B3245" t="s">
        <v>7297</v>
      </c>
      <c r="C3245" t="s">
        <v>1691</v>
      </c>
      <c r="D3245" t="s">
        <v>67</v>
      </c>
      <c r="E3245" s="1">
        <v>45062.125</v>
      </c>
      <c r="F3245">
        <v>28856089</v>
      </c>
      <c r="G3245">
        <v>1497726</v>
      </c>
      <c r="H3245">
        <v>40958</v>
      </c>
      <c r="I3245">
        <v>2138</v>
      </c>
      <c r="J3245" t="s">
        <v>77</v>
      </c>
      <c r="K3245" t="s">
        <v>17</v>
      </c>
      <c r="L3245">
        <v>14.64</v>
      </c>
    </row>
    <row r="3246" spans="1:12" x14ac:dyDescent="0.3">
      <c r="A3246" t="s">
        <v>7298</v>
      </c>
      <c r="B3246" t="s">
        <v>7299</v>
      </c>
      <c r="C3246" t="s">
        <v>1823</v>
      </c>
      <c r="D3246" t="s">
        <v>26</v>
      </c>
      <c r="E3246" s="1">
        <v>45062.166666666664</v>
      </c>
      <c r="F3246">
        <v>17403898</v>
      </c>
      <c r="G3246">
        <v>1620151</v>
      </c>
      <c r="H3246">
        <v>121192</v>
      </c>
      <c r="I3246">
        <v>2565</v>
      </c>
      <c r="J3246" t="s">
        <v>77</v>
      </c>
      <c r="K3246" t="s">
        <v>17</v>
      </c>
      <c r="L3246">
        <v>2.54</v>
      </c>
    </row>
    <row r="3247" spans="1:12" x14ac:dyDescent="0.3">
      <c r="A3247" t="s">
        <v>7300</v>
      </c>
      <c r="B3247" t="s">
        <v>7301</v>
      </c>
      <c r="C3247" t="s">
        <v>1038</v>
      </c>
      <c r="D3247" t="s">
        <v>137</v>
      </c>
      <c r="E3247" s="1">
        <v>45062.208333333336</v>
      </c>
      <c r="F3247">
        <v>29408260</v>
      </c>
      <c r="G3247">
        <v>865459</v>
      </c>
      <c r="H3247">
        <v>86879</v>
      </c>
      <c r="I3247">
        <v>3311</v>
      </c>
      <c r="J3247" t="s">
        <v>16</v>
      </c>
      <c r="K3247" t="s">
        <v>36</v>
      </c>
      <c r="L3247">
        <v>10.130000000000001</v>
      </c>
    </row>
    <row r="3248" spans="1:12" x14ac:dyDescent="0.3">
      <c r="A3248" t="s">
        <v>7302</v>
      </c>
      <c r="B3248" t="s">
        <v>7303</v>
      </c>
      <c r="C3248" t="s">
        <v>553</v>
      </c>
      <c r="D3248" t="s">
        <v>137</v>
      </c>
      <c r="E3248" s="1">
        <v>45062.25</v>
      </c>
      <c r="F3248">
        <v>47049413</v>
      </c>
      <c r="G3248">
        <v>1591891</v>
      </c>
      <c r="H3248">
        <v>154308</v>
      </c>
      <c r="I3248">
        <v>2304</v>
      </c>
      <c r="J3248" t="s">
        <v>27</v>
      </c>
      <c r="K3248" t="s">
        <v>17</v>
      </c>
      <c r="L3248">
        <v>4.49</v>
      </c>
    </row>
    <row r="3249" spans="1:12" x14ac:dyDescent="0.3">
      <c r="A3249" t="s">
        <v>7304</v>
      </c>
      <c r="B3249" t="s">
        <v>7305</v>
      </c>
      <c r="C3249" t="s">
        <v>1891</v>
      </c>
      <c r="D3249" t="s">
        <v>26</v>
      </c>
      <c r="E3249" s="1">
        <v>45062.291666666664</v>
      </c>
      <c r="F3249">
        <v>46897283</v>
      </c>
      <c r="G3249">
        <v>624413</v>
      </c>
      <c r="H3249">
        <v>126884</v>
      </c>
      <c r="I3249">
        <v>1821</v>
      </c>
      <c r="J3249" t="s">
        <v>77</v>
      </c>
      <c r="K3249" t="s">
        <v>17</v>
      </c>
      <c r="L3249">
        <v>3.79</v>
      </c>
    </row>
    <row r="3250" spans="1:12" x14ac:dyDescent="0.3">
      <c r="A3250" t="s">
        <v>7306</v>
      </c>
      <c r="B3250" t="s">
        <v>7307</v>
      </c>
      <c r="C3250" t="s">
        <v>3461</v>
      </c>
      <c r="D3250" t="s">
        <v>21</v>
      </c>
      <c r="E3250" s="1">
        <v>45062.333333333336</v>
      </c>
      <c r="F3250">
        <v>27450940</v>
      </c>
      <c r="G3250">
        <v>1261741</v>
      </c>
      <c r="H3250">
        <v>97771</v>
      </c>
      <c r="I3250">
        <v>1903</v>
      </c>
      <c r="J3250" t="s">
        <v>77</v>
      </c>
      <c r="K3250" t="s">
        <v>36</v>
      </c>
      <c r="L3250">
        <v>14.98</v>
      </c>
    </row>
    <row r="3251" spans="1:12" x14ac:dyDescent="0.3">
      <c r="A3251" t="s">
        <v>7308</v>
      </c>
      <c r="B3251" t="s">
        <v>7309</v>
      </c>
      <c r="C3251" t="s">
        <v>530</v>
      </c>
      <c r="D3251" t="s">
        <v>47</v>
      </c>
      <c r="E3251" s="1">
        <v>45062.375</v>
      </c>
      <c r="F3251">
        <v>14665674</v>
      </c>
      <c r="G3251">
        <v>1628636</v>
      </c>
      <c r="H3251">
        <v>243095</v>
      </c>
      <c r="I3251">
        <v>2152</v>
      </c>
      <c r="J3251" t="s">
        <v>16</v>
      </c>
      <c r="K3251" t="s">
        <v>36</v>
      </c>
      <c r="L3251">
        <v>14</v>
      </c>
    </row>
    <row r="3252" spans="1:12" x14ac:dyDescent="0.3">
      <c r="A3252" t="s">
        <v>7310</v>
      </c>
      <c r="B3252" t="s">
        <v>7311</v>
      </c>
      <c r="C3252" t="s">
        <v>308</v>
      </c>
      <c r="D3252" t="s">
        <v>21</v>
      </c>
      <c r="E3252" s="1">
        <v>45062.416666666664</v>
      </c>
      <c r="F3252">
        <v>33560785</v>
      </c>
      <c r="G3252">
        <v>150066</v>
      </c>
      <c r="H3252">
        <v>18079</v>
      </c>
      <c r="I3252">
        <v>2892</v>
      </c>
      <c r="J3252" t="s">
        <v>32</v>
      </c>
      <c r="K3252" t="s">
        <v>17</v>
      </c>
      <c r="L3252">
        <v>3.58</v>
      </c>
    </row>
    <row r="3253" spans="1:12" x14ac:dyDescent="0.3">
      <c r="A3253" t="s">
        <v>7312</v>
      </c>
      <c r="B3253" t="s">
        <v>7313</v>
      </c>
      <c r="C3253" t="s">
        <v>1486</v>
      </c>
      <c r="D3253" t="s">
        <v>137</v>
      </c>
      <c r="E3253" s="1">
        <v>45062.458333333336</v>
      </c>
      <c r="F3253">
        <v>13674224</v>
      </c>
      <c r="G3253">
        <v>1032879</v>
      </c>
      <c r="H3253">
        <v>161777</v>
      </c>
      <c r="I3253">
        <v>606</v>
      </c>
      <c r="J3253" t="s">
        <v>22</v>
      </c>
      <c r="K3253" t="s">
        <v>17</v>
      </c>
      <c r="L3253">
        <v>13.3</v>
      </c>
    </row>
    <row r="3254" spans="1:12" x14ac:dyDescent="0.3">
      <c r="A3254" t="s">
        <v>7314</v>
      </c>
      <c r="B3254" t="s">
        <v>7315</v>
      </c>
      <c r="C3254" t="s">
        <v>748</v>
      </c>
      <c r="D3254" t="s">
        <v>31</v>
      </c>
      <c r="E3254" s="1">
        <v>45062.5</v>
      </c>
      <c r="F3254">
        <v>19148525</v>
      </c>
      <c r="G3254">
        <v>23224</v>
      </c>
      <c r="H3254">
        <v>204528</v>
      </c>
      <c r="I3254">
        <v>2409</v>
      </c>
      <c r="J3254" t="s">
        <v>32</v>
      </c>
      <c r="K3254" t="s">
        <v>17</v>
      </c>
      <c r="L3254">
        <v>11.99</v>
      </c>
    </row>
    <row r="3255" spans="1:12" x14ac:dyDescent="0.3">
      <c r="A3255" t="s">
        <v>7316</v>
      </c>
      <c r="B3255" t="s">
        <v>7317</v>
      </c>
      <c r="C3255" t="s">
        <v>457</v>
      </c>
      <c r="D3255" t="s">
        <v>21</v>
      </c>
      <c r="E3255" s="1">
        <v>45062.541666666664</v>
      </c>
      <c r="F3255">
        <v>23384694</v>
      </c>
      <c r="G3255">
        <v>1617398</v>
      </c>
      <c r="H3255">
        <v>23201</v>
      </c>
      <c r="I3255">
        <v>268</v>
      </c>
      <c r="J3255" t="s">
        <v>77</v>
      </c>
      <c r="K3255" t="s">
        <v>17</v>
      </c>
      <c r="L3255">
        <v>13.99</v>
      </c>
    </row>
    <row r="3256" spans="1:12" x14ac:dyDescent="0.3">
      <c r="A3256" t="s">
        <v>7318</v>
      </c>
      <c r="B3256" t="s">
        <v>7319</v>
      </c>
      <c r="C3256" t="s">
        <v>2522</v>
      </c>
      <c r="D3256" t="s">
        <v>51</v>
      </c>
      <c r="E3256" s="1">
        <v>45062.583333333336</v>
      </c>
      <c r="F3256">
        <v>26506042</v>
      </c>
      <c r="G3256">
        <v>1128180</v>
      </c>
      <c r="H3256">
        <v>187187</v>
      </c>
      <c r="I3256">
        <v>2986</v>
      </c>
      <c r="J3256" t="s">
        <v>16</v>
      </c>
      <c r="K3256" t="s">
        <v>17</v>
      </c>
      <c r="L3256">
        <v>14.53</v>
      </c>
    </row>
    <row r="3257" spans="1:12" x14ac:dyDescent="0.3">
      <c r="A3257" t="s">
        <v>7320</v>
      </c>
      <c r="B3257" t="s">
        <v>7321</v>
      </c>
      <c r="C3257" t="s">
        <v>1480</v>
      </c>
      <c r="D3257" t="s">
        <v>26</v>
      </c>
      <c r="E3257" s="1">
        <v>45062.625</v>
      </c>
      <c r="F3257">
        <v>6090391</v>
      </c>
      <c r="G3257">
        <v>1920869</v>
      </c>
      <c r="H3257">
        <v>135566</v>
      </c>
      <c r="I3257">
        <v>1825</v>
      </c>
      <c r="J3257" t="s">
        <v>77</v>
      </c>
      <c r="K3257" t="s">
        <v>17</v>
      </c>
      <c r="L3257">
        <v>0.56000000000000005</v>
      </c>
    </row>
    <row r="3258" spans="1:12" x14ac:dyDescent="0.3">
      <c r="A3258" t="s">
        <v>7322</v>
      </c>
      <c r="B3258" t="s">
        <v>7323</v>
      </c>
      <c r="C3258" t="s">
        <v>665</v>
      </c>
      <c r="D3258" t="s">
        <v>15</v>
      </c>
      <c r="E3258" s="1">
        <v>45062.666666666664</v>
      </c>
      <c r="F3258">
        <v>16170494</v>
      </c>
      <c r="G3258">
        <v>349733</v>
      </c>
      <c r="H3258">
        <v>204554</v>
      </c>
      <c r="I3258">
        <v>2448</v>
      </c>
      <c r="J3258" t="s">
        <v>77</v>
      </c>
      <c r="K3258" t="s">
        <v>17</v>
      </c>
      <c r="L3258">
        <v>6.88</v>
      </c>
    </row>
    <row r="3259" spans="1:12" x14ac:dyDescent="0.3">
      <c r="A3259" t="s">
        <v>7324</v>
      </c>
      <c r="B3259" t="s">
        <v>7325</v>
      </c>
      <c r="C3259" t="s">
        <v>2535</v>
      </c>
      <c r="D3259" t="s">
        <v>67</v>
      </c>
      <c r="E3259" s="1">
        <v>45062.708333333336</v>
      </c>
      <c r="F3259">
        <v>10156913</v>
      </c>
      <c r="G3259">
        <v>921545</v>
      </c>
      <c r="H3259">
        <v>225843</v>
      </c>
      <c r="I3259">
        <v>3593</v>
      </c>
      <c r="J3259" t="s">
        <v>32</v>
      </c>
      <c r="K3259" t="s">
        <v>17</v>
      </c>
      <c r="L3259">
        <v>12.78</v>
      </c>
    </row>
    <row r="3260" spans="1:12" x14ac:dyDescent="0.3">
      <c r="A3260" t="s">
        <v>7326</v>
      </c>
      <c r="B3260" t="s">
        <v>7327</v>
      </c>
      <c r="C3260" t="s">
        <v>912</v>
      </c>
      <c r="D3260" t="s">
        <v>51</v>
      </c>
      <c r="E3260" s="1">
        <v>45062.75</v>
      </c>
      <c r="F3260">
        <v>5837064</v>
      </c>
      <c r="G3260">
        <v>912609</v>
      </c>
      <c r="H3260">
        <v>197073</v>
      </c>
      <c r="I3260">
        <v>3351</v>
      </c>
      <c r="J3260" t="s">
        <v>32</v>
      </c>
      <c r="K3260" t="s">
        <v>17</v>
      </c>
      <c r="L3260">
        <v>0.61</v>
      </c>
    </row>
    <row r="3261" spans="1:12" x14ac:dyDescent="0.3">
      <c r="A3261" t="s">
        <v>7328</v>
      </c>
      <c r="B3261" t="s">
        <v>7329</v>
      </c>
      <c r="C3261" t="s">
        <v>2666</v>
      </c>
      <c r="D3261" t="s">
        <v>26</v>
      </c>
      <c r="E3261" s="1">
        <v>45062.791666666664</v>
      </c>
      <c r="F3261">
        <v>34618556</v>
      </c>
      <c r="G3261">
        <v>1776054</v>
      </c>
      <c r="H3261">
        <v>53024</v>
      </c>
      <c r="I3261">
        <v>2204</v>
      </c>
      <c r="J3261" t="s">
        <v>40</v>
      </c>
      <c r="K3261" t="s">
        <v>36</v>
      </c>
      <c r="L3261">
        <v>0.68</v>
      </c>
    </row>
    <row r="3262" spans="1:12" x14ac:dyDescent="0.3">
      <c r="A3262" t="s">
        <v>7330</v>
      </c>
      <c r="B3262" t="s">
        <v>7331</v>
      </c>
      <c r="C3262" t="s">
        <v>2972</v>
      </c>
      <c r="D3262" t="s">
        <v>67</v>
      </c>
      <c r="E3262" s="1">
        <v>45062.833333333336</v>
      </c>
      <c r="F3262">
        <v>1551317</v>
      </c>
      <c r="G3262">
        <v>1387744</v>
      </c>
      <c r="H3262">
        <v>55546</v>
      </c>
      <c r="I3262">
        <v>1227</v>
      </c>
      <c r="J3262" t="s">
        <v>27</v>
      </c>
      <c r="K3262" t="s">
        <v>17</v>
      </c>
      <c r="L3262">
        <v>2.83</v>
      </c>
    </row>
    <row r="3263" spans="1:12" x14ac:dyDescent="0.3">
      <c r="A3263" t="s">
        <v>7332</v>
      </c>
      <c r="B3263" t="s">
        <v>7333</v>
      </c>
      <c r="C3263" t="s">
        <v>1891</v>
      </c>
      <c r="D3263" t="s">
        <v>26</v>
      </c>
      <c r="E3263" s="1">
        <v>45062.875</v>
      </c>
      <c r="F3263">
        <v>13897796</v>
      </c>
      <c r="G3263">
        <v>253216</v>
      </c>
      <c r="H3263">
        <v>243923</v>
      </c>
      <c r="I3263">
        <v>1323</v>
      </c>
      <c r="J3263" t="s">
        <v>22</v>
      </c>
      <c r="K3263" t="s">
        <v>17</v>
      </c>
      <c r="L3263">
        <v>8.41</v>
      </c>
    </row>
    <row r="3264" spans="1:12" x14ac:dyDescent="0.3">
      <c r="A3264" t="s">
        <v>7334</v>
      </c>
      <c r="B3264" t="s">
        <v>7335</v>
      </c>
      <c r="C3264" t="s">
        <v>326</v>
      </c>
      <c r="D3264" t="s">
        <v>26</v>
      </c>
      <c r="E3264" s="1">
        <v>45062.916666666664</v>
      </c>
      <c r="F3264">
        <v>30995795</v>
      </c>
      <c r="G3264">
        <v>136945</v>
      </c>
      <c r="H3264">
        <v>138606</v>
      </c>
      <c r="I3264">
        <v>254</v>
      </c>
      <c r="J3264" t="s">
        <v>16</v>
      </c>
      <c r="K3264" t="s">
        <v>36</v>
      </c>
      <c r="L3264">
        <v>13.47</v>
      </c>
    </row>
    <row r="3265" spans="1:12" x14ac:dyDescent="0.3">
      <c r="A3265" t="s">
        <v>7336</v>
      </c>
      <c r="B3265" t="s">
        <v>7337</v>
      </c>
      <c r="C3265" t="s">
        <v>654</v>
      </c>
      <c r="D3265" t="s">
        <v>137</v>
      </c>
      <c r="E3265" s="1">
        <v>45062.958333333336</v>
      </c>
      <c r="F3265">
        <v>16409362</v>
      </c>
      <c r="G3265">
        <v>1046992</v>
      </c>
      <c r="H3265">
        <v>169150</v>
      </c>
      <c r="I3265">
        <v>3418</v>
      </c>
      <c r="J3265" t="s">
        <v>22</v>
      </c>
      <c r="K3265" t="s">
        <v>17</v>
      </c>
      <c r="L3265">
        <v>10.77</v>
      </c>
    </row>
    <row r="3266" spans="1:12" x14ac:dyDescent="0.3">
      <c r="A3266" t="s">
        <v>7338</v>
      </c>
      <c r="B3266" t="s">
        <v>7339</v>
      </c>
      <c r="C3266" t="s">
        <v>751</v>
      </c>
      <c r="D3266" t="s">
        <v>67</v>
      </c>
      <c r="E3266" s="1">
        <v>45063</v>
      </c>
      <c r="F3266">
        <v>36136848</v>
      </c>
      <c r="G3266">
        <v>348126</v>
      </c>
      <c r="H3266">
        <v>282509</v>
      </c>
      <c r="I3266">
        <v>3200</v>
      </c>
      <c r="J3266" t="s">
        <v>16</v>
      </c>
      <c r="K3266" t="s">
        <v>17</v>
      </c>
      <c r="L3266">
        <v>10.29</v>
      </c>
    </row>
    <row r="3267" spans="1:12" x14ac:dyDescent="0.3">
      <c r="A3267" t="s">
        <v>7340</v>
      </c>
      <c r="B3267" t="s">
        <v>7341</v>
      </c>
      <c r="C3267" t="s">
        <v>1734</v>
      </c>
      <c r="D3267" t="s">
        <v>67</v>
      </c>
      <c r="E3267" s="1">
        <v>45063.041666666664</v>
      </c>
      <c r="F3267">
        <v>43344439</v>
      </c>
      <c r="G3267">
        <v>1625279</v>
      </c>
      <c r="H3267">
        <v>249817</v>
      </c>
      <c r="I3267">
        <v>2006</v>
      </c>
      <c r="J3267" t="s">
        <v>16</v>
      </c>
      <c r="K3267" t="s">
        <v>17</v>
      </c>
      <c r="L3267">
        <v>10.74</v>
      </c>
    </row>
    <row r="3268" spans="1:12" x14ac:dyDescent="0.3">
      <c r="A3268" t="s">
        <v>7342</v>
      </c>
      <c r="B3268" t="s">
        <v>7343</v>
      </c>
      <c r="C3268" t="s">
        <v>1842</v>
      </c>
      <c r="D3268" t="s">
        <v>31</v>
      </c>
      <c r="E3268" s="1">
        <v>45063.083333333336</v>
      </c>
      <c r="F3268">
        <v>19257843</v>
      </c>
      <c r="G3268">
        <v>1590423</v>
      </c>
      <c r="H3268">
        <v>160376</v>
      </c>
      <c r="I3268">
        <v>1863</v>
      </c>
      <c r="J3268" t="s">
        <v>27</v>
      </c>
      <c r="K3268" t="s">
        <v>17</v>
      </c>
      <c r="L3268">
        <v>1.01</v>
      </c>
    </row>
    <row r="3269" spans="1:12" x14ac:dyDescent="0.3">
      <c r="A3269" t="s">
        <v>7344</v>
      </c>
      <c r="B3269" t="s">
        <v>7345</v>
      </c>
      <c r="C3269" t="s">
        <v>654</v>
      </c>
      <c r="D3269" t="s">
        <v>15</v>
      </c>
      <c r="E3269" s="1">
        <v>45063.125</v>
      </c>
      <c r="F3269">
        <v>17663377</v>
      </c>
      <c r="G3269">
        <v>1345535</v>
      </c>
      <c r="H3269">
        <v>218372</v>
      </c>
      <c r="I3269">
        <v>2602</v>
      </c>
      <c r="J3269" t="s">
        <v>16</v>
      </c>
      <c r="K3269" t="s">
        <v>36</v>
      </c>
      <c r="L3269">
        <v>12.98</v>
      </c>
    </row>
    <row r="3270" spans="1:12" x14ac:dyDescent="0.3">
      <c r="A3270" t="s">
        <v>7346</v>
      </c>
      <c r="B3270" t="s">
        <v>7347</v>
      </c>
      <c r="C3270" t="s">
        <v>1094</v>
      </c>
      <c r="D3270" t="s">
        <v>26</v>
      </c>
      <c r="E3270" s="1">
        <v>45063.166666666664</v>
      </c>
      <c r="F3270">
        <v>1381320</v>
      </c>
      <c r="G3270">
        <v>482385</v>
      </c>
      <c r="H3270">
        <v>143214</v>
      </c>
      <c r="I3270">
        <v>393</v>
      </c>
      <c r="J3270" t="s">
        <v>27</v>
      </c>
      <c r="K3270" t="s">
        <v>36</v>
      </c>
      <c r="L3270">
        <v>9.84</v>
      </c>
    </row>
    <row r="3271" spans="1:12" x14ac:dyDescent="0.3">
      <c r="A3271" t="s">
        <v>7348</v>
      </c>
      <c r="B3271" t="s">
        <v>7349</v>
      </c>
      <c r="C3271" t="s">
        <v>512</v>
      </c>
      <c r="D3271" t="s">
        <v>137</v>
      </c>
      <c r="E3271" s="1">
        <v>45063.208333333336</v>
      </c>
      <c r="F3271">
        <v>49524230</v>
      </c>
      <c r="G3271">
        <v>657638</v>
      </c>
      <c r="H3271">
        <v>296164</v>
      </c>
      <c r="I3271">
        <v>1864</v>
      </c>
      <c r="J3271" t="s">
        <v>40</v>
      </c>
      <c r="K3271" t="s">
        <v>17</v>
      </c>
      <c r="L3271">
        <v>6.03</v>
      </c>
    </row>
    <row r="3272" spans="1:12" x14ac:dyDescent="0.3">
      <c r="A3272" t="s">
        <v>7350</v>
      </c>
      <c r="B3272" t="s">
        <v>7351</v>
      </c>
      <c r="C3272" t="s">
        <v>1124</v>
      </c>
      <c r="D3272" t="s">
        <v>67</v>
      </c>
      <c r="E3272" s="1">
        <v>45063.25</v>
      </c>
      <c r="F3272">
        <v>12425679</v>
      </c>
      <c r="G3272">
        <v>67526</v>
      </c>
      <c r="H3272">
        <v>234346</v>
      </c>
      <c r="I3272">
        <v>1480</v>
      </c>
      <c r="J3272" t="s">
        <v>32</v>
      </c>
      <c r="K3272" t="s">
        <v>17</v>
      </c>
      <c r="L3272">
        <v>12.05</v>
      </c>
    </row>
    <row r="3273" spans="1:12" x14ac:dyDescent="0.3">
      <c r="A3273" t="s">
        <v>7352</v>
      </c>
      <c r="B3273" t="s">
        <v>7353</v>
      </c>
      <c r="C3273" t="s">
        <v>941</v>
      </c>
      <c r="D3273" t="s">
        <v>137</v>
      </c>
      <c r="E3273" s="1">
        <v>45063.291666666664</v>
      </c>
      <c r="F3273">
        <v>45506767</v>
      </c>
      <c r="G3273">
        <v>1993909</v>
      </c>
      <c r="H3273">
        <v>191069</v>
      </c>
      <c r="I3273">
        <v>826</v>
      </c>
      <c r="J3273" t="s">
        <v>32</v>
      </c>
      <c r="K3273" t="s">
        <v>36</v>
      </c>
      <c r="L3273">
        <v>5.22</v>
      </c>
    </row>
    <row r="3274" spans="1:12" x14ac:dyDescent="0.3">
      <c r="A3274" t="s">
        <v>7354</v>
      </c>
      <c r="B3274" t="s">
        <v>7355</v>
      </c>
      <c r="C3274" t="s">
        <v>5540</v>
      </c>
      <c r="D3274" t="s">
        <v>26</v>
      </c>
      <c r="E3274" s="1">
        <v>45063.333333333336</v>
      </c>
      <c r="F3274">
        <v>2182191</v>
      </c>
      <c r="G3274">
        <v>957603</v>
      </c>
      <c r="H3274">
        <v>147829</v>
      </c>
      <c r="I3274">
        <v>2783</v>
      </c>
      <c r="J3274" t="s">
        <v>40</v>
      </c>
      <c r="K3274" t="s">
        <v>17</v>
      </c>
      <c r="L3274">
        <v>4.2300000000000004</v>
      </c>
    </row>
    <row r="3275" spans="1:12" x14ac:dyDescent="0.3">
      <c r="A3275" t="s">
        <v>7356</v>
      </c>
      <c r="B3275" t="s">
        <v>7357</v>
      </c>
      <c r="C3275" t="s">
        <v>2099</v>
      </c>
      <c r="D3275" t="s">
        <v>137</v>
      </c>
      <c r="E3275" s="1">
        <v>45063.375</v>
      </c>
      <c r="F3275">
        <v>35197430</v>
      </c>
      <c r="G3275">
        <v>1761092</v>
      </c>
      <c r="H3275">
        <v>294980</v>
      </c>
      <c r="I3275">
        <v>3507</v>
      </c>
      <c r="J3275" t="s">
        <v>27</v>
      </c>
      <c r="K3275" t="s">
        <v>17</v>
      </c>
      <c r="L3275">
        <v>10.6</v>
      </c>
    </row>
    <row r="3276" spans="1:12" x14ac:dyDescent="0.3">
      <c r="A3276" t="s">
        <v>7358</v>
      </c>
      <c r="B3276" t="s">
        <v>7359</v>
      </c>
      <c r="C3276" t="s">
        <v>3973</v>
      </c>
      <c r="D3276" t="s">
        <v>137</v>
      </c>
      <c r="E3276" s="1">
        <v>45063.416666666664</v>
      </c>
      <c r="F3276">
        <v>48518243</v>
      </c>
      <c r="G3276">
        <v>625755</v>
      </c>
      <c r="H3276">
        <v>208566</v>
      </c>
      <c r="I3276">
        <v>1665</v>
      </c>
      <c r="J3276" t="s">
        <v>22</v>
      </c>
      <c r="K3276" t="s">
        <v>17</v>
      </c>
      <c r="L3276">
        <v>9.4600000000000009</v>
      </c>
    </row>
    <row r="3277" spans="1:12" x14ac:dyDescent="0.3">
      <c r="A3277" t="s">
        <v>7360</v>
      </c>
      <c r="B3277" t="s">
        <v>7361</v>
      </c>
      <c r="C3277" t="s">
        <v>1427</v>
      </c>
      <c r="D3277" t="s">
        <v>137</v>
      </c>
      <c r="E3277" s="1">
        <v>45063.458333333336</v>
      </c>
      <c r="F3277">
        <v>9003180</v>
      </c>
      <c r="G3277">
        <v>100359</v>
      </c>
      <c r="H3277">
        <v>48586</v>
      </c>
      <c r="I3277">
        <v>3092</v>
      </c>
      <c r="J3277" t="s">
        <v>77</v>
      </c>
      <c r="K3277" t="s">
        <v>17</v>
      </c>
      <c r="L3277">
        <v>6.11</v>
      </c>
    </row>
    <row r="3278" spans="1:12" x14ac:dyDescent="0.3">
      <c r="A3278" t="s">
        <v>7362</v>
      </c>
      <c r="B3278" t="s">
        <v>7363</v>
      </c>
      <c r="C3278" t="s">
        <v>762</v>
      </c>
      <c r="D3278" t="s">
        <v>51</v>
      </c>
      <c r="E3278" s="1">
        <v>45063.5</v>
      </c>
      <c r="F3278">
        <v>36627110</v>
      </c>
      <c r="G3278">
        <v>246416</v>
      </c>
      <c r="H3278">
        <v>188421</v>
      </c>
      <c r="I3278">
        <v>627</v>
      </c>
      <c r="J3278" t="s">
        <v>27</v>
      </c>
      <c r="K3278" t="s">
        <v>36</v>
      </c>
      <c r="L3278">
        <v>10.77</v>
      </c>
    </row>
    <row r="3279" spans="1:12" x14ac:dyDescent="0.3">
      <c r="A3279" t="s">
        <v>7364</v>
      </c>
      <c r="B3279" t="s">
        <v>7365</v>
      </c>
      <c r="C3279" t="s">
        <v>1424</v>
      </c>
      <c r="D3279" t="s">
        <v>21</v>
      </c>
      <c r="E3279" s="1">
        <v>45063.541666666664</v>
      </c>
      <c r="F3279">
        <v>35123029</v>
      </c>
      <c r="G3279">
        <v>855619</v>
      </c>
      <c r="H3279">
        <v>95954</v>
      </c>
      <c r="I3279">
        <v>2169</v>
      </c>
      <c r="J3279" t="s">
        <v>40</v>
      </c>
      <c r="K3279" t="s">
        <v>36</v>
      </c>
      <c r="L3279">
        <v>2.72</v>
      </c>
    </row>
    <row r="3280" spans="1:12" x14ac:dyDescent="0.3">
      <c r="A3280" t="s">
        <v>7366</v>
      </c>
      <c r="B3280" t="s">
        <v>7367</v>
      </c>
      <c r="C3280" t="s">
        <v>1135</v>
      </c>
      <c r="D3280" t="s">
        <v>51</v>
      </c>
      <c r="E3280" s="1">
        <v>45063.583333333336</v>
      </c>
      <c r="F3280">
        <v>48841382</v>
      </c>
      <c r="G3280">
        <v>1384727</v>
      </c>
      <c r="H3280">
        <v>22685</v>
      </c>
      <c r="I3280">
        <v>3290</v>
      </c>
      <c r="J3280" t="s">
        <v>32</v>
      </c>
      <c r="K3280" t="s">
        <v>36</v>
      </c>
      <c r="L3280">
        <v>6.85</v>
      </c>
    </row>
    <row r="3281" spans="1:12" x14ac:dyDescent="0.3">
      <c r="A3281" t="s">
        <v>7368</v>
      </c>
      <c r="B3281" t="s">
        <v>7369</v>
      </c>
      <c r="C3281" t="s">
        <v>1823</v>
      </c>
      <c r="D3281" t="s">
        <v>137</v>
      </c>
      <c r="E3281" s="1">
        <v>45063.625</v>
      </c>
      <c r="F3281">
        <v>46699630</v>
      </c>
      <c r="G3281">
        <v>1895157</v>
      </c>
      <c r="H3281">
        <v>227920</v>
      </c>
      <c r="I3281">
        <v>1046</v>
      </c>
      <c r="J3281" t="s">
        <v>16</v>
      </c>
      <c r="K3281" t="s">
        <v>36</v>
      </c>
      <c r="L3281">
        <v>7.74</v>
      </c>
    </row>
    <row r="3282" spans="1:12" x14ac:dyDescent="0.3">
      <c r="A3282" t="s">
        <v>7370</v>
      </c>
      <c r="B3282" t="s">
        <v>7371</v>
      </c>
      <c r="C3282" t="s">
        <v>1604</v>
      </c>
      <c r="D3282" t="s">
        <v>21</v>
      </c>
      <c r="E3282" s="1">
        <v>45063.666666666664</v>
      </c>
      <c r="F3282">
        <v>22837459</v>
      </c>
      <c r="G3282">
        <v>1753703</v>
      </c>
      <c r="H3282">
        <v>65608</v>
      </c>
      <c r="I3282">
        <v>163</v>
      </c>
      <c r="J3282" t="s">
        <v>32</v>
      </c>
      <c r="K3282" t="s">
        <v>17</v>
      </c>
      <c r="L3282">
        <v>10.47</v>
      </c>
    </row>
    <row r="3283" spans="1:12" x14ac:dyDescent="0.3">
      <c r="A3283" t="s">
        <v>7372</v>
      </c>
      <c r="B3283" t="s">
        <v>7373</v>
      </c>
      <c r="C3283" t="s">
        <v>2154</v>
      </c>
      <c r="D3283" t="s">
        <v>137</v>
      </c>
      <c r="E3283" s="1">
        <v>45063.708333333336</v>
      </c>
      <c r="F3283">
        <v>10399070</v>
      </c>
      <c r="G3283">
        <v>210502</v>
      </c>
      <c r="H3283">
        <v>167495</v>
      </c>
      <c r="I3283">
        <v>1922</v>
      </c>
      <c r="J3283" t="s">
        <v>27</v>
      </c>
      <c r="K3283" t="s">
        <v>36</v>
      </c>
      <c r="L3283">
        <v>5.25</v>
      </c>
    </row>
    <row r="3284" spans="1:12" x14ac:dyDescent="0.3">
      <c r="A3284" t="s">
        <v>7374</v>
      </c>
      <c r="B3284" t="s">
        <v>7375</v>
      </c>
      <c r="C3284" t="s">
        <v>2429</v>
      </c>
      <c r="D3284" t="s">
        <v>51</v>
      </c>
      <c r="E3284" s="1">
        <v>45063.75</v>
      </c>
      <c r="F3284">
        <v>7322961</v>
      </c>
      <c r="G3284">
        <v>722967</v>
      </c>
      <c r="H3284">
        <v>33182</v>
      </c>
      <c r="I3284">
        <v>2804</v>
      </c>
      <c r="J3284" t="s">
        <v>40</v>
      </c>
      <c r="K3284" t="s">
        <v>36</v>
      </c>
      <c r="L3284">
        <v>14.7</v>
      </c>
    </row>
    <row r="3285" spans="1:12" x14ac:dyDescent="0.3">
      <c r="A3285" t="s">
        <v>7376</v>
      </c>
      <c r="B3285" t="s">
        <v>7377</v>
      </c>
      <c r="C3285" t="s">
        <v>4274</v>
      </c>
      <c r="D3285" t="s">
        <v>26</v>
      </c>
      <c r="E3285" s="1">
        <v>45063.791666666664</v>
      </c>
      <c r="F3285">
        <v>45234851</v>
      </c>
      <c r="G3285">
        <v>21911</v>
      </c>
      <c r="H3285">
        <v>25258</v>
      </c>
      <c r="I3285">
        <v>1195</v>
      </c>
      <c r="J3285" t="s">
        <v>16</v>
      </c>
      <c r="K3285" t="s">
        <v>17</v>
      </c>
      <c r="L3285">
        <v>4.3099999999999996</v>
      </c>
    </row>
    <row r="3286" spans="1:12" x14ac:dyDescent="0.3">
      <c r="A3286" t="s">
        <v>7378</v>
      </c>
      <c r="B3286" t="s">
        <v>7379</v>
      </c>
      <c r="C3286" t="s">
        <v>300</v>
      </c>
      <c r="D3286" t="s">
        <v>67</v>
      </c>
      <c r="E3286" s="1">
        <v>45063.833333333336</v>
      </c>
      <c r="F3286">
        <v>16721709</v>
      </c>
      <c r="G3286">
        <v>785303</v>
      </c>
      <c r="H3286">
        <v>161310</v>
      </c>
      <c r="I3286">
        <v>3202</v>
      </c>
      <c r="J3286" t="s">
        <v>27</v>
      </c>
      <c r="K3286" t="s">
        <v>36</v>
      </c>
      <c r="L3286">
        <v>5.48</v>
      </c>
    </row>
    <row r="3287" spans="1:12" x14ac:dyDescent="0.3">
      <c r="A3287" t="s">
        <v>7380</v>
      </c>
      <c r="B3287" t="s">
        <v>7381</v>
      </c>
      <c r="C3287" t="s">
        <v>654</v>
      </c>
      <c r="D3287" t="s">
        <v>67</v>
      </c>
      <c r="E3287" s="1">
        <v>45063.875</v>
      </c>
      <c r="F3287">
        <v>38219546</v>
      </c>
      <c r="G3287">
        <v>1455759</v>
      </c>
      <c r="H3287">
        <v>291304</v>
      </c>
      <c r="I3287">
        <v>1150</v>
      </c>
      <c r="J3287" t="s">
        <v>32</v>
      </c>
      <c r="K3287" t="s">
        <v>17</v>
      </c>
      <c r="L3287">
        <v>6.9</v>
      </c>
    </row>
    <row r="3288" spans="1:12" x14ac:dyDescent="0.3">
      <c r="A3288" t="s">
        <v>7382</v>
      </c>
      <c r="B3288" t="s">
        <v>7383</v>
      </c>
      <c r="C3288" t="s">
        <v>1929</v>
      </c>
      <c r="D3288" t="s">
        <v>51</v>
      </c>
      <c r="E3288" s="1">
        <v>45063.916666666664</v>
      </c>
      <c r="F3288">
        <v>32220376</v>
      </c>
      <c r="G3288">
        <v>195901</v>
      </c>
      <c r="H3288">
        <v>27873</v>
      </c>
      <c r="I3288">
        <v>723</v>
      </c>
      <c r="J3288" t="s">
        <v>77</v>
      </c>
      <c r="K3288" t="s">
        <v>17</v>
      </c>
      <c r="L3288">
        <v>11.85</v>
      </c>
    </row>
    <row r="3289" spans="1:12" x14ac:dyDescent="0.3">
      <c r="A3289" t="s">
        <v>7384</v>
      </c>
      <c r="B3289" t="s">
        <v>7385</v>
      </c>
      <c r="C3289" t="s">
        <v>259</v>
      </c>
      <c r="D3289" t="s">
        <v>31</v>
      </c>
      <c r="E3289" s="1">
        <v>45063.958333333336</v>
      </c>
      <c r="F3289">
        <v>45953275</v>
      </c>
      <c r="G3289">
        <v>845674</v>
      </c>
      <c r="H3289">
        <v>297565</v>
      </c>
      <c r="I3289">
        <v>491</v>
      </c>
      <c r="J3289" t="s">
        <v>32</v>
      </c>
      <c r="K3289" t="s">
        <v>36</v>
      </c>
      <c r="L3289">
        <v>12.86</v>
      </c>
    </row>
    <row r="3290" spans="1:12" x14ac:dyDescent="0.3">
      <c r="A3290" t="s">
        <v>7386</v>
      </c>
      <c r="B3290" t="s">
        <v>7387</v>
      </c>
      <c r="C3290" t="s">
        <v>1427</v>
      </c>
      <c r="D3290" t="s">
        <v>67</v>
      </c>
      <c r="E3290" s="1">
        <v>45064</v>
      </c>
      <c r="F3290">
        <v>13246979</v>
      </c>
      <c r="G3290">
        <v>1294135</v>
      </c>
      <c r="H3290">
        <v>272999</v>
      </c>
      <c r="I3290">
        <v>831</v>
      </c>
      <c r="J3290" t="s">
        <v>16</v>
      </c>
      <c r="K3290" t="s">
        <v>36</v>
      </c>
      <c r="L3290">
        <v>5.84</v>
      </c>
    </row>
    <row r="3291" spans="1:12" x14ac:dyDescent="0.3">
      <c r="A3291" t="s">
        <v>7388</v>
      </c>
      <c r="B3291" t="s">
        <v>7389</v>
      </c>
      <c r="C3291" t="s">
        <v>3931</v>
      </c>
      <c r="D3291" t="s">
        <v>26</v>
      </c>
      <c r="E3291" s="1">
        <v>45064.041666666664</v>
      </c>
      <c r="F3291">
        <v>44686508</v>
      </c>
      <c r="G3291">
        <v>333483</v>
      </c>
      <c r="H3291">
        <v>158502</v>
      </c>
      <c r="I3291">
        <v>818</v>
      </c>
      <c r="J3291" t="s">
        <v>22</v>
      </c>
      <c r="K3291" t="s">
        <v>17</v>
      </c>
      <c r="L3291">
        <v>0.79</v>
      </c>
    </row>
    <row r="3292" spans="1:12" x14ac:dyDescent="0.3">
      <c r="A3292" t="s">
        <v>7390</v>
      </c>
      <c r="B3292" t="s">
        <v>7391</v>
      </c>
      <c r="C3292" t="s">
        <v>7392</v>
      </c>
      <c r="D3292" t="s">
        <v>15</v>
      </c>
      <c r="E3292" s="1">
        <v>45064.083333333336</v>
      </c>
      <c r="F3292">
        <v>29925763</v>
      </c>
      <c r="G3292">
        <v>1524720</v>
      </c>
      <c r="H3292">
        <v>138148</v>
      </c>
      <c r="I3292">
        <v>1766</v>
      </c>
      <c r="J3292" t="s">
        <v>32</v>
      </c>
      <c r="K3292" t="s">
        <v>36</v>
      </c>
      <c r="L3292">
        <v>14.83</v>
      </c>
    </row>
    <row r="3293" spans="1:12" x14ac:dyDescent="0.3">
      <c r="A3293" t="s">
        <v>7393</v>
      </c>
      <c r="B3293" t="s">
        <v>7394</v>
      </c>
      <c r="C3293" t="s">
        <v>1266</v>
      </c>
      <c r="D3293" t="s">
        <v>51</v>
      </c>
      <c r="E3293" s="1">
        <v>45064.125</v>
      </c>
      <c r="F3293">
        <v>25920892</v>
      </c>
      <c r="G3293">
        <v>1748270</v>
      </c>
      <c r="H3293">
        <v>256779</v>
      </c>
      <c r="I3293">
        <v>468</v>
      </c>
      <c r="J3293" t="s">
        <v>27</v>
      </c>
      <c r="K3293" t="s">
        <v>17</v>
      </c>
      <c r="L3293">
        <v>11.72</v>
      </c>
    </row>
    <row r="3294" spans="1:12" x14ac:dyDescent="0.3">
      <c r="A3294" t="s">
        <v>7395</v>
      </c>
      <c r="B3294" t="s">
        <v>7396</v>
      </c>
      <c r="C3294" t="s">
        <v>1753</v>
      </c>
      <c r="D3294" t="s">
        <v>51</v>
      </c>
      <c r="E3294" s="1">
        <v>45064.166666666664</v>
      </c>
      <c r="F3294">
        <v>31639568</v>
      </c>
      <c r="G3294">
        <v>1213826</v>
      </c>
      <c r="H3294">
        <v>152216</v>
      </c>
      <c r="I3294">
        <v>2205</v>
      </c>
      <c r="J3294" t="s">
        <v>32</v>
      </c>
      <c r="K3294" t="s">
        <v>17</v>
      </c>
      <c r="L3294">
        <v>9.7100000000000009</v>
      </c>
    </row>
    <row r="3295" spans="1:12" x14ac:dyDescent="0.3">
      <c r="A3295" t="s">
        <v>7397</v>
      </c>
      <c r="B3295" t="s">
        <v>7398</v>
      </c>
      <c r="C3295" t="s">
        <v>3127</v>
      </c>
      <c r="D3295" t="s">
        <v>51</v>
      </c>
      <c r="E3295" s="1">
        <v>45064.208333333336</v>
      </c>
      <c r="F3295">
        <v>2671539</v>
      </c>
      <c r="G3295">
        <v>1813801</v>
      </c>
      <c r="H3295">
        <v>62110</v>
      </c>
      <c r="I3295">
        <v>498</v>
      </c>
      <c r="J3295" t="s">
        <v>16</v>
      </c>
      <c r="K3295" t="s">
        <v>17</v>
      </c>
      <c r="L3295">
        <v>8.56</v>
      </c>
    </row>
    <row r="3296" spans="1:12" x14ac:dyDescent="0.3">
      <c r="A3296" t="s">
        <v>7399</v>
      </c>
      <c r="B3296" t="s">
        <v>7400</v>
      </c>
      <c r="C3296" t="s">
        <v>152</v>
      </c>
      <c r="D3296" t="s">
        <v>137</v>
      </c>
      <c r="E3296" s="1">
        <v>45064.25</v>
      </c>
      <c r="F3296">
        <v>35153</v>
      </c>
      <c r="G3296">
        <v>1249395</v>
      </c>
      <c r="H3296">
        <v>261986</v>
      </c>
      <c r="I3296">
        <v>3563</v>
      </c>
      <c r="J3296" t="s">
        <v>32</v>
      </c>
      <c r="K3296" t="s">
        <v>17</v>
      </c>
      <c r="L3296">
        <v>8.92</v>
      </c>
    </row>
    <row r="3297" spans="1:12" x14ac:dyDescent="0.3">
      <c r="A3297" t="s">
        <v>7401</v>
      </c>
      <c r="B3297" t="s">
        <v>7402</v>
      </c>
      <c r="C3297" t="s">
        <v>152</v>
      </c>
      <c r="D3297" t="s">
        <v>47</v>
      </c>
      <c r="E3297" s="1">
        <v>45064.291666666664</v>
      </c>
      <c r="F3297">
        <v>35655930</v>
      </c>
      <c r="G3297">
        <v>1800301</v>
      </c>
      <c r="H3297">
        <v>213816</v>
      </c>
      <c r="I3297">
        <v>1594</v>
      </c>
      <c r="J3297" t="s">
        <v>16</v>
      </c>
      <c r="K3297" t="s">
        <v>36</v>
      </c>
      <c r="L3297">
        <v>5.96</v>
      </c>
    </row>
    <row r="3298" spans="1:12" x14ac:dyDescent="0.3">
      <c r="A3298" t="s">
        <v>7403</v>
      </c>
      <c r="B3298" t="s">
        <v>7404</v>
      </c>
      <c r="C3298" t="s">
        <v>2770</v>
      </c>
      <c r="D3298" t="s">
        <v>47</v>
      </c>
      <c r="E3298" s="1">
        <v>45064.333333333336</v>
      </c>
      <c r="F3298">
        <v>977998</v>
      </c>
      <c r="G3298">
        <v>2573</v>
      </c>
      <c r="H3298">
        <v>178187</v>
      </c>
      <c r="I3298">
        <v>2480</v>
      </c>
      <c r="J3298" t="s">
        <v>16</v>
      </c>
      <c r="K3298" t="s">
        <v>17</v>
      </c>
      <c r="L3298">
        <v>9.06</v>
      </c>
    </row>
    <row r="3299" spans="1:12" x14ac:dyDescent="0.3">
      <c r="A3299" t="s">
        <v>7405</v>
      </c>
      <c r="B3299" t="s">
        <v>7406</v>
      </c>
      <c r="C3299" t="s">
        <v>274</v>
      </c>
      <c r="D3299" t="s">
        <v>137</v>
      </c>
      <c r="E3299" s="1">
        <v>45064.375</v>
      </c>
      <c r="F3299">
        <v>33253413</v>
      </c>
      <c r="G3299">
        <v>1302186</v>
      </c>
      <c r="H3299">
        <v>133536</v>
      </c>
      <c r="I3299">
        <v>1388</v>
      </c>
      <c r="J3299" t="s">
        <v>27</v>
      </c>
      <c r="K3299" t="s">
        <v>17</v>
      </c>
      <c r="L3299">
        <v>8.33</v>
      </c>
    </row>
    <row r="3300" spans="1:12" x14ac:dyDescent="0.3">
      <c r="A3300" t="s">
        <v>7407</v>
      </c>
      <c r="B3300" t="s">
        <v>7408</v>
      </c>
      <c r="C3300" t="s">
        <v>214</v>
      </c>
      <c r="D3300" t="s">
        <v>26</v>
      </c>
      <c r="E3300" s="1">
        <v>45064.416666666664</v>
      </c>
      <c r="F3300">
        <v>24641874</v>
      </c>
      <c r="G3300">
        <v>961151</v>
      </c>
      <c r="H3300">
        <v>133025</v>
      </c>
      <c r="I3300">
        <v>2167</v>
      </c>
      <c r="J3300" t="s">
        <v>16</v>
      </c>
      <c r="K3300" t="s">
        <v>17</v>
      </c>
      <c r="L3300">
        <v>7.39</v>
      </c>
    </row>
    <row r="3301" spans="1:12" x14ac:dyDescent="0.3">
      <c r="A3301" t="s">
        <v>7409</v>
      </c>
      <c r="B3301" t="s">
        <v>7410</v>
      </c>
      <c r="C3301" t="s">
        <v>1455</v>
      </c>
      <c r="D3301" t="s">
        <v>51</v>
      </c>
      <c r="E3301" s="1">
        <v>45064.458333333336</v>
      </c>
      <c r="F3301">
        <v>32140684</v>
      </c>
      <c r="G3301">
        <v>1525353</v>
      </c>
      <c r="H3301">
        <v>253097</v>
      </c>
      <c r="I3301">
        <v>1632</v>
      </c>
      <c r="J3301" t="s">
        <v>32</v>
      </c>
      <c r="K3301" t="s">
        <v>36</v>
      </c>
      <c r="L3301">
        <v>0.6</v>
      </c>
    </row>
    <row r="3302" spans="1:12" x14ac:dyDescent="0.3">
      <c r="A3302" t="s">
        <v>7411</v>
      </c>
      <c r="B3302" t="s">
        <v>7412</v>
      </c>
      <c r="C3302" t="s">
        <v>109</v>
      </c>
      <c r="D3302" t="s">
        <v>26</v>
      </c>
      <c r="E3302" s="1">
        <v>45064.5</v>
      </c>
      <c r="F3302">
        <v>5145029</v>
      </c>
      <c r="G3302">
        <v>166730</v>
      </c>
      <c r="H3302">
        <v>130616</v>
      </c>
      <c r="I3302">
        <v>1662</v>
      </c>
      <c r="J3302" t="s">
        <v>32</v>
      </c>
      <c r="K3302" t="s">
        <v>17</v>
      </c>
      <c r="L3302">
        <v>0.74</v>
      </c>
    </row>
    <row r="3303" spans="1:12" x14ac:dyDescent="0.3">
      <c r="A3303" t="s">
        <v>7413</v>
      </c>
      <c r="B3303" t="s">
        <v>7414</v>
      </c>
      <c r="C3303" t="s">
        <v>762</v>
      </c>
      <c r="D3303" t="s">
        <v>26</v>
      </c>
      <c r="E3303" s="1">
        <v>45064.541666666664</v>
      </c>
      <c r="F3303">
        <v>34245590</v>
      </c>
      <c r="G3303">
        <v>1418009</v>
      </c>
      <c r="H3303">
        <v>198239</v>
      </c>
      <c r="I3303">
        <v>3091</v>
      </c>
      <c r="J3303" t="s">
        <v>22</v>
      </c>
      <c r="K3303" t="s">
        <v>36</v>
      </c>
      <c r="L3303">
        <v>13.57</v>
      </c>
    </row>
    <row r="3304" spans="1:12" x14ac:dyDescent="0.3">
      <c r="A3304" t="s">
        <v>7415</v>
      </c>
      <c r="B3304" t="s">
        <v>7416</v>
      </c>
      <c r="C3304" t="s">
        <v>4157</v>
      </c>
      <c r="D3304" t="s">
        <v>51</v>
      </c>
      <c r="E3304" s="1">
        <v>45064.583333333336</v>
      </c>
      <c r="F3304">
        <v>24050581</v>
      </c>
      <c r="G3304">
        <v>452694</v>
      </c>
      <c r="H3304">
        <v>34769</v>
      </c>
      <c r="I3304">
        <v>2481</v>
      </c>
      <c r="J3304" t="s">
        <v>27</v>
      </c>
      <c r="K3304" t="s">
        <v>36</v>
      </c>
      <c r="L3304">
        <v>11.1</v>
      </c>
    </row>
    <row r="3305" spans="1:12" x14ac:dyDescent="0.3">
      <c r="A3305" t="s">
        <v>7417</v>
      </c>
      <c r="B3305" t="s">
        <v>7418</v>
      </c>
      <c r="C3305" t="s">
        <v>4327</v>
      </c>
      <c r="D3305" t="s">
        <v>26</v>
      </c>
      <c r="E3305" s="1">
        <v>45064.625</v>
      </c>
      <c r="F3305">
        <v>45974288</v>
      </c>
      <c r="G3305">
        <v>919265</v>
      </c>
      <c r="H3305">
        <v>287572</v>
      </c>
      <c r="I3305">
        <v>596</v>
      </c>
      <c r="J3305" t="s">
        <v>16</v>
      </c>
      <c r="K3305" t="s">
        <v>17</v>
      </c>
      <c r="L3305">
        <v>10.6</v>
      </c>
    </row>
    <row r="3306" spans="1:12" x14ac:dyDescent="0.3">
      <c r="A3306" t="s">
        <v>7419</v>
      </c>
      <c r="B3306" t="s">
        <v>7420</v>
      </c>
      <c r="C3306" t="s">
        <v>924</v>
      </c>
      <c r="D3306" t="s">
        <v>31</v>
      </c>
      <c r="E3306" s="1">
        <v>45064.666666666664</v>
      </c>
      <c r="F3306">
        <v>32825912</v>
      </c>
      <c r="G3306">
        <v>1538745</v>
      </c>
      <c r="H3306">
        <v>129304</v>
      </c>
      <c r="I3306">
        <v>2930</v>
      </c>
      <c r="J3306" t="s">
        <v>77</v>
      </c>
      <c r="K3306" t="s">
        <v>36</v>
      </c>
      <c r="L3306">
        <v>11.42</v>
      </c>
    </row>
    <row r="3307" spans="1:12" x14ac:dyDescent="0.3">
      <c r="A3307" t="s">
        <v>7421</v>
      </c>
      <c r="B3307" t="s">
        <v>7422</v>
      </c>
      <c r="C3307" t="s">
        <v>1589</v>
      </c>
      <c r="D3307" t="s">
        <v>26</v>
      </c>
      <c r="E3307" s="1">
        <v>45064.708333333336</v>
      </c>
      <c r="F3307">
        <v>47647801</v>
      </c>
      <c r="G3307">
        <v>1938117</v>
      </c>
      <c r="H3307">
        <v>129176</v>
      </c>
      <c r="I3307">
        <v>2044</v>
      </c>
      <c r="J3307" t="s">
        <v>40</v>
      </c>
      <c r="K3307" t="s">
        <v>17</v>
      </c>
      <c r="L3307">
        <v>0.83</v>
      </c>
    </row>
    <row r="3308" spans="1:12" x14ac:dyDescent="0.3">
      <c r="A3308" t="s">
        <v>7423</v>
      </c>
      <c r="B3308" t="s">
        <v>7424</v>
      </c>
      <c r="C3308" t="s">
        <v>3337</v>
      </c>
      <c r="D3308" t="s">
        <v>51</v>
      </c>
      <c r="E3308" s="1">
        <v>45064.75</v>
      </c>
      <c r="F3308">
        <v>47217756</v>
      </c>
      <c r="G3308">
        <v>972237</v>
      </c>
      <c r="H3308">
        <v>147233</v>
      </c>
      <c r="I3308">
        <v>950</v>
      </c>
      <c r="J3308" t="s">
        <v>27</v>
      </c>
      <c r="K3308" t="s">
        <v>17</v>
      </c>
      <c r="L3308">
        <v>10.48</v>
      </c>
    </row>
    <row r="3309" spans="1:12" x14ac:dyDescent="0.3">
      <c r="A3309" t="s">
        <v>7425</v>
      </c>
      <c r="B3309" t="s">
        <v>7426</v>
      </c>
      <c r="C3309" t="s">
        <v>386</v>
      </c>
      <c r="D3309" t="s">
        <v>31</v>
      </c>
      <c r="E3309" s="1">
        <v>45064.791666666664</v>
      </c>
      <c r="F3309">
        <v>1513098</v>
      </c>
      <c r="G3309">
        <v>45221</v>
      </c>
      <c r="H3309">
        <v>247169</v>
      </c>
      <c r="I3309">
        <v>386</v>
      </c>
      <c r="J3309" t="s">
        <v>77</v>
      </c>
      <c r="K3309" t="s">
        <v>36</v>
      </c>
      <c r="L3309">
        <v>6.98</v>
      </c>
    </row>
    <row r="3310" spans="1:12" x14ac:dyDescent="0.3">
      <c r="A3310" t="s">
        <v>7427</v>
      </c>
      <c r="B3310" t="s">
        <v>7428</v>
      </c>
      <c r="C3310" t="s">
        <v>486</v>
      </c>
      <c r="D3310" t="s">
        <v>26</v>
      </c>
      <c r="E3310" s="1">
        <v>45064.833333333336</v>
      </c>
      <c r="F3310">
        <v>40898948</v>
      </c>
      <c r="G3310">
        <v>1774862</v>
      </c>
      <c r="H3310">
        <v>199672</v>
      </c>
      <c r="I3310">
        <v>1787</v>
      </c>
      <c r="J3310" t="s">
        <v>16</v>
      </c>
      <c r="K3310" t="s">
        <v>17</v>
      </c>
      <c r="L3310">
        <v>2.4300000000000002</v>
      </c>
    </row>
    <row r="3311" spans="1:12" x14ac:dyDescent="0.3">
      <c r="A3311" t="s">
        <v>7429</v>
      </c>
      <c r="B3311" t="s">
        <v>7430</v>
      </c>
      <c r="C3311" t="s">
        <v>3804</v>
      </c>
      <c r="D3311" t="s">
        <v>47</v>
      </c>
      <c r="E3311" s="1">
        <v>45064.875</v>
      </c>
      <c r="F3311">
        <v>48161833</v>
      </c>
      <c r="G3311">
        <v>1825384</v>
      </c>
      <c r="H3311">
        <v>204503</v>
      </c>
      <c r="I3311">
        <v>1133</v>
      </c>
      <c r="J3311" t="s">
        <v>16</v>
      </c>
      <c r="K3311" t="s">
        <v>17</v>
      </c>
      <c r="L3311">
        <v>2.59</v>
      </c>
    </row>
    <row r="3312" spans="1:12" x14ac:dyDescent="0.3">
      <c r="A3312" t="s">
        <v>7431</v>
      </c>
      <c r="B3312" t="s">
        <v>7432</v>
      </c>
      <c r="C3312" t="s">
        <v>597</v>
      </c>
      <c r="D3312" t="s">
        <v>31</v>
      </c>
      <c r="E3312" s="1">
        <v>45064.916666666664</v>
      </c>
      <c r="F3312">
        <v>32030251</v>
      </c>
      <c r="G3312">
        <v>326488</v>
      </c>
      <c r="H3312">
        <v>158340</v>
      </c>
      <c r="I3312">
        <v>2054</v>
      </c>
      <c r="J3312" t="s">
        <v>77</v>
      </c>
      <c r="K3312" t="s">
        <v>17</v>
      </c>
      <c r="L3312">
        <v>12.08</v>
      </c>
    </row>
    <row r="3313" spans="1:12" x14ac:dyDescent="0.3">
      <c r="A3313" t="s">
        <v>7433</v>
      </c>
      <c r="B3313" t="s">
        <v>7434</v>
      </c>
      <c r="C3313" t="s">
        <v>2669</v>
      </c>
      <c r="D3313" t="s">
        <v>26</v>
      </c>
      <c r="E3313" s="1">
        <v>45064.958333333336</v>
      </c>
      <c r="F3313">
        <v>34474913</v>
      </c>
      <c r="G3313">
        <v>1409672</v>
      </c>
      <c r="H3313">
        <v>242202</v>
      </c>
      <c r="I3313">
        <v>2614</v>
      </c>
      <c r="J3313" t="s">
        <v>16</v>
      </c>
      <c r="K3313" t="s">
        <v>17</v>
      </c>
      <c r="L3313">
        <v>2.2599999999999998</v>
      </c>
    </row>
    <row r="3314" spans="1:12" x14ac:dyDescent="0.3">
      <c r="A3314" t="s">
        <v>7435</v>
      </c>
      <c r="B3314" t="s">
        <v>7436</v>
      </c>
      <c r="C3314" t="s">
        <v>662</v>
      </c>
      <c r="D3314" t="s">
        <v>21</v>
      </c>
      <c r="E3314" s="1">
        <v>45065</v>
      </c>
      <c r="F3314">
        <v>39905748</v>
      </c>
      <c r="G3314">
        <v>910627</v>
      </c>
      <c r="H3314">
        <v>223120</v>
      </c>
      <c r="I3314">
        <v>3167</v>
      </c>
      <c r="J3314" t="s">
        <v>77</v>
      </c>
      <c r="K3314" t="s">
        <v>36</v>
      </c>
      <c r="L3314">
        <v>5.1100000000000003</v>
      </c>
    </row>
    <row r="3315" spans="1:12" x14ac:dyDescent="0.3">
      <c r="A3315" t="s">
        <v>7437</v>
      </c>
      <c r="B3315" t="s">
        <v>7438</v>
      </c>
      <c r="C3315" t="s">
        <v>2871</v>
      </c>
      <c r="D3315" t="s">
        <v>31</v>
      </c>
      <c r="E3315" s="1">
        <v>45065.041666666664</v>
      </c>
      <c r="F3315">
        <v>1548575</v>
      </c>
      <c r="G3315">
        <v>1565612</v>
      </c>
      <c r="H3315">
        <v>90401</v>
      </c>
      <c r="I3315">
        <v>2366</v>
      </c>
      <c r="J3315" t="s">
        <v>22</v>
      </c>
      <c r="K3315" t="s">
        <v>17</v>
      </c>
      <c r="L3315">
        <v>11.54</v>
      </c>
    </row>
    <row r="3316" spans="1:12" x14ac:dyDescent="0.3">
      <c r="A3316" t="s">
        <v>7439</v>
      </c>
      <c r="B3316" t="s">
        <v>7440</v>
      </c>
      <c r="C3316" t="s">
        <v>457</v>
      </c>
      <c r="D3316" t="s">
        <v>47</v>
      </c>
      <c r="E3316" s="1">
        <v>45065.083333333336</v>
      </c>
      <c r="F3316">
        <v>46261116</v>
      </c>
      <c r="G3316">
        <v>929285</v>
      </c>
      <c r="H3316">
        <v>106314</v>
      </c>
      <c r="I3316">
        <v>1671</v>
      </c>
      <c r="J3316" t="s">
        <v>27</v>
      </c>
      <c r="K3316" t="s">
        <v>17</v>
      </c>
      <c r="L3316">
        <v>9.39</v>
      </c>
    </row>
    <row r="3317" spans="1:12" x14ac:dyDescent="0.3">
      <c r="A3317" t="s">
        <v>7441</v>
      </c>
      <c r="B3317" t="s">
        <v>7442</v>
      </c>
      <c r="C3317" t="s">
        <v>1160</v>
      </c>
      <c r="D3317" t="s">
        <v>67</v>
      </c>
      <c r="E3317" s="1">
        <v>45065.125</v>
      </c>
      <c r="F3317">
        <v>29199973</v>
      </c>
      <c r="G3317">
        <v>1164114</v>
      </c>
      <c r="H3317">
        <v>15993</v>
      </c>
      <c r="I3317">
        <v>3442</v>
      </c>
      <c r="J3317" t="s">
        <v>40</v>
      </c>
      <c r="K3317" t="s">
        <v>17</v>
      </c>
      <c r="L3317">
        <v>11.46</v>
      </c>
    </row>
    <row r="3318" spans="1:12" x14ac:dyDescent="0.3">
      <c r="A3318" t="s">
        <v>7443</v>
      </c>
      <c r="B3318" t="s">
        <v>7444</v>
      </c>
      <c r="C3318" t="s">
        <v>262</v>
      </c>
      <c r="D3318" t="s">
        <v>21</v>
      </c>
      <c r="E3318" s="1">
        <v>45065.166666666664</v>
      </c>
      <c r="F3318">
        <v>922489</v>
      </c>
      <c r="G3318">
        <v>256174</v>
      </c>
      <c r="H3318">
        <v>178144</v>
      </c>
      <c r="I3318">
        <v>1820</v>
      </c>
      <c r="J3318" t="s">
        <v>22</v>
      </c>
      <c r="K3318" t="s">
        <v>17</v>
      </c>
      <c r="L3318">
        <v>13.61</v>
      </c>
    </row>
    <row r="3319" spans="1:12" x14ac:dyDescent="0.3">
      <c r="A3319" t="s">
        <v>7445</v>
      </c>
      <c r="B3319" t="s">
        <v>7446</v>
      </c>
      <c r="C3319" t="s">
        <v>1556</v>
      </c>
      <c r="D3319" t="s">
        <v>15</v>
      </c>
      <c r="E3319" s="1">
        <v>45065.208333333336</v>
      </c>
      <c r="F3319">
        <v>33466466</v>
      </c>
      <c r="G3319">
        <v>1472495</v>
      </c>
      <c r="H3319">
        <v>143119</v>
      </c>
      <c r="I3319">
        <v>1849</v>
      </c>
      <c r="J3319" t="s">
        <v>16</v>
      </c>
      <c r="K3319" t="s">
        <v>17</v>
      </c>
      <c r="L3319">
        <v>3.79</v>
      </c>
    </row>
    <row r="3320" spans="1:12" x14ac:dyDescent="0.3">
      <c r="A3320" t="s">
        <v>7447</v>
      </c>
      <c r="B3320" t="s">
        <v>7448</v>
      </c>
      <c r="C3320" t="s">
        <v>1780</v>
      </c>
      <c r="D3320" t="s">
        <v>21</v>
      </c>
      <c r="E3320" s="1">
        <v>45065.25</v>
      </c>
      <c r="F3320">
        <v>762516</v>
      </c>
      <c r="G3320">
        <v>468317</v>
      </c>
      <c r="H3320">
        <v>171260</v>
      </c>
      <c r="I3320">
        <v>2573</v>
      </c>
      <c r="J3320" t="s">
        <v>77</v>
      </c>
      <c r="K3320" t="s">
        <v>17</v>
      </c>
      <c r="L3320">
        <v>14.83</v>
      </c>
    </row>
    <row r="3321" spans="1:12" x14ac:dyDescent="0.3">
      <c r="A3321" t="s">
        <v>7449</v>
      </c>
      <c r="B3321" t="s">
        <v>7450</v>
      </c>
      <c r="C3321" t="s">
        <v>280</v>
      </c>
      <c r="D3321" t="s">
        <v>47</v>
      </c>
      <c r="E3321" s="1">
        <v>45065.291666666664</v>
      </c>
      <c r="F3321">
        <v>26480748</v>
      </c>
      <c r="G3321">
        <v>792441</v>
      </c>
      <c r="H3321">
        <v>213960</v>
      </c>
      <c r="I3321">
        <v>2583</v>
      </c>
      <c r="J3321" t="s">
        <v>32</v>
      </c>
      <c r="K3321" t="s">
        <v>17</v>
      </c>
      <c r="L3321">
        <v>7.63</v>
      </c>
    </row>
    <row r="3322" spans="1:12" x14ac:dyDescent="0.3">
      <c r="A3322" t="s">
        <v>7451</v>
      </c>
      <c r="B3322" t="s">
        <v>7452</v>
      </c>
      <c r="C3322" t="s">
        <v>2309</v>
      </c>
      <c r="D3322" t="s">
        <v>137</v>
      </c>
      <c r="E3322" s="1">
        <v>45065.333333333336</v>
      </c>
      <c r="F3322">
        <v>43147662</v>
      </c>
      <c r="G3322">
        <v>483782</v>
      </c>
      <c r="H3322">
        <v>181551</v>
      </c>
      <c r="I3322">
        <v>1566</v>
      </c>
      <c r="J3322" t="s">
        <v>22</v>
      </c>
      <c r="K3322" t="s">
        <v>36</v>
      </c>
      <c r="L3322">
        <v>0.87</v>
      </c>
    </row>
    <row r="3323" spans="1:12" x14ac:dyDescent="0.3">
      <c r="A3323" t="s">
        <v>7453</v>
      </c>
      <c r="B3323" t="s">
        <v>7454</v>
      </c>
      <c r="C3323" t="s">
        <v>1660</v>
      </c>
      <c r="D3323" t="s">
        <v>26</v>
      </c>
      <c r="E3323" s="1">
        <v>45065.375</v>
      </c>
      <c r="F3323">
        <v>43061710</v>
      </c>
      <c r="G3323">
        <v>921724</v>
      </c>
      <c r="H3323">
        <v>143169</v>
      </c>
      <c r="I3323">
        <v>1725</v>
      </c>
      <c r="J3323" t="s">
        <v>16</v>
      </c>
      <c r="K3323" t="s">
        <v>36</v>
      </c>
      <c r="L3323">
        <v>11.44</v>
      </c>
    </row>
    <row r="3324" spans="1:12" x14ac:dyDescent="0.3">
      <c r="A3324" t="s">
        <v>7455</v>
      </c>
      <c r="B3324" t="s">
        <v>7456</v>
      </c>
      <c r="C3324" t="s">
        <v>5864</v>
      </c>
      <c r="D3324" t="s">
        <v>51</v>
      </c>
      <c r="E3324" s="1">
        <v>45065.416666666664</v>
      </c>
      <c r="F3324">
        <v>46949369</v>
      </c>
      <c r="G3324">
        <v>640836</v>
      </c>
      <c r="H3324">
        <v>214589</v>
      </c>
      <c r="I3324">
        <v>3111</v>
      </c>
      <c r="J3324" t="s">
        <v>32</v>
      </c>
      <c r="K3324" t="s">
        <v>17</v>
      </c>
      <c r="L3324">
        <v>1.51</v>
      </c>
    </row>
    <row r="3325" spans="1:12" x14ac:dyDescent="0.3">
      <c r="A3325" t="s">
        <v>7457</v>
      </c>
      <c r="B3325" t="s">
        <v>7458</v>
      </c>
      <c r="C3325" t="s">
        <v>63</v>
      </c>
      <c r="D3325" t="s">
        <v>137</v>
      </c>
      <c r="E3325" s="1">
        <v>45065.458333333336</v>
      </c>
      <c r="F3325">
        <v>21625153</v>
      </c>
      <c r="G3325">
        <v>1251028</v>
      </c>
      <c r="H3325">
        <v>227708</v>
      </c>
      <c r="I3325">
        <v>1435</v>
      </c>
      <c r="J3325" t="s">
        <v>40</v>
      </c>
      <c r="K3325" t="s">
        <v>36</v>
      </c>
      <c r="L3325">
        <v>4.47</v>
      </c>
    </row>
    <row r="3326" spans="1:12" x14ac:dyDescent="0.3">
      <c r="A3326" t="s">
        <v>7459</v>
      </c>
      <c r="B3326" t="s">
        <v>7460</v>
      </c>
      <c r="C3326" t="s">
        <v>143</v>
      </c>
      <c r="D3326" t="s">
        <v>31</v>
      </c>
      <c r="E3326" s="1">
        <v>45065.5</v>
      </c>
      <c r="F3326">
        <v>44298213</v>
      </c>
      <c r="G3326">
        <v>1651176</v>
      </c>
      <c r="H3326">
        <v>28002</v>
      </c>
      <c r="I3326">
        <v>3455</v>
      </c>
      <c r="J3326" t="s">
        <v>22</v>
      </c>
      <c r="K3326" t="s">
        <v>17</v>
      </c>
      <c r="L3326">
        <v>9.3699999999999992</v>
      </c>
    </row>
    <row r="3327" spans="1:12" x14ac:dyDescent="0.3">
      <c r="A3327" t="s">
        <v>7461</v>
      </c>
      <c r="B3327" t="s">
        <v>7462</v>
      </c>
      <c r="C3327" t="s">
        <v>457</v>
      </c>
      <c r="D3327" t="s">
        <v>31</v>
      </c>
      <c r="E3327" s="1">
        <v>45065.541666666664</v>
      </c>
      <c r="F3327">
        <v>9614255</v>
      </c>
      <c r="G3327">
        <v>1290792</v>
      </c>
      <c r="H3327">
        <v>83701</v>
      </c>
      <c r="I3327">
        <v>1890</v>
      </c>
      <c r="J3327" t="s">
        <v>22</v>
      </c>
      <c r="K3327" t="s">
        <v>36</v>
      </c>
      <c r="L3327">
        <v>12.96</v>
      </c>
    </row>
    <row r="3328" spans="1:12" x14ac:dyDescent="0.3">
      <c r="A3328" t="s">
        <v>7463</v>
      </c>
      <c r="B3328" t="s">
        <v>7464</v>
      </c>
      <c r="C3328" t="s">
        <v>80</v>
      </c>
      <c r="D3328" t="s">
        <v>47</v>
      </c>
      <c r="E3328" s="1">
        <v>45065.583333333336</v>
      </c>
      <c r="F3328">
        <v>42809123</v>
      </c>
      <c r="G3328">
        <v>211159</v>
      </c>
      <c r="H3328">
        <v>288226</v>
      </c>
      <c r="I3328">
        <v>2657</v>
      </c>
      <c r="J3328" t="s">
        <v>40</v>
      </c>
      <c r="K3328" t="s">
        <v>17</v>
      </c>
      <c r="L3328">
        <v>10.85</v>
      </c>
    </row>
    <row r="3329" spans="1:12" x14ac:dyDescent="0.3">
      <c r="A3329" t="s">
        <v>7465</v>
      </c>
      <c r="B3329" t="s">
        <v>7466</v>
      </c>
      <c r="C3329" t="s">
        <v>349</v>
      </c>
      <c r="D3329" t="s">
        <v>137</v>
      </c>
      <c r="E3329" s="1">
        <v>45065.625</v>
      </c>
      <c r="F3329">
        <v>26440588</v>
      </c>
      <c r="G3329">
        <v>261759</v>
      </c>
      <c r="H3329">
        <v>236747</v>
      </c>
      <c r="I3329">
        <v>1993</v>
      </c>
      <c r="J3329" t="s">
        <v>27</v>
      </c>
      <c r="K3329" t="s">
        <v>17</v>
      </c>
      <c r="L3329">
        <v>9.11</v>
      </c>
    </row>
    <row r="3330" spans="1:12" x14ac:dyDescent="0.3">
      <c r="A3330" t="s">
        <v>7467</v>
      </c>
      <c r="B3330" t="s">
        <v>7468</v>
      </c>
      <c r="C3330" t="s">
        <v>7469</v>
      </c>
      <c r="D3330" t="s">
        <v>47</v>
      </c>
      <c r="E3330" s="1">
        <v>45065.666666666664</v>
      </c>
      <c r="F3330">
        <v>49522333</v>
      </c>
      <c r="G3330">
        <v>1512444</v>
      </c>
      <c r="H3330">
        <v>259603</v>
      </c>
      <c r="I3330">
        <v>2625</v>
      </c>
      <c r="J3330" t="s">
        <v>32</v>
      </c>
      <c r="K3330" t="s">
        <v>17</v>
      </c>
      <c r="L3330">
        <v>14.18</v>
      </c>
    </row>
    <row r="3331" spans="1:12" x14ac:dyDescent="0.3">
      <c r="A3331" t="s">
        <v>7470</v>
      </c>
      <c r="B3331" t="s">
        <v>7471</v>
      </c>
      <c r="C3331" t="s">
        <v>463</v>
      </c>
      <c r="D3331" t="s">
        <v>51</v>
      </c>
      <c r="E3331" s="1">
        <v>45065.708333333336</v>
      </c>
      <c r="F3331">
        <v>28813448</v>
      </c>
      <c r="G3331">
        <v>656962</v>
      </c>
      <c r="H3331">
        <v>114089</v>
      </c>
      <c r="I3331">
        <v>2147</v>
      </c>
      <c r="J3331" t="s">
        <v>32</v>
      </c>
      <c r="K3331" t="s">
        <v>36</v>
      </c>
      <c r="L3331">
        <v>11.57</v>
      </c>
    </row>
    <row r="3332" spans="1:12" x14ac:dyDescent="0.3">
      <c r="A3332" t="s">
        <v>7472</v>
      </c>
      <c r="B3332" t="s">
        <v>7473</v>
      </c>
      <c r="C3332" t="s">
        <v>2215</v>
      </c>
      <c r="D3332" t="s">
        <v>21</v>
      </c>
      <c r="E3332" s="1">
        <v>45065.75</v>
      </c>
      <c r="F3332">
        <v>47067232</v>
      </c>
      <c r="G3332">
        <v>1367847</v>
      </c>
      <c r="H3332">
        <v>234664</v>
      </c>
      <c r="I3332">
        <v>2021</v>
      </c>
      <c r="J3332" t="s">
        <v>16</v>
      </c>
      <c r="K3332" t="s">
        <v>17</v>
      </c>
      <c r="L3332">
        <v>6.08</v>
      </c>
    </row>
    <row r="3333" spans="1:12" x14ac:dyDescent="0.3">
      <c r="A3333" t="s">
        <v>7474</v>
      </c>
      <c r="B3333" t="s">
        <v>7475</v>
      </c>
      <c r="C3333" t="s">
        <v>3559</v>
      </c>
      <c r="D3333" t="s">
        <v>47</v>
      </c>
      <c r="E3333" s="1">
        <v>45065.791666666664</v>
      </c>
      <c r="F3333">
        <v>35560586</v>
      </c>
      <c r="G3333">
        <v>1364486</v>
      </c>
      <c r="H3333">
        <v>135680</v>
      </c>
      <c r="I3333">
        <v>3083</v>
      </c>
      <c r="J3333" t="s">
        <v>32</v>
      </c>
      <c r="K3333" t="s">
        <v>17</v>
      </c>
      <c r="L3333">
        <v>6.76</v>
      </c>
    </row>
    <row r="3334" spans="1:12" x14ac:dyDescent="0.3">
      <c r="A3334" t="s">
        <v>7476</v>
      </c>
      <c r="B3334" t="s">
        <v>7477</v>
      </c>
      <c r="C3334" t="s">
        <v>2373</v>
      </c>
      <c r="D3334" t="s">
        <v>15</v>
      </c>
      <c r="E3334" s="1">
        <v>45065.833333333336</v>
      </c>
      <c r="F3334">
        <v>30007233</v>
      </c>
      <c r="G3334">
        <v>1069820</v>
      </c>
      <c r="H3334">
        <v>69108</v>
      </c>
      <c r="I3334">
        <v>3539</v>
      </c>
      <c r="J3334" t="s">
        <v>32</v>
      </c>
      <c r="K3334" t="s">
        <v>17</v>
      </c>
      <c r="L3334">
        <v>13.55</v>
      </c>
    </row>
    <row r="3335" spans="1:12" x14ac:dyDescent="0.3">
      <c r="A3335" t="s">
        <v>7478</v>
      </c>
      <c r="B3335" t="s">
        <v>7479</v>
      </c>
      <c r="C3335" t="s">
        <v>1176</v>
      </c>
      <c r="D3335" t="s">
        <v>47</v>
      </c>
      <c r="E3335" s="1">
        <v>45065.875</v>
      </c>
      <c r="F3335">
        <v>10997310</v>
      </c>
      <c r="G3335">
        <v>1084591</v>
      </c>
      <c r="H3335">
        <v>237289</v>
      </c>
      <c r="I3335">
        <v>641</v>
      </c>
      <c r="J3335" t="s">
        <v>77</v>
      </c>
      <c r="K3335" t="s">
        <v>36</v>
      </c>
      <c r="L3335">
        <v>12.05</v>
      </c>
    </row>
    <row r="3336" spans="1:12" x14ac:dyDescent="0.3">
      <c r="A3336" t="s">
        <v>7480</v>
      </c>
      <c r="B3336" t="s">
        <v>7481</v>
      </c>
      <c r="C3336" t="s">
        <v>2284</v>
      </c>
      <c r="D3336" t="s">
        <v>21</v>
      </c>
      <c r="E3336" s="1">
        <v>45065.916666666664</v>
      </c>
      <c r="F3336">
        <v>13509693</v>
      </c>
      <c r="G3336">
        <v>915005</v>
      </c>
      <c r="H3336">
        <v>220406</v>
      </c>
      <c r="I3336">
        <v>3091</v>
      </c>
      <c r="J3336" t="s">
        <v>16</v>
      </c>
      <c r="K3336" t="s">
        <v>17</v>
      </c>
      <c r="L3336">
        <v>7.22</v>
      </c>
    </row>
    <row r="3337" spans="1:12" x14ac:dyDescent="0.3">
      <c r="A3337" t="s">
        <v>7482</v>
      </c>
      <c r="B3337" t="s">
        <v>7483</v>
      </c>
      <c r="C3337" t="s">
        <v>2822</v>
      </c>
      <c r="D3337" t="s">
        <v>26</v>
      </c>
      <c r="E3337" s="1">
        <v>45065.958333333336</v>
      </c>
      <c r="F3337">
        <v>2727046</v>
      </c>
      <c r="G3337">
        <v>3608</v>
      </c>
      <c r="H3337">
        <v>127840</v>
      </c>
      <c r="I3337">
        <v>1692</v>
      </c>
      <c r="J3337" t="s">
        <v>22</v>
      </c>
      <c r="K3337" t="s">
        <v>17</v>
      </c>
      <c r="L3337">
        <v>7.37</v>
      </c>
    </row>
    <row r="3338" spans="1:12" x14ac:dyDescent="0.3">
      <c r="A3338" t="s">
        <v>7484</v>
      </c>
      <c r="B3338" t="s">
        <v>7485</v>
      </c>
      <c r="C3338" t="s">
        <v>194</v>
      </c>
      <c r="D3338" t="s">
        <v>21</v>
      </c>
      <c r="E3338" s="1">
        <v>45066</v>
      </c>
      <c r="F3338">
        <v>23922718</v>
      </c>
      <c r="G3338">
        <v>215038</v>
      </c>
      <c r="H3338">
        <v>293950</v>
      </c>
      <c r="I3338">
        <v>2374</v>
      </c>
      <c r="J3338" t="s">
        <v>77</v>
      </c>
      <c r="K3338" t="s">
        <v>17</v>
      </c>
      <c r="L3338">
        <v>4.42</v>
      </c>
    </row>
    <row r="3339" spans="1:12" x14ac:dyDescent="0.3">
      <c r="A3339" t="s">
        <v>7486</v>
      </c>
      <c r="B3339" t="s">
        <v>7487</v>
      </c>
      <c r="C3339" t="s">
        <v>3221</v>
      </c>
      <c r="D3339" t="s">
        <v>26</v>
      </c>
      <c r="E3339" s="1">
        <v>45066.041666666664</v>
      </c>
      <c r="F3339">
        <v>20135501</v>
      </c>
      <c r="G3339">
        <v>1352070</v>
      </c>
      <c r="H3339">
        <v>76205</v>
      </c>
      <c r="I3339">
        <v>3006</v>
      </c>
      <c r="J3339" t="s">
        <v>77</v>
      </c>
      <c r="K3339" t="s">
        <v>17</v>
      </c>
      <c r="L3339">
        <v>7.3</v>
      </c>
    </row>
    <row r="3340" spans="1:12" x14ac:dyDescent="0.3">
      <c r="A3340" t="s">
        <v>7488</v>
      </c>
      <c r="B3340" t="s">
        <v>7489</v>
      </c>
      <c r="C3340" t="s">
        <v>2128</v>
      </c>
      <c r="D3340" t="s">
        <v>15</v>
      </c>
      <c r="E3340" s="1">
        <v>45066.083333333336</v>
      </c>
      <c r="F3340">
        <v>36314059</v>
      </c>
      <c r="G3340">
        <v>1814575</v>
      </c>
      <c r="H3340">
        <v>6745</v>
      </c>
      <c r="I3340">
        <v>541</v>
      </c>
      <c r="J3340" t="s">
        <v>22</v>
      </c>
      <c r="K3340" t="s">
        <v>17</v>
      </c>
      <c r="L3340">
        <v>7.49</v>
      </c>
    </row>
    <row r="3341" spans="1:12" x14ac:dyDescent="0.3">
      <c r="A3341" t="s">
        <v>7490</v>
      </c>
      <c r="B3341" t="s">
        <v>7491</v>
      </c>
      <c r="C3341" t="s">
        <v>1005</v>
      </c>
      <c r="D3341" t="s">
        <v>21</v>
      </c>
      <c r="E3341" s="1">
        <v>45066.125</v>
      </c>
      <c r="F3341">
        <v>47643458</v>
      </c>
      <c r="G3341">
        <v>58167</v>
      </c>
      <c r="H3341">
        <v>267464</v>
      </c>
      <c r="I3341">
        <v>1665</v>
      </c>
      <c r="J3341" t="s">
        <v>16</v>
      </c>
      <c r="K3341" t="s">
        <v>17</v>
      </c>
      <c r="L3341">
        <v>2.63</v>
      </c>
    </row>
    <row r="3342" spans="1:12" x14ac:dyDescent="0.3">
      <c r="A3342" t="s">
        <v>7492</v>
      </c>
      <c r="B3342" t="s">
        <v>7493</v>
      </c>
      <c r="C3342" t="s">
        <v>2131</v>
      </c>
      <c r="D3342" t="s">
        <v>31</v>
      </c>
      <c r="E3342" s="1">
        <v>45066.166666666664</v>
      </c>
      <c r="F3342">
        <v>48801681</v>
      </c>
      <c r="G3342">
        <v>46846</v>
      </c>
      <c r="H3342">
        <v>206168</v>
      </c>
      <c r="I3342">
        <v>2539</v>
      </c>
      <c r="J3342" t="s">
        <v>32</v>
      </c>
      <c r="K3342" t="s">
        <v>36</v>
      </c>
      <c r="L3342">
        <v>11.62</v>
      </c>
    </row>
    <row r="3343" spans="1:12" x14ac:dyDescent="0.3">
      <c r="A3343" t="s">
        <v>7494</v>
      </c>
      <c r="B3343" t="s">
        <v>7495</v>
      </c>
      <c r="C3343" t="s">
        <v>524</v>
      </c>
      <c r="D3343" t="s">
        <v>67</v>
      </c>
      <c r="E3343" s="1">
        <v>45066.208333333336</v>
      </c>
      <c r="F3343">
        <v>37124158</v>
      </c>
      <c r="G3343">
        <v>411296</v>
      </c>
      <c r="H3343">
        <v>181940</v>
      </c>
      <c r="I3343">
        <v>331</v>
      </c>
      <c r="J3343" t="s">
        <v>77</v>
      </c>
      <c r="K3343" t="s">
        <v>36</v>
      </c>
      <c r="L3343">
        <v>10.44</v>
      </c>
    </row>
    <row r="3344" spans="1:12" x14ac:dyDescent="0.3">
      <c r="A3344" t="s">
        <v>7496</v>
      </c>
      <c r="B3344" t="s">
        <v>7497</v>
      </c>
      <c r="C3344" t="s">
        <v>3877</v>
      </c>
      <c r="D3344" t="s">
        <v>137</v>
      </c>
      <c r="E3344" s="1">
        <v>45066.25</v>
      </c>
      <c r="F3344">
        <v>11827992</v>
      </c>
      <c r="G3344">
        <v>289140</v>
      </c>
      <c r="H3344">
        <v>289590</v>
      </c>
      <c r="I3344">
        <v>35</v>
      </c>
      <c r="J3344" t="s">
        <v>32</v>
      </c>
      <c r="K3344" t="s">
        <v>17</v>
      </c>
      <c r="L3344">
        <v>6.68</v>
      </c>
    </row>
    <row r="3345" spans="1:12" x14ac:dyDescent="0.3">
      <c r="A3345" t="s">
        <v>7498</v>
      </c>
      <c r="B3345" t="s">
        <v>7499</v>
      </c>
      <c r="C3345" t="s">
        <v>7500</v>
      </c>
      <c r="D3345" t="s">
        <v>47</v>
      </c>
      <c r="E3345" s="1">
        <v>45066.291666666664</v>
      </c>
      <c r="F3345">
        <v>48785189</v>
      </c>
      <c r="G3345">
        <v>222344</v>
      </c>
      <c r="H3345">
        <v>167536</v>
      </c>
      <c r="I3345">
        <v>406</v>
      </c>
      <c r="J3345" t="s">
        <v>22</v>
      </c>
      <c r="K3345" t="s">
        <v>36</v>
      </c>
      <c r="L3345">
        <v>2.77</v>
      </c>
    </row>
    <row r="3346" spans="1:12" x14ac:dyDescent="0.3">
      <c r="A3346" t="s">
        <v>7501</v>
      </c>
      <c r="B3346" t="s">
        <v>7502</v>
      </c>
      <c r="C3346" t="s">
        <v>856</v>
      </c>
      <c r="D3346" t="s">
        <v>15</v>
      </c>
      <c r="E3346" s="1">
        <v>45066.333333333336</v>
      </c>
      <c r="F3346">
        <v>37586446</v>
      </c>
      <c r="G3346">
        <v>889759</v>
      </c>
      <c r="H3346">
        <v>43225</v>
      </c>
      <c r="I3346">
        <v>1094</v>
      </c>
      <c r="J3346" t="s">
        <v>32</v>
      </c>
      <c r="K3346" t="s">
        <v>17</v>
      </c>
      <c r="L3346">
        <v>13.06</v>
      </c>
    </row>
    <row r="3347" spans="1:12" x14ac:dyDescent="0.3">
      <c r="A3347" t="s">
        <v>7503</v>
      </c>
      <c r="B3347" t="s">
        <v>7504</v>
      </c>
      <c r="C3347" t="s">
        <v>3838</v>
      </c>
      <c r="D3347" t="s">
        <v>51</v>
      </c>
      <c r="E3347" s="1">
        <v>45066.375</v>
      </c>
      <c r="F3347">
        <v>31758351</v>
      </c>
      <c r="G3347">
        <v>681388</v>
      </c>
      <c r="H3347">
        <v>25490</v>
      </c>
      <c r="I3347">
        <v>1209</v>
      </c>
      <c r="J3347" t="s">
        <v>77</v>
      </c>
      <c r="K3347" t="s">
        <v>17</v>
      </c>
      <c r="L3347">
        <v>12.58</v>
      </c>
    </row>
    <row r="3348" spans="1:12" x14ac:dyDescent="0.3">
      <c r="A3348" t="s">
        <v>7505</v>
      </c>
      <c r="B3348" t="s">
        <v>7506</v>
      </c>
      <c r="C3348" t="s">
        <v>1263</v>
      </c>
      <c r="D3348" t="s">
        <v>47</v>
      </c>
      <c r="E3348" s="1">
        <v>45066.416666666664</v>
      </c>
      <c r="F3348">
        <v>16860604</v>
      </c>
      <c r="G3348">
        <v>352282</v>
      </c>
      <c r="H3348">
        <v>94668</v>
      </c>
      <c r="I3348">
        <v>283</v>
      </c>
      <c r="J3348" t="s">
        <v>22</v>
      </c>
      <c r="K3348" t="s">
        <v>17</v>
      </c>
      <c r="L3348">
        <v>11.85</v>
      </c>
    </row>
    <row r="3349" spans="1:12" x14ac:dyDescent="0.3">
      <c r="A3349" t="s">
        <v>7507</v>
      </c>
      <c r="B3349" t="s">
        <v>7508</v>
      </c>
      <c r="C3349" t="s">
        <v>3735</v>
      </c>
      <c r="D3349" t="s">
        <v>67</v>
      </c>
      <c r="E3349" s="1">
        <v>45066.458333333336</v>
      </c>
      <c r="F3349">
        <v>37369876</v>
      </c>
      <c r="G3349">
        <v>561404</v>
      </c>
      <c r="H3349">
        <v>246577</v>
      </c>
      <c r="I3349">
        <v>305</v>
      </c>
      <c r="J3349" t="s">
        <v>77</v>
      </c>
      <c r="K3349" t="s">
        <v>17</v>
      </c>
      <c r="L3349">
        <v>1.31</v>
      </c>
    </row>
    <row r="3350" spans="1:12" x14ac:dyDescent="0.3">
      <c r="A3350" t="s">
        <v>7509</v>
      </c>
      <c r="B3350" t="s">
        <v>7510</v>
      </c>
      <c r="C3350" t="s">
        <v>2131</v>
      </c>
      <c r="D3350" t="s">
        <v>21</v>
      </c>
      <c r="E3350" s="1">
        <v>45066.5</v>
      </c>
      <c r="F3350">
        <v>25310565</v>
      </c>
      <c r="G3350">
        <v>87251</v>
      </c>
      <c r="H3350">
        <v>262721</v>
      </c>
      <c r="I3350">
        <v>2809</v>
      </c>
      <c r="J3350" t="s">
        <v>27</v>
      </c>
      <c r="K3350" t="s">
        <v>17</v>
      </c>
      <c r="L3350">
        <v>7.25</v>
      </c>
    </row>
    <row r="3351" spans="1:12" x14ac:dyDescent="0.3">
      <c r="A3351" t="s">
        <v>7511</v>
      </c>
      <c r="B3351" t="s">
        <v>7512</v>
      </c>
      <c r="C3351" t="s">
        <v>2864</v>
      </c>
      <c r="D3351" t="s">
        <v>47</v>
      </c>
      <c r="E3351" s="1">
        <v>45066.541666666664</v>
      </c>
      <c r="F3351">
        <v>1520414</v>
      </c>
      <c r="G3351">
        <v>66189</v>
      </c>
      <c r="H3351">
        <v>247148</v>
      </c>
      <c r="I3351">
        <v>259</v>
      </c>
      <c r="J3351" t="s">
        <v>16</v>
      </c>
      <c r="K3351" t="s">
        <v>36</v>
      </c>
      <c r="L3351">
        <v>6.47</v>
      </c>
    </row>
    <row r="3352" spans="1:12" x14ac:dyDescent="0.3">
      <c r="A3352" t="s">
        <v>7513</v>
      </c>
      <c r="B3352" t="s">
        <v>7514</v>
      </c>
      <c r="C3352" t="s">
        <v>3472</v>
      </c>
      <c r="D3352" t="s">
        <v>26</v>
      </c>
      <c r="E3352" s="1">
        <v>45066.583333333336</v>
      </c>
      <c r="F3352">
        <v>20536206</v>
      </c>
      <c r="G3352">
        <v>799664</v>
      </c>
      <c r="H3352">
        <v>296717</v>
      </c>
      <c r="I3352">
        <v>2339</v>
      </c>
      <c r="J3352" t="s">
        <v>22</v>
      </c>
      <c r="K3352" t="s">
        <v>17</v>
      </c>
      <c r="L3352">
        <v>7.12</v>
      </c>
    </row>
    <row r="3353" spans="1:12" x14ac:dyDescent="0.3">
      <c r="A3353" t="s">
        <v>7515</v>
      </c>
      <c r="B3353" t="s">
        <v>7516</v>
      </c>
      <c r="C3353" t="s">
        <v>999</v>
      </c>
      <c r="D3353" t="s">
        <v>31</v>
      </c>
      <c r="E3353" s="1">
        <v>45066.625</v>
      </c>
      <c r="F3353">
        <v>35096630</v>
      </c>
      <c r="G3353">
        <v>614749</v>
      </c>
      <c r="H3353">
        <v>297128</v>
      </c>
      <c r="I3353">
        <v>2683</v>
      </c>
      <c r="J3353" t="s">
        <v>16</v>
      </c>
      <c r="K3353" t="s">
        <v>17</v>
      </c>
      <c r="L3353">
        <v>6.38</v>
      </c>
    </row>
    <row r="3354" spans="1:12" x14ac:dyDescent="0.3">
      <c r="A3354" t="s">
        <v>7517</v>
      </c>
      <c r="B3354" t="s">
        <v>7518</v>
      </c>
      <c r="C3354" t="s">
        <v>797</v>
      </c>
      <c r="D3354" t="s">
        <v>137</v>
      </c>
      <c r="E3354" s="1">
        <v>45066.666666666664</v>
      </c>
      <c r="F3354">
        <v>32524961</v>
      </c>
      <c r="G3354">
        <v>1649204</v>
      </c>
      <c r="H3354">
        <v>277723</v>
      </c>
      <c r="I3354">
        <v>1172</v>
      </c>
      <c r="J3354" t="s">
        <v>16</v>
      </c>
      <c r="K3354" t="s">
        <v>17</v>
      </c>
      <c r="L3354">
        <v>12.87</v>
      </c>
    </row>
    <row r="3355" spans="1:12" x14ac:dyDescent="0.3">
      <c r="A3355" t="s">
        <v>7519</v>
      </c>
      <c r="B3355" t="s">
        <v>7520</v>
      </c>
      <c r="C3355" t="s">
        <v>2157</v>
      </c>
      <c r="D3355" t="s">
        <v>137</v>
      </c>
      <c r="E3355" s="1">
        <v>45066.708333333336</v>
      </c>
      <c r="F3355">
        <v>18194786</v>
      </c>
      <c r="G3355">
        <v>374895</v>
      </c>
      <c r="H3355">
        <v>193067</v>
      </c>
      <c r="I3355">
        <v>1963</v>
      </c>
      <c r="J3355" t="s">
        <v>40</v>
      </c>
      <c r="K3355" t="s">
        <v>17</v>
      </c>
      <c r="L3355">
        <v>3.64</v>
      </c>
    </row>
    <row r="3356" spans="1:12" x14ac:dyDescent="0.3">
      <c r="A3356" t="s">
        <v>7521</v>
      </c>
      <c r="B3356" t="s">
        <v>7522</v>
      </c>
      <c r="C3356" t="s">
        <v>604</v>
      </c>
      <c r="D3356" t="s">
        <v>47</v>
      </c>
      <c r="E3356" s="1">
        <v>45066.75</v>
      </c>
      <c r="F3356">
        <v>19371401</v>
      </c>
      <c r="G3356">
        <v>1452610</v>
      </c>
      <c r="H3356">
        <v>186406</v>
      </c>
      <c r="I3356">
        <v>3312</v>
      </c>
      <c r="J3356" t="s">
        <v>40</v>
      </c>
      <c r="K3356" t="s">
        <v>17</v>
      </c>
      <c r="L3356">
        <v>14.32</v>
      </c>
    </row>
    <row r="3357" spans="1:12" x14ac:dyDescent="0.3">
      <c r="A3357" t="s">
        <v>7523</v>
      </c>
      <c r="B3357" t="s">
        <v>7524</v>
      </c>
      <c r="C3357" t="s">
        <v>567</v>
      </c>
      <c r="D3357" t="s">
        <v>67</v>
      </c>
      <c r="E3357" s="1">
        <v>45066.791666666664</v>
      </c>
      <c r="F3357">
        <v>24651225</v>
      </c>
      <c r="G3357">
        <v>1048677</v>
      </c>
      <c r="H3357">
        <v>225315</v>
      </c>
      <c r="I3357">
        <v>2541</v>
      </c>
      <c r="J3357" t="s">
        <v>27</v>
      </c>
      <c r="K3357" t="s">
        <v>36</v>
      </c>
      <c r="L3357">
        <v>2.79</v>
      </c>
    </row>
    <row r="3358" spans="1:12" x14ac:dyDescent="0.3">
      <c r="A3358" t="s">
        <v>7525</v>
      </c>
      <c r="B3358" t="s">
        <v>7526</v>
      </c>
      <c r="C3358" t="s">
        <v>1491</v>
      </c>
      <c r="D3358" t="s">
        <v>67</v>
      </c>
      <c r="E3358" s="1">
        <v>45066.833333333336</v>
      </c>
      <c r="F3358">
        <v>27172992</v>
      </c>
      <c r="G3358">
        <v>540380</v>
      </c>
      <c r="H3358">
        <v>1409</v>
      </c>
      <c r="I3358">
        <v>898</v>
      </c>
      <c r="J3358" t="s">
        <v>77</v>
      </c>
      <c r="K3358" t="s">
        <v>36</v>
      </c>
      <c r="L3358">
        <v>6.83</v>
      </c>
    </row>
    <row r="3359" spans="1:12" x14ac:dyDescent="0.3">
      <c r="A3359" t="s">
        <v>7527</v>
      </c>
      <c r="B3359" t="s">
        <v>7528</v>
      </c>
      <c r="C3359" t="s">
        <v>1859</v>
      </c>
      <c r="D3359" t="s">
        <v>67</v>
      </c>
      <c r="E3359" s="1">
        <v>45066.875</v>
      </c>
      <c r="F3359">
        <v>6791296</v>
      </c>
      <c r="G3359">
        <v>320279</v>
      </c>
      <c r="H3359">
        <v>187842</v>
      </c>
      <c r="I3359">
        <v>1072</v>
      </c>
      <c r="J3359" t="s">
        <v>77</v>
      </c>
      <c r="K3359" t="s">
        <v>36</v>
      </c>
      <c r="L3359">
        <v>7.52</v>
      </c>
    </row>
    <row r="3360" spans="1:12" x14ac:dyDescent="0.3">
      <c r="A3360" t="s">
        <v>7529</v>
      </c>
      <c r="B3360" t="s">
        <v>7530</v>
      </c>
      <c r="C3360" t="s">
        <v>2605</v>
      </c>
      <c r="D3360" t="s">
        <v>51</v>
      </c>
      <c r="E3360" s="1">
        <v>45066.916666666664</v>
      </c>
      <c r="F3360">
        <v>42749973</v>
      </c>
      <c r="G3360">
        <v>968155</v>
      </c>
      <c r="H3360">
        <v>72985</v>
      </c>
      <c r="I3360">
        <v>1807</v>
      </c>
      <c r="J3360" t="s">
        <v>32</v>
      </c>
      <c r="K3360" t="s">
        <v>17</v>
      </c>
      <c r="L3360">
        <v>10.45</v>
      </c>
    </row>
    <row r="3361" spans="1:12" x14ac:dyDescent="0.3">
      <c r="A3361" t="s">
        <v>7531</v>
      </c>
      <c r="B3361" t="s">
        <v>7532</v>
      </c>
      <c r="C3361" t="s">
        <v>6396</v>
      </c>
      <c r="D3361" t="s">
        <v>15</v>
      </c>
      <c r="E3361" s="1">
        <v>45066.958333333336</v>
      </c>
      <c r="F3361">
        <v>42941954</v>
      </c>
      <c r="G3361">
        <v>1790266</v>
      </c>
      <c r="H3361">
        <v>28939</v>
      </c>
      <c r="I3361">
        <v>1195</v>
      </c>
      <c r="J3361" t="s">
        <v>27</v>
      </c>
      <c r="K3361" t="s">
        <v>36</v>
      </c>
      <c r="L3361">
        <v>3.72</v>
      </c>
    </row>
    <row r="3362" spans="1:12" x14ac:dyDescent="0.3">
      <c r="A3362" t="s">
        <v>7533</v>
      </c>
      <c r="B3362" t="s">
        <v>7534</v>
      </c>
      <c r="C3362" t="s">
        <v>1823</v>
      </c>
      <c r="D3362" t="s">
        <v>26</v>
      </c>
      <c r="E3362" s="1">
        <v>45067</v>
      </c>
      <c r="F3362">
        <v>39117989</v>
      </c>
      <c r="G3362">
        <v>1635538</v>
      </c>
      <c r="H3362">
        <v>131891</v>
      </c>
      <c r="I3362">
        <v>3305</v>
      </c>
      <c r="J3362" t="s">
        <v>16</v>
      </c>
      <c r="K3362" t="s">
        <v>17</v>
      </c>
      <c r="L3362">
        <v>7.9</v>
      </c>
    </row>
    <row r="3363" spans="1:12" x14ac:dyDescent="0.3">
      <c r="A3363" t="s">
        <v>7535</v>
      </c>
      <c r="B3363" t="s">
        <v>7536</v>
      </c>
      <c r="C3363" t="s">
        <v>1145</v>
      </c>
      <c r="D3363" t="s">
        <v>51</v>
      </c>
      <c r="E3363" s="1">
        <v>45067.041666666664</v>
      </c>
      <c r="F3363">
        <v>46174918</v>
      </c>
      <c r="G3363">
        <v>624619</v>
      </c>
      <c r="H3363">
        <v>90922</v>
      </c>
      <c r="I3363">
        <v>1528</v>
      </c>
      <c r="J3363" t="s">
        <v>77</v>
      </c>
      <c r="K3363" t="s">
        <v>17</v>
      </c>
      <c r="L3363">
        <v>2.82</v>
      </c>
    </row>
    <row r="3364" spans="1:12" x14ac:dyDescent="0.3">
      <c r="A3364" t="s">
        <v>7537</v>
      </c>
      <c r="B3364" t="s">
        <v>7538</v>
      </c>
      <c r="C3364" t="s">
        <v>1477</v>
      </c>
      <c r="D3364" t="s">
        <v>67</v>
      </c>
      <c r="E3364" s="1">
        <v>45067.083333333336</v>
      </c>
      <c r="F3364">
        <v>3721377</v>
      </c>
      <c r="G3364">
        <v>1239941</v>
      </c>
      <c r="H3364">
        <v>63559</v>
      </c>
      <c r="I3364">
        <v>1824</v>
      </c>
      <c r="J3364" t="s">
        <v>77</v>
      </c>
      <c r="K3364" t="s">
        <v>36</v>
      </c>
      <c r="L3364">
        <v>9.33</v>
      </c>
    </row>
    <row r="3365" spans="1:12" x14ac:dyDescent="0.3">
      <c r="A3365" t="s">
        <v>7539</v>
      </c>
      <c r="B3365" t="s">
        <v>7540</v>
      </c>
      <c r="C3365" t="s">
        <v>7541</v>
      </c>
      <c r="D3365" t="s">
        <v>26</v>
      </c>
      <c r="E3365" s="1">
        <v>45067.125</v>
      </c>
      <c r="F3365">
        <v>17734995</v>
      </c>
      <c r="G3365">
        <v>1609880</v>
      </c>
      <c r="H3365">
        <v>99467</v>
      </c>
      <c r="I3365">
        <v>2514</v>
      </c>
      <c r="J3365" t="s">
        <v>40</v>
      </c>
      <c r="K3365" t="s">
        <v>17</v>
      </c>
      <c r="L3365">
        <v>1.56</v>
      </c>
    </row>
    <row r="3366" spans="1:12" x14ac:dyDescent="0.3">
      <c r="A3366" t="s">
        <v>7542</v>
      </c>
      <c r="B3366" t="s">
        <v>7543</v>
      </c>
      <c r="C3366" t="s">
        <v>5437</v>
      </c>
      <c r="D3366" t="s">
        <v>15</v>
      </c>
      <c r="E3366" s="1">
        <v>45067.166666666664</v>
      </c>
      <c r="F3366">
        <v>8540671</v>
      </c>
      <c r="G3366">
        <v>169495</v>
      </c>
      <c r="H3366">
        <v>117079</v>
      </c>
      <c r="I3366">
        <v>516</v>
      </c>
      <c r="J3366" t="s">
        <v>16</v>
      </c>
      <c r="K3366" t="s">
        <v>17</v>
      </c>
      <c r="L3366">
        <v>4.0199999999999996</v>
      </c>
    </row>
    <row r="3367" spans="1:12" x14ac:dyDescent="0.3">
      <c r="A3367" t="s">
        <v>7544</v>
      </c>
      <c r="B3367" t="s">
        <v>7545</v>
      </c>
      <c r="C3367" t="s">
        <v>1797</v>
      </c>
      <c r="D3367" t="s">
        <v>31</v>
      </c>
      <c r="E3367" s="1">
        <v>45067.208333333336</v>
      </c>
      <c r="F3367">
        <v>21439455</v>
      </c>
      <c r="G3367">
        <v>155831</v>
      </c>
      <c r="H3367">
        <v>87204</v>
      </c>
      <c r="I3367">
        <v>2660</v>
      </c>
      <c r="J3367" t="s">
        <v>22</v>
      </c>
      <c r="K3367" t="s">
        <v>36</v>
      </c>
      <c r="L3367">
        <v>6.33</v>
      </c>
    </row>
    <row r="3368" spans="1:12" x14ac:dyDescent="0.3">
      <c r="A3368" t="s">
        <v>7546</v>
      </c>
      <c r="B3368" t="s">
        <v>7547</v>
      </c>
      <c r="C3368" t="s">
        <v>768</v>
      </c>
      <c r="D3368" t="s">
        <v>51</v>
      </c>
      <c r="E3368" s="1">
        <v>45067.25</v>
      </c>
      <c r="F3368">
        <v>33003479</v>
      </c>
      <c r="G3368">
        <v>683729</v>
      </c>
      <c r="H3368">
        <v>239712</v>
      </c>
      <c r="I3368">
        <v>2047</v>
      </c>
      <c r="J3368" t="s">
        <v>40</v>
      </c>
      <c r="K3368" t="s">
        <v>36</v>
      </c>
      <c r="L3368">
        <v>9.19</v>
      </c>
    </row>
    <row r="3369" spans="1:12" x14ac:dyDescent="0.3">
      <c r="A3369" t="s">
        <v>7548</v>
      </c>
      <c r="B3369" t="s">
        <v>7549</v>
      </c>
      <c r="C3369" t="s">
        <v>900</v>
      </c>
      <c r="D3369" t="s">
        <v>26</v>
      </c>
      <c r="E3369" s="1">
        <v>45067.291666666664</v>
      </c>
      <c r="F3369">
        <v>32162556</v>
      </c>
      <c r="G3369">
        <v>860963</v>
      </c>
      <c r="H3369">
        <v>98765</v>
      </c>
      <c r="I3369">
        <v>733</v>
      </c>
      <c r="J3369" t="s">
        <v>77</v>
      </c>
      <c r="K3369" t="s">
        <v>36</v>
      </c>
      <c r="L3369">
        <v>7.1</v>
      </c>
    </row>
    <row r="3370" spans="1:12" x14ac:dyDescent="0.3">
      <c r="A3370" t="s">
        <v>7550</v>
      </c>
      <c r="B3370" t="s">
        <v>7551</v>
      </c>
      <c r="C3370" t="s">
        <v>1499</v>
      </c>
      <c r="D3370" t="s">
        <v>31</v>
      </c>
      <c r="E3370" s="1">
        <v>45067.333333333336</v>
      </c>
      <c r="F3370">
        <v>25913975</v>
      </c>
      <c r="G3370">
        <v>53054</v>
      </c>
      <c r="H3370">
        <v>20851</v>
      </c>
      <c r="I3370">
        <v>2326</v>
      </c>
      <c r="J3370" t="s">
        <v>27</v>
      </c>
      <c r="K3370" t="s">
        <v>36</v>
      </c>
      <c r="L3370">
        <v>4.3</v>
      </c>
    </row>
    <row r="3371" spans="1:12" x14ac:dyDescent="0.3">
      <c r="A3371" t="s">
        <v>7552</v>
      </c>
      <c r="B3371" t="s">
        <v>7553</v>
      </c>
      <c r="C3371" t="s">
        <v>268</v>
      </c>
      <c r="D3371" t="s">
        <v>137</v>
      </c>
      <c r="E3371" s="1">
        <v>45067.375</v>
      </c>
      <c r="F3371">
        <v>18649264</v>
      </c>
      <c r="G3371">
        <v>1805514</v>
      </c>
      <c r="H3371">
        <v>20572</v>
      </c>
      <c r="I3371">
        <v>1493</v>
      </c>
      <c r="J3371" t="s">
        <v>27</v>
      </c>
      <c r="K3371" t="s">
        <v>17</v>
      </c>
      <c r="L3371">
        <v>5.0199999999999996</v>
      </c>
    </row>
    <row r="3372" spans="1:12" x14ac:dyDescent="0.3">
      <c r="A3372" t="s">
        <v>7554</v>
      </c>
      <c r="B3372" t="s">
        <v>7555</v>
      </c>
      <c r="C3372" t="s">
        <v>844</v>
      </c>
      <c r="D3372" t="s">
        <v>137</v>
      </c>
      <c r="E3372" s="1">
        <v>45067.416666666664</v>
      </c>
      <c r="F3372">
        <v>27232300</v>
      </c>
      <c r="G3372">
        <v>381785</v>
      </c>
      <c r="H3372">
        <v>104526</v>
      </c>
      <c r="I3372">
        <v>2582</v>
      </c>
      <c r="J3372" t="s">
        <v>32</v>
      </c>
      <c r="K3372" t="s">
        <v>36</v>
      </c>
      <c r="L3372">
        <v>4.04</v>
      </c>
    </row>
    <row r="3373" spans="1:12" x14ac:dyDescent="0.3">
      <c r="A3373" t="s">
        <v>7556</v>
      </c>
      <c r="B3373" t="s">
        <v>7557</v>
      </c>
      <c r="C3373" t="s">
        <v>4857</v>
      </c>
      <c r="D3373" t="s">
        <v>47</v>
      </c>
      <c r="E3373" s="1">
        <v>45067.458333333336</v>
      </c>
      <c r="F3373">
        <v>37054881</v>
      </c>
      <c r="G3373">
        <v>842856</v>
      </c>
      <c r="H3373">
        <v>211682</v>
      </c>
      <c r="I3373">
        <v>3423</v>
      </c>
      <c r="J3373" t="s">
        <v>27</v>
      </c>
      <c r="K3373" t="s">
        <v>36</v>
      </c>
      <c r="L3373">
        <v>8.33</v>
      </c>
    </row>
    <row r="3374" spans="1:12" x14ac:dyDescent="0.3">
      <c r="A3374" t="s">
        <v>7558</v>
      </c>
      <c r="B3374" t="s">
        <v>7559</v>
      </c>
      <c r="C3374" t="s">
        <v>80</v>
      </c>
      <c r="D3374" t="s">
        <v>21</v>
      </c>
      <c r="E3374" s="1">
        <v>45067.5</v>
      </c>
      <c r="F3374">
        <v>902690</v>
      </c>
      <c r="G3374">
        <v>797301</v>
      </c>
      <c r="H3374">
        <v>190922</v>
      </c>
      <c r="I3374">
        <v>3203</v>
      </c>
      <c r="J3374" t="s">
        <v>77</v>
      </c>
      <c r="K3374" t="s">
        <v>17</v>
      </c>
      <c r="L3374">
        <v>8.23</v>
      </c>
    </row>
    <row r="3375" spans="1:12" x14ac:dyDescent="0.3">
      <c r="A3375" t="s">
        <v>7560</v>
      </c>
      <c r="B3375" t="s">
        <v>7561</v>
      </c>
      <c r="C3375" t="s">
        <v>1483</v>
      </c>
      <c r="D3375" t="s">
        <v>137</v>
      </c>
      <c r="E3375" s="1">
        <v>45067.541666666664</v>
      </c>
      <c r="F3375">
        <v>47261496</v>
      </c>
      <c r="G3375">
        <v>1696737</v>
      </c>
      <c r="H3375">
        <v>20408</v>
      </c>
      <c r="I3375">
        <v>124</v>
      </c>
      <c r="J3375" t="s">
        <v>22</v>
      </c>
      <c r="K3375" t="s">
        <v>17</v>
      </c>
      <c r="L3375">
        <v>9.19</v>
      </c>
    </row>
    <row r="3376" spans="1:12" x14ac:dyDescent="0.3">
      <c r="A3376" t="s">
        <v>7562</v>
      </c>
      <c r="B3376" t="s">
        <v>7563</v>
      </c>
      <c r="C3376" t="s">
        <v>1145</v>
      </c>
      <c r="D3376" t="s">
        <v>137</v>
      </c>
      <c r="E3376" s="1">
        <v>45067.583333333336</v>
      </c>
      <c r="F3376">
        <v>4259962</v>
      </c>
      <c r="G3376">
        <v>1149440</v>
      </c>
      <c r="H3376">
        <v>223740</v>
      </c>
      <c r="I3376">
        <v>2972</v>
      </c>
      <c r="J3376" t="s">
        <v>22</v>
      </c>
      <c r="K3376" t="s">
        <v>17</v>
      </c>
      <c r="L3376">
        <v>1.79</v>
      </c>
    </row>
    <row r="3377" spans="1:12" x14ac:dyDescent="0.3">
      <c r="A3377" t="s">
        <v>7564</v>
      </c>
      <c r="B3377" t="s">
        <v>7565</v>
      </c>
      <c r="C3377" t="s">
        <v>2592</v>
      </c>
      <c r="D3377" t="s">
        <v>47</v>
      </c>
      <c r="E3377" s="1">
        <v>45067.625</v>
      </c>
      <c r="F3377">
        <v>30244918</v>
      </c>
      <c r="G3377">
        <v>1487720</v>
      </c>
      <c r="H3377">
        <v>138289</v>
      </c>
      <c r="I3377">
        <v>3299</v>
      </c>
      <c r="J3377" t="s">
        <v>22</v>
      </c>
      <c r="K3377" t="s">
        <v>36</v>
      </c>
      <c r="L3377">
        <v>7.73</v>
      </c>
    </row>
    <row r="3378" spans="1:12" x14ac:dyDescent="0.3">
      <c r="A3378" t="s">
        <v>7566</v>
      </c>
      <c r="B3378" t="s">
        <v>7567</v>
      </c>
      <c r="C3378" t="s">
        <v>2857</v>
      </c>
      <c r="D3378" t="s">
        <v>31</v>
      </c>
      <c r="E3378" s="1">
        <v>45067.666666666664</v>
      </c>
      <c r="F3378">
        <v>28836966</v>
      </c>
      <c r="G3378">
        <v>242964</v>
      </c>
      <c r="H3378">
        <v>5853</v>
      </c>
      <c r="I3378">
        <v>2592</v>
      </c>
      <c r="J3378" t="s">
        <v>32</v>
      </c>
      <c r="K3378" t="s">
        <v>17</v>
      </c>
      <c r="L3378">
        <v>8.77</v>
      </c>
    </row>
    <row r="3379" spans="1:12" x14ac:dyDescent="0.3">
      <c r="A3379" t="s">
        <v>7568</v>
      </c>
      <c r="B3379" t="s">
        <v>7569</v>
      </c>
      <c r="C3379" t="s">
        <v>1021</v>
      </c>
      <c r="D3379" t="s">
        <v>21</v>
      </c>
      <c r="E3379" s="1">
        <v>45067.708333333336</v>
      </c>
      <c r="F3379">
        <v>9053615</v>
      </c>
      <c r="G3379">
        <v>1863043</v>
      </c>
      <c r="H3379">
        <v>219504</v>
      </c>
      <c r="I3379">
        <v>1053</v>
      </c>
      <c r="J3379" t="s">
        <v>22</v>
      </c>
      <c r="K3379" t="s">
        <v>17</v>
      </c>
      <c r="L3379">
        <v>11.15</v>
      </c>
    </row>
    <row r="3380" spans="1:12" x14ac:dyDescent="0.3">
      <c r="A3380" t="s">
        <v>7570</v>
      </c>
      <c r="B3380" t="s">
        <v>7571</v>
      </c>
      <c r="C3380" t="s">
        <v>561</v>
      </c>
      <c r="D3380" t="s">
        <v>51</v>
      </c>
      <c r="E3380" s="1">
        <v>45067.75</v>
      </c>
      <c r="F3380">
        <v>38815976</v>
      </c>
      <c r="G3380">
        <v>494795</v>
      </c>
      <c r="H3380">
        <v>230251</v>
      </c>
      <c r="I3380">
        <v>3573</v>
      </c>
      <c r="J3380" t="s">
        <v>27</v>
      </c>
      <c r="K3380" t="s">
        <v>36</v>
      </c>
      <c r="L3380">
        <v>3.09</v>
      </c>
    </row>
    <row r="3381" spans="1:12" x14ac:dyDescent="0.3">
      <c r="A3381" t="s">
        <v>7572</v>
      </c>
      <c r="B3381" t="s">
        <v>7573</v>
      </c>
      <c r="C3381" t="s">
        <v>1163</v>
      </c>
      <c r="D3381" t="s">
        <v>51</v>
      </c>
      <c r="E3381" s="1">
        <v>45067.791666666664</v>
      </c>
      <c r="F3381">
        <v>17686751</v>
      </c>
      <c r="G3381">
        <v>1710067</v>
      </c>
      <c r="H3381">
        <v>85696</v>
      </c>
      <c r="I3381">
        <v>561</v>
      </c>
      <c r="J3381" t="s">
        <v>77</v>
      </c>
      <c r="K3381" t="s">
        <v>17</v>
      </c>
      <c r="L3381">
        <v>9.24</v>
      </c>
    </row>
    <row r="3382" spans="1:12" x14ac:dyDescent="0.3">
      <c r="A3382" t="s">
        <v>7574</v>
      </c>
      <c r="B3382" t="s">
        <v>7575</v>
      </c>
      <c r="C3382" t="s">
        <v>1424</v>
      </c>
      <c r="D3382" t="s">
        <v>15</v>
      </c>
      <c r="E3382" s="1">
        <v>45067.833333333336</v>
      </c>
      <c r="F3382">
        <v>41634109</v>
      </c>
      <c r="G3382">
        <v>1758824</v>
      </c>
      <c r="H3382">
        <v>51047</v>
      </c>
      <c r="I3382">
        <v>1702</v>
      </c>
      <c r="J3382" t="s">
        <v>77</v>
      </c>
      <c r="K3382" t="s">
        <v>17</v>
      </c>
      <c r="L3382">
        <v>7.58</v>
      </c>
    </row>
    <row r="3383" spans="1:12" x14ac:dyDescent="0.3">
      <c r="A3383" t="s">
        <v>7576</v>
      </c>
      <c r="B3383" t="s">
        <v>7577</v>
      </c>
      <c r="C3383" t="s">
        <v>1228</v>
      </c>
      <c r="D3383" t="s">
        <v>31</v>
      </c>
      <c r="E3383" s="1">
        <v>45067.875</v>
      </c>
      <c r="F3383">
        <v>39958716</v>
      </c>
      <c r="G3383">
        <v>1264917</v>
      </c>
      <c r="H3383">
        <v>147371</v>
      </c>
      <c r="I3383">
        <v>3024</v>
      </c>
      <c r="J3383" t="s">
        <v>32</v>
      </c>
      <c r="K3383" t="s">
        <v>17</v>
      </c>
      <c r="L3383">
        <v>12.92</v>
      </c>
    </row>
    <row r="3384" spans="1:12" x14ac:dyDescent="0.3">
      <c r="A3384" t="s">
        <v>7578</v>
      </c>
      <c r="B3384" t="s">
        <v>7579</v>
      </c>
      <c r="C3384" t="s">
        <v>1586</v>
      </c>
      <c r="D3384" t="s">
        <v>47</v>
      </c>
      <c r="E3384" s="1">
        <v>45067.916666666664</v>
      </c>
      <c r="F3384">
        <v>45982865</v>
      </c>
      <c r="G3384">
        <v>1661671</v>
      </c>
      <c r="H3384">
        <v>20998</v>
      </c>
      <c r="I3384">
        <v>1204</v>
      </c>
      <c r="J3384" t="s">
        <v>22</v>
      </c>
      <c r="K3384" t="s">
        <v>17</v>
      </c>
      <c r="L3384">
        <v>3.56</v>
      </c>
    </row>
    <row r="3385" spans="1:12" x14ac:dyDescent="0.3">
      <c r="A3385" t="s">
        <v>7580</v>
      </c>
      <c r="B3385" t="s">
        <v>7581</v>
      </c>
      <c r="C3385" t="s">
        <v>289</v>
      </c>
      <c r="D3385" t="s">
        <v>21</v>
      </c>
      <c r="E3385" s="1">
        <v>45067.958333333336</v>
      </c>
      <c r="F3385">
        <v>39645480</v>
      </c>
      <c r="G3385">
        <v>1611061</v>
      </c>
      <c r="H3385">
        <v>282277</v>
      </c>
      <c r="I3385">
        <v>1623</v>
      </c>
      <c r="J3385" t="s">
        <v>32</v>
      </c>
      <c r="K3385" t="s">
        <v>17</v>
      </c>
      <c r="L3385">
        <v>3.23</v>
      </c>
    </row>
    <row r="3386" spans="1:12" x14ac:dyDescent="0.3">
      <c r="A3386" t="s">
        <v>7582</v>
      </c>
      <c r="B3386" t="s">
        <v>7583</v>
      </c>
      <c r="C3386" t="s">
        <v>1655</v>
      </c>
      <c r="D3386" t="s">
        <v>15</v>
      </c>
      <c r="E3386" s="1">
        <v>45068</v>
      </c>
      <c r="F3386">
        <v>31909900</v>
      </c>
      <c r="G3386">
        <v>75853</v>
      </c>
      <c r="H3386">
        <v>90380</v>
      </c>
      <c r="I3386">
        <v>1288</v>
      </c>
      <c r="J3386" t="s">
        <v>40</v>
      </c>
      <c r="K3386" t="s">
        <v>17</v>
      </c>
      <c r="L3386">
        <v>4.67</v>
      </c>
    </row>
    <row r="3387" spans="1:12" x14ac:dyDescent="0.3">
      <c r="A3387" t="s">
        <v>7584</v>
      </c>
      <c r="B3387" t="s">
        <v>7585</v>
      </c>
      <c r="C3387" t="s">
        <v>2321</v>
      </c>
      <c r="D3387" t="s">
        <v>15</v>
      </c>
      <c r="E3387" s="1">
        <v>45068.041666666664</v>
      </c>
      <c r="F3387">
        <v>12803575</v>
      </c>
      <c r="G3387">
        <v>1625509</v>
      </c>
      <c r="H3387">
        <v>298851</v>
      </c>
      <c r="I3387">
        <v>2178</v>
      </c>
      <c r="J3387" t="s">
        <v>22</v>
      </c>
      <c r="K3387" t="s">
        <v>17</v>
      </c>
      <c r="L3387">
        <v>3.46</v>
      </c>
    </row>
    <row r="3388" spans="1:12" x14ac:dyDescent="0.3">
      <c r="A3388" t="s">
        <v>7586</v>
      </c>
      <c r="B3388" t="s">
        <v>7587</v>
      </c>
      <c r="C3388" t="s">
        <v>583</v>
      </c>
      <c r="D3388" t="s">
        <v>47</v>
      </c>
      <c r="E3388" s="1">
        <v>45068.083333333336</v>
      </c>
      <c r="F3388">
        <v>29338761</v>
      </c>
      <c r="G3388">
        <v>1535982</v>
      </c>
      <c r="H3388">
        <v>69311</v>
      </c>
      <c r="I3388">
        <v>2895</v>
      </c>
      <c r="J3388" t="s">
        <v>77</v>
      </c>
      <c r="K3388" t="s">
        <v>17</v>
      </c>
      <c r="L3388">
        <v>1.34</v>
      </c>
    </row>
    <row r="3389" spans="1:12" x14ac:dyDescent="0.3">
      <c r="A3389" t="s">
        <v>7588</v>
      </c>
      <c r="B3389" t="s">
        <v>7589</v>
      </c>
      <c r="C3389" t="s">
        <v>4394</v>
      </c>
      <c r="D3389" t="s">
        <v>67</v>
      </c>
      <c r="E3389" s="1">
        <v>45068.125</v>
      </c>
      <c r="F3389">
        <v>34983303</v>
      </c>
      <c r="G3389">
        <v>738814</v>
      </c>
      <c r="H3389">
        <v>223193</v>
      </c>
      <c r="I3389">
        <v>1824</v>
      </c>
      <c r="J3389" t="s">
        <v>32</v>
      </c>
      <c r="K3389" t="s">
        <v>17</v>
      </c>
      <c r="L3389">
        <v>6.75</v>
      </c>
    </row>
    <row r="3390" spans="1:12" x14ac:dyDescent="0.3">
      <c r="A3390" t="s">
        <v>7590</v>
      </c>
      <c r="B3390" t="s">
        <v>7591</v>
      </c>
      <c r="C3390" t="s">
        <v>3599</v>
      </c>
      <c r="D3390" t="s">
        <v>47</v>
      </c>
      <c r="E3390" s="1">
        <v>45068.166666666664</v>
      </c>
      <c r="F3390">
        <v>2033715</v>
      </c>
      <c r="G3390">
        <v>650581</v>
      </c>
      <c r="H3390">
        <v>133797</v>
      </c>
      <c r="I3390">
        <v>1840</v>
      </c>
      <c r="J3390" t="s">
        <v>77</v>
      </c>
      <c r="K3390" t="s">
        <v>36</v>
      </c>
      <c r="L3390">
        <v>1.07</v>
      </c>
    </row>
    <row r="3391" spans="1:12" x14ac:dyDescent="0.3">
      <c r="A3391" t="s">
        <v>7592</v>
      </c>
      <c r="B3391" t="s">
        <v>7593</v>
      </c>
      <c r="C3391" t="s">
        <v>238</v>
      </c>
      <c r="D3391" t="s">
        <v>21</v>
      </c>
      <c r="E3391" s="1">
        <v>45068.208333333336</v>
      </c>
      <c r="F3391">
        <v>47582659</v>
      </c>
      <c r="G3391">
        <v>1964728</v>
      </c>
      <c r="H3391">
        <v>256851</v>
      </c>
      <c r="I3391">
        <v>877</v>
      </c>
      <c r="J3391" t="s">
        <v>40</v>
      </c>
      <c r="K3391" t="s">
        <v>36</v>
      </c>
      <c r="L3391">
        <v>6.96</v>
      </c>
    </row>
    <row r="3392" spans="1:12" x14ac:dyDescent="0.3">
      <c r="A3392" t="s">
        <v>7594</v>
      </c>
      <c r="B3392" t="s">
        <v>7595</v>
      </c>
      <c r="C3392" t="s">
        <v>957</v>
      </c>
      <c r="D3392" t="s">
        <v>15</v>
      </c>
      <c r="E3392" s="1">
        <v>45068.25</v>
      </c>
      <c r="F3392">
        <v>39458976</v>
      </c>
      <c r="G3392">
        <v>1981409</v>
      </c>
      <c r="H3392">
        <v>158962</v>
      </c>
      <c r="I3392">
        <v>250</v>
      </c>
      <c r="J3392" t="s">
        <v>32</v>
      </c>
      <c r="K3392" t="s">
        <v>36</v>
      </c>
      <c r="L3392">
        <v>2.17</v>
      </c>
    </row>
    <row r="3393" spans="1:12" x14ac:dyDescent="0.3">
      <c r="A3393" t="s">
        <v>7596</v>
      </c>
      <c r="B3393" t="s">
        <v>7597</v>
      </c>
      <c r="C3393" t="s">
        <v>1780</v>
      </c>
      <c r="D3393" t="s">
        <v>51</v>
      </c>
      <c r="E3393" s="1">
        <v>45068.291666666664</v>
      </c>
      <c r="F3393">
        <v>7958978</v>
      </c>
      <c r="G3393">
        <v>1613922</v>
      </c>
      <c r="H3393">
        <v>153921</v>
      </c>
      <c r="I3393">
        <v>1946</v>
      </c>
      <c r="J3393" t="s">
        <v>27</v>
      </c>
      <c r="K3393" t="s">
        <v>17</v>
      </c>
      <c r="L3393">
        <v>11.07</v>
      </c>
    </row>
    <row r="3394" spans="1:12" x14ac:dyDescent="0.3">
      <c r="A3394" t="s">
        <v>7598</v>
      </c>
      <c r="B3394" t="s">
        <v>7599</v>
      </c>
      <c r="C3394" t="s">
        <v>3735</v>
      </c>
      <c r="D3394" t="s">
        <v>47</v>
      </c>
      <c r="E3394" s="1">
        <v>45068.333333333336</v>
      </c>
      <c r="F3394">
        <v>26944198</v>
      </c>
      <c r="G3394">
        <v>550777</v>
      </c>
      <c r="H3394">
        <v>38372</v>
      </c>
      <c r="I3394">
        <v>533</v>
      </c>
      <c r="J3394" t="s">
        <v>77</v>
      </c>
      <c r="K3394" t="s">
        <v>17</v>
      </c>
      <c r="L3394">
        <v>8.49</v>
      </c>
    </row>
    <row r="3395" spans="1:12" x14ac:dyDescent="0.3">
      <c r="A3395" t="s">
        <v>7600</v>
      </c>
      <c r="B3395" t="s">
        <v>7601</v>
      </c>
      <c r="C3395" t="s">
        <v>3816</v>
      </c>
      <c r="D3395" t="s">
        <v>51</v>
      </c>
      <c r="E3395" s="1">
        <v>45068.375</v>
      </c>
      <c r="F3395">
        <v>36254706</v>
      </c>
      <c r="G3395">
        <v>398921</v>
      </c>
      <c r="H3395">
        <v>5350</v>
      </c>
      <c r="I3395">
        <v>2632</v>
      </c>
      <c r="J3395" t="s">
        <v>27</v>
      </c>
      <c r="K3395" t="s">
        <v>36</v>
      </c>
      <c r="L3395">
        <v>13.75</v>
      </c>
    </row>
    <row r="3396" spans="1:12" x14ac:dyDescent="0.3">
      <c r="A3396" t="s">
        <v>7602</v>
      </c>
      <c r="B3396" t="s">
        <v>7603</v>
      </c>
      <c r="C3396" t="s">
        <v>477</v>
      </c>
      <c r="D3396" t="s">
        <v>31</v>
      </c>
      <c r="E3396" s="1">
        <v>45068.416666666664</v>
      </c>
      <c r="F3396">
        <v>32617889</v>
      </c>
      <c r="G3396">
        <v>234855</v>
      </c>
      <c r="H3396">
        <v>141636</v>
      </c>
      <c r="I3396">
        <v>2260</v>
      </c>
      <c r="J3396" t="s">
        <v>27</v>
      </c>
      <c r="K3396" t="s">
        <v>17</v>
      </c>
      <c r="L3396">
        <v>12.17</v>
      </c>
    </row>
    <row r="3397" spans="1:12" x14ac:dyDescent="0.3">
      <c r="A3397" t="s">
        <v>7604</v>
      </c>
      <c r="B3397" t="s">
        <v>7605</v>
      </c>
      <c r="C3397" t="s">
        <v>567</v>
      </c>
      <c r="D3397" t="s">
        <v>26</v>
      </c>
      <c r="E3397" s="1">
        <v>45068.458333333336</v>
      </c>
      <c r="F3397">
        <v>30694737</v>
      </c>
      <c r="G3397">
        <v>493065</v>
      </c>
      <c r="H3397">
        <v>76292</v>
      </c>
      <c r="I3397">
        <v>675</v>
      </c>
      <c r="J3397" t="s">
        <v>40</v>
      </c>
      <c r="K3397" t="s">
        <v>36</v>
      </c>
      <c r="L3397">
        <v>13.19</v>
      </c>
    </row>
    <row r="3398" spans="1:12" x14ac:dyDescent="0.3">
      <c r="A3398" t="s">
        <v>7606</v>
      </c>
      <c r="B3398" t="s">
        <v>7607</v>
      </c>
      <c r="C3398" t="s">
        <v>3827</v>
      </c>
      <c r="D3398" t="s">
        <v>26</v>
      </c>
      <c r="E3398" s="1">
        <v>45068.5</v>
      </c>
      <c r="F3398">
        <v>28369573</v>
      </c>
      <c r="G3398">
        <v>44460</v>
      </c>
      <c r="H3398">
        <v>213794</v>
      </c>
      <c r="I3398">
        <v>3230</v>
      </c>
      <c r="J3398" t="s">
        <v>16</v>
      </c>
      <c r="K3398" t="s">
        <v>17</v>
      </c>
      <c r="L3398">
        <v>14.92</v>
      </c>
    </row>
    <row r="3399" spans="1:12" x14ac:dyDescent="0.3">
      <c r="A3399" t="s">
        <v>7608</v>
      </c>
      <c r="B3399" t="s">
        <v>7609</v>
      </c>
      <c r="C3399" t="s">
        <v>1053</v>
      </c>
      <c r="D3399" t="s">
        <v>26</v>
      </c>
      <c r="E3399" s="1">
        <v>45068.541666666664</v>
      </c>
      <c r="F3399">
        <v>482199</v>
      </c>
      <c r="G3399">
        <v>1228801</v>
      </c>
      <c r="H3399">
        <v>38047</v>
      </c>
      <c r="I3399">
        <v>1135</v>
      </c>
      <c r="J3399" t="s">
        <v>40</v>
      </c>
      <c r="K3399" t="s">
        <v>36</v>
      </c>
      <c r="L3399">
        <v>6.31</v>
      </c>
    </row>
    <row r="3400" spans="1:12" x14ac:dyDescent="0.3">
      <c r="A3400" t="s">
        <v>7610</v>
      </c>
      <c r="B3400" t="s">
        <v>7611</v>
      </c>
      <c r="C3400" t="s">
        <v>2864</v>
      </c>
      <c r="D3400" t="s">
        <v>31</v>
      </c>
      <c r="E3400" s="1">
        <v>45068.583333333336</v>
      </c>
      <c r="F3400">
        <v>35282937</v>
      </c>
      <c r="G3400">
        <v>454652</v>
      </c>
      <c r="H3400">
        <v>8935</v>
      </c>
      <c r="I3400">
        <v>466</v>
      </c>
      <c r="J3400" t="s">
        <v>40</v>
      </c>
      <c r="K3400" t="s">
        <v>17</v>
      </c>
      <c r="L3400">
        <v>2.0099999999999998</v>
      </c>
    </row>
    <row r="3401" spans="1:12" x14ac:dyDescent="0.3">
      <c r="A3401" t="s">
        <v>7612</v>
      </c>
      <c r="B3401" t="s">
        <v>7613</v>
      </c>
      <c r="C3401" t="s">
        <v>7614</v>
      </c>
      <c r="D3401" t="s">
        <v>67</v>
      </c>
      <c r="E3401" s="1">
        <v>45068.625</v>
      </c>
      <c r="F3401">
        <v>582752</v>
      </c>
      <c r="G3401">
        <v>1795773</v>
      </c>
      <c r="H3401">
        <v>81125</v>
      </c>
      <c r="I3401">
        <v>2864</v>
      </c>
      <c r="J3401" t="s">
        <v>40</v>
      </c>
      <c r="K3401" t="s">
        <v>36</v>
      </c>
      <c r="L3401">
        <v>8.39</v>
      </c>
    </row>
    <row r="3402" spans="1:12" x14ac:dyDescent="0.3">
      <c r="A3402" t="s">
        <v>7615</v>
      </c>
      <c r="B3402" t="s">
        <v>7616</v>
      </c>
      <c r="C3402" t="s">
        <v>2569</v>
      </c>
      <c r="D3402" t="s">
        <v>26</v>
      </c>
      <c r="E3402" s="1">
        <v>45068.666666666664</v>
      </c>
      <c r="F3402">
        <v>29838428</v>
      </c>
      <c r="G3402">
        <v>1232295</v>
      </c>
      <c r="H3402">
        <v>244486</v>
      </c>
      <c r="I3402">
        <v>134</v>
      </c>
      <c r="J3402" t="s">
        <v>16</v>
      </c>
      <c r="K3402" t="s">
        <v>36</v>
      </c>
      <c r="L3402">
        <v>4.79</v>
      </c>
    </row>
    <row r="3403" spans="1:12" x14ac:dyDescent="0.3">
      <c r="A3403" t="s">
        <v>7617</v>
      </c>
      <c r="B3403" t="s">
        <v>7618</v>
      </c>
      <c r="C3403" t="s">
        <v>6429</v>
      </c>
      <c r="D3403" t="s">
        <v>21</v>
      </c>
      <c r="E3403" s="1">
        <v>45068.708333333336</v>
      </c>
      <c r="F3403">
        <v>32736088</v>
      </c>
      <c r="G3403">
        <v>524463</v>
      </c>
      <c r="H3403">
        <v>185964</v>
      </c>
      <c r="I3403">
        <v>1332</v>
      </c>
      <c r="J3403" t="s">
        <v>22</v>
      </c>
      <c r="K3403" t="s">
        <v>17</v>
      </c>
      <c r="L3403">
        <v>7.12</v>
      </c>
    </row>
    <row r="3404" spans="1:12" x14ac:dyDescent="0.3">
      <c r="A3404" t="s">
        <v>7619</v>
      </c>
      <c r="B3404" t="s">
        <v>7620</v>
      </c>
      <c r="C3404" t="s">
        <v>2815</v>
      </c>
      <c r="D3404" t="s">
        <v>47</v>
      </c>
      <c r="E3404" s="1">
        <v>45068.75</v>
      </c>
      <c r="F3404">
        <v>37570591</v>
      </c>
      <c r="G3404">
        <v>207092</v>
      </c>
      <c r="H3404">
        <v>111249</v>
      </c>
      <c r="I3404">
        <v>3392</v>
      </c>
      <c r="J3404" t="s">
        <v>22</v>
      </c>
      <c r="K3404" t="s">
        <v>17</v>
      </c>
      <c r="L3404">
        <v>0.91</v>
      </c>
    </row>
    <row r="3405" spans="1:12" x14ac:dyDescent="0.3">
      <c r="A3405" t="s">
        <v>7621</v>
      </c>
      <c r="B3405" t="s">
        <v>7622</v>
      </c>
      <c r="C3405" t="s">
        <v>4572</v>
      </c>
      <c r="D3405" t="s">
        <v>51</v>
      </c>
      <c r="E3405" s="1">
        <v>45068.791666666664</v>
      </c>
      <c r="F3405">
        <v>22192403</v>
      </c>
      <c r="G3405">
        <v>858463</v>
      </c>
      <c r="H3405">
        <v>86863</v>
      </c>
      <c r="I3405">
        <v>236</v>
      </c>
      <c r="J3405" t="s">
        <v>16</v>
      </c>
      <c r="K3405" t="s">
        <v>17</v>
      </c>
      <c r="L3405">
        <v>4.93</v>
      </c>
    </row>
    <row r="3406" spans="1:12" x14ac:dyDescent="0.3">
      <c r="A3406" t="s">
        <v>7623</v>
      </c>
      <c r="B3406" t="s">
        <v>7624</v>
      </c>
      <c r="C3406" t="s">
        <v>4654</v>
      </c>
      <c r="D3406" t="s">
        <v>51</v>
      </c>
      <c r="E3406" s="1">
        <v>45068.833333333336</v>
      </c>
      <c r="F3406">
        <v>18544954</v>
      </c>
      <c r="G3406">
        <v>1399388</v>
      </c>
      <c r="H3406">
        <v>219866</v>
      </c>
      <c r="I3406">
        <v>2615</v>
      </c>
      <c r="J3406" t="s">
        <v>32</v>
      </c>
      <c r="K3406" t="s">
        <v>17</v>
      </c>
      <c r="L3406">
        <v>9.31</v>
      </c>
    </row>
    <row r="3407" spans="1:12" x14ac:dyDescent="0.3">
      <c r="A3407" t="s">
        <v>7625</v>
      </c>
      <c r="B3407" t="s">
        <v>7626</v>
      </c>
      <c r="C3407" t="s">
        <v>1335</v>
      </c>
      <c r="D3407" t="s">
        <v>67</v>
      </c>
      <c r="E3407" s="1">
        <v>45068.875</v>
      </c>
      <c r="F3407">
        <v>34121418</v>
      </c>
      <c r="G3407">
        <v>245445</v>
      </c>
      <c r="H3407">
        <v>37302</v>
      </c>
      <c r="I3407">
        <v>388</v>
      </c>
      <c r="J3407" t="s">
        <v>40</v>
      </c>
      <c r="K3407" t="s">
        <v>17</v>
      </c>
      <c r="L3407">
        <v>4.2</v>
      </c>
    </row>
    <row r="3408" spans="1:12" x14ac:dyDescent="0.3">
      <c r="A3408" t="s">
        <v>7627</v>
      </c>
      <c r="B3408" t="s">
        <v>7628</v>
      </c>
      <c r="C3408" t="s">
        <v>3238</v>
      </c>
      <c r="D3408" t="s">
        <v>67</v>
      </c>
      <c r="E3408" s="1">
        <v>45068.916666666664</v>
      </c>
      <c r="F3408">
        <v>46212772</v>
      </c>
      <c r="G3408">
        <v>1179968</v>
      </c>
      <c r="H3408">
        <v>217834</v>
      </c>
      <c r="I3408">
        <v>2256</v>
      </c>
      <c r="J3408" t="s">
        <v>27</v>
      </c>
      <c r="K3408" t="s">
        <v>17</v>
      </c>
      <c r="L3408">
        <v>2.2200000000000002</v>
      </c>
    </row>
    <row r="3409" spans="1:12" x14ac:dyDescent="0.3">
      <c r="A3409" t="s">
        <v>7629</v>
      </c>
      <c r="B3409" t="s">
        <v>7630</v>
      </c>
      <c r="C3409" t="s">
        <v>4056</v>
      </c>
      <c r="D3409" t="s">
        <v>137</v>
      </c>
      <c r="E3409" s="1">
        <v>45068.958333333336</v>
      </c>
      <c r="F3409">
        <v>8549687</v>
      </c>
      <c r="G3409">
        <v>1308426</v>
      </c>
      <c r="H3409">
        <v>210259</v>
      </c>
      <c r="I3409">
        <v>3038</v>
      </c>
      <c r="J3409" t="s">
        <v>27</v>
      </c>
      <c r="K3409" t="s">
        <v>17</v>
      </c>
      <c r="L3409">
        <v>1.73</v>
      </c>
    </row>
    <row r="3410" spans="1:12" x14ac:dyDescent="0.3">
      <c r="A3410" t="s">
        <v>7631</v>
      </c>
      <c r="B3410" t="s">
        <v>7632</v>
      </c>
      <c r="C3410" t="s">
        <v>803</v>
      </c>
      <c r="D3410" t="s">
        <v>15</v>
      </c>
      <c r="E3410" s="1">
        <v>45069</v>
      </c>
      <c r="F3410">
        <v>12716889</v>
      </c>
      <c r="G3410">
        <v>1711766</v>
      </c>
      <c r="H3410">
        <v>175094</v>
      </c>
      <c r="I3410">
        <v>1792</v>
      </c>
      <c r="J3410" t="s">
        <v>32</v>
      </c>
      <c r="K3410" t="s">
        <v>17</v>
      </c>
      <c r="L3410">
        <v>11.8</v>
      </c>
    </row>
    <row r="3411" spans="1:12" x14ac:dyDescent="0.3">
      <c r="A3411" t="s">
        <v>7633</v>
      </c>
      <c r="B3411" t="s">
        <v>7634</v>
      </c>
      <c r="C3411" t="s">
        <v>191</v>
      </c>
      <c r="D3411" t="s">
        <v>67</v>
      </c>
      <c r="E3411" s="1">
        <v>45069.041666666664</v>
      </c>
      <c r="F3411">
        <v>15006518</v>
      </c>
      <c r="G3411">
        <v>1943838</v>
      </c>
      <c r="H3411">
        <v>182685</v>
      </c>
      <c r="I3411">
        <v>3575</v>
      </c>
      <c r="J3411" t="s">
        <v>22</v>
      </c>
      <c r="K3411" t="s">
        <v>17</v>
      </c>
      <c r="L3411">
        <v>11.78</v>
      </c>
    </row>
    <row r="3412" spans="1:12" x14ac:dyDescent="0.3">
      <c r="A3412" t="s">
        <v>7635</v>
      </c>
      <c r="B3412" t="s">
        <v>7636</v>
      </c>
      <c r="C3412" t="s">
        <v>1474</v>
      </c>
      <c r="D3412" t="s">
        <v>67</v>
      </c>
      <c r="E3412" s="1">
        <v>45069.083333333336</v>
      </c>
      <c r="F3412">
        <v>48419860</v>
      </c>
      <c r="G3412">
        <v>603036</v>
      </c>
      <c r="H3412">
        <v>30291</v>
      </c>
      <c r="I3412">
        <v>1321</v>
      </c>
      <c r="J3412" t="s">
        <v>77</v>
      </c>
      <c r="K3412" t="s">
        <v>17</v>
      </c>
      <c r="L3412">
        <v>5.42</v>
      </c>
    </row>
    <row r="3413" spans="1:12" x14ac:dyDescent="0.3">
      <c r="A3413" t="s">
        <v>7637</v>
      </c>
      <c r="B3413" t="s">
        <v>7638</v>
      </c>
      <c r="C3413" t="s">
        <v>1958</v>
      </c>
      <c r="D3413" t="s">
        <v>67</v>
      </c>
      <c r="E3413" s="1">
        <v>45069.125</v>
      </c>
      <c r="F3413">
        <v>6349206</v>
      </c>
      <c r="G3413">
        <v>1584821</v>
      </c>
      <c r="H3413">
        <v>162431</v>
      </c>
      <c r="I3413">
        <v>3027</v>
      </c>
      <c r="J3413" t="s">
        <v>40</v>
      </c>
      <c r="K3413" t="s">
        <v>17</v>
      </c>
      <c r="L3413">
        <v>12.29</v>
      </c>
    </row>
    <row r="3414" spans="1:12" x14ac:dyDescent="0.3">
      <c r="A3414" t="s">
        <v>7639</v>
      </c>
      <c r="B3414" t="s">
        <v>7640</v>
      </c>
      <c r="C3414" t="s">
        <v>1865</v>
      </c>
      <c r="D3414" t="s">
        <v>26</v>
      </c>
      <c r="E3414" s="1">
        <v>45069.166666666664</v>
      </c>
      <c r="F3414">
        <v>37733965</v>
      </c>
      <c r="G3414">
        <v>310772</v>
      </c>
      <c r="H3414">
        <v>180353</v>
      </c>
      <c r="I3414">
        <v>2098</v>
      </c>
      <c r="J3414" t="s">
        <v>32</v>
      </c>
      <c r="K3414" t="s">
        <v>36</v>
      </c>
      <c r="L3414">
        <v>1.54</v>
      </c>
    </row>
    <row r="3415" spans="1:12" x14ac:dyDescent="0.3">
      <c r="A3415" t="s">
        <v>7641</v>
      </c>
      <c r="B3415" t="s">
        <v>7642</v>
      </c>
      <c r="C3415" t="s">
        <v>1056</v>
      </c>
      <c r="D3415" t="s">
        <v>67</v>
      </c>
      <c r="E3415" s="1">
        <v>45069.208333333336</v>
      </c>
      <c r="F3415">
        <v>41700468</v>
      </c>
      <c r="G3415">
        <v>577825</v>
      </c>
      <c r="H3415">
        <v>115869</v>
      </c>
      <c r="I3415">
        <v>2920</v>
      </c>
      <c r="J3415" t="s">
        <v>27</v>
      </c>
      <c r="K3415" t="s">
        <v>36</v>
      </c>
      <c r="L3415">
        <v>11.63</v>
      </c>
    </row>
    <row r="3416" spans="1:12" x14ac:dyDescent="0.3">
      <c r="A3416" t="s">
        <v>7643</v>
      </c>
      <c r="B3416" t="s">
        <v>7644</v>
      </c>
      <c r="C3416" t="s">
        <v>3735</v>
      </c>
      <c r="D3416" t="s">
        <v>67</v>
      </c>
      <c r="E3416" s="1">
        <v>45069.25</v>
      </c>
      <c r="F3416">
        <v>2781058</v>
      </c>
      <c r="G3416">
        <v>1388899</v>
      </c>
      <c r="H3416">
        <v>292616</v>
      </c>
      <c r="I3416">
        <v>382</v>
      </c>
      <c r="J3416" t="s">
        <v>22</v>
      </c>
      <c r="K3416" t="s">
        <v>17</v>
      </c>
      <c r="L3416">
        <v>8.9499999999999993</v>
      </c>
    </row>
    <row r="3417" spans="1:12" x14ac:dyDescent="0.3">
      <c r="A3417" t="s">
        <v>7645</v>
      </c>
      <c r="B3417" t="s">
        <v>7646</v>
      </c>
      <c r="C3417" t="s">
        <v>1298</v>
      </c>
      <c r="D3417" t="s">
        <v>137</v>
      </c>
      <c r="E3417" s="1">
        <v>45069.291666666664</v>
      </c>
      <c r="F3417">
        <v>34769013</v>
      </c>
      <c r="G3417">
        <v>1247725</v>
      </c>
      <c r="H3417">
        <v>188026</v>
      </c>
      <c r="I3417">
        <v>1469</v>
      </c>
      <c r="J3417" t="s">
        <v>77</v>
      </c>
      <c r="K3417" t="s">
        <v>17</v>
      </c>
      <c r="L3417">
        <v>4.83</v>
      </c>
    </row>
    <row r="3418" spans="1:12" x14ac:dyDescent="0.3">
      <c r="A3418" t="s">
        <v>7647</v>
      </c>
      <c r="B3418" t="s">
        <v>7648</v>
      </c>
      <c r="C3418" t="s">
        <v>2429</v>
      </c>
      <c r="D3418" t="s">
        <v>51</v>
      </c>
      <c r="E3418" s="1">
        <v>45069.333333333336</v>
      </c>
      <c r="F3418">
        <v>35148536</v>
      </c>
      <c r="G3418">
        <v>555907</v>
      </c>
      <c r="H3418">
        <v>186392</v>
      </c>
      <c r="I3418">
        <v>2404</v>
      </c>
      <c r="J3418" t="s">
        <v>77</v>
      </c>
      <c r="K3418" t="s">
        <v>17</v>
      </c>
      <c r="L3418">
        <v>13.59</v>
      </c>
    </row>
    <row r="3419" spans="1:12" x14ac:dyDescent="0.3">
      <c r="A3419" t="s">
        <v>7649</v>
      </c>
      <c r="B3419" t="s">
        <v>7650</v>
      </c>
      <c r="C3419" t="s">
        <v>1406</v>
      </c>
      <c r="D3419" t="s">
        <v>26</v>
      </c>
      <c r="E3419" s="1">
        <v>45069.375</v>
      </c>
      <c r="F3419">
        <v>26606951</v>
      </c>
      <c r="G3419">
        <v>123049</v>
      </c>
      <c r="H3419">
        <v>209279</v>
      </c>
      <c r="I3419">
        <v>799</v>
      </c>
      <c r="J3419" t="s">
        <v>16</v>
      </c>
      <c r="K3419" t="s">
        <v>36</v>
      </c>
      <c r="L3419">
        <v>12.82</v>
      </c>
    </row>
    <row r="3420" spans="1:12" x14ac:dyDescent="0.3">
      <c r="A3420" t="s">
        <v>7651</v>
      </c>
      <c r="B3420" t="s">
        <v>7652</v>
      </c>
      <c r="C3420" t="s">
        <v>604</v>
      </c>
      <c r="D3420" t="s">
        <v>31</v>
      </c>
      <c r="E3420" s="1">
        <v>45069.416666666664</v>
      </c>
      <c r="F3420">
        <v>5516154</v>
      </c>
      <c r="G3420">
        <v>989818</v>
      </c>
      <c r="H3420">
        <v>35961</v>
      </c>
      <c r="I3420">
        <v>1976</v>
      </c>
      <c r="J3420" t="s">
        <v>77</v>
      </c>
      <c r="K3420" t="s">
        <v>17</v>
      </c>
      <c r="L3420">
        <v>12.64</v>
      </c>
    </row>
    <row r="3421" spans="1:12" x14ac:dyDescent="0.3">
      <c r="A3421" t="s">
        <v>7653</v>
      </c>
      <c r="B3421" t="s">
        <v>7654</v>
      </c>
      <c r="C3421" t="s">
        <v>3221</v>
      </c>
      <c r="D3421" t="s">
        <v>47</v>
      </c>
      <c r="E3421" s="1">
        <v>45069.458333333336</v>
      </c>
      <c r="F3421">
        <v>11938122</v>
      </c>
      <c r="G3421">
        <v>97349</v>
      </c>
      <c r="H3421">
        <v>125037</v>
      </c>
      <c r="I3421">
        <v>1711</v>
      </c>
      <c r="J3421" t="s">
        <v>77</v>
      </c>
      <c r="K3421" t="s">
        <v>36</v>
      </c>
      <c r="L3421">
        <v>2.83</v>
      </c>
    </row>
    <row r="3422" spans="1:12" x14ac:dyDescent="0.3">
      <c r="A3422" t="s">
        <v>7655</v>
      </c>
      <c r="B3422" t="s">
        <v>7656</v>
      </c>
      <c r="C3422" t="s">
        <v>862</v>
      </c>
      <c r="D3422" t="s">
        <v>47</v>
      </c>
      <c r="E3422" s="1">
        <v>45069.5</v>
      </c>
      <c r="F3422">
        <v>15938096</v>
      </c>
      <c r="G3422">
        <v>1685680</v>
      </c>
      <c r="H3422">
        <v>277232</v>
      </c>
      <c r="I3422">
        <v>1539</v>
      </c>
      <c r="J3422" t="s">
        <v>22</v>
      </c>
      <c r="K3422" t="s">
        <v>17</v>
      </c>
      <c r="L3422">
        <v>9.1300000000000008</v>
      </c>
    </row>
    <row r="3423" spans="1:12" x14ac:dyDescent="0.3">
      <c r="A3423" t="s">
        <v>7657</v>
      </c>
      <c r="B3423" t="s">
        <v>7658</v>
      </c>
      <c r="C3423" t="s">
        <v>890</v>
      </c>
      <c r="D3423" t="s">
        <v>67</v>
      </c>
      <c r="E3423" s="1">
        <v>45069.541666666664</v>
      </c>
      <c r="F3423">
        <v>19122991</v>
      </c>
      <c r="G3423">
        <v>1833987</v>
      </c>
      <c r="H3423">
        <v>167214</v>
      </c>
      <c r="I3423">
        <v>939</v>
      </c>
      <c r="J3423" t="s">
        <v>22</v>
      </c>
      <c r="K3423" t="s">
        <v>17</v>
      </c>
      <c r="L3423">
        <v>13.87</v>
      </c>
    </row>
    <row r="3424" spans="1:12" x14ac:dyDescent="0.3">
      <c r="A3424" t="s">
        <v>7659</v>
      </c>
      <c r="B3424" t="s">
        <v>7660</v>
      </c>
      <c r="C3424" t="s">
        <v>176</v>
      </c>
      <c r="D3424" t="s">
        <v>15</v>
      </c>
      <c r="E3424" s="1">
        <v>45069.583333333336</v>
      </c>
      <c r="F3424">
        <v>33889974</v>
      </c>
      <c r="G3424">
        <v>256842</v>
      </c>
      <c r="H3424">
        <v>296624</v>
      </c>
      <c r="I3424">
        <v>1707</v>
      </c>
      <c r="J3424" t="s">
        <v>32</v>
      </c>
      <c r="K3424" t="s">
        <v>17</v>
      </c>
      <c r="L3424">
        <v>8.43</v>
      </c>
    </row>
    <row r="3425" spans="1:12" x14ac:dyDescent="0.3">
      <c r="A3425" t="s">
        <v>7661</v>
      </c>
      <c r="B3425" t="s">
        <v>7662</v>
      </c>
      <c r="C3425" t="s">
        <v>460</v>
      </c>
      <c r="D3425" t="s">
        <v>26</v>
      </c>
      <c r="E3425" s="1">
        <v>45069.625</v>
      </c>
      <c r="F3425">
        <v>29371027</v>
      </c>
      <c r="G3425">
        <v>1501729</v>
      </c>
      <c r="H3425">
        <v>202873</v>
      </c>
      <c r="I3425">
        <v>2231</v>
      </c>
      <c r="J3425" t="s">
        <v>22</v>
      </c>
      <c r="K3425" t="s">
        <v>17</v>
      </c>
      <c r="L3425">
        <v>8.93</v>
      </c>
    </row>
    <row r="3426" spans="1:12" x14ac:dyDescent="0.3">
      <c r="A3426" t="s">
        <v>7663</v>
      </c>
      <c r="B3426" t="s">
        <v>7664</v>
      </c>
      <c r="C3426" t="s">
        <v>1163</v>
      </c>
      <c r="D3426" t="s">
        <v>137</v>
      </c>
      <c r="E3426" s="1">
        <v>45069.666666666664</v>
      </c>
      <c r="F3426">
        <v>24421888</v>
      </c>
      <c r="G3426">
        <v>311973</v>
      </c>
      <c r="H3426">
        <v>192156</v>
      </c>
      <c r="I3426">
        <v>1047</v>
      </c>
      <c r="J3426" t="s">
        <v>27</v>
      </c>
      <c r="K3426" t="s">
        <v>36</v>
      </c>
      <c r="L3426">
        <v>14.01</v>
      </c>
    </row>
    <row r="3427" spans="1:12" x14ac:dyDescent="0.3">
      <c r="A3427" t="s">
        <v>7665</v>
      </c>
      <c r="B3427" t="s">
        <v>7666</v>
      </c>
      <c r="C3427" t="s">
        <v>2695</v>
      </c>
      <c r="D3427" t="s">
        <v>137</v>
      </c>
      <c r="E3427" s="1">
        <v>45069.708333333336</v>
      </c>
      <c r="F3427">
        <v>49879756</v>
      </c>
      <c r="G3427">
        <v>1324600</v>
      </c>
      <c r="H3427">
        <v>228630</v>
      </c>
      <c r="I3427">
        <v>3397</v>
      </c>
      <c r="J3427" t="s">
        <v>27</v>
      </c>
      <c r="K3427" t="s">
        <v>17</v>
      </c>
      <c r="L3427">
        <v>9.56</v>
      </c>
    </row>
    <row r="3428" spans="1:12" x14ac:dyDescent="0.3">
      <c r="A3428" t="s">
        <v>7667</v>
      </c>
      <c r="B3428" t="s">
        <v>7668</v>
      </c>
      <c r="C3428" t="s">
        <v>1851</v>
      </c>
      <c r="D3428" t="s">
        <v>26</v>
      </c>
      <c r="E3428" s="1">
        <v>45069.75</v>
      </c>
      <c r="F3428">
        <v>5518334</v>
      </c>
      <c r="G3428">
        <v>1934104</v>
      </c>
      <c r="H3428">
        <v>88334</v>
      </c>
      <c r="I3428">
        <v>801</v>
      </c>
      <c r="J3428" t="s">
        <v>22</v>
      </c>
      <c r="K3428" t="s">
        <v>17</v>
      </c>
      <c r="L3428">
        <v>8.5299999999999994</v>
      </c>
    </row>
    <row r="3429" spans="1:12" x14ac:dyDescent="0.3">
      <c r="A3429" t="s">
        <v>7669</v>
      </c>
      <c r="B3429" t="s">
        <v>7670</v>
      </c>
      <c r="C3429" t="s">
        <v>1372</v>
      </c>
      <c r="D3429" t="s">
        <v>51</v>
      </c>
      <c r="E3429" s="1">
        <v>45069.791666666664</v>
      </c>
      <c r="F3429">
        <v>42231195</v>
      </c>
      <c r="G3429">
        <v>1222759</v>
      </c>
      <c r="H3429">
        <v>192728</v>
      </c>
      <c r="I3429">
        <v>2487</v>
      </c>
      <c r="J3429" t="s">
        <v>22</v>
      </c>
      <c r="K3429" t="s">
        <v>36</v>
      </c>
      <c r="L3429">
        <v>5.19</v>
      </c>
    </row>
    <row r="3430" spans="1:12" x14ac:dyDescent="0.3">
      <c r="A3430" t="s">
        <v>7671</v>
      </c>
      <c r="B3430" t="s">
        <v>7672</v>
      </c>
      <c r="C3430" t="s">
        <v>57</v>
      </c>
      <c r="D3430" t="s">
        <v>47</v>
      </c>
      <c r="E3430" s="1">
        <v>45069.833333333336</v>
      </c>
      <c r="F3430">
        <v>39847085</v>
      </c>
      <c r="G3430">
        <v>1906332</v>
      </c>
      <c r="H3430">
        <v>285464</v>
      </c>
      <c r="I3430">
        <v>2938</v>
      </c>
      <c r="J3430" t="s">
        <v>32</v>
      </c>
      <c r="K3430" t="s">
        <v>17</v>
      </c>
      <c r="L3430">
        <v>12.99</v>
      </c>
    </row>
    <row r="3431" spans="1:12" x14ac:dyDescent="0.3">
      <c r="A3431" t="s">
        <v>7673</v>
      </c>
      <c r="B3431" t="s">
        <v>7674</v>
      </c>
      <c r="C3431" t="s">
        <v>118</v>
      </c>
      <c r="D3431" t="s">
        <v>21</v>
      </c>
      <c r="E3431" s="1">
        <v>45069.875</v>
      </c>
      <c r="F3431">
        <v>38976611</v>
      </c>
      <c r="G3431">
        <v>1433464</v>
      </c>
      <c r="H3431">
        <v>208363</v>
      </c>
      <c r="I3431">
        <v>197</v>
      </c>
      <c r="J3431" t="s">
        <v>32</v>
      </c>
      <c r="K3431" t="s">
        <v>36</v>
      </c>
      <c r="L3431">
        <v>5.99</v>
      </c>
    </row>
    <row r="3432" spans="1:12" x14ac:dyDescent="0.3">
      <c r="A3432" t="s">
        <v>7675</v>
      </c>
      <c r="B3432" t="s">
        <v>7676</v>
      </c>
      <c r="C3432" t="s">
        <v>1899</v>
      </c>
      <c r="D3432" t="s">
        <v>51</v>
      </c>
      <c r="E3432" s="1">
        <v>45069.916666666664</v>
      </c>
      <c r="F3432">
        <v>45296446</v>
      </c>
      <c r="G3432">
        <v>707976</v>
      </c>
      <c r="H3432">
        <v>155284</v>
      </c>
      <c r="I3432">
        <v>2084</v>
      </c>
      <c r="J3432" t="s">
        <v>32</v>
      </c>
      <c r="K3432" t="s">
        <v>17</v>
      </c>
      <c r="L3432">
        <v>6.55</v>
      </c>
    </row>
    <row r="3433" spans="1:12" x14ac:dyDescent="0.3">
      <c r="A3433" t="s">
        <v>7677</v>
      </c>
      <c r="B3433" t="s">
        <v>7678</v>
      </c>
      <c r="C3433" t="s">
        <v>403</v>
      </c>
      <c r="D3433" t="s">
        <v>21</v>
      </c>
      <c r="E3433" s="1">
        <v>45069.958333333336</v>
      </c>
      <c r="F3433">
        <v>37891384</v>
      </c>
      <c r="G3433">
        <v>274450</v>
      </c>
      <c r="H3433">
        <v>222689</v>
      </c>
      <c r="I3433">
        <v>2981</v>
      </c>
      <c r="J3433" t="s">
        <v>40</v>
      </c>
      <c r="K3433" t="s">
        <v>36</v>
      </c>
      <c r="L3433">
        <v>10.38</v>
      </c>
    </row>
    <row r="3434" spans="1:12" x14ac:dyDescent="0.3">
      <c r="A3434" t="s">
        <v>7679</v>
      </c>
      <c r="B3434" t="s">
        <v>7680</v>
      </c>
      <c r="C3434" t="s">
        <v>4339</v>
      </c>
      <c r="D3434" t="s">
        <v>137</v>
      </c>
      <c r="E3434" s="1">
        <v>45070</v>
      </c>
      <c r="F3434">
        <v>19564515</v>
      </c>
      <c r="G3434">
        <v>788950</v>
      </c>
      <c r="H3434">
        <v>93428</v>
      </c>
      <c r="I3434">
        <v>2823</v>
      </c>
      <c r="J3434" t="s">
        <v>32</v>
      </c>
      <c r="K3434" t="s">
        <v>17</v>
      </c>
      <c r="L3434">
        <v>9.91</v>
      </c>
    </row>
    <row r="3435" spans="1:12" x14ac:dyDescent="0.3">
      <c r="A3435" t="s">
        <v>7681</v>
      </c>
      <c r="B3435" t="s">
        <v>7682</v>
      </c>
      <c r="C3435" t="s">
        <v>1856</v>
      </c>
      <c r="D3435" t="s">
        <v>21</v>
      </c>
      <c r="E3435" s="1">
        <v>45070.041666666664</v>
      </c>
      <c r="F3435">
        <v>10323163</v>
      </c>
      <c r="G3435">
        <v>401166</v>
      </c>
      <c r="H3435">
        <v>138766</v>
      </c>
      <c r="I3435">
        <v>1898</v>
      </c>
      <c r="J3435" t="s">
        <v>77</v>
      </c>
      <c r="K3435" t="s">
        <v>36</v>
      </c>
      <c r="L3435">
        <v>10.34</v>
      </c>
    </row>
    <row r="3436" spans="1:12" x14ac:dyDescent="0.3">
      <c r="A3436" t="s">
        <v>7683</v>
      </c>
      <c r="B3436" t="s">
        <v>7684</v>
      </c>
      <c r="C3436" t="s">
        <v>521</v>
      </c>
      <c r="D3436" t="s">
        <v>26</v>
      </c>
      <c r="E3436" s="1">
        <v>45070.083333333336</v>
      </c>
      <c r="F3436">
        <v>35091149</v>
      </c>
      <c r="G3436">
        <v>1243883</v>
      </c>
      <c r="H3436">
        <v>67968</v>
      </c>
      <c r="I3436">
        <v>3107</v>
      </c>
      <c r="J3436" t="s">
        <v>16</v>
      </c>
      <c r="K3436" t="s">
        <v>17</v>
      </c>
      <c r="L3436">
        <v>4.43</v>
      </c>
    </row>
    <row r="3437" spans="1:12" x14ac:dyDescent="0.3">
      <c r="A3437" t="s">
        <v>7685</v>
      </c>
      <c r="B3437" t="s">
        <v>7686</v>
      </c>
      <c r="C3437" t="s">
        <v>1862</v>
      </c>
      <c r="D3437" t="s">
        <v>137</v>
      </c>
      <c r="E3437" s="1">
        <v>45070.125</v>
      </c>
      <c r="F3437">
        <v>36173120</v>
      </c>
      <c r="G3437">
        <v>1936881</v>
      </c>
      <c r="H3437">
        <v>223305</v>
      </c>
      <c r="I3437">
        <v>3581</v>
      </c>
      <c r="J3437" t="s">
        <v>27</v>
      </c>
      <c r="K3437" t="s">
        <v>17</v>
      </c>
      <c r="L3437">
        <v>14.63</v>
      </c>
    </row>
    <row r="3438" spans="1:12" x14ac:dyDescent="0.3">
      <c r="A3438" t="s">
        <v>7687</v>
      </c>
      <c r="B3438" t="s">
        <v>7688</v>
      </c>
      <c r="C3438" t="s">
        <v>2429</v>
      </c>
      <c r="D3438" t="s">
        <v>31</v>
      </c>
      <c r="E3438" s="1">
        <v>45070.166666666664</v>
      </c>
      <c r="F3438">
        <v>11614138</v>
      </c>
      <c r="G3438">
        <v>74769</v>
      </c>
      <c r="H3438">
        <v>98962</v>
      </c>
      <c r="I3438">
        <v>1735</v>
      </c>
      <c r="J3438" t="s">
        <v>22</v>
      </c>
      <c r="K3438" t="s">
        <v>17</v>
      </c>
      <c r="L3438">
        <v>4.51</v>
      </c>
    </row>
    <row r="3439" spans="1:12" x14ac:dyDescent="0.3">
      <c r="A3439" t="s">
        <v>7689</v>
      </c>
      <c r="B3439" t="s">
        <v>7690</v>
      </c>
      <c r="C3439" t="s">
        <v>106</v>
      </c>
      <c r="D3439" t="s">
        <v>51</v>
      </c>
      <c r="E3439" s="1">
        <v>45070.208333333336</v>
      </c>
      <c r="F3439">
        <v>27423958</v>
      </c>
      <c r="G3439">
        <v>60250</v>
      </c>
      <c r="H3439">
        <v>56713</v>
      </c>
      <c r="I3439">
        <v>1537</v>
      </c>
      <c r="J3439" t="s">
        <v>27</v>
      </c>
      <c r="K3439" t="s">
        <v>17</v>
      </c>
      <c r="L3439">
        <v>4.9800000000000004</v>
      </c>
    </row>
    <row r="3440" spans="1:12" x14ac:dyDescent="0.3">
      <c r="A3440" t="s">
        <v>7691</v>
      </c>
      <c r="B3440" t="s">
        <v>7692</v>
      </c>
      <c r="C3440" t="s">
        <v>567</v>
      </c>
      <c r="D3440" t="s">
        <v>67</v>
      </c>
      <c r="E3440" s="1">
        <v>45070.25</v>
      </c>
      <c r="F3440">
        <v>46884192</v>
      </c>
      <c r="G3440">
        <v>564560</v>
      </c>
      <c r="H3440">
        <v>200767</v>
      </c>
      <c r="I3440">
        <v>3368</v>
      </c>
      <c r="J3440" t="s">
        <v>40</v>
      </c>
      <c r="K3440" t="s">
        <v>17</v>
      </c>
      <c r="L3440">
        <v>1.0900000000000001</v>
      </c>
    </row>
    <row r="3441" spans="1:12" x14ac:dyDescent="0.3">
      <c r="A3441" t="s">
        <v>7693</v>
      </c>
      <c r="B3441" t="s">
        <v>7694</v>
      </c>
      <c r="C3441" t="s">
        <v>1394</v>
      </c>
      <c r="D3441" t="s">
        <v>31</v>
      </c>
      <c r="E3441" s="1">
        <v>45070.291666666664</v>
      </c>
      <c r="F3441">
        <v>12815909</v>
      </c>
      <c r="G3441">
        <v>789891</v>
      </c>
      <c r="H3441">
        <v>44022</v>
      </c>
      <c r="I3441">
        <v>895</v>
      </c>
      <c r="J3441" t="s">
        <v>22</v>
      </c>
      <c r="K3441" t="s">
        <v>17</v>
      </c>
      <c r="L3441">
        <v>5.97</v>
      </c>
    </row>
    <row r="3442" spans="1:12" x14ac:dyDescent="0.3">
      <c r="A3442" t="s">
        <v>7695</v>
      </c>
      <c r="B3442" t="s">
        <v>7696</v>
      </c>
      <c r="C3442" t="s">
        <v>702</v>
      </c>
      <c r="D3442" t="s">
        <v>31</v>
      </c>
      <c r="E3442" s="1">
        <v>45070.333333333336</v>
      </c>
      <c r="F3442">
        <v>27440287</v>
      </c>
      <c r="G3442">
        <v>1029634</v>
      </c>
      <c r="H3442">
        <v>210120</v>
      </c>
      <c r="I3442">
        <v>1792</v>
      </c>
      <c r="J3442" t="s">
        <v>40</v>
      </c>
      <c r="K3442" t="s">
        <v>17</v>
      </c>
      <c r="L3442">
        <v>7.14</v>
      </c>
    </row>
    <row r="3443" spans="1:12" x14ac:dyDescent="0.3">
      <c r="A3443" t="s">
        <v>7697</v>
      </c>
      <c r="B3443" t="s">
        <v>7698</v>
      </c>
      <c r="C3443" t="s">
        <v>3020</v>
      </c>
      <c r="D3443" t="s">
        <v>21</v>
      </c>
      <c r="E3443" s="1">
        <v>45070.375</v>
      </c>
      <c r="F3443">
        <v>5644908</v>
      </c>
      <c r="G3443">
        <v>1089807</v>
      </c>
      <c r="H3443">
        <v>278292</v>
      </c>
      <c r="I3443">
        <v>1811</v>
      </c>
      <c r="J3443" t="s">
        <v>27</v>
      </c>
      <c r="K3443" t="s">
        <v>36</v>
      </c>
      <c r="L3443">
        <v>4.3</v>
      </c>
    </row>
    <row r="3444" spans="1:12" x14ac:dyDescent="0.3">
      <c r="A3444" t="s">
        <v>7699</v>
      </c>
      <c r="B3444" t="s">
        <v>7700</v>
      </c>
      <c r="C3444" t="s">
        <v>2530</v>
      </c>
      <c r="D3444" t="s">
        <v>31</v>
      </c>
      <c r="E3444" s="1">
        <v>45070.416666666664</v>
      </c>
      <c r="F3444">
        <v>22574013</v>
      </c>
      <c r="G3444">
        <v>135610</v>
      </c>
      <c r="H3444">
        <v>209853</v>
      </c>
      <c r="I3444">
        <v>364</v>
      </c>
      <c r="J3444" t="s">
        <v>22</v>
      </c>
      <c r="K3444" t="s">
        <v>17</v>
      </c>
      <c r="L3444">
        <v>14.16</v>
      </c>
    </row>
    <row r="3445" spans="1:12" x14ac:dyDescent="0.3">
      <c r="A3445" t="s">
        <v>7701</v>
      </c>
      <c r="B3445" t="s">
        <v>7702</v>
      </c>
      <c r="C3445" t="s">
        <v>6396</v>
      </c>
      <c r="D3445" t="s">
        <v>51</v>
      </c>
      <c r="E3445" s="1">
        <v>45070.458333333336</v>
      </c>
      <c r="F3445">
        <v>38513037</v>
      </c>
      <c r="G3445">
        <v>1779912</v>
      </c>
      <c r="H3445">
        <v>76601</v>
      </c>
      <c r="I3445">
        <v>979</v>
      </c>
      <c r="J3445" t="s">
        <v>22</v>
      </c>
      <c r="K3445" t="s">
        <v>36</v>
      </c>
      <c r="L3445">
        <v>11.51</v>
      </c>
    </row>
    <row r="3446" spans="1:12" x14ac:dyDescent="0.3">
      <c r="A3446" t="s">
        <v>7703</v>
      </c>
      <c r="B3446" t="s">
        <v>7704</v>
      </c>
      <c r="C3446" t="s">
        <v>906</v>
      </c>
      <c r="D3446" t="s">
        <v>26</v>
      </c>
      <c r="E3446" s="1">
        <v>45070.5</v>
      </c>
      <c r="F3446">
        <v>20958697</v>
      </c>
      <c r="G3446">
        <v>1626017</v>
      </c>
      <c r="H3446">
        <v>41271</v>
      </c>
      <c r="I3446">
        <v>1814</v>
      </c>
      <c r="J3446" t="s">
        <v>22</v>
      </c>
      <c r="K3446" t="s">
        <v>17</v>
      </c>
      <c r="L3446">
        <v>2</v>
      </c>
    </row>
    <row r="3447" spans="1:12" x14ac:dyDescent="0.3">
      <c r="A3447" t="s">
        <v>7705</v>
      </c>
      <c r="B3447" t="s">
        <v>7706</v>
      </c>
      <c r="C3447" t="s">
        <v>2770</v>
      </c>
      <c r="D3447" t="s">
        <v>21</v>
      </c>
      <c r="E3447" s="1">
        <v>45070.541666666664</v>
      </c>
      <c r="F3447">
        <v>38967784</v>
      </c>
      <c r="G3447">
        <v>486759</v>
      </c>
      <c r="H3447">
        <v>234611</v>
      </c>
      <c r="I3447">
        <v>366</v>
      </c>
      <c r="J3447" t="s">
        <v>32</v>
      </c>
      <c r="K3447" t="s">
        <v>17</v>
      </c>
      <c r="L3447">
        <v>13.69</v>
      </c>
    </row>
    <row r="3448" spans="1:12" x14ac:dyDescent="0.3">
      <c r="A3448" t="s">
        <v>7707</v>
      </c>
      <c r="B3448" t="s">
        <v>7708</v>
      </c>
      <c r="C3448" t="s">
        <v>1335</v>
      </c>
      <c r="D3448" t="s">
        <v>67</v>
      </c>
      <c r="E3448" s="1">
        <v>45070.583333333336</v>
      </c>
      <c r="F3448">
        <v>27105269</v>
      </c>
      <c r="G3448">
        <v>968562</v>
      </c>
      <c r="H3448">
        <v>40182</v>
      </c>
      <c r="I3448">
        <v>290</v>
      </c>
      <c r="J3448" t="s">
        <v>22</v>
      </c>
      <c r="K3448" t="s">
        <v>17</v>
      </c>
      <c r="L3448">
        <v>8.49</v>
      </c>
    </row>
    <row r="3449" spans="1:12" x14ac:dyDescent="0.3">
      <c r="A3449" t="s">
        <v>7709</v>
      </c>
      <c r="B3449" t="s">
        <v>7710</v>
      </c>
      <c r="C3449" t="s">
        <v>5107</v>
      </c>
      <c r="D3449" t="s">
        <v>21</v>
      </c>
      <c r="E3449" s="1">
        <v>45070.625</v>
      </c>
      <c r="F3449">
        <v>43019524</v>
      </c>
      <c r="G3449">
        <v>1326468</v>
      </c>
      <c r="H3449">
        <v>211771</v>
      </c>
      <c r="I3449">
        <v>933</v>
      </c>
      <c r="J3449" t="s">
        <v>27</v>
      </c>
      <c r="K3449" t="s">
        <v>17</v>
      </c>
      <c r="L3449">
        <v>3.5</v>
      </c>
    </row>
    <row r="3450" spans="1:12" x14ac:dyDescent="0.3">
      <c r="A3450" t="s">
        <v>7711</v>
      </c>
      <c r="B3450" t="s">
        <v>7712</v>
      </c>
      <c r="C3450" t="s">
        <v>2447</v>
      </c>
      <c r="D3450" t="s">
        <v>51</v>
      </c>
      <c r="E3450" s="1">
        <v>45070.666666666664</v>
      </c>
      <c r="F3450">
        <v>33369301</v>
      </c>
      <c r="G3450">
        <v>1192668</v>
      </c>
      <c r="H3450">
        <v>120202</v>
      </c>
      <c r="I3450">
        <v>335</v>
      </c>
      <c r="J3450" t="s">
        <v>16</v>
      </c>
      <c r="K3450" t="s">
        <v>17</v>
      </c>
      <c r="L3450">
        <v>11.14</v>
      </c>
    </row>
    <row r="3451" spans="1:12" x14ac:dyDescent="0.3">
      <c r="A3451" t="s">
        <v>7713</v>
      </c>
      <c r="B3451" t="s">
        <v>7714</v>
      </c>
      <c r="C3451" t="s">
        <v>2259</v>
      </c>
      <c r="D3451" t="s">
        <v>31</v>
      </c>
      <c r="E3451" s="1">
        <v>45070.708333333336</v>
      </c>
      <c r="F3451">
        <v>26077911</v>
      </c>
      <c r="G3451">
        <v>270841</v>
      </c>
      <c r="H3451">
        <v>199446</v>
      </c>
      <c r="I3451">
        <v>1641</v>
      </c>
      <c r="J3451" t="s">
        <v>27</v>
      </c>
      <c r="K3451" t="s">
        <v>17</v>
      </c>
      <c r="L3451">
        <v>14.48</v>
      </c>
    </row>
    <row r="3452" spans="1:12" x14ac:dyDescent="0.3">
      <c r="A3452" t="s">
        <v>7715</v>
      </c>
      <c r="B3452" t="s">
        <v>7716</v>
      </c>
      <c r="C3452" t="s">
        <v>762</v>
      </c>
      <c r="D3452" t="s">
        <v>21</v>
      </c>
      <c r="E3452" s="1">
        <v>45070.75</v>
      </c>
      <c r="F3452">
        <v>8510286</v>
      </c>
      <c r="G3452">
        <v>1860179</v>
      </c>
      <c r="H3452">
        <v>127101</v>
      </c>
      <c r="I3452">
        <v>3165</v>
      </c>
      <c r="J3452" t="s">
        <v>22</v>
      </c>
      <c r="K3452" t="s">
        <v>17</v>
      </c>
      <c r="L3452">
        <v>13.92</v>
      </c>
    </row>
    <row r="3453" spans="1:12" x14ac:dyDescent="0.3">
      <c r="A3453" t="s">
        <v>7717</v>
      </c>
      <c r="B3453" t="s">
        <v>7718</v>
      </c>
      <c r="C3453" t="s">
        <v>821</v>
      </c>
      <c r="D3453" t="s">
        <v>15</v>
      </c>
      <c r="E3453" s="1">
        <v>45070.791666666664</v>
      </c>
      <c r="F3453">
        <v>29198877</v>
      </c>
      <c r="G3453">
        <v>175344</v>
      </c>
      <c r="H3453">
        <v>95566</v>
      </c>
      <c r="I3453">
        <v>2781</v>
      </c>
      <c r="J3453" t="s">
        <v>27</v>
      </c>
      <c r="K3453" t="s">
        <v>36</v>
      </c>
      <c r="L3453">
        <v>6.8</v>
      </c>
    </row>
    <row r="3454" spans="1:12" x14ac:dyDescent="0.3">
      <c r="A3454" t="s">
        <v>7719</v>
      </c>
      <c r="B3454" t="s">
        <v>7720</v>
      </c>
      <c r="C3454" t="s">
        <v>515</v>
      </c>
      <c r="D3454" t="s">
        <v>26</v>
      </c>
      <c r="E3454" s="1">
        <v>45070.833333333336</v>
      </c>
      <c r="F3454">
        <v>46465504</v>
      </c>
      <c r="G3454">
        <v>397693</v>
      </c>
      <c r="H3454">
        <v>199031</v>
      </c>
      <c r="I3454">
        <v>1224</v>
      </c>
      <c r="J3454" t="s">
        <v>22</v>
      </c>
      <c r="K3454" t="s">
        <v>36</v>
      </c>
      <c r="L3454">
        <v>1.81</v>
      </c>
    </row>
    <row r="3455" spans="1:12" x14ac:dyDescent="0.3">
      <c r="A3455" t="s">
        <v>7721</v>
      </c>
      <c r="B3455" t="s">
        <v>7722</v>
      </c>
      <c r="C3455" t="s">
        <v>1050</v>
      </c>
      <c r="D3455" t="s">
        <v>15</v>
      </c>
      <c r="E3455" s="1">
        <v>45070.875</v>
      </c>
      <c r="F3455">
        <v>46022262</v>
      </c>
      <c r="G3455">
        <v>1796406</v>
      </c>
      <c r="H3455">
        <v>60798</v>
      </c>
      <c r="I3455">
        <v>2068</v>
      </c>
      <c r="J3455" t="s">
        <v>16</v>
      </c>
      <c r="K3455" t="s">
        <v>17</v>
      </c>
      <c r="L3455">
        <v>4.72</v>
      </c>
    </row>
    <row r="3456" spans="1:12" x14ac:dyDescent="0.3">
      <c r="A3456" t="s">
        <v>7723</v>
      </c>
      <c r="B3456" t="s">
        <v>7724</v>
      </c>
      <c r="C3456" t="s">
        <v>2447</v>
      </c>
      <c r="D3456" t="s">
        <v>21</v>
      </c>
      <c r="E3456" s="1">
        <v>45070.916666666664</v>
      </c>
      <c r="F3456">
        <v>28617518</v>
      </c>
      <c r="G3456">
        <v>160723</v>
      </c>
      <c r="H3456">
        <v>246742</v>
      </c>
      <c r="I3456">
        <v>2675</v>
      </c>
      <c r="J3456" t="s">
        <v>16</v>
      </c>
      <c r="K3456" t="s">
        <v>17</v>
      </c>
      <c r="L3456">
        <v>12.02</v>
      </c>
    </row>
    <row r="3457" spans="1:12" x14ac:dyDescent="0.3">
      <c r="A3457" t="s">
        <v>7725</v>
      </c>
      <c r="B3457" t="s">
        <v>7726</v>
      </c>
      <c r="C3457" t="s">
        <v>1458</v>
      </c>
      <c r="D3457" t="s">
        <v>26</v>
      </c>
      <c r="E3457" s="1">
        <v>45070.958333333336</v>
      </c>
      <c r="F3457">
        <v>46353269</v>
      </c>
      <c r="G3457">
        <v>1457774</v>
      </c>
      <c r="H3457">
        <v>47737</v>
      </c>
      <c r="I3457">
        <v>3208</v>
      </c>
      <c r="J3457" t="s">
        <v>16</v>
      </c>
      <c r="K3457" t="s">
        <v>17</v>
      </c>
      <c r="L3457">
        <v>5.52</v>
      </c>
    </row>
    <row r="3458" spans="1:12" x14ac:dyDescent="0.3">
      <c r="A3458" t="s">
        <v>7727</v>
      </c>
      <c r="B3458" t="s">
        <v>7728</v>
      </c>
      <c r="C3458" t="s">
        <v>262</v>
      </c>
      <c r="D3458" t="s">
        <v>15</v>
      </c>
      <c r="E3458" s="1">
        <v>45071</v>
      </c>
      <c r="F3458">
        <v>7111656</v>
      </c>
      <c r="G3458">
        <v>1387658</v>
      </c>
      <c r="H3458">
        <v>265934</v>
      </c>
      <c r="I3458">
        <v>1283</v>
      </c>
      <c r="J3458" t="s">
        <v>16</v>
      </c>
      <c r="K3458" t="s">
        <v>17</v>
      </c>
      <c r="L3458">
        <v>8.23</v>
      </c>
    </row>
    <row r="3459" spans="1:12" x14ac:dyDescent="0.3">
      <c r="A3459" t="s">
        <v>7729</v>
      </c>
      <c r="B3459" t="s">
        <v>7730</v>
      </c>
      <c r="C3459" t="s">
        <v>768</v>
      </c>
      <c r="D3459" t="s">
        <v>15</v>
      </c>
      <c r="E3459" s="1">
        <v>45071.041666666664</v>
      </c>
      <c r="F3459">
        <v>29104738</v>
      </c>
      <c r="G3459">
        <v>1389876</v>
      </c>
      <c r="H3459">
        <v>240506</v>
      </c>
      <c r="I3459">
        <v>3338</v>
      </c>
      <c r="J3459" t="s">
        <v>27</v>
      </c>
      <c r="K3459" t="s">
        <v>17</v>
      </c>
      <c r="L3459">
        <v>5</v>
      </c>
    </row>
    <row r="3460" spans="1:12" x14ac:dyDescent="0.3">
      <c r="A3460" t="s">
        <v>7731</v>
      </c>
      <c r="B3460" t="s">
        <v>7732</v>
      </c>
      <c r="C3460" t="s">
        <v>7733</v>
      </c>
      <c r="D3460" t="s">
        <v>26</v>
      </c>
      <c r="E3460" s="1">
        <v>45071.083333333336</v>
      </c>
      <c r="F3460">
        <v>48131479</v>
      </c>
      <c r="G3460">
        <v>1005945</v>
      </c>
      <c r="H3460">
        <v>51503</v>
      </c>
      <c r="I3460">
        <v>2964</v>
      </c>
      <c r="J3460" t="s">
        <v>16</v>
      </c>
      <c r="K3460" t="s">
        <v>17</v>
      </c>
      <c r="L3460">
        <v>5.86</v>
      </c>
    </row>
    <row r="3461" spans="1:12" x14ac:dyDescent="0.3">
      <c r="A3461" t="s">
        <v>7734</v>
      </c>
      <c r="B3461" t="s">
        <v>7735</v>
      </c>
      <c r="C3461" t="s">
        <v>1696</v>
      </c>
      <c r="D3461" t="s">
        <v>47</v>
      </c>
      <c r="E3461" s="1">
        <v>45071.125</v>
      </c>
      <c r="F3461">
        <v>26416636</v>
      </c>
      <c r="G3461">
        <v>725488</v>
      </c>
      <c r="H3461">
        <v>20423</v>
      </c>
      <c r="I3461">
        <v>731</v>
      </c>
      <c r="J3461" t="s">
        <v>16</v>
      </c>
      <c r="K3461" t="s">
        <v>17</v>
      </c>
      <c r="L3461">
        <v>4.71</v>
      </c>
    </row>
    <row r="3462" spans="1:12" x14ac:dyDescent="0.3">
      <c r="A3462" t="s">
        <v>7736</v>
      </c>
      <c r="B3462" t="s">
        <v>7737</v>
      </c>
      <c r="C3462" t="s">
        <v>83</v>
      </c>
      <c r="D3462" t="s">
        <v>15</v>
      </c>
      <c r="E3462" s="1">
        <v>45071.166666666664</v>
      </c>
      <c r="F3462">
        <v>17210907</v>
      </c>
      <c r="G3462">
        <v>464575</v>
      </c>
      <c r="H3462">
        <v>77579</v>
      </c>
      <c r="I3462">
        <v>2926</v>
      </c>
      <c r="J3462" t="s">
        <v>27</v>
      </c>
      <c r="K3462" t="s">
        <v>17</v>
      </c>
      <c r="L3462">
        <v>12.63</v>
      </c>
    </row>
    <row r="3463" spans="1:12" x14ac:dyDescent="0.3">
      <c r="A3463" t="s">
        <v>7738</v>
      </c>
      <c r="B3463" t="s">
        <v>7739</v>
      </c>
      <c r="C3463" t="s">
        <v>3127</v>
      </c>
      <c r="D3463" t="s">
        <v>67</v>
      </c>
      <c r="E3463" s="1">
        <v>45071.208333333336</v>
      </c>
      <c r="F3463">
        <v>37175887</v>
      </c>
      <c r="G3463">
        <v>1657353</v>
      </c>
      <c r="H3463">
        <v>44421</v>
      </c>
      <c r="I3463">
        <v>1640</v>
      </c>
      <c r="J3463" t="s">
        <v>77</v>
      </c>
      <c r="K3463" t="s">
        <v>17</v>
      </c>
      <c r="L3463">
        <v>2.2400000000000002</v>
      </c>
    </row>
    <row r="3464" spans="1:12" x14ac:dyDescent="0.3">
      <c r="A3464" t="s">
        <v>7740</v>
      </c>
      <c r="B3464" t="s">
        <v>7741</v>
      </c>
      <c r="C3464" t="s">
        <v>3124</v>
      </c>
      <c r="D3464" t="s">
        <v>47</v>
      </c>
      <c r="E3464" s="1">
        <v>45071.25</v>
      </c>
      <c r="F3464">
        <v>5725690</v>
      </c>
      <c r="G3464">
        <v>1918973</v>
      </c>
      <c r="H3464">
        <v>193415</v>
      </c>
      <c r="I3464">
        <v>527</v>
      </c>
      <c r="J3464" t="s">
        <v>40</v>
      </c>
      <c r="K3464" t="s">
        <v>17</v>
      </c>
      <c r="L3464">
        <v>9.06</v>
      </c>
    </row>
    <row r="3465" spans="1:12" x14ac:dyDescent="0.3">
      <c r="A3465" t="s">
        <v>7742</v>
      </c>
      <c r="B3465" t="s">
        <v>7743</v>
      </c>
      <c r="C3465" t="s">
        <v>7270</v>
      </c>
      <c r="D3465" t="s">
        <v>47</v>
      </c>
      <c r="E3465" s="1">
        <v>45071.291666666664</v>
      </c>
      <c r="F3465">
        <v>49801020</v>
      </c>
      <c r="G3465">
        <v>1783478</v>
      </c>
      <c r="H3465">
        <v>85452</v>
      </c>
      <c r="I3465">
        <v>2701</v>
      </c>
      <c r="J3465" t="s">
        <v>40</v>
      </c>
      <c r="K3465" t="s">
        <v>17</v>
      </c>
      <c r="L3465">
        <v>3.65</v>
      </c>
    </row>
    <row r="3466" spans="1:12" x14ac:dyDescent="0.3">
      <c r="A3466" t="s">
        <v>7744</v>
      </c>
      <c r="B3466" t="s">
        <v>7745</v>
      </c>
      <c r="C3466" t="s">
        <v>3461</v>
      </c>
      <c r="D3466" t="s">
        <v>137</v>
      </c>
      <c r="E3466" s="1">
        <v>45071.333333333336</v>
      </c>
      <c r="F3466">
        <v>46142646</v>
      </c>
      <c r="G3466">
        <v>825454</v>
      </c>
      <c r="H3466">
        <v>15046</v>
      </c>
      <c r="I3466">
        <v>2038</v>
      </c>
      <c r="J3466" t="s">
        <v>16</v>
      </c>
      <c r="K3466" t="s">
        <v>36</v>
      </c>
      <c r="L3466">
        <v>10.38</v>
      </c>
    </row>
    <row r="3467" spans="1:12" x14ac:dyDescent="0.3">
      <c r="A3467" t="s">
        <v>7746</v>
      </c>
      <c r="B3467" t="s">
        <v>7747</v>
      </c>
      <c r="C3467" t="s">
        <v>687</v>
      </c>
      <c r="D3467" t="s">
        <v>51</v>
      </c>
      <c r="E3467" s="1">
        <v>45071.375</v>
      </c>
      <c r="F3467">
        <v>49961591</v>
      </c>
      <c r="G3467">
        <v>824629</v>
      </c>
      <c r="H3467">
        <v>167272</v>
      </c>
      <c r="I3467">
        <v>1151</v>
      </c>
      <c r="J3467" t="s">
        <v>32</v>
      </c>
      <c r="K3467" t="s">
        <v>17</v>
      </c>
      <c r="L3467">
        <v>13.15</v>
      </c>
    </row>
    <row r="3468" spans="1:12" x14ac:dyDescent="0.3">
      <c r="A3468" t="s">
        <v>7748</v>
      </c>
      <c r="B3468" t="s">
        <v>7749</v>
      </c>
      <c r="C3468" t="s">
        <v>501</v>
      </c>
      <c r="D3468" t="s">
        <v>137</v>
      </c>
      <c r="E3468" s="1">
        <v>45071.416666666664</v>
      </c>
      <c r="F3468">
        <v>35441223</v>
      </c>
      <c r="G3468">
        <v>480926</v>
      </c>
      <c r="H3468">
        <v>254319</v>
      </c>
      <c r="I3468">
        <v>2676</v>
      </c>
      <c r="J3468" t="s">
        <v>40</v>
      </c>
      <c r="K3468" t="s">
        <v>17</v>
      </c>
      <c r="L3468">
        <v>5.92</v>
      </c>
    </row>
    <row r="3469" spans="1:12" x14ac:dyDescent="0.3">
      <c r="A3469" t="s">
        <v>7750</v>
      </c>
      <c r="B3469" t="s">
        <v>7751</v>
      </c>
      <c r="C3469" t="s">
        <v>1254</v>
      </c>
      <c r="D3469" t="s">
        <v>51</v>
      </c>
      <c r="E3469" s="1">
        <v>45071.458333333336</v>
      </c>
      <c r="F3469">
        <v>3525905</v>
      </c>
      <c r="G3469">
        <v>957737</v>
      </c>
      <c r="H3469">
        <v>154363</v>
      </c>
      <c r="I3469">
        <v>1480</v>
      </c>
      <c r="J3469" t="s">
        <v>77</v>
      </c>
      <c r="K3469" t="s">
        <v>36</v>
      </c>
      <c r="L3469">
        <v>13.01</v>
      </c>
    </row>
    <row r="3470" spans="1:12" x14ac:dyDescent="0.3">
      <c r="A3470" t="s">
        <v>7752</v>
      </c>
      <c r="B3470" t="s">
        <v>7753</v>
      </c>
      <c r="C3470" t="s">
        <v>2796</v>
      </c>
      <c r="D3470" t="s">
        <v>15</v>
      </c>
      <c r="E3470" s="1">
        <v>45071.5</v>
      </c>
      <c r="F3470">
        <v>2591732</v>
      </c>
      <c r="G3470">
        <v>1919515</v>
      </c>
      <c r="H3470">
        <v>192398</v>
      </c>
      <c r="I3470">
        <v>1973</v>
      </c>
      <c r="J3470" t="s">
        <v>77</v>
      </c>
      <c r="K3470" t="s">
        <v>17</v>
      </c>
      <c r="L3470">
        <v>12.77</v>
      </c>
    </row>
    <row r="3471" spans="1:12" x14ac:dyDescent="0.3">
      <c r="A3471" t="s">
        <v>7754</v>
      </c>
      <c r="B3471" t="s">
        <v>7755</v>
      </c>
      <c r="C3471" t="s">
        <v>4291</v>
      </c>
      <c r="D3471" t="s">
        <v>21</v>
      </c>
      <c r="E3471" s="1">
        <v>45071.541666666664</v>
      </c>
      <c r="F3471">
        <v>14695196</v>
      </c>
      <c r="G3471">
        <v>1078066</v>
      </c>
      <c r="H3471">
        <v>253407</v>
      </c>
      <c r="I3471">
        <v>2388</v>
      </c>
      <c r="J3471" t="s">
        <v>40</v>
      </c>
      <c r="K3471" t="s">
        <v>36</v>
      </c>
      <c r="L3471">
        <v>5.56</v>
      </c>
    </row>
    <row r="3472" spans="1:12" x14ac:dyDescent="0.3">
      <c r="A3472" t="s">
        <v>7756</v>
      </c>
      <c r="B3472" t="s">
        <v>7757</v>
      </c>
      <c r="C3472" t="s">
        <v>2316</v>
      </c>
      <c r="D3472" t="s">
        <v>15</v>
      </c>
      <c r="E3472" s="1">
        <v>45071.583333333336</v>
      </c>
      <c r="F3472">
        <v>49133529</v>
      </c>
      <c r="G3472">
        <v>1226827</v>
      </c>
      <c r="H3472">
        <v>131272</v>
      </c>
      <c r="I3472">
        <v>2220</v>
      </c>
      <c r="J3472" t="s">
        <v>77</v>
      </c>
      <c r="K3472" t="s">
        <v>36</v>
      </c>
      <c r="L3472">
        <v>1.49</v>
      </c>
    </row>
    <row r="3473" spans="1:12" x14ac:dyDescent="0.3">
      <c r="A3473" t="s">
        <v>7758</v>
      </c>
      <c r="B3473" t="s">
        <v>7759</v>
      </c>
      <c r="C3473" t="s">
        <v>7760</v>
      </c>
      <c r="D3473" t="s">
        <v>47</v>
      </c>
      <c r="E3473" s="1">
        <v>45071.625</v>
      </c>
      <c r="F3473">
        <v>7368132</v>
      </c>
      <c r="G3473">
        <v>1690161</v>
      </c>
      <c r="H3473">
        <v>62016</v>
      </c>
      <c r="I3473">
        <v>2866</v>
      </c>
      <c r="J3473" t="s">
        <v>27</v>
      </c>
      <c r="K3473" t="s">
        <v>17</v>
      </c>
      <c r="L3473">
        <v>11.45</v>
      </c>
    </row>
    <row r="3474" spans="1:12" x14ac:dyDescent="0.3">
      <c r="A3474" t="s">
        <v>7761</v>
      </c>
      <c r="B3474" t="s">
        <v>7762</v>
      </c>
      <c r="C3474" t="s">
        <v>1610</v>
      </c>
      <c r="D3474" t="s">
        <v>51</v>
      </c>
      <c r="E3474" s="1">
        <v>45071.666666666664</v>
      </c>
      <c r="F3474">
        <v>12996555</v>
      </c>
      <c r="G3474">
        <v>300633</v>
      </c>
      <c r="H3474">
        <v>81959</v>
      </c>
      <c r="I3474">
        <v>1869</v>
      </c>
      <c r="J3474" t="s">
        <v>77</v>
      </c>
      <c r="K3474" t="s">
        <v>36</v>
      </c>
      <c r="L3474">
        <v>13.95</v>
      </c>
    </row>
    <row r="3475" spans="1:12" x14ac:dyDescent="0.3">
      <c r="A3475" t="s">
        <v>7763</v>
      </c>
      <c r="B3475" t="s">
        <v>7764</v>
      </c>
      <c r="C3475" t="s">
        <v>1707</v>
      </c>
      <c r="D3475" t="s">
        <v>137</v>
      </c>
      <c r="E3475" s="1">
        <v>45071.708333333336</v>
      </c>
      <c r="F3475">
        <v>23203179</v>
      </c>
      <c r="G3475">
        <v>68088</v>
      </c>
      <c r="H3475">
        <v>58507</v>
      </c>
      <c r="I3475">
        <v>2979</v>
      </c>
      <c r="J3475" t="s">
        <v>32</v>
      </c>
      <c r="K3475" t="s">
        <v>36</v>
      </c>
      <c r="L3475">
        <v>7.37</v>
      </c>
    </row>
    <row r="3476" spans="1:12" x14ac:dyDescent="0.3">
      <c r="A3476" t="s">
        <v>7765</v>
      </c>
      <c r="B3476" t="s">
        <v>7766</v>
      </c>
      <c r="C3476" t="s">
        <v>217</v>
      </c>
      <c r="D3476" t="s">
        <v>137</v>
      </c>
      <c r="E3476" s="1">
        <v>45071.75</v>
      </c>
      <c r="F3476">
        <v>38605041</v>
      </c>
      <c r="G3476">
        <v>547202</v>
      </c>
      <c r="H3476">
        <v>120931</v>
      </c>
      <c r="I3476">
        <v>1258</v>
      </c>
      <c r="J3476" t="s">
        <v>22</v>
      </c>
      <c r="K3476" t="s">
        <v>17</v>
      </c>
      <c r="L3476">
        <v>9.91</v>
      </c>
    </row>
    <row r="3477" spans="1:12" x14ac:dyDescent="0.3">
      <c r="A3477" t="s">
        <v>7767</v>
      </c>
      <c r="B3477" t="s">
        <v>7768</v>
      </c>
      <c r="C3477" t="s">
        <v>70</v>
      </c>
      <c r="D3477" t="s">
        <v>67</v>
      </c>
      <c r="E3477" s="1">
        <v>45071.791666666664</v>
      </c>
      <c r="F3477">
        <v>12229496</v>
      </c>
      <c r="G3477">
        <v>1252889</v>
      </c>
      <c r="H3477">
        <v>212473</v>
      </c>
      <c r="I3477">
        <v>1441</v>
      </c>
      <c r="J3477" t="s">
        <v>22</v>
      </c>
      <c r="K3477" t="s">
        <v>36</v>
      </c>
      <c r="L3477">
        <v>13.47</v>
      </c>
    </row>
    <row r="3478" spans="1:12" x14ac:dyDescent="0.3">
      <c r="A3478" t="s">
        <v>7769</v>
      </c>
      <c r="B3478" t="s">
        <v>7770</v>
      </c>
      <c r="C3478" t="s">
        <v>317</v>
      </c>
      <c r="D3478" t="s">
        <v>137</v>
      </c>
      <c r="E3478" s="1">
        <v>45071.833333333336</v>
      </c>
      <c r="F3478">
        <v>34780976</v>
      </c>
      <c r="G3478">
        <v>513685</v>
      </c>
      <c r="H3478">
        <v>92844</v>
      </c>
      <c r="I3478">
        <v>1932</v>
      </c>
      <c r="J3478" t="s">
        <v>32</v>
      </c>
      <c r="K3478" t="s">
        <v>17</v>
      </c>
      <c r="L3478">
        <v>13.31</v>
      </c>
    </row>
    <row r="3479" spans="1:12" x14ac:dyDescent="0.3">
      <c r="A3479" t="s">
        <v>7771</v>
      </c>
      <c r="B3479" t="s">
        <v>7772</v>
      </c>
      <c r="C3479" t="s">
        <v>1041</v>
      </c>
      <c r="D3479" t="s">
        <v>26</v>
      </c>
      <c r="E3479" s="1">
        <v>45071.875</v>
      </c>
      <c r="F3479">
        <v>27362483</v>
      </c>
      <c r="G3479">
        <v>1611303</v>
      </c>
      <c r="H3479">
        <v>147731</v>
      </c>
      <c r="I3479">
        <v>1229</v>
      </c>
      <c r="J3479" t="s">
        <v>40</v>
      </c>
      <c r="K3479" t="s">
        <v>17</v>
      </c>
      <c r="L3479">
        <v>14.56</v>
      </c>
    </row>
    <row r="3480" spans="1:12" x14ac:dyDescent="0.3">
      <c r="A3480" t="s">
        <v>7773</v>
      </c>
      <c r="B3480" t="s">
        <v>7774</v>
      </c>
      <c r="C3480" t="s">
        <v>583</v>
      </c>
      <c r="D3480" t="s">
        <v>67</v>
      </c>
      <c r="E3480" s="1">
        <v>45071.916666666664</v>
      </c>
      <c r="F3480">
        <v>14746476</v>
      </c>
      <c r="G3480">
        <v>1466226</v>
      </c>
      <c r="H3480">
        <v>82631</v>
      </c>
      <c r="I3480">
        <v>1199</v>
      </c>
      <c r="J3480" t="s">
        <v>32</v>
      </c>
      <c r="K3480" t="s">
        <v>17</v>
      </c>
      <c r="L3480">
        <v>14.7</v>
      </c>
    </row>
    <row r="3481" spans="1:12" x14ac:dyDescent="0.3">
      <c r="A3481" t="s">
        <v>7775</v>
      </c>
      <c r="B3481" t="s">
        <v>7776</v>
      </c>
      <c r="C3481" t="s">
        <v>1777</v>
      </c>
      <c r="D3481" t="s">
        <v>21</v>
      </c>
      <c r="E3481" s="1">
        <v>45071.958333333336</v>
      </c>
      <c r="F3481">
        <v>30894225</v>
      </c>
      <c r="G3481">
        <v>1336618</v>
      </c>
      <c r="H3481">
        <v>285224</v>
      </c>
      <c r="I3481">
        <v>2617</v>
      </c>
      <c r="J3481" t="s">
        <v>16</v>
      </c>
      <c r="K3481" t="s">
        <v>17</v>
      </c>
      <c r="L3481">
        <v>3.63</v>
      </c>
    </row>
    <row r="3482" spans="1:12" x14ac:dyDescent="0.3">
      <c r="A3482" t="s">
        <v>7777</v>
      </c>
      <c r="B3482" t="s">
        <v>7778</v>
      </c>
      <c r="C3482" t="s">
        <v>1266</v>
      </c>
      <c r="D3482" t="s">
        <v>67</v>
      </c>
      <c r="E3482" s="1">
        <v>45072</v>
      </c>
      <c r="F3482">
        <v>34758183</v>
      </c>
      <c r="G3482">
        <v>203083</v>
      </c>
      <c r="H3482">
        <v>153606</v>
      </c>
      <c r="I3482">
        <v>1838</v>
      </c>
      <c r="J3482" t="s">
        <v>22</v>
      </c>
      <c r="K3482" t="s">
        <v>36</v>
      </c>
      <c r="L3482">
        <v>10.4</v>
      </c>
    </row>
    <row r="3483" spans="1:12" x14ac:dyDescent="0.3">
      <c r="A3483" t="s">
        <v>7779</v>
      </c>
      <c r="B3483" t="s">
        <v>7780</v>
      </c>
      <c r="C3483" t="s">
        <v>803</v>
      </c>
      <c r="D3483" t="s">
        <v>47</v>
      </c>
      <c r="E3483" s="1">
        <v>45072.041666666664</v>
      </c>
      <c r="F3483">
        <v>49638073</v>
      </c>
      <c r="G3483">
        <v>1882599</v>
      </c>
      <c r="H3483">
        <v>201785</v>
      </c>
      <c r="I3483">
        <v>1599</v>
      </c>
      <c r="J3483" t="s">
        <v>40</v>
      </c>
      <c r="K3483" t="s">
        <v>17</v>
      </c>
      <c r="L3483">
        <v>12.69</v>
      </c>
    </row>
    <row r="3484" spans="1:12" x14ac:dyDescent="0.3">
      <c r="A3484" t="s">
        <v>7781</v>
      </c>
      <c r="B3484" t="s">
        <v>7782</v>
      </c>
      <c r="C3484" t="s">
        <v>3594</v>
      </c>
      <c r="D3484" t="s">
        <v>47</v>
      </c>
      <c r="E3484" s="1">
        <v>45072.083333333336</v>
      </c>
      <c r="F3484">
        <v>18825142</v>
      </c>
      <c r="G3484">
        <v>990997</v>
      </c>
      <c r="H3484">
        <v>95770</v>
      </c>
      <c r="I3484">
        <v>2846</v>
      </c>
      <c r="J3484" t="s">
        <v>16</v>
      </c>
      <c r="K3484" t="s">
        <v>36</v>
      </c>
      <c r="L3484">
        <v>7.66</v>
      </c>
    </row>
    <row r="3485" spans="1:12" x14ac:dyDescent="0.3">
      <c r="A3485" t="s">
        <v>7783</v>
      </c>
      <c r="B3485" t="s">
        <v>7784</v>
      </c>
      <c r="C3485" t="s">
        <v>1280</v>
      </c>
      <c r="D3485" t="s">
        <v>51</v>
      </c>
      <c r="E3485" s="1">
        <v>45072.125</v>
      </c>
      <c r="F3485">
        <v>49416062</v>
      </c>
      <c r="G3485">
        <v>502972</v>
      </c>
      <c r="H3485">
        <v>55120</v>
      </c>
      <c r="I3485">
        <v>3502</v>
      </c>
      <c r="J3485" t="s">
        <v>77</v>
      </c>
      <c r="K3485" t="s">
        <v>17</v>
      </c>
      <c r="L3485">
        <v>8.0399999999999991</v>
      </c>
    </row>
    <row r="3486" spans="1:12" x14ac:dyDescent="0.3">
      <c r="A3486" t="s">
        <v>7785</v>
      </c>
      <c r="B3486" t="s">
        <v>7786</v>
      </c>
      <c r="C3486" t="s">
        <v>1818</v>
      </c>
      <c r="D3486" t="s">
        <v>21</v>
      </c>
      <c r="E3486" s="1">
        <v>45072.166666666664</v>
      </c>
      <c r="F3486">
        <v>27301875</v>
      </c>
      <c r="G3486">
        <v>520701</v>
      </c>
      <c r="H3486">
        <v>144308</v>
      </c>
      <c r="I3486">
        <v>2851</v>
      </c>
      <c r="J3486" t="s">
        <v>22</v>
      </c>
      <c r="K3486" t="s">
        <v>17</v>
      </c>
      <c r="L3486">
        <v>9.0299999999999994</v>
      </c>
    </row>
    <row r="3487" spans="1:12" x14ac:dyDescent="0.3">
      <c r="A3487" t="s">
        <v>7787</v>
      </c>
      <c r="B3487" t="s">
        <v>7788</v>
      </c>
      <c r="C3487" t="s">
        <v>1166</v>
      </c>
      <c r="D3487" t="s">
        <v>15</v>
      </c>
      <c r="E3487" s="1">
        <v>45072.208333333336</v>
      </c>
      <c r="F3487">
        <v>45034391</v>
      </c>
      <c r="G3487">
        <v>1997863</v>
      </c>
      <c r="H3487">
        <v>83124</v>
      </c>
      <c r="I3487">
        <v>3184</v>
      </c>
      <c r="J3487" t="s">
        <v>77</v>
      </c>
      <c r="K3487" t="s">
        <v>36</v>
      </c>
      <c r="L3487">
        <v>2.57</v>
      </c>
    </row>
    <row r="3488" spans="1:12" x14ac:dyDescent="0.3">
      <c r="A3488" t="s">
        <v>7789</v>
      </c>
      <c r="B3488" t="s">
        <v>7790</v>
      </c>
      <c r="C3488" t="s">
        <v>1419</v>
      </c>
      <c r="D3488" t="s">
        <v>15</v>
      </c>
      <c r="E3488" s="1">
        <v>45072.25</v>
      </c>
      <c r="F3488">
        <v>12348633</v>
      </c>
      <c r="G3488">
        <v>1759224</v>
      </c>
      <c r="H3488">
        <v>111074</v>
      </c>
      <c r="I3488">
        <v>1320</v>
      </c>
      <c r="J3488" t="s">
        <v>32</v>
      </c>
      <c r="K3488" t="s">
        <v>17</v>
      </c>
      <c r="L3488">
        <v>3.81</v>
      </c>
    </row>
    <row r="3489" spans="1:12" x14ac:dyDescent="0.3">
      <c r="A3489" t="s">
        <v>7791</v>
      </c>
      <c r="B3489" t="s">
        <v>7792</v>
      </c>
      <c r="C3489" t="s">
        <v>3931</v>
      </c>
      <c r="D3489" t="s">
        <v>137</v>
      </c>
      <c r="E3489" s="1">
        <v>45072.291666666664</v>
      </c>
      <c r="F3489">
        <v>32372560</v>
      </c>
      <c r="G3489">
        <v>1213300</v>
      </c>
      <c r="H3489">
        <v>53060</v>
      </c>
      <c r="I3489">
        <v>3058</v>
      </c>
      <c r="J3489" t="s">
        <v>77</v>
      </c>
      <c r="K3489" t="s">
        <v>17</v>
      </c>
      <c r="L3489">
        <v>4.8499999999999996</v>
      </c>
    </row>
    <row r="3490" spans="1:12" x14ac:dyDescent="0.3">
      <c r="A3490" t="s">
        <v>7793</v>
      </c>
      <c r="B3490" t="s">
        <v>7794</v>
      </c>
      <c r="C3490" t="s">
        <v>1915</v>
      </c>
      <c r="D3490" t="s">
        <v>137</v>
      </c>
      <c r="E3490" s="1">
        <v>45072.333333333336</v>
      </c>
      <c r="F3490">
        <v>12431260</v>
      </c>
      <c r="G3490">
        <v>1041258</v>
      </c>
      <c r="H3490">
        <v>21209</v>
      </c>
      <c r="I3490">
        <v>2642</v>
      </c>
      <c r="J3490" t="s">
        <v>22</v>
      </c>
      <c r="K3490" t="s">
        <v>36</v>
      </c>
      <c r="L3490">
        <v>4.6500000000000004</v>
      </c>
    </row>
    <row r="3491" spans="1:12" x14ac:dyDescent="0.3">
      <c r="A3491" t="s">
        <v>7795</v>
      </c>
      <c r="B3491" t="s">
        <v>7796</v>
      </c>
      <c r="C3491" t="s">
        <v>868</v>
      </c>
      <c r="D3491" t="s">
        <v>67</v>
      </c>
      <c r="E3491" s="1">
        <v>45072.375</v>
      </c>
      <c r="F3491">
        <v>6162274</v>
      </c>
      <c r="G3491">
        <v>1933402</v>
      </c>
      <c r="H3491">
        <v>143938</v>
      </c>
      <c r="I3491">
        <v>875</v>
      </c>
      <c r="J3491" t="s">
        <v>40</v>
      </c>
      <c r="K3491" t="s">
        <v>17</v>
      </c>
      <c r="L3491">
        <v>6.02</v>
      </c>
    </row>
    <row r="3492" spans="1:12" x14ac:dyDescent="0.3">
      <c r="A3492" t="s">
        <v>7797</v>
      </c>
      <c r="B3492" t="s">
        <v>7798</v>
      </c>
      <c r="C3492" t="s">
        <v>2378</v>
      </c>
      <c r="D3492" t="s">
        <v>26</v>
      </c>
      <c r="E3492" s="1">
        <v>45072.416666666664</v>
      </c>
      <c r="F3492">
        <v>25486882</v>
      </c>
      <c r="G3492">
        <v>1561738</v>
      </c>
      <c r="H3492">
        <v>150928</v>
      </c>
      <c r="I3492">
        <v>2072</v>
      </c>
      <c r="J3492" t="s">
        <v>77</v>
      </c>
      <c r="K3492" t="s">
        <v>36</v>
      </c>
      <c r="L3492">
        <v>1.73</v>
      </c>
    </row>
    <row r="3493" spans="1:12" x14ac:dyDescent="0.3">
      <c r="A3493" t="s">
        <v>7799</v>
      </c>
      <c r="B3493" t="s">
        <v>7800</v>
      </c>
      <c r="C3493" t="s">
        <v>118</v>
      </c>
      <c r="D3493" t="s">
        <v>67</v>
      </c>
      <c r="E3493" s="1">
        <v>45072.458333333336</v>
      </c>
      <c r="F3493">
        <v>40575269</v>
      </c>
      <c r="G3493">
        <v>251766</v>
      </c>
      <c r="H3493">
        <v>180905</v>
      </c>
      <c r="I3493">
        <v>3385</v>
      </c>
      <c r="J3493" t="s">
        <v>32</v>
      </c>
      <c r="K3493" t="s">
        <v>17</v>
      </c>
      <c r="L3493">
        <v>3.22</v>
      </c>
    </row>
    <row r="3494" spans="1:12" x14ac:dyDescent="0.3">
      <c r="A3494" t="s">
        <v>7801</v>
      </c>
      <c r="B3494" t="s">
        <v>7802</v>
      </c>
      <c r="C3494" t="s">
        <v>2186</v>
      </c>
      <c r="D3494" t="s">
        <v>31</v>
      </c>
      <c r="E3494" s="1">
        <v>45072.5</v>
      </c>
      <c r="F3494">
        <v>47497656</v>
      </c>
      <c r="G3494">
        <v>901468</v>
      </c>
      <c r="H3494">
        <v>198703</v>
      </c>
      <c r="I3494">
        <v>1647</v>
      </c>
      <c r="J3494" t="s">
        <v>40</v>
      </c>
      <c r="K3494" t="s">
        <v>17</v>
      </c>
      <c r="L3494">
        <v>3.42</v>
      </c>
    </row>
    <row r="3495" spans="1:12" x14ac:dyDescent="0.3">
      <c r="A3495" t="s">
        <v>7803</v>
      </c>
      <c r="B3495" t="s">
        <v>7804</v>
      </c>
      <c r="C3495" t="s">
        <v>515</v>
      </c>
      <c r="D3495" t="s">
        <v>31</v>
      </c>
      <c r="E3495" s="1">
        <v>45072.541666666664</v>
      </c>
      <c r="F3495">
        <v>653104</v>
      </c>
      <c r="G3495">
        <v>1225117</v>
      </c>
      <c r="H3495">
        <v>157330</v>
      </c>
      <c r="I3495">
        <v>2945</v>
      </c>
      <c r="J3495" t="s">
        <v>22</v>
      </c>
      <c r="K3495" t="s">
        <v>17</v>
      </c>
      <c r="L3495">
        <v>5.9</v>
      </c>
    </row>
    <row r="3496" spans="1:12" x14ac:dyDescent="0.3">
      <c r="A3496" t="s">
        <v>7805</v>
      </c>
      <c r="B3496" t="s">
        <v>7806</v>
      </c>
      <c r="C3496" t="s">
        <v>6347</v>
      </c>
      <c r="D3496" t="s">
        <v>31</v>
      </c>
      <c r="E3496" s="1">
        <v>45072.583333333336</v>
      </c>
      <c r="F3496">
        <v>4735147</v>
      </c>
      <c r="G3496">
        <v>1193203</v>
      </c>
      <c r="H3496">
        <v>102067</v>
      </c>
      <c r="I3496">
        <v>3012</v>
      </c>
      <c r="J3496" t="s">
        <v>40</v>
      </c>
      <c r="K3496" t="s">
        <v>17</v>
      </c>
      <c r="L3496">
        <v>0.87</v>
      </c>
    </row>
    <row r="3497" spans="1:12" x14ac:dyDescent="0.3">
      <c r="A3497" t="s">
        <v>7807</v>
      </c>
      <c r="B3497" t="s">
        <v>7808</v>
      </c>
      <c r="C3497" t="s">
        <v>271</v>
      </c>
      <c r="D3497" t="s">
        <v>51</v>
      </c>
      <c r="E3497" s="1">
        <v>45072.625</v>
      </c>
      <c r="F3497">
        <v>32919478</v>
      </c>
      <c r="G3497">
        <v>1315475</v>
      </c>
      <c r="H3497">
        <v>196055</v>
      </c>
      <c r="I3497">
        <v>534</v>
      </c>
      <c r="J3497" t="s">
        <v>77</v>
      </c>
      <c r="K3497" t="s">
        <v>17</v>
      </c>
      <c r="L3497">
        <v>6.87</v>
      </c>
    </row>
    <row r="3498" spans="1:12" x14ac:dyDescent="0.3">
      <c r="A3498" t="s">
        <v>7809</v>
      </c>
      <c r="B3498" t="s">
        <v>7810</v>
      </c>
      <c r="C3498" t="s">
        <v>50</v>
      </c>
      <c r="D3498" t="s">
        <v>26</v>
      </c>
      <c r="E3498" s="1">
        <v>45072.666666666664</v>
      </c>
      <c r="F3498">
        <v>45585180</v>
      </c>
      <c r="G3498">
        <v>1439771</v>
      </c>
      <c r="H3498">
        <v>194408</v>
      </c>
      <c r="I3498">
        <v>527</v>
      </c>
      <c r="J3498" t="s">
        <v>32</v>
      </c>
      <c r="K3498" t="s">
        <v>17</v>
      </c>
      <c r="L3498">
        <v>4.79</v>
      </c>
    </row>
    <row r="3499" spans="1:12" x14ac:dyDescent="0.3">
      <c r="A3499" t="s">
        <v>7811</v>
      </c>
      <c r="B3499" t="s">
        <v>7812</v>
      </c>
      <c r="C3499" t="s">
        <v>1286</v>
      </c>
      <c r="D3499" t="s">
        <v>26</v>
      </c>
      <c r="E3499" s="1">
        <v>45072.708333333336</v>
      </c>
      <c r="F3499">
        <v>10809433</v>
      </c>
      <c r="G3499">
        <v>258149</v>
      </c>
      <c r="H3499">
        <v>13554</v>
      </c>
      <c r="I3499">
        <v>2844</v>
      </c>
      <c r="J3499" t="s">
        <v>22</v>
      </c>
      <c r="K3499" t="s">
        <v>36</v>
      </c>
      <c r="L3499">
        <v>3.09</v>
      </c>
    </row>
    <row r="3500" spans="1:12" x14ac:dyDescent="0.3">
      <c r="A3500" t="s">
        <v>7813</v>
      </c>
      <c r="B3500" t="s">
        <v>7814</v>
      </c>
      <c r="C3500" t="s">
        <v>1862</v>
      </c>
      <c r="D3500" t="s">
        <v>47</v>
      </c>
      <c r="E3500" s="1">
        <v>45072.75</v>
      </c>
      <c r="F3500">
        <v>29292738</v>
      </c>
      <c r="G3500">
        <v>604668</v>
      </c>
      <c r="H3500">
        <v>40512</v>
      </c>
      <c r="I3500">
        <v>2449</v>
      </c>
      <c r="J3500" t="s">
        <v>27</v>
      </c>
      <c r="K3500" t="s">
        <v>36</v>
      </c>
      <c r="L3500">
        <v>10.14</v>
      </c>
    </row>
    <row r="3501" spans="1:12" x14ac:dyDescent="0.3">
      <c r="A3501" t="s">
        <v>7815</v>
      </c>
      <c r="B3501" t="s">
        <v>7816</v>
      </c>
      <c r="C3501" t="s">
        <v>570</v>
      </c>
      <c r="D3501" t="s">
        <v>31</v>
      </c>
      <c r="E3501" s="1">
        <v>45072.791666666664</v>
      </c>
      <c r="F3501">
        <v>28388639</v>
      </c>
      <c r="G3501">
        <v>1573607</v>
      </c>
      <c r="H3501">
        <v>290566</v>
      </c>
      <c r="I3501">
        <v>2657</v>
      </c>
      <c r="J3501" t="s">
        <v>77</v>
      </c>
      <c r="K3501" t="s">
        <v>17</v>
      </c>
      <c r="L3501">
        <v>6.42</v>
      </c>
    </row>
    <row r="3502" spans="1:12" x14ac:dyDescent="0.3">
      <c r="A3502" t="s">
        <v>7817</v>
      </c>
      <c r="B3502" t="s">
        <v>7818</v>
      </c>
      <c r="C3502" t="s">
        <v>1113</v>
      </c>
      <c r="D3502" t="s">
        <v>137</v>
      </c>
      <c r="E3502" s="1">
        <v>45072.833333333336</v>
      </c>
      <c r="F3502">
        <v>23975075</v>
      </c>
      <c r="G3502">
        <v>692098</v>
      </c>
      <c r="H3502">
        <v>283829</v>
      </c>
      <c r="I3502">
        <v>116</v>
      </c>
      <c r="J3502" t="s">
        <v>40</v>
      </c>
      <c r="K3502" t="s">
        <v>36</v>
      </c>
      <c r="L3502">
        <v>13.87</v>
      </c>
    </row>
    <row r="3503" spans="1:12" x14ac:dyDescent="0.3">
      <c r="A3503" t="s">
        <v>7819</v>
      </c>
      <c r="B3503" t="s">
        <v>7820</v>
      </c>
      <c r="C3503" t="s">
        <v>932</v>
      </c>
      <c r="D3503" t="s">
        <v>51</v>
      </c>
      <c r="E3503" s="1">
        <v>45072.875</v>
      </c>
      <c r="F3503">
        <v>6182912</v>
      </c>
      <c r="G3503">
        <v>1343618</v>
      </c>
      <c r="H3503">
        <v>297637</v>
      </c>
      <c r="I3503">
        <v>3387</v>
      </c>
      <c r="J3503" t="s">
        <v>40</v>
      </c>
      <c r="K3503" t="s">
        <v>17</v>
      </c>
      <c r="L3503">
        <v>2.77</v>
      </c>
    </row>
    <row r="3504" spans="1:12" x14ac:dyDescent="0.3">
      <c r="A3504" t="s">
        <v>7821</v>
      </c>
      <c r="B3504" t="s">
        <v>7822</v>
      </c>
      <c r="C3504" t="s">
        <v>3640</v>
      </c>
      <c r="D3504" t="s">
        <v>21</v>
      </c>
      <c r="E3504" s="1">
        <v>45072.916666666664</v>
      </c>
      <c r="F3504">
        <v>49171171</v>
      </c>
      <c r="G3504">
        <v>1633084</v>
      </c>
      <c r="H3504">
        <v>245770</v>
      </c>
      <c r="I3504">
        <v>1231</v>
      </c>
      <c r="J3504" t="s">
        <v>16</v>
      </c>
      <c r="K3504" t="s">
        <v>17</v>
      </c>
      <c r="L3504">
        <v>13.18</v>
      </c>
    </row>
    <row r="3505" spans="1:12" x14ac:dyDescent="0.3">
      <c r="A3505" t="s">
        <v>7823</v>
      </c>
      <c r="B3505" t="s">
        <v>7824</v>
      </c>
      <c r="C3505" t="s">
        <v>1263</v>
      </c>
      <c r="D3505" t="s">
        <v>21</v>
      </c>
      <c r="E3505" s="1">
        <v>45072.958333333336</v>
      </c>
      <c r="F3505">
        <v>49291510</v>
      </c>
      <c r="G3505">
        <v>75867</v>
      </c>
      <c r="H3505">
        <v>96782</v>
      </c>
      <c r="I3505">
        <v>3268</v>
      </c>
      <c r="J3505" t="s">
        <v>27</v>
      </c>
      <c r="K3505" t="s">
        <v>17</v>
      </c>
      <c r="L3505">
        <v>4.41</v>
      </c>
    </row>
    <row r="3506" spans="1:12" x14ac:dyDescent="0.3">
      <c r="A3506" t="s">
        <v>7825</v>
      </c>
      <c r="B3506" t="s">
        <v>7826</v>
      </c>
      <c r="C3506" t="s">
        <v>1995</v>
      </c>
      <c r="D3506" t="s">
        <v>67</v>
      </c>
      <c r="E3506" s="1">
        <v>45073</v>
      </c>
      <c r="F3506">
        <v>45194067</v>
      </c>
      <c r="G3506">
        <v>1159716</v>
      </c>
      <c r="H3506">
        <v>267819</v>
      </c>
      <c r="I3506">
        <v>1719</v>
      </c>
      <c r="J3506" t="s">
        <v>32</v>
      </c>
      <c r="K3506" t="s">
        <v>17</v>
      </c>
      <c r="L3506">
        <v>7.59</v>
      </c>
    </row>
    <row r="3507" spans="1:12" x14ac:dyDescent="0.3">
      <c r="A3507" t="s">
        <v>7827</v>
      </c>
      <c r="B3507" t="s">
        <v>7828</v>
      </c>
      <c r="C3507" t="s">
        <v>2562</v>
      </c>
      <c r="D3507" t="s">
        <v>137</v>
      </c>
      <c r="E3507" s="1">
        <v>45073.041666666664</v>
      </c>
      <c r="F3507">
        <v>7575584</v>
      </c>
      <c r="G3507">
        <v>1169344</v>
      </c>
      <c r="H3507">
        <v>172782</v>
      </c>
      <c r="I3507">
        <v>2946</v>
      </c>
      <c r="J3507" t="s">
        <v>32</v>
      </c>
      <c r="K3507" t="s">
        <v>17</v>
      </c>
      <c r="L3507">
        <v>11.85</v>
      </c>
    </row>
    <row r="3508" spans="1:12" x14ac:dyDescent="0.3">
      <c r="A3508" t="s">
        <v>7829</v>
      </c>
      <c r="B3508" t="s">
        <v>7830</v>
      </c>
      <c r="C3508" t="s">
        <v>2592</v>
      </c>
      <c r="D3508" t="s">
        <v>51</v>
      </c>
      <c r="E3508" s="1">
        <v>45073.083333333336</v>
      </c>
      <c r="F3508">
        <v>33436164</v>
      </c>
      <c r="G3508">
        <v>766785</v>
      </c>
      <c r="H3508">
        <v>185191</v>
      </c>
      <c r="I3508">
        <v>2509</v>
      </c>
      <c r="J3508" t="s">
        <v>22</v>
      </c>
      <c r="K3508" t="s">
        <v>17</v>
      </c>
      <c r="L3508">
        <v>11.16</v>
      </c>
    </row>
    <row r="3509" spans="1:12" x14ac:dyDescent="0.3">
      <c r="A3509" t="s">
        <v>7831</v>
      </c>
      <c r="B3509" t="s">
        <v>7832</v>
      </c>
      <c r="C3509" t="s">
        <v>662</v>
      </c>
      <c r="D3509" t="s">
        <v>137</v>
      </c>
      <c r="E3509" s="1">
        <v>45073.125</v>
      </c>
      <c r="F3509">
        <v>30456932</v>
      </c>
      <c r="G3509">
        <v>1672040</v>
      </c>
      <c r="H3509">
        <v>63493</v>
      </c>
      <c r="I3509">
        <v>1206</v>
      </c>
      <c r="J3509" t="s">
        <v>32</v>
      </c>
      <c r="K3509" t="s">
        <v>17</v>
      </c>
      <c r="L3509">
        <v>8.5299999999999994</v>
      </c>
    </row>
    <row r="3510" spans="1:12" x14ac:dyDescent="0.3">
      <c r="A3510" t="s">
        <v>7833</v>
      </c>
      <c r="B3510" t="s">
        <v>7834</v>
      </c>
      <c r="C3510" t="s">
        <v>1335</v>
      </c>
      <c r="D3510" t="s">
        <v>51</v>
      </c>
      <c r="E3510" s="1">
        <v>45073.166666666664</v>
      </c>
      <c r="F3510">
        <v>4576504</v>
      </c>
      <c r="G3510">
        <v>680420</v>
      </c>
      <c r="H3510">
        <v>114893</v>
      </c>
      <c r="I3510">
        <v>1581</v>
      </c>
      <c r="J3510" t="s">
        <v>32</v>
      </c>
      <c r="K3510" t="s">
        <v>17</v>
      </c>
      <c r="L3510">
        <v>9.9499999999999993</v>
      </c>
    </row>
    <row r="3511" spans="1:12" x14ac:dyDescent="0.3">
      <c r="A3511" t="s">
        <v>7835</v>
      </c>
      <c r="B3511" t="s">
        <v>7836</v>
      </c>
      <c r="C3511" t="s">
        <v>2551</v>
      </c>
      <c r="D3511" t="s">
        <v>137</v>
      </c>
      <c r="E3511" s="1">
        <v>45073.208333333336</v>
      </c>
      <c r="F3511">
        <v>14631652</v>
      </c>
      <c r="G3511">
        <v>1731316</v>
      </c>
      <c r="H3511">
        <v>269988</v>
      </c>
      <c r="I3511">
        <v>2895</v>
      </c>
      <c r="J3511" t="s">
        <v>16</v>
      </c>
      <c r="K3511" t="s">
        <v>17</v>
      </c>
      <c r="L3511">
        <v>1.71</v>
      </c>
    </row>
    <row r="3512" spans="1:12" x14ac:dyDescent="0.3">
      <c r="A3512" t="s">
        <v>7837</v>
      </c>
      <c r="B3512" t="s">
        <v>7838</v>
      </c>
      <c r="C3512" t="s">
        <v>5247</v>
      </c>
      <c r="D3512" t="s">
        <v>31</v>
      </c>
      <c r="E3512" s="1">
        <v>45073.25</v>
      </c>
      <c r="F3512">
        <v>48161805</v>
      </c>
      <c r="G3512">
        <v>1676368</v>
      </c>
      <c r="H3512">
        <v>211809</v>
      </c>
      <c r="I3512">
        <v>1095</v>
      </c>
      <c r="J3512" t="s">
        <v>16</v>
      </c>
      <c r="K3512" t="s">
        <v>36</v>
      </c>
      <c r="L3512">
        <v>8.23</v>
      </c>
    </row>
    <row r="3513" spans="1:12" x14ac:dyDescent="0.3">
      <c r="A3513" t="s">
        <v>7839</v>
      </c>
      <c r="B3513" t="s">
        <v>7840</v>
      </c>
      <c r="C3513" t="s">
        <v>311</v>
      </c>
      <c r="D3513" t="s">
        <v>47</v>
      </c>
      <c r="E3513" s="1">
        <v>45073.291666666664</v>
      </c>
      <c r="F3513">
        <v>43575174</v>
      </c>
      <c r="G3513">
        <v>805515</v>
      </c>
      <c r="H3513">
        <v>213302</v>
      </c>
      <c r="I3513">
        <v>1109</v>
      </c>
      <c r="J3513" t="s">
        <v>22</v>
      </c>
      <c r="K3513" t="s">
        <v>17</v>
      </c>
      <c r="L3513">
        <v>1.07</v>
      </c>
    </row>
    <row r="3514" spans="1:12" x14ac:dyDescent="0.3">
      <c r="A3514" t="s">
        <v>7841</v>
      </c>
      <c r="B3514" t="s">
        <v>7842</v>
      </c>
      <c r="C3514" t="s">
        <v>3604</v>
      </c>
      <c r="D3514" t="s">
        <v>51</v>
      </c>
      <c r="E3514" s="1">
        <v>45073.333333333336</v>
      </c>
      <c r="F3514">
        <v>25069010</v>
      </c>
      <c r="G3514">
        <v>295426</v>
      </c>
      <c r="H3514">
        <v>268499</v>
      </c>
      <c r="I3514">
        <v>3421</v>
      </c>
      <c r="J3514" t="s">
        <v>77</v>
      </c>
      <c r="K3514" t="s">
        <v>36</v>
      </c>
      <c r="L3514">
        <v>4.71</v>
      </c>
    </row>
    <row r="3515" spans="1:12" x14ac:dyDescent="0.3">
      <c r="A3515" t="s">
        <v>7843</v>
      </c>
      <c r="B3515" t="s">
        <v>7844</v>
      </c>
      <c r="C3515" t="s">
        <v>1859</v>
      </c>
      <c r="D3515" t="s">
        <v>47</v>
      </c>
      <c r="E3515" s="1">
        <v>45073.375</v>
      </c>
      <c r="F3515">
        <v>18538444</v>
      </c>
      <c r="G3515">
        <v>1716242</v>
      </c>
      <c r="H3515">
        <v>210051</v>
      </c>
      <c r="I3515">
        <v>3484</v>
      </c>
      <c r="J3515" t="s">
        <v>16</v>
      </c>
      <c r="K3515" t="s">
        <v>17</v>
      </c>
      <c r="L3515">
        <v>2.94</v>
      </c>
    </row>
    <row r="3516" spans="1:12" x14ac:dyDescent="0.3">
      <c r="A3516" t="s">
        <v>7845</v>
      </c>
      <c r="B3516" t="s">
        <v>7846</v>
      </c>
      <c r="C3516" t="s">
        <v>2857</v>
      </c>
      <c r="D3516" t="s">
        <v>15</v>
      </c>
      <c r="E3516" s="1">
        <v>45073.416666666664</v>
      </c>
      <c r="F3516">
        <v>4179049</v>
      </c>
      <c r="G3516">
        <v>1528786</v>
      </c>
      <c r="H3516">
        <v>152901</v>
      </c>
      <c r="I3516">
        <v>425</v>
      </c>
      <c r="J3516" t="s">
        <v>32</v>
      </c>
      <c r="K3516" t="s">
        <v>17</v>
      </c>
      <c r="L3516">
        <v>9.1</v>
      </c>
    </row>
    <row r="3517" spans="1:12" x14ac:dyDescent="0.3">
      <c r="A3517" t="s">
        <v>7847</v>
      </c>
      <c r="B3517" t="s">
        <v>7848</v>
      </c>
      <c r="C3517" t="s">
        <v>1163</v>
      </c>
      <c r="D3517" t="s">
        <v>51</v>
      </c>
      <c r="E3517" s="1">
        <v>45073.458333333336</v>
      </c>
      <c r="F3517">
        <v>21344927</v>
      </c>
      <c r="G3517">
        <v>141436</v>
      </c>
      <c r="H3517">
        <v>195575</v>
      </c>
      <c r="I3517">
        <v>3341</v>
      </c>
      <c r="J3517" t="s">
        <v>32</v>
      </c>
      <c r="K3517" t="s">
        <v>17</v>
      </c>
      <c r="L3517">
        <v>11.03</v>
      </c>
    </row>
    <row r="3518" spans="1:12" x14ac:dyDescent="0.3">
      <c r="A3518" t="s">
        <v>7849</v>
      </c>
      <c r="B3518" t="s">
        <v>7850</v>
      </c>
      <c r="C3518" t="s">
        <v>4131</v>
      </c>
      <c r="D3518" t="s">
        <v>137</v>
      </c>
      <c r="E3518" s="1">
        <v>45073.5</v>
      </c>
      <c r="F3518">
        <v>17749591</v>
      </c>
      <c r="G3518">
        <v>1555835</v>
      </c>
      <c r="H3518">
        <v>277184</v>
      </c>
      <c r="I3518">
        <v>2950</v>
      </c>
      <c r="J3518" t="s">
        <v>77</v>
      </c>
      <c r="K3518" t="s">
        <v>36</v>
      </c>
      <c r="L3518">
        <v>9.58</v>
      </c>
    </row>
    <row r="3519" spans="1:12" x14ac:dyDescent="0.3">
      <c r="A3519" t="s">
        <v>7851</v>
      </c>
      <c r="B3519" t="s">
        <v>7852</v>
      </c>
      <c r="C3519" t="s">
        <v>1157</v>
      </c>
      <c r="D3519" t="s">
        <v>15</v>
      </c>
      <c r="E3519" s="1">
        <v>45073.541666666664</v>
      </c>
      <c r="F3519">
        <v>44848761</v>
      </c>
      <c r="G3519">
        <v>50067</v>
      </c>
      <c r="H3519">
        <v>82836</v>
      </c>
      <c r="I3519">
        <v>3031</v>
      </c>
      <c r="J3519" t="s">
        <v>27</v>
      </c>
      <c r="K3519" t="s">
        <v>17</v>
      </c>
      <c r="L3519">
        <v>13.46</v>
      </c>
    </row>
    <row r="3520" spans="1:12" x14ac:dyDescent="0.3">
      <c r="A3520" t="s">
        <v>7853</v>
      </c>
      <c r="B3520" t="s">
        <v>7854</v>
      </c>
      <c r="C3520" t="s">
        <v>220</v>
      </c>
      <c r="D3520" t="s">
        <v>26</v>
      </c>
      <c r="E3520" s="1">
        <v>45073.583333333336</v>
      </c>
      <c r="F3520">
        <v>17640344</v>
      </c>
      <c r="G3520">
        <v>1428680</v>
      </c>
      <c r="H3520">
        <v>104364</v>
      </c>
      <c r="I3520">
        <v>3370</v>
      </c>
      <c r="J3520" t="s">
        <v>16</v>
      </c>
      <c r="K3520" t="s">
        <v>36</v>
      </c>
      <c r="L3520">
        <v>9.6</v>
      </c>
    </row>
    <row r="3521" spans="1:12" x14ac:dyDescent="0.3">
      <c r="A3521" t="s">
        <v>7855</v>
      </c>
      <c r="B3521" t="s">
        <v>7856</v>
      </c>
      <c r="C3521" t="s">
        <v>2815</v>
      </c>
      <c r="D3521" t="s">
        <v>31</v>
      </c>
      <c r="E3521" s="1">
        <v>45073.625</v>
      </c>
      <c r="F3521">
        <v>32240419</v>
      </c>
      <c r="G3521">
        <v>481160</v>
      </c>
      <c r="H3521">
        <v>117201</v>
      </c>
      <c r="I3521">
        <v>3226</v>
      </c>
      <c r="J3521" t="s">
        <v>40</v>
      </c>
      <c r="K3521" t="s">
        <v>36</v>
      </c>
      <c r="L3521">
        <v>5.04</v>
      </c>
    </row>
    <row r="3522" spans="1:12" x14ac:dyDescent="0.3">
      <c r="A3522" t="s">
        <v>7857</v>
      </c>
      <c r="B3522" t="s">
        <v>7858</v>
      </c>
      <c r="C3522" t="s">
        <v>2551</v>
      </c>
      <c r="D3522" t="s">
        <v>47</v>
      </c>
      <c r="E3522" s="1">
        <v>45073.666666666664</v>
      </c>
      <c r="F3522">
        <v>3749038</v>
      </c>
      <c r="G3522">
        <v>418746</v>
      </c>
      <c r="H3522">
        <v>91929</v>
      </c>
      <c r="I3522">
        <v>1960</v>
      </c>
      <c r="J3522" t="s">
        <v>40</v>
      </c>
      <c r="K3522" t="s">
        <v>17</v>
      </c>
      <c r="L3522">
        <v>5.6</v>
      </c>
    </row>
    <row r="3523" spans="1:12" x14ac:dyDescent="0.3">
      <c r="A3523" t="s">
        <v>7859</v>
      </c>
      <c r="B3523" t="s">
        <v>7860</v>
      </c>
      <c r="C3523" t="s">
        <v>1576</v>
      </c>
      <c r="D3523" t="s">
        <v>26</v>
      </c>
      <c r="E3523" s="1">
        <v>45073.708333333336</v>
      </c>
      <c r="F3523">
        <v>40783673</v>
      </c>
      <c r="G3523">
        <v>1885197</v>
      </c>
      <c r="H3523">
        <v>93129</v>
      </c>
      <c r="I3523">
        <v>1234</v>
      </c>
      <c r="J3523" t="s">
        <v>16</v>
      </c>
      <c r="K3523" t="s">
        <v>36</v>
      </c>
      <c r="L3523">
        <v>13.75</v>
      </c>
    </row>
    <row r="3524" spans="1:12" x14ac:dyDescent="0.3">
      <c r="A3524" t="s">
        <v>7861</v>
      </c>
      <c r="B3524" t="s">
        <v>7862</v>
      </c>
      <c r="C3524" t="s">
        <v>665</v>
      </c>
      <c r="D3524" t="s">
        <v>31</v>
      </c>
      <c r="E3524" s="1">
        <v>45073.75</v>
      </c>
      <c r="F3524">
        <v>15154388</v>
      </c>
      <c r="G3524">
        <v>255321</v>
      </c>
      <c r="H3524">
        <v>87722</v>
      </c>
      <c r="I3524">
        <v>3284</v>
      </c>
      <c r="J3524" t="s">
        <v>40</v>
      </c>
      <c r="K3524" t="s">
        <v>17</v>
      </c>
      <c r="L3524">
        <v>10.97</v>
      </c>
    </row>
    <row r="3525" spans="1:12" x14ac:dyDescent="0.3">
      <c r="A3525" t="s">
        <v>7863</v>
      </c>
      <c r="B3525" t="s">
        <v>7864</v>
      </c>
      <c r="C3525" t="s">
        <v>723</v>
      </c>
      <c r="D3525" t="s">
        <v>31</v>
      </c>
      <c r="E3525" s="1">
        <v>45073.791666666664</v>
      </c>
      <c r="F3525">
        <v>1012311</v>
      </c>
      <c r="G3525">
        <v>87280</v>
      </c>
      <c r="H3525">
        <v>281918</v>
      </c>
      <c r="I3525">
        <v>612</v>
      </c>
      <c r="J3525" t="s">
        <v>16</v>
      </c>
      <c r="K3525" t="s">
        <v>36</v>
      </c>
      <c r="L3525">
        <v>12.4</v>
      </c>
    </row>
    <row r="3526" spans="1:12" x14ac:dyDescent="0.3">
      <c r="A3526" t="s">
        <v>7865</v>
      </c>
      <c r="B3526" t="s">
        <v>7866</v>
      </c>
      <c r="C3526" t="s">
        <v>900</v>
      </c>
      <c r="D3526" t="s">
        <v>67</v>
      </c>
      <c r="E3526" s="1">
        <v>45073.833333333336</v>
      </c>
      <c r="F3526">
        <v>13704992</v>
      </c>
      <c r="G3526">
        <v>892533</v>
      </c>
      <c r="H3526">
        <v>170810</v>
      </c>
      <c r="I3526">
        <v>390</v>
      </c>
      <c r="J3526" t="s">
        <v>22</v>
      </c>
      <c r="K3526" t="s">
        <v>17</v>
      </c>
      <c r="L3526">
        <v>8.6300000000000008</v>
      </c>
    </row>
    <row r="3527" spans="1:12" x14ac:dyDescent="0.3">
      <c r="A3527" t="s">
        <v>7867</v>
      </c>
      <c r="B3527" t="s">
        <v>7868</v>
      </c>
      <c r="C3527" t="s">
        <v>2595</v>
      </c>
      <c r="D3527" t="s">
        <v>137</v>
      </c>
      <c r="E3527" s="1">
        <v>45073.875</v>
      </c>
      <c r="F3527">
        <v>7514906</v>
      </c>
      <c r="G3527">
        <v>1642591</v>
      </c>
      <c r="H3527">
        <v>169994</v>
      </c>
      <c r="I3527">
        <v>39</v>
      </c>
      <c r="J3527" t="s">
        <v>40</v>
      </c>
      <c r="K3527" t="s">
        <v>17</v>
      </c>
      <c r="L3527">
        <v>11</v>
      </c>
    </row>
    <row r="3528" spans="1:12" x14ac:dyDescent="0.3">
      <c r="A3528" t="s">
        <v>7869</v>
      </c>
      <c r="B3528" t="s">
        <v>7870</v>
      </c>
      <c r="C3528" t="s">
        <v>877</v>
      </c>
      <c r="D3528" t="s">
        <v>31</v>
      </c>
      <c r="E3528" s="1">
        <v>45073.916666666664</v>
      </c>
      <c r="F3528">
        <v>37022102</v>
      </c>
      <c r="G3528">
        <v>1090568</v>
      </c>
      <c r="H3528">
        <v>194698</v>
      </c>
      <c r="I3528">
        <v>2036</v>
      </c>
      <c r="J3528" t="s">
        <v>16</v>
      </c>
      <c r="K3528" t="s">
        <v>17</v>
      </c>
      <c r="L3528">
        <v>13.03</v>
      </c>
    </row>
    <row r="3529" spans="1:12" x14ac:dyDescent="0.3">
      <c r="A3529" t="s">
        <v>7871</v>
      </c>
      <c r="B3529" t="s">
        <v>7872</v>
      </c>
      <c r="C3529" t="s">
        <v>1829</v>
      </c>
      <c r="D3529" t="s">
        <v>31</v>
      </c>
      <c r="E3529" s="1">
        <v>45073.958333333336</v>
      </c>
      <c r="F3529">
        <v>5583245</v>
      </c>
      <c r="G3529">
        <v>1381152</v>
      </c>
      <c r="H3529">
        <v>150349</v>
      </c>
      <c r="I3529">
        <v>3157</v>
      </c>
      <c r="J3529" t="s">
        <v>22</v>
      </c>
      <c r="K3529" t="s">
        <v>36</v>
      </c>
      <c r="L3529">
        <v>8.1300000000000008</v>
      </c>
    </row>
    <row r="3530" spans="1:12" x14ac:dyDescent="0.3">
      <c r="A3530" t="s">
        <v>7873</v>
      </c>
      <c r="B3530" t="s">
        <v>7874</v>
      </c>
      <c r="C3530" t="s">
        <v>7875</v>
      </c>
      <c r="D3530" t="s">
        <v>15</v>
      </c>
      <c r="E3530" s="1">
        <v>45074</v>
      </c>
      <c r="F3530">
        <v>19765133</v>
      </c>
      <c r="G3530">
        <v>631243</v>
      </c>
      <c r="H3530">
        <v>138648</v>
      </c>
      <c r="I3530">
        <v>2454</v>
      </c>
      <c r="J3530" t="s">
        <v>32</v>
      </c>
      <c r="K3530" t="s">
        <v>17</v>
      </c>
      <c r="L3530">
        <v>7.92</v>
      </c>
    </row>
    <row r="3531" spans="1:12" x14ac:dyDescent="0.3">
      <c r="A3531" t="s">
        <v>7876</v>
      </c>
      <c r="B3531" t="s">
        <v>7877</v>
      </c>
      <c r="C3531" t="s">
        <v>2081</v>
      </c>
      <c r="D3531" t="s">
        <v>67</v>
      </c>
      <c r="E3531" s="1">
        <v>45074.041666666664</v>
      </c>
      <c r="F3531">
        <v>752167</v>
      </c>
      <c r="G3531">
        <v>1594</v>
      </c>
      <c r="H3531">
        <v>265496</v>
      </c>
      <c r="I3531">
        <v>1094</v>
      </c>
      <c r="J3531" t="s">
        <v>77</v>
      </c>
      <c r="K3531" t="s">
        <v>36</v>
      </c>
      <c r="L3531">
        <v>2.81</v>
      </c>
    </row>
    <row r="3532" spans="1:12" x14ac:dyDescent="0.3">
      <c r="A3532" t="s">
        <v>7878</v>
      </c>
      <c r="B3532" t="s">
        <v>7879</v>
      </c>
      <c r="C3532" t="s">
        <v>256</v>
      </c>
      <c r="D3532" t="s">
        <v>51</v>
      </c>
      <c r="E3532" s="1">
        <v>45074.083333333336</v>
      </c>
      <c r="F3532">
        <v>14073964</v>
      </c>
      <c r="G3532">
        <v>726113</v>
      </c>
      <c r="H3532">
        <v>221532</v>
      </c>
      <c r="I3532">
        <v>3300</v>
      </c>
      <c r="J3532" t="s">
        <v>22</v>
      </c>
      <c r="K3532" t="s">
        <v>36</v>
      </c>
      <c r="L3532">
        <v>14.05</v>
      </c>
    </row>
    <row r="3533" spans="1:12" x14ac:dyDescent="0.3">
      <c r="A3533" t="s">
        <v>7880</v>
      </c>
      <c r="B3533" t="s">
        <v>7881</v>
      </c>
      <c r="C3533" t="s">
        <v>2228</v>
      </c>
      <c r="D3533" t="s">
        <v>47</v>
      </c>
      <c r="E3533" s="1">
        <v>45074.125</v>
      </c>
      <c r="F3533">
        <v>19007031</v>
      </c>
      <c r="G3533">
        <v>483544</v>
      </c>
      <c r="H3533">
        <v>284286</v>
      </c>
      <c r="I3533">
        <v>2856</v>
      </c>
      <c r="J3533" t="s">
        <v>22</v>
      </c>
      <c r="K3533" t="s">
        <v>17</v>
      </c>
      <c r="L3533">
        <v>2.4</v>
      </c>
    </row>
    <row r="3534" spans="1:12" x14ac:dyDescent="0.3">
      <c r="A3534" t="s">
        <v>7882</v>
      </c>
      <c r="B3534" t="s">
        <v>7883</v>
      </c>
      <c r="C3534" t="s">
        <v>2642</v>
      </c>
      <c r="D3534" t="s">
        <v>67</v>
      </c>
      <c r="E3534" s="1">
        <v>45074.166666666664</v>
      </c>
      <c r="F3534">
        <v>22157492</v>
      </c>
      <c r="G3534">
        <v>1010136</v>
      </c>
      <c r="H3534">
        <v>133696</v>
      </c>
      <c r="I3534">
        <v>2526</v>
      </c>
      <c r="J3534" t="s">
        <v>40</v>
      </c>
      <c r="K3534" t="s">
        <v>17</v>
      </c>
      <c r="L3534">
        <v>5.96</v>
      </c>
    </row>
    <row r="3535" spans="1:12" x14ac:dyDescent="0.3">
      <c r="A3535" t="s">
        <v>7884</v>
      </c>
      <c r="B3535" t="s">
        <v>7885</v>
      </c>
      <c r="C3535" t="s">
        <v>408</v>
      </c>
      <c r="D3535" t="s">
        <v>47</v>
      </c>
      <c r="E3535" s="1">
        <v>45074.208333333336</v>
      </c>
      <c r="F3535">
        <v>20420452</v>
      </c>
      <c r="G3535">
        <v>1475789</v>
      </c>
      <c r="H3535">
        <v>52931</v>
      </c>
      <c r="I3535">
        <v>2447</v>
      </c>
      <c r="J3535" t="s">
        <v>40</v>
      </c>
      <c r="K3535" t="s">
        <v>17</v>
      </c>
      <c r="L3535">
        <v>7.6</v>
      </c>
    </row>
    <row r="3536" spans="1:12" x14ac:dyDescent="0.3">
      <c r="A3536" t="s">
        <v>7886</v>
      </c>
      <c r="B3536" t="s">
        <v>7887</v>
      </c>
      <c r="C3536" t="s">
        <v>2654</v>
      </c>
      <c r="D3536" t="s">
        <v>47</v>
      </c>
      <c r="E3536" s="1">
        <v>45074.25</v>
      </c>
      <c r="F3536">
        <v>10567079</v>
      </c>
      <c r="G3536">
        <v>1929849</v>
      </c>
      <c r="H3536">
        <v>104137</v>
      </c>
      <c r="I3536">
        <v>2304</v>
      </c>
      <c r="J3536" t="s">
        <v>27</v>
      </c>
      <c r="K3536" t="s">
        <v>17</v>
      </c>
      <c r="L3536">
        <v>13.36</v>
      </c>
    </row>
    <row r="3537" spans="1:12" x14ac:dyDescent="0.3">
      <c r="A3537" t="s">
        <v>7888</v>
      </c>
      <c r="B3537" t="s">
        <v>7889</v>
      </c>
      <c r="C3537" t="s">
        <v>25</v>
      </c>
      <c r="D3537" t="s">
        <v>47</v>
      </c>
      <c r="E3537" s="1">
        <v>45074.291666666664</v>
      </c>
      <c r="F3537">
        <v>22862021</v>
      </c>
      <c r="G3537">
        <v>143288</v>
      </c>
      <c r="H3537">
        <v>194287</v>
      </c>
      <c r="I3537">
        <v>199</v>
      </c>
      <c r="J3537" t="s">
        <v>77</v>
      </c>
      <c r="K3537" t="s">
        <v>17</v>
      </c>
      <c r="L3537">
        <v>8.4499999999999993</v>
      </c>
    </row>
    <row r="3538" spans="1:12" x14ac:dyDescent="0.3">
      <c r="A3538" t="s">
        <v>7890</v>
      </c>
      <c r="B3538" t="s">
        <v>7891</v>
      </c>
      <c r="C3538" t="s">
        <v>1314</v>
      </c>
      <c r="D3538" t="s">
        <v>51</v>
      </c>
      <c r="E3538" s="1">
        <v>45074.333333333336</v>
      </c>
      <c r="F3538">
        <v>24685734</v>
      </c>
      <c r="G3538">
        <v>1125448</v>
      </c>
      <c r="H3538">
        <v>63652</v>
      </c>
      <c r="I3538">
        <v>1438</v>
      </c>
      <c r="J3538" t="s">
        <v>22</v>
      </c>
      <c r="K3538" t="s">
        <v>17</v>
      </c>
      <c r="L3538">
        <v>12.83</v>
      </c>
    </row>
    <row r="3539" spans="1:12" x14ac:dyDescent="0.3">
      <c r="A3539" t="s">
        <v>7892</v>
      </c>
      <c r="B3539" t="s">
        <v>7893</v>
      </c>
      <c r="C3539" t="s">
        <v>1797</v>
      </c>
      <c r="D3539" t="s">
        <v>47</v>
      </c>
      <c r="E3539" s="1">
        <v>45074.375</v>
      </c>
      <c r="F3539">
        <v>42873910</v>
      </c>
      <c r="G3539">
        <v>243300</v>
      </c>
      <c r="H3539">
        <v>259597</v>
      </c>
      <c r="I3539">
        <v>2515</v>
      </c>
      <c r="J3539" t="s">
        <v>27</v>
      </c>
      <c r="K3539" t="s">
        <v>36</v>
      </c>
      <c r="L3539">
        <v>13.88</v>
      </c>
    </row>
    <row r="3540" spans="1:12" x14ac:dyDescent="0.3">
      <c r="A3540" t="s">
        <v>7894</v>
      </c>
      <c r="B3540" t="s">
        <v>7895</v>
      </c>
      <c r="C3540" t="s">
        <v>1763</v>
      </c>
      <c r="D3540" t="s">
        <v>31</v>
      </c>
      <c r="E3540" s="1">
        <v>45074.416666666664</v>
      </c>
      <c r="F3540">
        <v>34819483</v>
      </c>
      <c r="G3540">
        <v>411015</v>
      </c>
      <c r="H3540">
        <v>33353</v>
      </c>
      <c r="I3540">
        <v>2998</v>
      </c>
      <c r="J3540" t="s">
        <v>22</v>
      </c>
      <c r="K3540" t="s">
        <v>36</v>
      </c>
      <c r="L3540">
        <v>0.53</v>
      </c>
    </row>
    <row r="3541" spans="1:12" x14ac:dyDescent="0.3">
      <c r="A3541" t="s">
        <v>7896</v>
      </c>
      <c r="B3541" t="s">
        <v>7897</v>
      </c>
      <c r="C3541" t="s">
        <v>3559</v>
      </c>
      <c r="D3541" t="s">
        <v>51</v>
      </c>
      <c r="E3541" s="1">
        <v>45074.458333333336</v>
      </c>
      <c r="F3541">
        <v>15057203</v>
      </c>
      <c r="G3541">
        <v>1998992</v>
      </c>
      <c r="H3541">
        <v>137749</v>
      </c>
      <c r="I3541">
        <v>1894</v>
      </c>
      <c r="J3541" t="s">
        <v>77</v>
      </c>
      <c r="K3541" t="s">
        <v>17</v>
      </c>
      <c r="L3541">
        <v>14.6</v>
      </c>
    </row>
    <row r="3542" spans="1:12" x14ac:dyDescent="0.3">
      <c r="A3542" t="s">
        <v>7898</v>
      </c>
      <c r="B3542" t="s">
        <v>7899</v>
      </c>
      <c r="C3542" t="s">
        <v>286</v>
      </c>
      <c r="D3542" t="s">
        <v>26</v>
      </c>
      <c r="E3542" s="1">
        <v>45074.5</v>
      </c>
      <c r="F3542">
        <v>21153778</v>
      </c>
      <c r="G3542">
        <v>1750637</v>
      </c>
      <c r="H3542">
        <v>7540</v>
      </c>
      <c r="I3542">
        <v>1023</v>
      </c>
      <c r="J3542" t="s">
        <v>22</v>
      </c>
      <c r="K3542" t="s">
        <v>17</v>
      </c>
      <c r="L3542">
        <v>9.41</v>
      </c>
    </row>
    <row r="3543" spans="1:12" x14ac:dyDescent="0.3">
      <c r="A3543" t="s">
        <v>7900</v>
      </c>
      <c r="B3543" t="s">
        <v>7901</v>
      </c>
      <c r="C3543" t="s">
        <v>2353</v>
      </c>
      <c r="D3543" t="s">
        <v>26</v>
      </c>
      <c r="E3543" s="1">
        <v>45074.541666666664</v>
      </c>
      <c r="F3543">
        <v>33716100</v>
      </c>
      <c r="G3543">
        <v>1590520</v>
      </c>
      <c r="H3543">
        <v>211956</v>
      </c>
      <c r="I3543">
        <v>152</v>
      </c>
      <c r="J3543" t="s">
        <v>32</v>
      </c>
      <c r="K3543" t="s">
        <v>17</v>
      </c>
      <c r="L3543">
        <v>14.27</v>
      </c>
    </row>
    <row r="3544" spans="1:12" x14ac:dyDescent="0.3">
      <c r="A3544" t="s">
        <v>7902</v>
      </c>
      <c r="B3544" t="s">
        <v>7903</v>
      </c>
      <c r="C3544" t="s">
        <v>4589</v>
      </c>
      <c r="D3544" t="s">
        <v>31</v>
      </c>
      <c r="E3544" s="1">
        <v>45074.583333333336</v>
      </c>
      <c r="F3544">
        <v>31174129</v>
      </c>
      <c r="G3544">
        <v>1508179</v>
      </c>
      <c r="H3544">
        <v>174218</v>
      </c>
      <c r="I3544">
        <v>3529</v>
      </c>
      <c r="J3544" t="s">
        <v>32</v>
      </c>
      <c r="K3544" t="s">
        <v>36</v>
      </c>
      <c r="L3544">
        <v>13.13</v>
      </c>
    </row>
    <row r="3545" spans="1:12" x14ac:dyDescent="0.3">
      <c r="A3545" t="s">
        <v>7904</v>
      </c>
      <c r="B3545" t="s">
        <v>7905</v>
      </c>
      <c r="C3545" t="s">
        <v>380</v>
      </c>
      <c r="D3545" t="s">
        <v>51</v>
      </c>
      <c r="E3545" s="1">
        <v>45074.625</v>
      </c>
      <c r="F3545">
        <v>1313362</v>
      </c>
      <c r="G3545">
        <v>1077952</v>
      </c>
      <c r="H3545">
        <v>183132</v>
      </c>
      <c r="I3545">
        <v>2994</v>
      </c>
      <c r="J3545" t="s">
        <v>32</v>
      </c>
      <c r="K3545" t="s">
        <v>36</v>
      </c>
      <c r="L3545">
        <v>7.88</v>
      </c>
    </row>
    <row r="3546" spans="1:12" x14ac:dyDescent="0.3">
      <c r="A3546" t="s">
        <v>7906</v>
      </c>
      <c r="B3546" t="s">
        <v>7907</v>
      </c>
      <c r="C3546" t="s">
        <v>311</v>
      </c>
      <c r="D3546" t="s">
        <v>51</v>
      </c>
      <c r="E3546" s="1">
        <v>45074.666666666664</v>
      </c>
      <c r="F3546">
        <v>30191949</v>
      </c>
      <c r="G3546">
        <v>1050138</v>
      </c>
      <c r="H3546">
        <v>291681</v>
      </c>
      <c r="I3546">
        <v>2689</v>
      </c>
      <c r="J3546" t="s">
        <v>40</v>
      </c>
      <c r="K3546" t="s">
        <v>36</v>
      </c>
      <c r="L3546">
        <v>6.19</v>
      </c>
    </row>
    <row r="3547" spans="1:12" x14ac:dyDescent="0.3">
      <c r="A3547" t="s">
        <v>7908</v>
      </c>
      <c r="B3547" t="s">
        <v>7909</v>
      </c>
      <c r="C3547" t="s">
        <v>1594</v>
      </c>
      <c r="D3547" t="s">
        <v>47</v>
      </c>
      <c r="E3547" s="1">
        <v>45074.708333333336</v>
      </c>
      <c r="F3547">
        <v>15565655</v>
      </c>
      <c r="G3547">
        <v>1796238</v>
      </c>
      <c r="H3547">
        <v>284954</v>
      </c>
      <c r="I3547">
        <v>2610</v>
      </c>
      <c r="J3547" t="s">
        <v>77</v>
      </c>
      <c r="K3547" t="s">
        <v>17</v>
      </c>
      <c r="L3547">
        <v>1.94</v>
      </c>
    </row>
    <row r="3548" spans="1:12" x14ac:dyDescent="0.3">
      <c r="A3548" t="s">
        <v>7910</v>
      </c>
      <c r="B3548" t="s">
        <v>7911</v>
      </c>
      <c r="C3548" t="s">
        <v>1616</v>
      </c>
      <c r="D3548" t="s">
        <v>21</v>
      </c>
      <c r="E3548" s="1">
        <v>45074.75</v>
      </c>
      <c r="F3548">
        <v>3550573</v>
      </c>
      <c r="G3548">
        <v>1552677</v>
      </c>
      <c r="H3548">
        <v>11162</v>
      </c>
      <c r="I3548">
        <v>2605</v>
      </c>
      <c r="J3548" t="s">
        <v>27</v>
      </c>
      <c r="K3548" t="s">
        <v>17</v>
      </c>
      <c r="L3548">
        <v>6.12</v>
      </c>
    </row>
    <row r="3549" spans="1:12" x14ac:dyDescent="0.3">
      <c r="A3549" t="s">
        <v>7912</v>
      </c>
      <c r="B3549" t="s">
        <v>7913</v>
      </c>
      <c r="C3549" t="s">
        <v>5556</v>
      </c>
      <c r="D3549" t="s">
        <v>21</v>
      </c>
      <c r="E3549" s="1">
        <v>45074.791666666664</v>
      </c>
      <c r="F3549">
        <v>19195903</v>
      </c>
      <c r="G3549">
        <v>931320</v>
      </c>
      <c r="H3549">
        <v>114644</v>
      </c>
      <c r="I3549">
        <v>2563</v>
      </c>
      <c r="J3549" t="s">
        <v>16</v>
      </c>
      <c r="K3549" t="s">
        <v>17</v>
      </c>
      <c r="L3549">
        <v>8.3800000000000008</v>
      </c>
    </row>
    <row r="3550" spans="1:12" x14ac:dyDescent="0.3">
      <c r="A3550" t="s">
        <v>7914</v>
      </c>
      <c r="B3550" t="s">
        <v>7915</v>
      </c>
      <c r="C3550" t="s">
        <v>1926</v>
      </c>
      <c r="D3550" t="s">
        <v>15</v>
      </c>
      <c r="E3550" s="1">
        <v>45074.833333333336</v>
      </c>
      <c r="F3550">
        <v>49765250</v>
      </c>
      <c r="G3550">
        <v>766555</v>
      </c>
      <c r="H3550">
        <v>79402</v>
      </c>
      <c r="I3550">
        <v>2511</v>
      </c>
      <c r="J3550" t="s">
        <v>32</v>
      </c>
      <c r="K3550" t="s">
        <v>17</v>
      </c>
      <c r="L3550">
        <v>8.81</v>
      </c>
    </row>
    <row r="3551" spans="1:12" x14ac:dyDescent="0.3">
      <c r="A3551" t="s">
        <v>7916</v>
      </c>
      <c r="B3551" t="s">
        <v>7917</v>
      </c>
      <c r="C3551" t="s">
        <v>999</v>
      </c>
      <c r="D3551" t="s">
        <v>21</v>
      </c>
      <c r="E3551" s="1">
        <v>45074.875</v>
      </c>
      <c r="F3551">
        <v>37216453</v>
      </c>
      <c r="G3551">
        <v>1523303</v>
      </c>
      <c r="H3551">
        <v>216407</v>
      </c>
      <c r="I3551">
        <v>3039</v>
      </c>
      <c r="J3551" t="s">
        <v>32</v>
      </c>
      <c r="K3551" t="s">
        <v>36</v>
      </c>
      <c r="L3551">
        <v>5.83</v>
      </c>
    </row>
    <row r="3552" spans="1:12" x14ac:dyDescent="0.3">
      <c r="A3552" t="s">
        <v>7918</v>
      </c>
      <c r="B3552" t="s">
        <v>7919</v>
      </c>
      <c r="C3552" t="s">
        <v>292</v>
      </c>
      <c r="D3552" t="s">
        <v>51</v>
      </c>
      <c r="E3552" s="1">
        <v>45074.916666666664</v>
      </c>
      <c r="F3552">
        <v>6335292</v>
      </c>
      <c r="G3552">
        <v>458198</v>
      </c>
      <c r="H3552">
        <v>297962</v>
      </c>
      <c r="I3552">
        <v>2638</v>
      </c>
      <c r="J3552" t="s">
        <v>16</v>
      </c>
      <c r="K3552" t="s">
        <v>17</v>
      </c>
      <c r="L3552">
        <v>14.38</v>
      </c>
    </row>
    <row r="3553" spans="1:12" x14ac:dyDescent="0.3">
      <c r="A3553" t="s">
        <v>7920</v>
      </c>
      <c r="B3553" t="s">
        <v>7921</v>
      </c>
      <c r="C3553" t="s">
        <v>1739</v>
      </c>
      <c r="D3553" t="s">
        <v>26</v>
      </c>
      <c r="E3553" s="1">
        <v>45074.958333333336</v>
      </c>
      <c r="F3553">
        <v>46649335</v>
      </c>
      <c r="G3553">
        <v>552689</v>
      </c>
      <c r="H3553">
        <v>245908</v>
      </c>
      <c r="I3553">
        <v>2873</v>
      </c>
      <c r="J3553" t="s">
        <v>22</v>
      </c>
      <c r="K3553" t="s">
        <v>36</v>
      </c>
      <c r="L3553">
        <v>7.78</v>
      </c>
    </row>
    <row r="3554" spans="1:12" x14ac:dyDescent="0.3">
      <c r="A3554" t="s">
        <v>7922</v>
      </c>
      <c r="B3554" t="s">
        <v>7923</v>
      </c>
      <c r="C3554" t="s">
        <v>1980</v>
      </c>
      <c r="D3554" t="s">
        <v>67</v>
      </c>
      <c r="E3554" s="1">
        <v>45075</v>
      </c>
      <c r="F3554">
        <v>41782839</v>
      </c>
      <c r="G3554">
        <v>23498</v>
      </c>
      <c r="H3554">
        <v>215301</v>
      </c>
      <c r="I3554">
        <v>1962</v>
      </c>
      <c r="J3554" t="s">
        <v>16</v>
      </c>
      <c r="K3554" t="s">
        <v>17</v>
      </c>
      <c r="L3554">
        <v>14.99</v>
      </c>
    </row>
    <row r="3555" spans="1:12" x14ac:dyDescent="0.3">
      <c r="A3555" t="s">
        <v>7924</v>
      </c>
      <c r="B3555" t="s">
        <v>7925</v>
      </c>
      <c r="C3555" t="s">
        <v>2157</v>
      </c>
      <c r="D3555" t="s">
        <v>47</v>
      </c>
      <c r="E3555" s="1">
        <v>45075.041666666664</v>
      </c>
      <c r="F3555">
        <v>21063726</v>
      </c>
      <c r="G3555">
        <v>1676873</v>
      </c>
      <c r="H3555">
        <v>96345</v>
      </c>
      <c r="I3555">
        <v>1657</v>
      </c>
      <c r="J3555" t="s">
        <v>32</v>
      </c>
      <c r="K3555" t="s">
        <v>17</v>
      </c>
      <c r="L3555">
        <v>11.16</v>
      </c>
    </row>
    <row r="3556" spans="1:12" x14ac:dyDescent="0.3">
      <c r="A3556" t="s">
        <v>7926</v>
      </c>
      <c r="B3556" t="s">
        <v>7927</v>
      </c>
      <c r="C3556" t="s">
        <v>338</v>
      </c>
      <c r="D3556" t="s">
        <v>67</v>
      </c>
      <c r="E3556" s="1">
        <v>45075.083333333336</v>
      </c>
      <c r="F3556">
        <v>36831139</v>
      </c>
      <c r="G3556">
        <v>346079</v>
      </c>
      <c r="H3556">
        <v>72923</v>
      </c>
      <c r="I3556">
        <v>2693</v>
      </c>
      <c r="J3556" t="s">
        <v>22</v>
      </c>
      <c r="K3556" t="s">
        <v>17</v>
      </c>
      <c r="L3556">
        <v>3.9</v>
      </c>
    </row>
    <row r="3557" spans="1:12" x14ac:dyDescent="0.3">
      <c r="A3557" t="s">
        <v>7928</v>
      </c>
      <c r="B3557" t="s">
        <v>7929</v>
      </c>
      <c r="C3557" t="s">
        <v>2378</v>
      </c>
      <c r="D3557" t="s">
        <v>47</v>
      </c>
      <c r="E3557" s="1">
        <v>45075.125</v>
      </c>
      <c r="F3557">
        <v>22995234</v>
      </c>
      <c r="G3557">
        <v>182738</v>
      </c>
      <c r="H3557">
        <v>295072</v>
      </c>
      <c r="I3557">
        <v>1399</v>
      </c>
      <c r="J3557" t="s">
        <v>16</v>
      </c>
      <c r="K3557" t="s">
        <v>17</v>
      </c>
      <c r="L3557">
        <v>14.4</v>
      </c>
    </row>
    <row r="3558" spans="1:12" x14ac:dyDescent="0.3">
      <c r="A3558" t="s">
        <v>7930</v>
      </c>
      <c r="B3558" t="s">
        <v>7931</v>
      </c>
      <c r="C3558" t="s">
        <v>818</v>
      </c>
      <c r="D3558" t="s">
        <v>15</v>
      </c>
      <c r="E3558" s="1">
        <v>45075.166666666664</v>
      </c>
      <c r="F3558">
        <v>13563250</v>
      </c>
      <c r="G3558">
        <v>1221192</v>
      </c>
      <c r="H3558">
        <v>76736</v>
      </c>
      <c r="I3558">
        <v>2706</v>
      </c>
      <c r="J3558" t="s">
        <v>16</v>
      </c>
      <c r="K3558" t="s">
        <v>36</v>
      </c>
      <c r="L3558">
        <v>2.31</v>
      </c>
    </row>
    <row r="3559" spans="1:12" x14ac:dyDescent="0.3">
      <c r="A3559" t="s">
        <v>7932</v>
      </c>
      <c r="B3559" t="s">
        <v>7933</v>
      </c>
      <c r="C3559" t="s">
        <v>2389</v>
      </c>
      <c r="D3559" t="s">
        <v>15</v>
      </c>
      <c r="E3559" s="1">
        <v>45075.208333333336</v>
      </c>
      <c r="F3559">
        <v>26317457</v>
      </c>
      <c r="G3559">
        <v>444917</v>
      </c>
      <c r="H3559">
        <v>278015</v>
      </c>
      <c r="I3559">
        <v>2818</v>
      </c>
      <c r="J3559" t="s">
        <v>40</v>
      </c>
      <c r="K3559" t="s">
        <v>17</v>
      </c>
      <c r="L3559">
        <v>8.1</v>
      </c>
    </row>
    <row r="3560" spans="1:12" x14ac:dyDescent="0.3">
      <c r="A3560" t="s">
        <v>7934</v>
      </c>
      <c r="B3560" t="s">
        <v>7935</v>
      </c>
      <c r="C3560" t="s">
        <v>1277</v>
      </c>
      <c r="D3560" t="s">
        <v>51</v>
      </c>
      <c r="E3560" s="1">
        <v>45075.25</v>
      </c>
      <c r="F3560">
        <v>37035491</v>
      </c>
      <c r="G3560">
        <v>1058637</v>
      </c>
      <c r="H3560">
        <v>70636</v>
      </c>
      <c r="I3560">
        <v>2086</v>
      </c>
      <c r="J3560" t="s">
        <v>77</v>
      </c>
      <c r="K3560" t="s">
        <v>17</v>
      </c>
      <c r="L3560">
        <v>12.32</v>
      </c>
    </row>
    <row r="3561" spans="1:12" x14ac:dyDescent="0.3">
      <c r="A3561" t="s">
        <v>7936</v>
      </c>
      <c r="B3561" t="s">
        <v>7937</v>
      </c>
      <c r="C3561" t="s">
        <v>1257</v>
      </c>
      <c r="D3561" t="s">
        <v>137</v>
      </c>
      <c r="E3561" s="1">
        <v>45075.291666666664</v>
      </c>
      <c r="F3561">
        <v>26430391</v>
      </c>
      <c r="G3561">
        <v>1328093</v>
      </c>
      <c r="H3561">
        <v>132703</v>
      </c>
      <c r="I3561">
        <v>105</v>
      </c>
      <c r="J3561" t="s">
        <v>77</v>
      </c>
      <c r="K3561" t="s">
        <v>36</v>
      </c>
      <c r="L3561">
        <v>4.54</v>
      </c>
    </row>
    <row r="3562" spans="1:12" x14ac:dyDescent="0.3">
      <c r="A3562" t="s">
        <v>7938</v>
      </c>
      <c r="B3562" t="s">
        <v>7939</v>
      </c>
      <c r="C3562" t="s">
        <v>176</v>
      </c>
      <c r="D3562" t="s">
        <v>51</v>
      </c>
      <c r="E3562" s="1">
        <v>45075.333333333336</v>
      </c>
      <c r="F3562">
        <v>25957257</v>
      </c>
      <c r="G3562">
        <v>1980773</v>
      </c>
      <c r="H3562">
        <v>205851</v>
      </c>
      <c r="I3562">
        <v>2046</v>
      </c>
      <c r="J3562" t="s">
        <v>32</v>
      </c>
      <c r="K3562" t="s">
        <v>17</v>
      </c>
      <c r="L3562">
        <v>4.3600000000000003</v>
      </c>
    </row>
    <row r="3563" spans="1:12" x14ac:dyDescent="0.3">
      <c r="A3563" t="s">
        <v>7940</v>
      </c>
      <c r="B3563" t="s">
        <v>7941</v>
      </c>
      <c r="C3563" t="s">
        <v>730</v>
      </c>
      <c r="D3563" t="s">
        <v>15</v>
      </c>
      <c r="E3563" s="1">
        <v>45075.375</v>
      </c>
      <c r="F3563">
        <v>34406640</v>
      </c>
      <c r="G3563">
        <v>404662</v>
      </c>
      <c r="H3563">
        <v>132221</v>
      </c>
      <c r="I3563">
        <v>3006</v>
      </c>
      <c r="J3563" t="s">
        <v>40</v>
      </c>
      <c r="K3563" t="s">
        <v>17</v>
      </c>
      <c r="L3563">
        <v>2.37</v>
      </c>
    </row>
    <row r="3564" spans="1:12" x14ac:dyDescent="0.3">
      <c r="A3564" t="s">
        <v>7942</v>
      </c>
      <c r="B3564" t="s">
        <v>7943</v>
      </c>
      <c r="C3564" t="s">
        <v>446</v>
      </c>
      <c r="D3564" t="s">
        <v>21</v>
      </c>
      <c r="E3564" s="1">
        <v>45075.416666666664</v>
      </c>
      <c r="F3564">
        <v>8726548</v>
      </c>
      <c r="G3564">
        <v>779685</v>
      </c>
      <c r="H3564">
        <v>159214</v>
      </c>
      <c r="I3564">
        <v>3397</v>
      </c>
      <c r="J3564" t="s">
        <v>32</v>
      </c>
      <c r="K3564" t="s">
        <v>17</v>
      </c>
      <c r="L3564">
        <v>2.54</v>
      </c>
    </row>
    <row r="3565" spans="1:12" x14ac:dyDescent="0.3">
      <c r="A3565" t="s">
        <v>7944</v>
      </c>
      <c r="B3565" t="s">
        <v>7945</v>
      </c>
      <c r="C3565" t="s">
        <v>1455</v>
      </c>
      <c r="D3565" t="s">
        <v>15</v>
      </c>
      <c r="E3565" s="1">
        <v>45075.458333333336</v>
      </c>
      <c r="F3565">
        <v>10007805</v>
      </c>
      <c r="G3565">
        <v>1175974</v>
      </c>
      <c r="H3565">
        <v>38821</v>
      </c>
      <c r="I3565">
        <v>2669</v>
      </c>
      <c r="J3565" t="s">
        <v>27</v>
      </c>
      <c r="K3565" t="s">
        <v>36</v>
      </c>
      <c r="L3565">
        <v>4.51</v>
      </c>
    </row>
    <row r="3566" spans="1:12" x14ac:dyDescent="0.3">
      <c r="A3566" t="s">
        <v>7946</v>
      </c>
      <c r="B3566" t="s">
        <v>7947</v>
      </c>
      <c r="C3566" t="s">
        <v>733</v>
      </c>
      <c r="D3566" t="s">
        <v>137</v>
      </c>
      <c r="E3566" s="1">
        <v>45075.5</v>
      </c>
      <c r="F3566">
        <v>29043025</v>
      </c>
      <c r="G3566">
        <v>51898</v>
      </c>
      <c r="H3566">
        <v>77862</v>
      </c>
      <c r="I3566">
        <v>2900</v>
      </c>
      <c r="J3566" t="s">
        <v>77</v>
      </c>
      <c r="K3566" t="s">
        <v>17</v>
      </c>
      <c r="L3566">
        <v>10.71</v>
      </c>
    </row>
    <row r="3567" spans="1:12" x14ac:dyDescent="0.3">
      <c r="A3567" t="s">
        <v>7948</v>
      </c>
      <c r="B3567" t="s">
        <v>7949</v>
      </c>
      <c r="C3567" t="s">
        <v>2695</v>
      </c>
      <c r="D3567" t="s">
        <v>21</v>
      </c>
      <c r="E3567" s="1">
        <v>45075.541666666664</v>
      </c>
      <c r="F3567">
        <v>6345408</v>
      </c>
      <c r="G3567">
        <v>411680</v>
      </c>
      <c r="H3567">
        <v>41184</v>
      </c>
      <c r="I3567">
        <v>2486</v>
      </c>
      <c r="J3567" t="s">
        <v>32</v>
      </c>
      <c r="K3567" t="s">
        <v>17</v>
      </c>
      <c r="L3567">
        <v>12.87</v>
      </c>
    </row>
    <row r="3568" spans="1:12" x14ac:dyDescent="0.3">
      <c r="A3568" t="s">
        <v>7950</v>
      </c>
      <c r="B3568" t="s">
        <v>7951</v>
      </c>
      <c r="C3568" t="s">
        <v>1845</v>
      </c>
      <c r="D3568" t="s">
        <v>47</v>
      </c>
      <c r="E3568" s="1">
        <v>45075.583333333336</v>
      </c>
      <c r="F3568">
        <v>17392751</v>
      </c>
      <c r="G3568">
        <v>952053</v>
      </c>
      <c r="H3568">
        <v>105720</v>
      </c>
      <c r="I3568">
        <v>2399</v>
      </c>
      <c r="J3568" t="s">
        <v>32</v>
      </c>
      <c r="K3568" t="s">
        <v>36</v>
      </c>
      <c r="L3568">
        <v>6.72</v>
      </c>
    </row>
    <row r="3569" spans="1:12" x14ac:dyDescent="0.3">
      <c r="A3569" t="s">
        <v>7952</v>
      </c>
      <c r="B3569" t="s">
        <v>7953</v>
      </c>
      <c r="C3569" t="s">
        <v>2309</v>
      </c>
      <c r="D3569" t="s">
        <v>31</v>
      </c>
      <c r="E3569" s="1">
        <v>45075.625</v>
      </c>
      <c r="F3569">
        <v>10289461</v>
      </c>
      <c r="G3569">
        <v>1781248</v>
      </c>
      <c r="H3569">
        <v>143613</v>
      </c>
      <c r="I3569">
        <v>1999</v>
      </c>
      <c r="J3569" t="s">
        <v>77</v>
      </c>
      <c r="K3569" t="s">
        <v>17</v>
      </c>
      <c r="L3569">
        <v>5.89</v>
      </c>
    </row>
    <row r="3570" spans="1:12" x14ac:dyDescent="0.3">
      <c r="A3570" t="s">
        <v>7954</v>
      </c>
      <c r="B3570" t="s">
        <v>7955</v>
      </c>
      <c r="C3570" t="s">
        <v>592</v>
      </c>
      <c r="D3570" t="s">
        <v>137</v>
      </c>
      <c r="E3570" s="1">
        <v>45075.666666666664</v>
      </c>
      <c r="F3570">
        <v>37350290</v>
      </c>
      <c r="G3570">
        <v>1223110</v>
      </c>
      <c r="H3570">
        <v>140971</v>
      </c>
      <c r="I3570">
        <v>3003</v>
      </c>
      <c r="J3570" t="s">
        <v>22</v>
      </c>
      <c r="K3570" t="s">
        <v>17</v>
      </c>
      <c r="L3570">
        <v>9.9600000000000009</v>
      </c>
    </row>
    <row r="3571" spans="1:12" x14ac:dyDescent="0.3">
      <c r="A3571" t="s">
        <v>7956</v>
      </c>
      <c r="B3571" t="s">
        <v>7957</v>
      </c>
      <c r="C3571" t="s">
        <v>2542</v>
      </c>
      <c r="D3571" t="s">
        <v>26</v>
      </c>
      <c r="E3571" s="1">
        <v>45075.708333333336</v>
      </c>
      <c r="F3571">
        <v>9144551</v>
      </c>
      <c r="G3571">
        <v>1744476</v>
      </c>
      <c r="H3571">
        <v>48727</v>
      </c>
      <c r="I3571">
        <v>2732</v>
      </c>
      <c r="J3571" t="s">
        <v>32</v>
      </c>
      <c r="K3571" t="s">
        <v>17</v>
      </c>
      <c r="L3571">
        <v>9.1199999999999992</v>
      </c>
    </row>
    <row r="3572" spans="1:12" x14ac:dyDescent="0.3">
      <c r="A3572" t="s">
        <v>7958</v>
      </c>
      <c r="B3572" t="s">
        <v>7959</v>
      </c>
      <c r="C3572" t="s">
        <v>200</v>
      </c>
      <c r="D3572" t="s">
        <v>31</v>
      </c>
      <c r="E3572" s="1">
        <v>45075.75</v>
      </c>
      <c r="F3572">
        <v>45666075</v>
      </c>
      <c r="G3572">
        <v>1078669</v>
      </c>
      <c r="H3572">
        <v>191469</v>
      </c>
      <c r="I3572">
        <v>2867</v>
      </c>
      <c r="J3572" t="s">
        <v>27</v>
      </c>
      <c r="K3572" t="s">
        <v>17</v>
      </c>
      <c r="L3572">
        <v>2.37</v>
      </c>
    </row>
    <row r="3573" spans="1:12" x14ac:dyDescent="0.3">
      <c r="A3573" t="s">
        <v>7960</v>
      </c>
      <c r="B3573" t="s">
        <v>7961</v>
      </c>
      <c r="C3573" t="s">
        <v>338</v>
      </c>
      <c r="D3573" t="s">
        <v>47</v>
      </c>
      <c r="E3573" s="1">
        <v>45075.791666666664</v>
      </c>
      <c r="F3573">
        <v>45268846</v>
      </c>
      <c r="G3573">
        <v>1584138</v>
      </c>
      <c r="H3573">
        <v>123462</v>
      </c>
      <c r="I3573">
        <v>991</v>
      </c>
      <c r="J3573" t="s">
        <v>27</v>
      </c>
      <c r="K3573" t="s">
        <v>36</v>
      </c>
      <c r="L3573">
        <v>7.61</v>
      </c>
    </row>
    <row r="3574" spans="1:12" x14ac:dyDescent="0.3">
      <c r="A3574" t="s">
        <v>7962</v>
      </c>
      <c r="B3574" t="s">
        <v>7963</v>
      </c>
      <c r="C3574" t="s">
        <v>2791</v>
      </c>
      <c r="D3574" t="s">
        <v>47</v>
      </c>
      <c r="E3574" s="1">
        <v>45075.833333333336</v>
      </c>
      <c r="F3574">
        <v>18298194</v>
      </c>
      <c r="G3574">
        <v>1958799</v>
      </c>
      <c r="H3574">
        <v>218607</v>
      </c>
      <c r="I3574">
        <v>3291</v>
      </c>
      <c r="J3574" t="s">
        <v>77</v>
      </c>
      <c r="K3574" t="s">
        <v>17</v>
      </c>
      <c r="L3574">
        <v>2.5</v>
      </c>
    </row>
    <row r="3575" spans="1:12" x14ac:dyDescent="0.3">
      <c r="A3575" t="s">
        <v>7964</v>
      </c>
      <c r="B3575" t="s">
        <v>7965</v>
      </c>
      <c r="C3575" t="s">
        <v>1013</v>
      </c>
      <c r="D3575" t="s">
        <v>15</v>
      </c>
      <c r="E3575" s="1">
        <v>45075.875</v>
      </c>
      <c r="F3575">
        <v>39708156</v>
      </c>
      <c r="G3575">
        <v>337887</v>
      </c>
      <c r="H3575">
        <v>107425</v>
      </c>
      <c r="I3575">
        <v>2357</v>
      </c>
      <c r="J3575" t="s">
        <v>16</v>
      </c>
      <c r="K3575" t="s">
        <v>17</v>
      </c>
      <c r="L3575">
        <v>3.49</v>
      </c>
    </row>
    <row r="3576" spans="1:12" x14ac:dyDescent="0.3">
      <c r="A3576" t="s">
        <v>7966</v>
      </c>
      <c r="B3576" t="s">
        <v>7967</v>
      </c>
      <c r="C3576" t="s">
        <v>2586</v>
      </c>
      <c r="D3576" t="s">
        <v>15</v>
      </c>
      <c r="E3576" s="1">
        <v>45075.916666666664</v>
      </c>
      <c r="F3576">
        <v>16752192</v>
      </c>
      <c r="G3576">
        <v>12589</v>
      </c>
      <c r="H3576">
        <v>219551</v>
      </c>
      <c r="I3576">
        <v>1095</v>
      </c>
      <c r="J3576" t="s">
        <v>32</v>
      </c>
      <c r="K3576" t="s">
        <v>17</v>
      </c>
      <c r="L3576">
        <v>9.35</v>
      </c>
    </row>
    <row r="3577" spans="1:12" x14ac:dyDescent="0.3">
      <c r="A3577" t="s">
        <v>7968</v>
      </c>
      <c r="B3577" t="s">
        <v>7969</v>
      </c>
      <c r="C3577" t="s">
        <v>106</v>
      </c>
      <c r="D3577" t="s">
        <v>21</v>
      </c>
      <c r="E3577" s="1">
        <v>45075.958333333336</v>
      </c>
      <c r="F3577">
        <v>46932168</v>
      </c>
      <c r="G3577">
        <v>1019065</v>
      </c>
      <c r="H3577">
        <v>122074</v>
      </c>
      <c r="I3577">
        <v>2020</v>
      </c>
      <c r="J3577" t="s">
        <v>77</v>
      </c>
      <c r="K3577" t="s">
        <v>36</v>
      </c>
      <c r="L3577">
        <v>1.56</v>
      </c>
    </row>
    <row r="3578" spans="1:12" x14ac:dyDescent="0.3">
      <c r="A3578" t="s">
        <v>7970</v>
      </c>
      <c r="B3578" t="s">
        <v>7971</v>
      </c>
      <c r="C3578" t="s">
        <v>794</v>
      </c>
      <c r="D3578" t="s">
        <v>47</v>
      </c>
      <c r="E3578" s="1">
        <v>45076</v>
      </c>
      <c r="F3578">
        <v>17931808</v>
      </c>
      <c r="G3578">
        <v>1705613</v>
      </c>
      <c r="H3578">
        <v>297871</v>
      </c>
      <c r="I3578">
        <v>2923</v>
      </c>
      <c r="J3578" t="s">
        <v>32</v>
      </c>
      <c r="K3578" t="s">
        <v>36</v>
      </c>
      <c r="L3578">
        <v>5.44</v>
      </c>
    </row>
    <row r="3579" spans="1:12" x14ac:dyDescent="0.3">
      <c r="A3579" t="s">
        <v>7972</v>
      </c>
      <c r="B3579" t="s">
        <v>7973</v>
      </c>
      <c r="C3579" t="s">
        <v>3083</v>
      </c>
      <c r="D3579" t="s">
        <v>26</v>
      </c>
      <c r="E3579" s="1">
        <v>45076.041666666664</v>
      </c>
      <c r="F3579">
        <v>23914262</v>
      </c>
      <c r="G3579">
        <v>1756329</v>
      </c>
      <c r="H3579">
        <v>124065</v>
      </c>
      <c r="I3579">
        <v>1311</v>
      </c>
      <c r="J3579" t="s">
        <v>77</v>
      </c>
      <c r="K3579" t="s">
        <v>17</v>
      </c>
      <c r="L3579">
        <v>6.18</v>
      </c>
    </row>
    <row r="3580" spans="1:12" x14ac:dyDescent="0.3">
      <c r="A3580" t="s">
        <v>7974</v>
      </c>
      <c r="B3580" t="s">
        <v>7975</v>
      </c>
      <c r="C3580" t="s">
        <v>1682</v>
      </c>
      <c r="D3580" t="s">
        <v>31</v>
      </c>
      <c r="E3580" s="1">
        <v>45076.083333333336</v>
      </c>
      <c r="F3580">
        <v>48644952</v>
      </c>
      <c r="G3580">
        <v>211029</v>
      </c>
      <c r="H3580">
        <v>77655</v>
      </c>
      <c r="I3580">
        <v>2574</v>
      </c>
      <c r="J3580" t="s">
        <v>40</v>
      </c>
      <c r="K3580" t="s">
        <v>17</v>
      </c>
      <c r="L3580">
        <v>6.51</v>
      </c>
    </row>
    <row r="3581" spans="1:12" x14ac:dyDescent="0.3">
      <c r="A3581" t="s">
        <v>7976</v>
      </c>
      <c r="B3581" t="s">
        <v>7977</v>
      </c>
      <c r="C3581" t="s">
        <v>2535</v>
      </c>
      <c r="D3581" t="s">
        <v>26</v>
      </c>
      <c r="E3581" s="1">
        <v>45076.125</v>
      </c>
      <c r="F3581">
        <v>12591997</v>
      </c>
      <c r="G3581">
        <v>752253</v>
      </c>
      <c r="H3581">
        <v>203706</v>
      </c>
      <c r="I3581">
        <v>1145</v>
      </c>
      <c r="J3581" t="s">
        <v>40</v>
      </c>
      <c r="K3581" t="s">
        <v>17</v>
      </c>
      <c r="L3581">
        <v>14.43</v>
      </c>
    </row>
    <row r="3582" spans="1:12" x14ac:dyDescent="0.3">
      <c r="A3582" t="s">
        <v>7978</v>
      </c>
      <c r="B3582" t="s">
        <v>7979</v>
      </c>
      <c r="C3582" t="s">
        <v>486</v>
      </c>
      <c r="D3582" t="s">
        <v>21</v>
      </c>
      <c r="E3582" s="1">
        <v>45076.166666666664</v>
      </c>
      <c r="F3582">
        <v>5151670</v>
      </c>
      <c r="G3582">
        <v>584987</v>
      </c>
      <c r="H3582">
        <v>29619</v>
      </c>
      <c r="I3582">
        <v>1542</v>
      </c>
      <c r="J3582" t="s">
        <v>22</v>
      </c>
      <c r="K3582" t="s">
        <v>17</v>
      </c>
      <c r="L3582">
        <v>12.97</v>
      </c>
    </row>
    <row r="3583" spans="1:12" x14ac:dyDescent="0.3">
      <c r="A3583" t="s">
        <v>7980</v>
      </c>
      <c r="B3583" t="s">
        <v>7981</v>
      </c>
      <c r="C3583" t="s">
        <v>4152</v>
      </c>
      <c r="D3583" t="s">
        <v>15</v>
      </c>
      <c r="E3583" s="1">
        <v>45076.208333333336</v>
      </c>
      <c r="F3583">
        <v>37357268</v>
      </c>
      <c r="G3583">
        <v>1616733</v>
      </c>
      <c r="H3583">
        <v>165876</v>
      </c>
      <c r="I3583">
        <v>3005</v>
      </c>
      <c r="J3583" t="s">
        <v>22</v>
      </c>
      <c r="K3583" t="s">
        <v>17</v>
      </c>
      <c r="L3583">
        <v>3.9</v>
      </c>
    </row>
    <row r="3584" spans="1:12" x14ac:dyDescent="0.3">
      <c r="A3584" t="s">
        <v>7982</v>
      </c>
      <c r="B3584" t="s">
        <v>7983</v>
      </c>
      <c r="C3584" t="s">
        <v>43</v>
      </c>
      <c r="D3584" t="s">
        <v>21</v>
      </c>
      <c r="E3584" s="1">
        <v>45076.25</v>
      </c>
      <c r="F3584">
        <v>27041115</v>
      </c>
      <c r="G3584">
        <v>1498026</v>
      </c>
      <c r="H3584">
        <v>23036</v>
      </c>
      <c r="I3584">
        <v>1348</v>
      </c>
      <c r="J3584" t="s">
        <v>40</v>
      </c>
      <c r="K3584" t="s">
        <v>17</v>
      </c>
      <c r="L3584">
        <v>10.76</v>
      </c>
    </row>
    <row r="3585" spans="1:12" x14ac:dyDescent="0.3">
      <c r="A3585" t="s">
        <v>7984</v>
      </c>
      <c r="B3585" t="s">
        <v>7985</v>
      </c>
      <c r="C3585" t="s">
        <v>1904</v>
      </c>
      <c r="D3585" t="s">
        <v>31</v>
      </c>
      <c r="E3585" s="1">
        <v>45076.291666666664</v>
      </c>
      <c r="F3585">
        <v>26433633</v>
      </c>
      <c r="G3585">
        <v>1220031</v>
      </c>
      <c r="H3585">
        <v>248386</v>
      </c>
      <c r="I3585">
        <v>944</v>
      </c>
      <c r="J3585" t="s">
        <v>22</v>
      </c>
      <c r="K3585" t="s">
        <v>17</v>
      </c>
      <c r="L3585">
        <v>11.32</v>
      </c>
    </row>
    <row r="3586" spans="1:12" x14ac:dyDescent="0.3">
      <c r="A3586" t="s">
        <v>7986</v>
      </c>
      <c r="B3586" t="s">
        <v>7987</v>
      </c>
      <c r="C3586" t="s">
        <v>2160</v>
      </c>
      <c r="D3586" t="s">
        <v>47</v>
      </c>
      <c r="E3586" s="1">
        <v>45076.333333333336</v>
      </c>
      <c r="F3586">
        <v>348251</v>
      </c>
      <c r="G3586">
        <v>1709709</v>
      </c>
      <c r="H3586">
        <v>267664</v>
      </c>
      <c r="I3586">
        <v>2009</v>
      </c>
      <c r="J3586" t="s">
        <v>27</v>
      </c>
      <c r="K3586" t="s">
        <v>17</v>
      </c>
      <c r="L3586">
        <v>5.75</v>
      </c>
    </row>
    <row r="3587" spans="1:12" x14ac:dyDescent="0.3">
      <c r="A3587" t="s">
        <v>7988</v>
      </c>
      <c r="B3587" t="s">
        <v>7989</v>
      </c>
      <c r="C3587" t="s">
        <v>573</v>
      </c>
      <c r="D3587" t="s">
        <v>137</v>
      </c>
      <c r="E3587" s="1">
        <v>45076.375</v>
      </c>
      <c r="F3587">
        <v>19450422</v>
      </c>
      <c r="G3587">
        <v>167685</v>
      </c>
      <c r="H3587">
        <v>11946</v>
      </c>
      <c r="I3587">
        <v>3141</v>
      </c>
      <c r="J3587" t="s">
        <v>22</v>
      </c>
      <c r="K3587" t="s">
        <v>17</v>
      </c>
      <c r="L3587">
        <v>14.24</v>
      </c>
    </row>
    <row r="3588" spans="1:12" x14ac:dyDescent="0.3">
      <c r="A3588" t="s">
        <v>7990</v>
      </c>
      <c r="B3588" t="s">
        <v>7991</v>
      </c>
      <c r="C3588" t="s">
        <v>2684</v>
      </c>
      <c r="D3588" t="s">
        <v>21</v>
      </c>
      <c r="E3588" s="1">
        <v>45076.416666666664</v>
      </c>
      <c r="F3588">
        <v>21381846</v>
      </c>
      <c r="G3588">
        <v>1347959</v>
      </c>
      <c r="H3588">
        <v>83482</v>
      </c>
      <c r="I3588">
        <v>2083</v>
      </c>
      <c r="J3588" t="s">
        <v>16</v>
      </c>
      <c r="K3588" t="s">
        <v>17</v>
      </c>
      <c r="L3588">
        <v>11.56</v>
      </c>
    </row>
    <row r="3589" spans="1:12" x14ac:dyDescent="0.3">
      <c r="A3589" t="s">
        <v>7992</v>
      </c>
      <c r="B3589" t="s">
        <v>7993</v>
      </c>
      <c r="C3589" t="s">
        <v>530</v>
      </c>
      <c r="D3589" t="s">
        <v>51</v>
      </c>
      <c r="E3589" s="1">
        <v>45076.458333333336</v>
      </c>
      <c r="F3589">
        <v>27114283</v>
      </c>
      <c r="G3589">
        <v>412156</v>
      </c>
      <c r="H3589">
        <v>55881</v>
      </c>
      <c r="I3589">
        <v>694</v>
      </c>
      <c r="J3589" t="s">
        <v>27</v>
      </c>
      <c r="K3589" t="s">
        <v>17</v>
      </c>
      <c r="L3589">
        <v>3.92</v>
      </c>
    </row>
    <row r="3590" spans="1:12" x14ac:dyDescent="0.3">
      <c r="A3590" t="s">
        <v>7994</v>
      </c>
      <c r="B3590" t="s">
        <v>7995</v>
      </c>
      <c r="C3590" t="s">
        <v>2234</v>
      </c>
      <c r="D3590" t="s">
        <v>67</v>
      </c>
      <c r="E3590" s="1">
        <v>45076.5</v>
      </c>
      <c r="F3590">
        <v>47611403</v>
      </c>
      <c r="G3590">
        <v>389568</v>
      </c>
      <c r="H3590">
        <v>196295</v>
      </c>
      <c r="I3590">
        <v>2320</v>
      </c>
      <c r="J3590" t="s">
        <v>27</v>
      </c>
      <c r="K3590" t="s">
        <v>36</v>
      </c>
      <c r="L3590">
        <v>0.83</v>
      </c>
    </row>
    <row r="3591" spans="1:12" x14ac:dyDescent="0.3">
      <c r="A3591" t="s">
        <v>7996</v>
      </c>
      <c r="B3591" t="s">
        <v>7997</v>
      </c>
      <c r="C3591" t="s">
        <v>1319</v>
      </c>
      <c r="D3591" t="s">
        <v>47</v>
      </c>
      <c r="E3591" s="1">
        <v>45076.541666666664</v>
      </c>
      <c r="F3591">
        <v>28896698</v>
      </c>
      <c r="G3591">
        <v>999314</v>
      </c>
      <c r="H3591">
        <v>77342</v>
      </c>
      <c r="I3591">
        <v>2242</v>
      </c>
      <c r="J3591" t="s">
        <v>32</v>
      </c>
      <c r="K3591" t="s">
        <v>17</v>
      </c>
      <c r="L3591">
        <v>0.92</v>
      </c>
    </row>
    <row r="3592" spans="1:12" x14ac:dyDescent="0.3">
      <c r="A3592" t="s">
        <v>7998</v>
      </c>
      <c r="B3592" t="s">
        <v>7999</v>
      </c>
      <c r="C3592" t="s">
        <v>2128</v>
      </c>
      <c r="D3592" t="s">
        <v>137</v>
      </c>
      <c r="E3592" s="1">
        <v>45076.583333333336</v>
      </c>
      <c r="F3592">
        <v>25133259</v>
      </c>
      <c r="G3592">
        <v>1829356</v>
      </c>
      <c r="H3592">
        <v>151704</v>
      </c>
      <c r="I3592">
        <v>445</v>
      </c>
      <c r="J3592" t="s">
        <v>16</v>
      </c>
      <c r="K3592" t="s">
        <v>17</v>
      </c>
      <c r="L3592">
        <v>10.69</v>
      </c>
    </row>
    <row r="3593" spans="1:12" x14ac:dyDescent="0.3">
      <c r="A3593" t="s">
        <v>8000</v>
      </c>
      <c r="B3593" t="s">
        <v>8001</v>
      </c>
      <c r="C3593" t="s">
        <v>536</v>
      </c>
      <c r="D3593" t="s">
        <v>21</v>
      </c>
      <c r="E3593" s="1">
        <v>45076.625</v>
      </c>
      <c r="F3593">
        <v>18646976</v>
      </c>
      <c r="G3593">
        <v>1767995</v>
      </c>
      <c r="H3593">
        <v>87117</v>
      </c>
      <c r="I3593">
        <v>1459</v>
      </c>
      <c r="J3593" t="s">
        <v>40</v>
      </c>
      <c r="K3593" t="s">
        <v>17</v>
      </c>
      <c r="L3593">
        <v>0.68</v>
      </c>
    </row>
    <row r="3594" spans="1:12" x14ac:dyDescent="0.3">
      <c r="A3594" t="s">
        <v>8002</v>
      </c>
      <c r="B3594" t="s">
        <v>8003</v>
      </c>
      <c r="C3594" t="s">
        <v>4654</v>
      </c>
      <c r="D3594" t="s">
        <v>67</v>
      </c>
      <c r="E3594" s="1">
        <v>45076.666666666664</v>
      </c>
      <c r="F3594">
        <v>40947000</v>
      </c>
      <c r="G3594">
        <v>490462</v>
      </c>
      <c r="H3594">
        <v>191037</v>
      </c>
      <c r="I3594">
        <v>1797</v>
      </c>
      <c r="J3594" t="s">
        <v>40</v>
      </c>
      <c r="K3594" t="s">
        <v>36</v>
      </c>
      <c r="L3594">
        <v>3.58</v>
      </c>
    </row>
    <row r="3595" spans="1:12" x14ac:dyDescent="0.3">
      <c r="A3595" t="s">
        <v>8004</v>
      </c>
      <c r="B3595" t="s">
        <v>8005</v>
      </c>
      <c r="C3595" t="s">
        <v>2684</v>
      </c>
      <c r="D3595" t="s">
        <v>26</v>
      </c>
      <c r="E3595" s="1">
        <v>45076.708333333336</v>
      </c>
      <c r="F3595">
        <v>42021696</v>
      </c>
      <c r="G3595">
        <v>1107941</v>
      </c>
      <c r="H3595">
        <v>51759</v>
      </c>
      <c r="I3595">
        <v>1563</v>
      </c>
      <c r="J3595" t="s">
        <v>40</v>
      </c>
      <c r="K3595" t="s">
        <v>17</v>
      </c>
      <c r="L3595">
        <v>13.39</v>
      </c>
    </row>
    <row r="3596" spans="1:12" x14ac:dyDescent="0.3">
      <c r="A3596" t="s">
        <v>8006</v>
      </c>
      <c r="B3596" t="s">
        <v>8007</v>
      </c>
      <c r="C3596" t="s">
        <v>2677</v>
      </c>
      <c r="D3596" t="s">
        <v>47</v>
      </c>
      <c r="E3596" s="1">
        <v>45076.75</v>
      </c>
      <c r="F3596">
        <v>11904732</v>
      </c>
      <c r="G3596">
        <v>1983784</v>
      </c>
      <c r="H3596">
        <v>208552</v>
      </c>
      <c r="I3596">
        <v>761</v>
      </c>
      <c r="J3596" t="s">
        <v>32</v>
      </c>
      <c r="K3596" t="s">
        <v>17</v>
      </c>
      <c r="L3596">
        <v>0.53</v>
      </c>
    </row>
    <row r="3597" spans="1:12" x14ac:dyDescent="0.3">
      <c r="A3597" t="s">
        <v>8008</v>
      </c>
      <c r="B3597" t="s">
        <v>8009</v>
      </c>
      <c r="C3597" t="s">
        <v>4284</v>
      </c>
      <c r="D3597" t="s">
        <v>67</v>
      </c>
      <c r="E3597" s="1">
        <v>45076.791666666664</v>
      </c>
      <c r="F3597">
        <v>7539671</v>
      </c>
      <c r="G3597">
        <v>605587</v>
      </c>
      <c r="H3597">
        <v>139849</v>
      </c>
      <c r="I3597">
        <v>1712</v>
      </c>
      <c r="J3597" t="s">
        <v>16</v>
      </c>
      <c r="K3597" t="s">
        <v>17</v>
      </c>
      <c r="L3597">
        <v>13.48</v>
      </c>
    </row>
    <row r="3598" spans="1:12" x14ac:dyDescent="0.3">
      <c r="A3598" t="s">
        <v>8010</v>
      </c>
      <c r="B3598" t="s">
        <v>8011</v>
      </c>
      <c r="C3598" t="s">
        <v>1053</v>
      </c>
      <c r="D3598" t="s">
        <v>26</v>
      </c>
      <c r="E3598" s="1">
        <v>45076.833333333336</v>
      </c>
      <c r="F3598">
        <v>27754619</v>
      </c>
      <c r="G3598">
        <v>492364</v>
      </c>
      <c r="H3598">
        <v>289527</v>
      </c>
      <c r="I3598">
        <v>2712</v>
      </c>
      <c r="J3598" t="s">
        <v>22</v>
      </c>
      <c r="K3598" t="s">
        <v>17</v>
      </c>
      <c r="L3598">
        <v>5.95</v>
      </c>
    </row>
    <row r="3599" spans="1:12" x14ac:dyDescent="0.3">
      <c r="A3599" t="s">
        <v>8012</v>
      </c>
      <c r="B3599" t="s">
        <v>8013</v>
      </c>
      <c r="C3599" t="s">
        <v>280</v>
      </c>
      <c r="D3599" t="s">
        <v>67</v>
      </c>
      <c r="E3599" s="1">
        <v>45076.875</v>
      </c>
      <c r="F3599">
        <v>13204057</v>
      </c>
      <c r="G3599">
        <v>1178986</v>
      </c>
      <c r="H3599">
        <v>255202</v>
      </c>
      <c r="I3599">
        <v>3043</v>
      </c>
      <c r="J3599" t="s">
        <v>22</v>
      </c>
      <c r="K3599" t="s">
        <v>17</v>
      </c>
      <c r="L3599">
        <v>1.47</v>
      </c>
    </row>
    <row r="3600" spans="1:12" x14ac:dyDescent="0.3">
      <c r="A3600" t="s">
        <v>8014</v>
      </c>
      <c r="B3600" t="s">
        <v>8015</v>
      </c>
      <c r="C3600" t="s">
        <v>3799</v>
      </c>
      <c r="D3600" t="s">
        <v>15</v>
      </c>
      <c r="E3600" s="1">
        <v>45076.916666666664</v>
      </c>
      <c r="F3600">
        <v>6452384</v>
      </c>
      <c r="G3600">
        <v>1218216</v>
      </c>
      <c r="H3600">
        <v>289906</v>
      </c>
      <c r="I3600">
        <v>3475</v>
      </c>
      <c r="J3600" t="s">
        <v>77</v>
      </c>
      <c r="K3600" t="s">
        <v>17</v>
      </c>
      <c r="L3600">
        <v>11.82</v>
      </c>
    </row>
    <row r="3601" spans="1:12" x14ac:dyDescent="0.3">
      <c r="A3601" t="s">
        <v>8016</v>
      </c>
      <c r="B3601" t="s">
        <v>8017</v>
      </c>
      <c r="C3601" t="s">
        <v>723</v>
      </c>
      <c r="D3601" t="s">
        <v>21</v>
      </c>
      <c r="E3601" s="1">
        <v>45076.958333333336</v>
      </c>
      <c r="F3601">
        <v>29253313</v>
      </c>
      <c r="G3601">
        <v>1992481</v>
      </c>
      <c r="H3601">
        <v>142393</v>
      </c>
      <c r="I3601">
        <v>2940</v>
      </c>
      <c r="J3601" t="s">
        <v>22</v>
      </c>
      <c r="K3601" t="s">
        <v>17</v>
      </c>
      <c r="L3601">
        <v>11.16</v>
      </c>
    </row>
    <row r="3602" spans="1:12" x14ac:dyDescent="0.3">
      <c r="A3602" t="s">
        <v>8018</v>
      </c>
      <c r="B3602" t="s">
        <v>8019</v>
      </c>
      <c r="C3602" t="s">
        <v>8020</v>
      </c>
      <c r="D3602" t="s">
        <v>15</v>
      </c>
      <c r="E3602" s="1">
        <v>45077</v>
      </c>
      <c r="F3602">
        <v>10620482</v>
      </c>
      <c r="G3602">
        <v>258265</v>
      </c>
      <c r="H3602">
        <v>197541</v>
      </c>
      <c r="I3602">
        <v>2726</v>
      </c>
      <c r="J3602" t="s">
        <v>32</v>
      </c>
      <c r="K3602" t="s">
        <v>17</v>
      </c>
      <c r="L3602">
        <v>11.57</v>
      </c>
    </row>
    <row r="3603" spans="1:12" x14ac:dyDescent="0.3">
      <c r="A3603" t="s">
        <v>8021</v>
      </c>
      <c r="B3603" t="s">
        <v>8022</v>
      </c>
      <c r="C3603" t="s">
        <v>789</v>
      </c>
      <c r="D3603" t="s">
        <v>26</v>
      </c>
      <c r="E3603" s="1">
        <v>45077.041666666664</v>
      </c>
      <c r="F3603">
        <v>33007759</v>
      </c>
      <c r="G3603">
        <v>1972482</v>
      </c>
      <c r="H3603">
        <v>98914</v>
      </c>
      <c r="I3603">
        <v>1555</v>
      </c>
      <c r="J3603" t="s">
        <v>16</v>
      </c>
      <c r="K3603" t="s">
        <v>17</v>
      </c>
      <c r="L3603">
        <v>0.63</v>
      </c>
    </row>
    <row r="3604" spans="1:12" x14ac:dyDescent="0.3">
      <c r="A3604" t="s">
        <v>8023</v>
      </c>
      <c r="B3604" t="s">
        <v>8024</v>
      </c>
      <c r="C3604" t="s">
        <v>143</v>
      </c>
      <c r="D3604" t="s">
        <v>21</v>
      </c>
      <c r="E3604" s="1">
        <v>45077.083333333336</v>
      </c>
      <c r="F3604">
        <v>6605171</v>
      </c>
      <c r="G3604">
        <v>2591</v>
      </c>
      <c r="H3604">
        <v>105233</v>
      </c>
      <c r="I3604">
        <v>869</v>
      </c>
      <c r="J3604" t="s">
        <v>16</v>
      </c>
      <c r="K3604" t="s">
        <v>17</v>
      </c>
      <c r="L3604">
        <v>8</v>
      </c>
    </row>
    <row r="3605" spans="1:12" x14ac:dyDescent="0.3">
      <c r="A3605" t="s">
        <v>8025</v>
      </c>
      <c r="B3605" t="s">
        <v>8026</v>
      </c>
      <c r="C3605" t="s">
        <v>1486</v>
      </c>
      <c r="D3605" t="s">
        <v>31</v>
      </c>
      <c r="E3605" s="1">
        <v>45077.125</v>
      </c>
      <c r="F3605">
        <v>18158224</v>
      </c>
      <c r="G3605">
        <v>1295259</v>
      </c>
      <c r="H3605">
        <v>235652</v>
      </c>
      <c r="I3605">
        <v>2629</v>
      </c>
      <c r="J3605" t="s">
        <v>40</v>
      </c>
      <c r="K3605" t="s">
        <v>17</v>
      </c>
      <c r="L3605">
        <v>2.83</v>
      </c>
    </row>
    <row r="3606" spans="1:12" x14ac:dyDescent="0.3">
      <c r="A3606" t="s">
        <v>8027</v>
      </c>
      <c r="B3606" t="s">
        <v>8028</v>
      </c>
      <c r="C3606" t="s">
        <v>504</v>
      </c>
      <c r="D3606" t="s">
        <v>21</v>
      </c>
      <c r="E3606" s="1">
        <v>45077.166666666664</v>
      </c>
      <c r="F3606">
        <v>40712054</v>
      </c>
      <c r="G3606">
        <v>199040</v>
      </c>
      <c r="H3606">
        <v>199038</v>
      </c>
      <c r="I3606">
        <v>1081</v>
      </c>
      <c r="J3606" t="s">
        <v>32</v>
      </c>
      <c r="K3606" t="s">
        <v>17</v>
      </c>
      <c r="L3606">
        <v>1.44</v>
      </c>
    </row>
    <row r="3607" spans="1:12" x14ac:dyDescent="0.3">
      <c r="A3607" t="s">
        <v>8029</v>
      </c>
      <c r="B3607" t="s">
        <v>8030</v>
      </c>
      <c r="C3607" t="s">
        <v>2595</v>
      </c>
      <c r="D3607" t="s">
        <v>15</v>
      </c>
      <c r="E3607" s="1">
        <v>45077.208333333336</v>
      </c>
      <c r="F3607">
        <v>41004645</v>
      </c>
      <c r="G3607">
        <v>1707982</v>
      </c>
      <c r="H3607">
        <v>269267</v>
      </c>
      <c r="I3607">
        <v>661</v>
      </c>
      <c r="J3607" t="s">
        <v>27</v>
      </c>
      <c r="K3607" t="s">
        <v>36</v>
      </c>
      <c r="L3607">
        <v>4.0199999999999996</v>
      </c>
    </row>
    <row r="3608" spans="1:12" x14ac:dyDescent="0.3">
      <c r="A3608" t="s">
        <v>8031</v>
      </c>
      <c r="B3608" t="s">
        <v>8032</v>
      </c>
      <c r="C3608" t="s">
        <v>2635</v>
      </c>
      <c r="D3608" t="s">
        <v>15</v>
      </c>
      <c r="E3608" s="1">
        <v>45077.25</v>
      </c>
      <c r="F3608">
        <v>26518744</v>
      </c>
      <c r="G3608">
        <v>1665337</v>
      </c>
      <c r="H3608">
        <v>208679</v>
      </c>
      <c r="I3608">
        <v>499</v>
      </c>
      <c r="J3608" t="s">
        <v>22</v>
      </c>
      <c r="K3608" t="s">
        <v>17</v>
      </c>
      <c r="L3608">
        <v>11.32</v>
      </c>
    </row>
    <row r="3609" spans="1:12" x14ac:dyDescent="0.3">
      <c r="A3609" t="s">
        <v>8033</v>
      </c>
      <c r="B3609" t="s">
        <v>8034</v>
      </c>
      <c r="C3609" t="s">
        <v>2729</v>
      </c>
      <c r="D3609" t="s">
        <v>15</v>
      </c>
      <c r="E3609" s="1">
        <v>45077.291666666664</v>
      </c>
      <c r="F3609">
        <v>26401356</v>
      </c>
      <c r="G3609">
        <v>1917043</v>
      </c>
      <c r="H3609">
        <v>45721</v>
      </c>
      <c r="I3609">
        <v>459</v>
      </c>
      <c r="J3609" t="s">
        <v>27</v>
      </c>
      <c r="K3609" t="s">
        <v>17</v>
      </c>
      <c r="L3609">
        <v>5.34</v>
      </c>
    </row>
    <row r="3610" spans="1:12" x14ac:dyDescent="0.3">
      <c r="A3610" t="s">
        <v>8035</v>
      </c>
      <c r="B3610" t="s">
        <v>8036</v>
      </c>
      <c r="C3610" t="s">
        <v>4339</v>
      </c>
      <c r="D3610" t="s">
        <v>15</v>
      </c>
      <c r="E3610" s="1">
        <v>45077.333333333336</v>
      </c>
      <c r="F3610">
        <v>38087392</v>
      </c>
      <c r="G3610">
        <v>1674651</v>
      </c>
      <c r="H3610">
        <v>25385</v>
      </c>
      <c r="I3610">
        <v>546</v>
      </c>
      <c r="J3610" t="s">
        <v>32</v>
      </c>
      <c r="K3610" t="s">
        <v>36</v>
      </c>
      <c r="L3610">
        <v>10.44</v>
      </c>
    </row>
    <row r="3611" spans="1:12" x14ac:dyDescent="0.3">
      <c r="A3611" t="s">
        <v>8037</v>
      </c>
      <c r="B3611" t="s">
        <v>8038</v>
      </c>
      <c r="C3611" t="s">
        <v>2911</v>
      </c>
      <c r="D3611" t="s">
        <v>67</v>
      </c>
      <c r="E3611" s="1">
        <v>45077.375</v>
      </c>
      <c r="F3611">
        <v>26178331</v>
      </c>
      <c r="G3611">
        <v>639550</v>
      </c>
      <c r="H3611">
        <v>72607</v>
      </c>
      <c r="I3611">
        <v>2465</v>
      </c>
      <c r="J3611" t="s">
        <v>40</v>
      </c>
      <c r="K3611" t="s">
        <v>17</v>
      </c>
      <c r="L3611">
        <v>4.84</v>
      </c>
    </row>
    <row r="3612" spans="1:12" x14ac:dyDescent="0.3">
      <c r="A3612" t="s">
        <v>8039</v>
      </c>
      <c r="B3612" t="s">
        <v>8040</v>
      </c>
      <c r="C3612" t="s">
        <v>4525</v>
      </c>
      <c r="D3612" t="s">
        <v>31</v>
      </c>
      <c r="E3612" s="1">
        <v>45077.416666666664</v>
      </c>
      <c r="F3612">
        <v>14433130</v>
      </c>
      <c r="G3612">
        <v>1289779</v>
      </c>
      <c r="H3612">
        <v>167746</v>
      </c>
      <c r="I3612">
        <v>523</v>
      </c>
      <c r="J3612" t="s">
        <v>27</v>
      </c>
      <c r="K3612" t="s">
        <v>17</v>
      </c>
      <c r="L3612">
        <v>0.53</v>
      </c>
    </row>
    <row r="3613" spans="1:12" x14ac:dyDescent="0.3">
      <c r="A3613" t="s">
        <v>8041</v>
      </c>
      <c r="B3613" t="s">
        <v>8042</v>
      </c>
      <c r="C3613" t="s">
        <v>3192</v>
      </c>
      <c r="D3613" t="s">
        <v>67</v>
      </c>
      <c r="E3613" s="1">
        <v>45077.458333333336</v>
      </c>
      <c r="F3613">
        <v>1856956</v>
      </c>
      <c r="G3613">
        <v>1715964</v>
      </c>
      <c r="H3613">
        <v>98409</v>
      </c>
      <c r="I3613">
        <v>3017</v>
      </c>
      <c r="J3613" t="s">
        <v>22</v>
      </c>
      <c r="K3613" t="s">
        <v>36</v>
      </c>
      <c r="L3613">
        <v>14.53</v>
      </c>
    </row>
    <row r="3614" spans="1:12" x14ac:dyDescent="0.3">
      <c r="A3614" t="s">
        <v>8043</v>
      </c>
      <c r="B3614" t="s">
        <v>8044</v>
      </c>
      <c r="C3614" t="s">
        <v>3784</v>
      </c>
      <c r="D3614" t="s">
        <v>67</v>
      </c>
      <c r="E3614" s="1">
        <v>45077.5</v>
      </c>
      <c r="F3614">
        <v>31372376</v>
      </c>
      <c r="G3614">
        <v>1860898</v>
      </c>
      <c r="H3614">
        <v>19604</v>
      </c>
      <c r="I3614">
        <v>1971</v>
      </c>
      <c r="J3614" t="s">
        <v>40</v>
      </c>
      <c r="K3614" t="s">
        <v>17</v>
      </c>
      <c r="L3614">
        <v>9.18</v>
      </c>
    </row>
    <row r="3615" spans="1:12" x14ac:dyDescent="0.3">
      <c r="A3615" t="s">
        <v>8045</v>
      </c>
      <c r="B3615" t="s">
        <v>8046</v>
      </c>
      <c r="C3615" t="s">
        <v>5257</v>
      </c>
      <c r="D3615" t="s">
        <v>137</v>
      </c>
      <c r="E3615" s="1">
        <v>45077.541666666664</v>
      </c>
      <c r="F3615">
        <v>6191902</v>
      </c>
      <c r="G3615">
        <v>1938211</v>
      </c>
      <c r="H3615">
        <v>160341</v>
      </c>
      <c r="I3615">
        <v>2259</v>
      </c>
      <c r="J3615" t="s">
        <v>77</v>
      </c>
      <c r="K3615" t="s">
        <v>36</v>
      </c>
      <c r="L3615">
        <v>10.050000000000001</v>
      </c>
    </row>
    <row r="3616" spans="1:12" x14ac:dyDescent="0.3">
      <c r="A3616" t="s">
        <v>8047</v>
      </c>
      <c r="B3616" t="s">
        <v>8048</v>
      </c>
      <c r="C3616" t="s">
        <v>39</v>
      </c>
      <c r="D3616" t="s">
        <v>51</v>
      </c>
      <c r="E3616" s="1">
        <v>45077.583333333336</v>
      </c>
      <c r="F3616">
        <v>34834799</v>
      </c>
      <c r="G3616">
        <v>1512393</v>
      </c>
      <c r="H3616">
        <v>110521</v>
      </c>
      <c r="I3616">
        <v>2816</v>
      </c>
      <c r="J3616" t="s">
        <v>22</v>
      </c>
      <c r="K3616" t="s">
        <v>17</v>
      </c>
      <c r="L3616">
        <v>5.01</v>
      </c>
    </row>
    <row r="3617" spans="1:12" x14ac:dyDescent="0.3">
      <c r="A3617" t="s">
        <v>8049</v>
      </c>
      <c r="B3617" t="s">
        <v>8050</v>
      </c>
      <c r="C3617" t="s">
        <v>885</v>
      </c>
      <c r="D3617" t="s">
        <v>51</v>
      </c>
      <c r="E3617" s="1">
        <v>45077.625</v>
      </c>
      <c r="F3617">
        <v>15161083</v>
      </c>
      <c r="G3617">
        <v>1980033</v>
      </c>
      <c r="H3617">
        <v>149569</v>
      </c>
      <c r="I3617">
        <v>2416</v>
      </c>
      <c r="J3617" t="s">
        <v>32</v>
      </c>
      <c r="K3617" t="s">
        <v>17</v>
      </c>
      <c r="L3617">
        <v>6.17</v>
      </c>
    </row>
    <row r="3618" spans="1:12" x14ac:dyDescent="0.3">
      <c r="A3618" t="s">
        <v>8051</v>
      </c>
      <c r="B3618" t="s">
        <v>8052</v>
      </c>
      <c r="C3618" t="s">
        <v>421</v>
      </c>
      <c r="D3618" t="s">
        <v>137</v>
      </c>
      <c r="E3618" s="1">
        <v>45077.666666666664</v>
      </c>
      <c r="F3618">
        <v>42344949</v>
      </c>
      <c r="G3618">
        <v>1139245</v>
      </c>
      <c r="H3618">
        <v>6252</v>
      </c>
      <c r="I3618">
        <v>612</v>
      </c>
      <c r="J3618" t="s">
        <v>32</v>
      </c>
      <c r="K3618" t="s">
        <v>17</v>
      </c>
      <c r="L3618">
        <v>12.31</v>
      </c>
    </row>
    <row r="3619" spans="1:12" x14ac:dyDescent="0.3">
      <c r="A3619" t="s">
        <v>8053</v>
      </c>
      <c r="B3619" t="s">
        <v>8054</v>
      </c>
      <c r="C3619" t="s">
        <v>1862</v>
      </c>
      <c r="D3619" t="s">
        <v>15</v>
      </c>
      <c r="E3619" s="1">
        <v>45077.708333333336</v>
      </c>
      <c r="F3619">
        <v>34931135</v>
      </c>
      <c r="G3619">
        <v>245320</v>
      </c>
      <c r="H3619">
        <v>38246</v>
      </c>
      <c r="I3619">
        <v>39</v>
      </c>
      <c r="J3619" t="s">
        <v>22</v>
      </c>
      <c r="K3619" t="s">
        <v>36</v>
      </c>
      <c r="L3619">
        <v>2.23</v>
      </c>
    </row>
    <row r="3620" spans="1:12" x14ac:dyDescent="0.3">
      <c r="A3620" t="s">
        <v>8055</v>
      </c>
      <c r="B3620" t="s">
        <v>8056</v>
      </c>
      <c r="C3620" t="s">
        <v>2645</v>
      </c>
      <c r="D3620" t="s">
        <v>31</v>
      </c>
      <c r="E3620" s="1">
        <v>45077.75</v>
      </c>
      <c r="F3620">
        <v>15664667</v>
      </c>
      <c r="G3620">
        <v>1707705</v>
      </c>
      <c r="H3620">
        <v>280669</v>
      </c>
      <c r="I3620">
        <v>858</v>
      </c>
      <c r="J3620" t="s">
        <v>16</v>
      </c>
      <c r="K3620" t="s">
        <v>17</v>
      </c>
      <c r="L3620">
        <v>12.69</v>
      </c>
    </row>
    <row r="3621" spans="1:12" x14ac:dyDescent="0.3">
      <c r="A3621" t="s">
        <v>8057</v>
      </c>
      <c r="B3621" t="s">
        <v>8058</v>
      </c>
      <c r="C3621" t="s">
        <v>1038</v>
      </c>
      <c r="D3621" t="s">
        <v>51</v>
      </c>
      <c r="E3621" s="1">
        <v>45077.791666666664</v>
      </c>
      <c r="F3621">
        <v>757085</v>
      </c>
      <c r="G3621">
        <v>983945</v>
      </c>
      <c r="H3621">
        <v>263704</v>
      </c>
      <c r="I3621">
        <v>109</v>
      </c>
      <c r="J3621" t="s">
        <v>32</v>
      </c>
      <c r="K3621" t="s">
        <v>17</v>
      </c>
      <c r="L3621">
        <v>7.84</v>
      </c>
    </row>
    <row r="3622" spans="1:12" x14ac:dyDescent="0.3">
      <c r="A3622" t="s">
        <v>8059</v>
      </c>
      <c r="B3622" t="s">
        <v>8060</v>
      </c>
      <c r="C3622" t="s">
        <v>8061</v>
      </c>
      <c r="D3622" t="s">
        <v>15</v>
      </c>
      <c r="E3622" s="1">
        <v>45077.833333333336</v>
      </c>
      <c r="F3622">
        <v>41990885</v>
      </c>
      <c r="G3622">
        <v>375290</v>
      </c>
      <c r="H3622">
        <v>151615</v>
      </c>
      <c r="I3622">
        <v>2050</v>
      </c>
      <c r="J3622" t="s">
        <v>27</v>
      </c>
      <c r="K3622" t="s">
        <v>36</v>
      </c>
      <c r="L3622">
        <v>11.92</v>
      </c>
    </row>
    <row r="3623" spans="1:12" x14ac:dyDescent="0.3">
      <c r="A3623" t="s">
        <v>8062</v>
      </c>
      <c r="B3623" t="s">
        <v>8063</v>
      </c>
      <c r="C3623" t="s">
        <v>1257</v>
      </c>
      <c r="D3623" t="s">
        <v>31</v>
      </c>
      <c r="E3623" s="1">
        <v>45077.875</v>
      </c>
      <c r="F3623">
        <v>7364191</v>
      </c>
      <c r="G3623">
        <v>1671231</v>
      </c>
      <c r="H3623">
        <v>3963</v>
      </c>
      <c r="I3623">
        <v>1169</v>
      </c>
      <c r="J3623" t="s">
        <v>32</v>
      </c>
      <c r="K3623" t="s">
        <v>17</v>
      </c>
      <c r="L3623">
        <v>4.72</v>
      </c>
    </row>
    <row r="3624" spans="1:12" x14ac:dyDescent="0.3">
      <c r="A3624" t="s">
        <v>8064</v>
      </c>
      <c r="B3624" t="s">
        <v>8065</v>
      </c>
      <c r="C3624" t="s">
        <v>2886</v>
      </c>
      <c r="D3624" t="s">
        <v>21</v>
      </c>
      <c r="E3624" s="1">
        <v>45077.916666666664</v>
      </c>
      <c r="F3624">
        <v>25969445</v>
      </c>
      <c r="G3624">
        <v>1244650</v>
      </c>
      <c r="H3624">
        <v>279074</v>
      </c>
      <c r="I3624">
        <v>2792</v>
      </c>
      <c r="J3624" t="s">
        <v>77</v>
      </c>
      <c r="K3624" t="s">
        <v>17</v>
      </c>
      <c r="L3624">
        <v>8.07</v>
      </c>
    </row>
    <row r="3625" spans="1:12" x14ac:dyDescent="0.3">
      <c r="A3625" t="s">
        <v>8066</v>
      </c>
      <c r="B3625" t="s">
        <v>8067</v>
      </c>
      <c r="C3625" t="s">
        <v>2239</v>
      </c>
      <c r="D3625" t="s">
        <v>31</v>
      </c>
      <c r="E3625" s="1">
        <v>45077.958333333336</v>
      </c>
      <c r="F3625">
        <v>1145002</v>
      </c>
      <c r="G3625">
        <v>488293</v>
      </c>
      <c r="H3625">
        <v>221762</v>
      </c>
      <c r="I3625">
        <v>1443</v>
      </c>
      <c r="J3625" t="s">
        <v>27</v>
      </c>
      <c r="K3625" t="s">
        <v>17</v>
      </c>
      <c r="L3625">
        <v>5.3</v>
      </c>
    </row>
    <row r="3626" spans="1:12" x14ac:dyDescent="0.3">
      <c r="A3626" t="s">
        <v>8068</v>
      </c>
      <c r="B3626" t="s">
        <v>8069</v>
      </c>
      <c r="C3626" t="s">
        <v>544</v>
      </c>
      <c r="D3626" t="s">
        <v>47</v>
      </c>
      <c r="E3626" s="1">
        <v>45078</v>
      </c>
      <c r="F3626">
        <v>15373903</v>
      </c>
      <c r="G3626">
        <v>488492</v>
      </c>
      <c r="H3626">
        <v>187008</v>
      </c>
      <c r="I3626">
        <v>3590</v>
      </c>
      <c r="J3626" t="s">
        <v>40</v>
      </c>
      <c r="K3626" t="s">
        <v>17</v>
      </c>
      <c r="L3626">
        <v>4.12</v>
      </c>
    </row>
    <row r="3627" spans="1:12" x14ac:dyDescent="0.3">
      <c r="A3627" t="s">
        <v>8070</v>
      </c>
      <c r="B3627" t="s">
        <v>8071</v>
      </c>
      <c r="C3627" t="s">
        <v>5743</v>
      </c>
      <c r="D3627" t="s">
        <v>26</v>
      </c>
      <c r="E3627" s="1">
        <v>45078.041666666664</v>
      </c>
      <c r="F3627">
        <v>10771282</v>
      </c>
      <c r="G3627">
        <v>597412</v>
      </c>
      <c r="H3627">
        <v>211027</v>
      </c>
      <c r="I3627">
        <v>2351</v>
      </c>
      <c r="J3627" t="s">
        <v>40</v>
      </c>
      <c r="K3627" t="s">
        <v>17</v>
      </c>
      <c r="L3627">
        <v>9.52</v>
      </c>
    </row>
    <row r="3628" spans="1:12" x14ac:dyDescent="0.3">
      <c r="A3628" t="s">
        <v>8072</v>
      </c>
      <c r="B3628" t="s">
        <v>8073</v>
      </c>
      <c r="C3628" t="s">
        <v>912</v>
      </c>
      <c r="D3628" t="s">
        <v>15</v>
      </c>
      <c r="E3628" s="1">
        <v>45078.083333333336</v>
      </c>
      <c r="F3628">
        <v>15142291</v>
      </c>
      <c r="G3628">
        <v>1881357</v>
      </c>
      <c r="H3628">
        <v>195620</v>
      </c>
      <c r="I3628">
        <v>2074</v>
      </c>
      <c r="J3628" t="s">
        <v>16</v>
      </c>
      <c r="K3628" t="s">
        <v>17</v>
      </c>
      <c r="L3628">
        <v>4.59</v>
      </c>
    </row>
    <row r="3629" spans="1:12" x14ac:dyDescent="0.3">
      <c r="A3629" t="s">
        <v>8074</v>
      </c>
      <c r="B3629" t="s">
        <v>8075</v>
      </c>
      <c r="C3629" t="s">
        <v>1823</v>
      </c>
      <c r="D3629" t="s">
        <v>31</v>
      </c>
      <c r="E3629" s="1">
        <v>45078.125</v>
      </c>
      <c r="F3629">
        <v>2418646</v>
      </c>
      <c r="G3629">
        <v>503604</v>
      </c>
      <c r="H3629">
        <v>249328</v>
      </c>
      <c r="I3629">
        <v>3184</v>
      </c>
      <c r="J3629" t="s">
        <v>40</v>
      </c>
      <c r="K3629" t="s">
        <v>36</v>
      </c>
      <c r="L3629">
        <v>6.8</v>
      </c>
    </row>
    <row r="3630" spans="1:12" x14ac:dyDescent="0.3">
      <c r="A3630" t="s">
        <v>8076</v>
      </c>
      <c r="B3630" t="s">
        <v>8077</v>
      </c>
      <c r="C3630" t="s">
        <v>626</v>
      </c>
      <c r="D3630" t="s">
        <v>15</v>
      </c>
      <c r="E3630" s="1">
        <v>45078.166666666664</v>
      </c>
      <c r="F3630">
        <v>27370831</v>
      </c>
      <c r="G3630">
        <v>1380953</v>
      </c>
      <c r="H3630">
        <v>59144</v>
      </c>
      <c r="I3630">
        <v>3349</v>
      </c>
      <c r="J3630" t="s">
        <v>77</v>
      </c>
      <c r="K3630" t="s">
        <v>17</v>
      </c>
      <c r="L3630">
        <v>2.2200000000000002</v>
      </c>
    </row>
    <row r="3631" spans="1:12" x14ac:dyDescent="0.3">
      <c r="A3631" t="s">
        <v>8078</v>
      </c>
      <c r="B3631" t="s">
        <v>8079</v>
      </c>
      <c r="C3631" t="s">
        <v>3665</v>
      </c>
      <c r="D3631" t="s">
        <v>47</v>
      </c>
      <c r="E3631" s="1">
        <v>45078.208333333336</v>
      </c>
      <c r="F3631">
        <v>18427766</v>
      </c>
      <c r="G3631">
        <v>564432</v>
      </c>
      <c r="H3631">
        <v>259162</v>
      </c>
      <c r="I3631">
        <v>2754</v>
      </c>
      <c r="J3631" t="s">
        <v>32</v>
      </c>
      <c r="K3631" t="s">
        <v>36</v>
      </c>
      <c r="L3631">
        <v>4.72</v>
      </c>
    </row>
    <row r="3632" spans="1:12" x14ac:dyDescent="0.3">
      <c r="A3632" t="s">
        <v>8080</v>
      </c>
      <c r="B3632" t="s">
        <v>8081</v>
      </c>
      <c r="C3632" t="s">
        <v>1157</v>
      </c>
      <c r="D3632" t="s">
        <v>51</v>
      </c>
      <c r="E3632" s="1">
        <v>45078.25</v>
      </c>
      <c r="F3632">
        <v>24858980</v>
      </c>
      <c r="G3632">
        <v>1622345</v>
      </c>
      <c r="H3632">
        <v>286528</v>
      </c>
      <c r="I3632">
        <v>2586</v>
      </c>
      <c r="J3632" t="s">
        <v>27</v>
      </c>
      <c r="K3632" t="s">
        <v>36</v>
      </c>
      <c r="L3632">
        <v>9.27</v>
      </c>
    </row>
    <row r="3633" spans="1:12" x14ac:dyDescent="0.3">
      <c r="A3633" t="s">
        <v>8082</v>
      </c>
      <c r="B3633" t="s">
        <v>8083</v>
      </c>
      <c r="C3633" t="s">
        <v>1696</v>
      </c>
      <c r="D3633" t="s">
        <v>31</v>
      </c>
      <c r="E3633" s="1">
        <v>45078.291666666664</v>
      </c>
      <c r="F3633">
        <v>8927956</v>
      </c>
      <c r="G3633">
        <v>26117</v>
      </c>
      <c r="H3633">
        <v>43124</v>
      </c>
      <c r="I3633">
        <v>1171</v>
      </c>
      <c r="J3633" t="s">
        <v>40</v>
      </c>
      <c r="K3633" t="s">
        <v>17</v>
      </c>
      <c r="L3633">
        <v>13.85</v>
      </c>
    </row>
    <row r="3634" spans="1:12" x14ac:dyDescent="0.3">
      <c r="A3634" t="s">
        <v>8084</v>
      </c>
      <c r="B3634" t="s">
        <v>8085</v>
      </c>
      <c r="C3634" t="s">
        <v>768</v>
      </c>
      <c r="D3634" t="s">
        <v>21</v>
      </c>
      <c r="E3634" s="1">
        <v>45078.333333333336</v>
      </c>
      <c r="F3634">
        <v>46316145</v>
      </c>
      <c r="G3634">
        <v>67663</v>
      </c>
      <c r="H3634">
        <v>49459</v>
      </c>
      <c r="I3634">
        <v>1362</v>
      </c>
      <c r="J3634" t="s">
        <v>22</v>
      </c>
      <c r="K3634" t="s">
        <v>17</v>
      </c>
      <c r="L3634">
        <v>8.74</v>
      </c>
    </row>
    <row r="3635" spans="1:12" x14ac:dyDescent="0.3">
      <c r="A3635" t="s">
        <v>8086</v>
      </c>
      <c r="B3635" t="s">
        <v>8087</v>
      </c>
      <c r="C3635" t="s">
        <v>2092</v>
      </c>
      <c r="D3635" t="s">
        <v>31</v>
      </c>
      <c r="E3635" s="1">
        <v>45078.375</v>
      </c>
      <c r="F3635">
        <v>40513007</v>
      </c>
      <c r="G3635">
        <v>1432449</v>
      </c>
      <c r="H3635">
        <v>6940</v>
      </c>
      <c r="I3635">
        <v>3130</v>
      </c>
      <c r="J3635" t="s">
        <v>27</v>
      </c>
      <c r="K3635" t="s">
        <v>17</v>
      </c>
      <c r="L3635">
        <v>4.9400000000000004</v>
      </c>
    </row>
    <row r="3636" spans="1:12" x14ac:dyDescent="0.3">
      <c r="A3636" t="s">
        <v>8088</v>
      </c>
      <c r="B3636" t="s">
        <v>8089</v>
      </c>
      <c r="C3636" t="s">
        <v>3359</v>
      </c>
      <c r="D3636" t="s">
        <v>15</v>
      </c>
      <c r="E3636" s="1">
        <v>45078.416666666664</v>
      </c>
      <c r="F3636">
        <v>12643676</v>
      </c>
      <c r="G3636">
        <v>463895</v>
      </c>
      <c r="H3636">
        <v>162067</v>
      </c>
      <c r="I3636">
        <v>1058</v>
      </c>
      <c r="J3636" t="s">
        <v>32</v>
      </c>
      <c r="K3636" t="s">
        <v>17</v>
      </c>
      <c r="L3636">
        <v>5.12</v>
      </c>
    </row>
    <row r="3637" spans="1:12" x14ac:dyDescent="0.3">
      <c r="A3637" t="s">
        <v>8090</v>
      </c>
      <c r="B3637" t="s">
        <v>8091</v>
      </c>
      <c r="C3637" t="s">
        <v>63</v>
      </c>
      <c r="D3637" t="s">
        <v>21</v>
      </c>
      <c r="E3637" s="1">
        <v>45078.458333333336</v>
      </c>
      <c r="F3637">
        <v>18067276</v>
      </c>
      <c r="G3637">
        <v>1330497</v>
      </c>
      <c r="H3637">
        <v>237702</v>
      </c>
      <c r="I3637">
        <v>1053</v>
      </c>
      <c r="J3637" t="s">
        <v>22</v>
      </c>
      <c r="K3637" t="s">
        <v>36</v>
      </c>
      <c r="L3637">
        <v>9.1199999999999992</v>
      </c>
    </row>
    <row r="3638" spans="1:12" x14ac:dyDescent="0.3">
      <c r="A3638" t="s">
        <v>8092</v>
      </c>
      <c r="B3638" t="s">
        <v>8093</v>
      </c>
      <c r="C3638" t="s">
        <v>54</v>
      </c>
      <c r="D3638" t="s">
        <v>26</v>
      </c>
      <c r="E3638" s="1">
        <v>45078.5</v>
      </c>
      <c r="F3638">
        <v>35074204</v>
      </c>
      <c r="G3638">
        <v>1880293</v>
      </c>
      <c r="H3638">
        <v>147589</v>
      </c>
      <c r="I3638">
        <v>1973</v>
      </c>
      <c r="J3638" t="s">
        <v>40</v>
      </c>
      <c r="K3638" t="s">
        <v>36</v>
      </c>
      <c r="L3638">
        <v>14.28</v>
      </c>
    </row>
    <row r="3639" spans="1:12" x14ac:dyDescent="0.3">
      <c r="A3639" t="s">
        <v>8094</v>
      </c>
      <c r="B3639" t="s">
        <v>8095</v>
      </c>
      <c r="C3639" t="s">
        <v>800</v>
      </c>
      <c r="D3639" t="s">
        <v>137</v>
      </c>
      <c r="E3639" s="1">
        <v>45078.541666666664</v>
      </c>
      <c r="F3639">
        <v>28607446</v>
      </c>
      <c r="G3639">
        <v>1586136</v>
      </c>
      <c r="H3639">
        <v>26459</v>
      </c>
      <c r="I3639">
        <v>2778</v>
      </c>
      <c r="J3639" t="s">
        <v>40</v>
      </c>
      <c r="K3639" t="s">
        <v>17</v>
      </c>
      <c r="L3639">
        <v>13.64</v>
      </c>
    </row>
    <row r="3640" spans="1:12" x14ac:dyDescent="0.3">
      <c r="A3640" t="s">
        <v>8096</v>
      </c>
      <c r="B3640" t="s">
        <v>8097</v>
      </c>
      <c r="C3640" t="s">
        <v>507</v>
      </c>
      <c r="D3640" t="s">
        <v>67</v>
      </c>
      <c r="E3640" s="1">
        <v>45078.583333333336</v>
      </c>
      <c r="F3640">
        <v>16522034</v>
      </c>
      <c r="G3640">
        <v>1081434</v>
      </c>
      <c r="H3640">
        <v>244387</v>
      </c>
      <c r="I3640">
        <v>1213</v>
      </c>
      <c r="J3640" t="s">
        <v>77</v>
      </c>
      <c r="K3640" t="s">
        <v>36</v>
      </c>
      <c r="L3640">
        <v>2.09</v>
      </c>
    </row>
    <row r="3641" spans="1:12" x14ac:dyDescent="0.3">
      <c r="A3641" t="s">
        <v>8098</v>
      </c>
      <c r="B3641" t="s">
        <v>8099</v>
      </c>
      <c r="C3641" t="s">
        <v>748</v>
      </c>
      <c r="D3641" t="s">
        <v>67</v>
      </c>
      <c r="E3641" s="1">
        <v>45078.625</v>
      </c>
      <c r="F3641">
        <v>1287597</v>
      </c>
      <c r="G3641">
        <v>1505981</v>
      </c>
      <c r="H3641">
        <v>199871</v>
      </c>
      <c r="I3641">
        <v>2877</v>
      </c>
      <c r="J3641" t="s">
        <v>16</v>
      </c>
      <c r="K3641" t="s">
        <v>36</v>
      </c>
      <c r="L3641">
        <v>8.66</v>
      </c>
    </row>
    <row r="3642" spans="1:12" x14ac:dyDescent="0.3">
      <c r="A3642" t="s">
        <v>8100</v>
      </c>
      <c r="B3642" t="s">
        <v>8101</v>
      </c>
      <c r="C3642" t="s">
        <v>480</v>
      </c>
      <c r="D3642" t="s">
        <v>15</v>
      </c>
      <c r="E3642" s="1">
        <v>45078.666666666664</v>
      </c>
      <c r="F3642">
        <v>26232453</v>
      </c>
      <c r="G3642">
        <v>1707803</v>
      </c>
      <c r="H3642">
        <v>15152</v>
      </c>
      <c r="I3642">
        <v>3346</v>
      </c>
      <c r="J3642" t="s">
        <v>77</v>
      </c>
      <c r="K3642" t="s">
        <v>17</v>
      </c>
      <c r="L3642">
        <v>8.57</v>
      </c>
    </row>
    <row r="3643" spans="1:12" x14ac:dyDescent="0.3">
      <c r="A3643" t="s">
        <v>8102</v>
      </c>
      <c r="B3643" t="s">
        <v>8103</v>
      </c>
      <c r="C3643" t="s">
        <v>553</v>
      </c>
      <c r="D3643" t="s">
        <v>51</v>
      </c>
      <c r="E3643" s="1">
        <v>45078.708333333336</v>
      </c>
      <c r="F3643">
        <v>25661447</v>
      </c>
      <c r="G3643">
        <v>1118643</v>
      </c>
      <c r="H3643">
        <v>58852</v>
      </c>
      <c r="I3643">
        <v>863</v>
      </c>
      <c r="J3643" t="s">
        <v>32</v>
      </c>
      <c r="K3643" t="s">
        <v>36</v>
      </c>
      <c r="L3643">
        <v>3.6</v>
      </c>
    </row>
    <row r="3644" spans="1:12" x14ac:dyDescent="0.3">
      <c r="A3644" t="s">
        <v>8104</v>
      </c>
      <c r="B3644" t="s">
        <v>8105</v>
      </c>
      <c r="C3644" t="s">
        <v>4327</v>
      </c>
      <c r="D3644" t="s">
        <v>137</v>
      </c>
      <c r="E3644" s="1">
        <v>45078.75</v>
      </c>
      <c r="F3644">
        <v>6240678</v>
      </c>
      <c r="G3644">
        <v>178384</v>
      </c>
      <c r="H3644">
        <v>139633</v>
      </c>
      <c r="I3644">
        <v>2068</v>
      </c>
      <c r="J3644" t="s">
        <v>22</v>
      </c>
      <c r="K3644" t="s">
        <v>17</v>
      </c>
      <c r="L3644">
        <v>7.83</v>
      </c>
    </row>
    <row r="3645" spans="1:12" x14ac:dyDescent="0.3">
      <c r="A3645" t="s">
        <v>8106</v>
      </c>
      <c r="B3645" t="s">
        <v>8107</v>
      </c>
      <c r="C3645" t="s">
        <v>1254</v>
      </c>
      <c r="D3645" t="s">
        <v>67</v>
      </c>
      <c r="E3645" s="1">
        <v>45078.791666666664</v>
      </c>
      <c r="F3645">
        <v>48842129</v>
      </c>
      <c r="G3645">
        <v>1387724</v>
      </c>
      <c r="H3645">
        <v>91433</v>
      </c>
      <c r="I3645">
        <v>3595</v>
      </c>
      <c r="J3645" t="s">
        <v>32</v>
      </c>
      <c r="K3645" t="s">
        <v>36</v>
      </c>
      <c r="L3645">
        <v>6.07</v>
      </c>
    </row>
    <row r="3646" spans="1:12" x14ac:dyDescent="0.3">
      <c r="A3646" t="s">
        <v>8108</v>
      </c>
      <c r="B3646" t="s">
        <v>8109</v>
      </c>
      <c r="C3646" t="s">
        <v>3337</v>
      </c>
      <c r="D3646" t="s">
        <v>67</v>
      </c>
      <c r="E3646" s="1">
        <v>45078.833333333336</v>
      </c>
      <c r="F3646">
        <v>20084538</v>
      </c>
      <c r="G3646">
        <v>1649151</v>
      </c>
      <c r="H3646">
        <v>161997</v>
      </c>
      <c r="I3646">
        <v>3404</v>
      </c>
      <c r="J3646" t="s">
        <v>16</v>
      </c>
      <c r="K3646" t="s">
        <v>17</v>
      </c>
      <c r="L3646">
        <v>5.57</v>
      </c>
    </row>
    <row r="3647" spans="1:12" x14ac:dyDescent="0.3">
      <c r="A3647" t="s">
        <v>8110</v>
      </c>
      <c r="B3647" t="s">
        <v>8111</v>
      </c>
      <c r="C3647" t="s">
        <v>1113</v>
      </c>
      <c r="D3647" t="s">
        <v>137</v>
      </c>
      <c r="E3647" s="1">
        <v>45078.875</v>
      </c>
      <c r="F3647">
        <v>16105482</v>
      </c>
      <c r="G3647">
        <v>590367</v>
      </c>
      <c r="H3647">
        <v>267013</v>
      </c>
      <c r="I3647">
        <v>1810</v>
      </c>
      <c r="J3647" t="s">
        <v>77</v>
      </c>
      <c r="K3647" t="s">
        <v>17</v>
      </c>
      <c r="L3647">
        <v>3.7</v>
      </c>
    </row>
    <row r="3648" spans="1:12" x14ac:dyDescent="0.3">
      <c r="A3648" t="s">
        <v>8112</v>
      </c>
      <c r="B3648" t="s">
        <v>8113</v>
      </c>
      <c r="C3648" t="s">
        <v>960</v>
      </c>
      <c r="D3648" t="s">
        <v>51</v>
      </c>
      <c r="E3648" s="1">
        <v>45078.916666666664</v>
      </c>
      <c r="F3648">
        <v>29925176</v>
      </c>
      <c r="G3648">
        <v>1026566</v>
      </c>
      <c r="H3648">
        <v>202860</v>
      </c>
      <c r="I3648">
        <v>371</v>
      </c>
      <c r="J3648" t="s">
        <v>32</v>
      </c>
      <c r="K3648" t="s">
        <v>36</v>
      </c>
      <c r="L3648">
        <v>6.72</v>
      </c>
    </row>
    <row r="3649" spans="1:12" x14ac:dyDescent="0.3">
      <c r="A3649" t="s">
        <v>8114</v>
      </c>
      <c r="B3649" t="s">
        <v>8115</v>
      </c>
      <c r="C3649" t="s">
        <v>164</v>
      </c>
      <c r="D3649" t="s">
        <v>31</v>
      </c>
      <c r="E3649" s="1">
        <v>45078.958333333336</v>
      </c>
      <c r="F3649">
        <v>12329036</v>
      </c>
      <c r="G3649">
        <v>158284</v>
      </c>
      <c r="H3649">
        <v>222235</v>
      </c>
      <c r="I3649">
        <v>3174</v>
      </c>
      <c r="J3649" t="s">
        <v>27</v>
      </c>
      <c r="K3649" t="s">
        <v>36</v>
      </c>
      <c r="L3649">
        <v>4.63</v>
      </c>
    </row>
    <row r="3650" spans="1:12" x14ac:dyDescent="0.3">
      <c r="A3650" t="s">
        <v>8116</v>
      </c>
      <c r="B3650" t="s">
        <v>8117</v>
      </c>
      <c r="C3650" t="s">
        <v>2174</v>
      </c>
      <c r="D3650" t="s">
        <v>47</v>
      </c>
      <c r="E3650" s="1">
        <v>45079</v>
      </c>
      <c r="F3650">
        <v>6153186</v>
      </c>
      <c r="G3650">
        <v>223053</v>
      </c>
      <c r="H3650">
        <v>29533</v>
      </c>
      <c r="I3650">
        <v>612</v>
      </c>
      <c r="J3650" t="s">
        <v>16</v>
      </c>
      <c r="K3650" t="s">
        <v>36</v>
      </c>
      <c r="L3650">
        <v>9.5500000000000007</v>
      </c>
    </row>
    <row r="3651" spans="1:12" x14ac:dyDescent="0.3">
      <c r="A3651" t="s">
        <v>8118</v>
      </c>
      <c r="B3651" t="s">
        <v>8119</v>
      </c>
      <c r="C3651" t="s">
        <v>1432</v>
      </c>
      <c r="D3651" t="s">
        <v>47</v>
      </c>
      <c r="E3651" s="1">
        <v>45079.041666666664</v>
      </c>
      <c r="F3651">
        <v>7816966</v>
      </c>
      <c r="G3651">
        <v>1872257</v>
      </c>
      <c r="H3651">
        <v>17929</v>
      </c>
      <c r="I3651">
        <v>238</v>
      </c>
      <c r="J3651" t="s">
        <v>40</v>
      </c>
      <c r="K3651" t="s">
        <v>17</v>
      </c>
      <c r="L3651">
        <v>10.92</v>
      </c>
    </row>
    <row r="3652" spans="1:12" x14ac:dyDescent="0.3">
      <c r="A3652" t="s">
        <v>8120</v>
      </c>
      <c r="B3652" t="s">
        <v>8121</v>
      </c>
      <c r="C3652" t="s">
        <v>4294</v>
      </c>
      <c r="D3652" t="s">
        <v>26</v>
      </c>
      <c r="E3652" s="1">
        <v>45079.083333333336</v>
      </c>
      <c r="F3652">
        <v>16862231</v>
      </c>
      <c r="G3652">
        <v>1783530</v>
      </c>
      <c r="H3652">
        <v>210233</v>
      </c>
      <c r="I3652">
        <v>1666</v>
      </c>
      <c r="J3652" t="s">
        <v>32</v>
      </c>
      <c r="K3652" t="s">
        <v>17</v>
      </c>
      <c r="L3652">
        <v>10.4</v>
      </c>
    </row>
    <row r="3653" spans="1:12" x14ac:dyDescent="0.3">
      <c r="A3653" t="s">
        <v>8122</v>
      </c>
      <c r="B3653" t="s">
        <v>8123</v>
      </c>
      <c r="C3653" t="s">
        <v>1652</v>
      </c>
      <c r="D3653" t="s">
        <v>137</v>
      </c>
      <c r="E3653" s="1">
        <v>45079.125</v>
      </c>
      <c r="F3653">
        <v>16095190</v>
      </c>
      <c r="G3653">
        <v>198572</v>
      </c>
      <c r="H3653">
        <v>180087</v>
      </c>
      <c r="I3653">
        <v>2194</v>
      </c>
      <c r="J3653" t="s">
        <v>22</v>
      </c>
      <c r="K3653" t="s">
        <v>17</v>
      </c>
      <c r="L3653">
        <v>3.56</v>
      </c>
    </row>
    <row r="3654" spans="1:12" x14ac:dyDescent="0.3">
      <c r="A3654" t="s">
        <v>8124</v>
      </c>
      <c r="B3654" t="s">
        <v>8125</v>
      </c>
      <c r="C3654" t="s">
        <v>2075</v>
      </c>
      <c r="D3654" t="s">
        <v>21</v>
      </c>
      <c r="E3654" s="1">
        <v>45079.166666666664</v>
      </c>
      <c r="F3654">
        <v>48597616</v>
      </c>
      <c r="G3654">
        <v>352160</v>
      </c>
      <c r="H3654">
        <v>186691</v>
      </c>
      <c r="I3654">
        <v>1715</v>
      </c>
      <c r="J3654" t="s">
        <v>22</v>
      </c>
      <c r="K3654" t="s">
        <v>17</v>
      </c>
      <c r="L3654">
        <v>5.29</v>
      </c>
    </row>
    <row r="3655" spans="1:12" x14ac:dyDescent="0.3">
      <c r="A3655" t="s">
        <v>8126</v>
      </c>
      <c r="B3655" t="s">
        <v>8127</v>
      </c>
      <c r="C3655" t="s">
        <v>1367</v>
      </c>
      <c r="D3655" t="s">
        <v>67</v>
      </c>
      <c r="E3655" s="1">
        <v>45079.208333333336</v>
      </c>
      <c r="F3655">
        <v>47132092</v>
      </c>
      <c r="G3655">
        <v>1657366</v>
      </c>
      <c r="H3655">
        <v>113473</v>
      </c>
      <c r="I3655">
        <v>2765</v>
      </c>
      <c r="J3655" t="s">
        <v>16</v>
      </c>
      <c r="K3655" t="s">
        <v>17</v>
      </c>
      <c r="L3655">
        <v>4.51</v>
      </c>
    </row>
    <row r="3656" spans="1:12" x14ac:dyDescent="0.3">
      <c r="A3656" t="s">
        <v>8128</v>
      </c>
      <c r="B3656" t="s">
        <v>8129</v>
      </c>
      <c r="C3656" t="s">
        <v>274</v>
      </c>
      <c r="D3656" t="s">
        <v>47</v>
      </c>
      <c r="E3656" s="1">
        <v>45079.25</v>
      </c>
      <c r="F3656">
        <v>33995228</v>
      </c>
      <c r="G3656">
        <v>454606</v>
      </c>
      <c r="H3656">
        <v>274290</v>
      </c>
      <c r="I3656">
        <v>1258</v>
      </c>
      <c r="J3656" t="s">
        <v>27</v>
      </c>
      <c r="K3656" t="s">
        <v>36</v>
      </c>
      <c r="L3656">
        <v>10.92</v>
      </c>
    </row>
    <row r="3657" spans="1:12" x14ac:dyDescent="0.3">
      <c r="A3657" t="s">
        <v>8130</v>
      </c>
      <c r="B3657" t="s">
        <v>8131</v>
      </c>
      <c r="C3657" t="s">
        <v>2871</v>
      </c>
      <c r="D3657" t="s">
        <v>21</v>
      </c>
      <c r="E3657" s="1">
        <v>45079.291666666664</v>
      </c>
      <c r="F3657">
        <v>46004918</v>
      </c>
      <c r="G3657">
        <v>126109</v>
      </c>
      <c r="H3657">
        <v>220388</v>
      </c>
      <c r="I3657">
        <v>2004</v>
      </c>
      <c r="J3657" t="s">
        <v>40</v>
      </c>
      <c r="K3657" t="s">
        <v>36</v>
      </c>
      <c r="L3657">
        <v>8.7100000000000009</v>
      </c>
    </row>
    <row r="3658" spans="1:12" x14ac:dyDescent="0.3">
      <c r="A3658" t="s">
        <v>8132</v>
      </c>
      <c r="B3658" t="s">
        <v>8133</v>
      </c>
      <c r="C3658" t="s">
        <v>1104</v>
      </c>
      <c r="D3658" t="s">
        <v>31</v>
      </c>
      <c r="E3658" s="1">
        <v>45079.333333333336</v>
      </c>
      <c r="F3658">
        <v>13691840</v>
      </c>
      <c r="G3658">
        <v>1814143</v>
      </c>
      <c r="H3658">
        <v>135711</v>
      </c>
      <c r="I3658">
        <v>2603</v>
      </c>
      <c r="J3658" t="s">
        <v>27</v>
      </c>
      <c r="K3658" t="s">
        <v>17</v>
      </c>
      <c r="L3658">
        <v>2.09</v>
      </c>
    </row>
    <row r="3659" spans="1:12" x14ac:dyDescent="0.3">
      <c r="A3659" t="s">
        <v>8134</v>
      </c>
      <c r="B3659" t="s">
        <v>8135</v>
      </c>
      <c r="C3659" t="s">
        <v>5743</v>
      </c>
      <c r="D3659" t="s">
        <v>47</v>
      </c>
      <c r="E3659" s="1">
        <v>45079.375</v>
      </c>
      <c r="F3659">
        <v>17468100</v>
      </c>
      <c r="G3659">
        <v>676650</v>
      </c>
      <c r="H3659">
        <v>7506</v>
      </c>
      <c r="I3659">
        <v>1555</v>
      </c>
      <c r="J3659" t="s">
        <v>16</v>
      </c>
      <c r="K3659" t="s">
        <v>17</v>
      </c>
      <c r="L3659">
        <v>2.1800000000000002</v>
      </c>
    </row>
    <row r="3660" spans="1:12" x14ac:dyDescent="0.3">
      <c r="A3660" t="s">
        <v>8136</v>
      </c>
      <c r="B3660" t="s">
        <v>8137</v>
      </c>
      <c r="C3660" t="s">
        <v>1513</v>
      </c>
      <c r="D3660" t="s">
        <v>67</v>
      </c>
      <c r="E3660" s="1">
        <v>45079.416666666664</v>
      </c>
      <c r="F3660">
        <v>14377673</v>
      </c>
      <c r="G3660">
        <v>1154956</v>
      </c>
      <c r="H3660">
        <v>126836</v>
      </c>
      <c r="I3660">
        <v>2580</v>
      </c>
      <c r="J3660" t="s">
        <v>16</v>
      </c>
      <c r="K3660" t="s">
        <v>36</v>
      </c>
      <c r="L3660">
        <v>11.77</v>
      </c>
    </row>
    <row r="3661" spans="1:12" x14ac:dyDescent="0.3">
      <c r="A3661" t="s">
        <v>8138</v>
      </c>
      <c r="B3661" t="s">
        <v>8139</v>
      </c>
      <c r="C3661" t="s">
        <v>323</v>
      </c>
      <c r="D3661" t="s">
        <v>51</v>
      </c>
      <c r="E3661" s="1">
        <v>45079.458333333336</v>
      </c>
      <c r="F3661">
        <v>39185022</v>
      </c>
      <c r="G3661">
        <v>467263</v>
      </c>
      <c r="H3661">
        <v>64410</v>
      </c>
      <c r="I3661">
        <v>127</v>
      </c>
      <c r="J3661" t="s">
        <v>32</v>
      </c>
      <c r="K3661" t="s">
        <v>36</v>
      </c>
      <c r="L3661">
        <v>8.24</v>
      </c>
    </row>
    <row r="3662" spans="1:12" x14ac:dyDescent="0.3">
      <c r="A3662" t="s">
        <v>8140</v>
      </c>
      <c r="B3662" t="s">
        <v>8141</v>
      </c>
      <c r="C3662" t="s">
        <v>2920</v>
      </c>
      <c r="D3662" t="s">
        <v>47</v>
      </c>
      <c r="E3662" s="1">
        <v>45079.5</v>
      </c>
      <c r="F3662">
        <v>36302151</v>
      </c>
      <c r="G3662">
        <v>591731</v>
      </c>
      <c r="H3662">
        <v>283727</v>
      </c>
      <c r="I3662">
        <v>541</v>
      </c>
      <c r="J3662" t="s">
        <v>32</v>
      </c>
      <c r="K3662" t="s">
        <v>17</v>
      </c>
      <c r="L3662">
        <v>10.94</v>
      </c>
    </row>
    <row r="3663" spans="1:12" x14ac:dyDescent="0.3">
      <c r="A3663" t="s">
        <v>8142</v>
      </c>
      <c r="B3663" t="s">
        <v>8143</v>
      </c>
      <c r="C3663" t="s">
        <v>1663</v>
      </c>
      <c r="D3663" t="s">
        <v>47</v>
      </c>
      <c r="E3663" s="1">
        <v>45079.541666666664</v>
      </c>
      <c r="F3663">
        <v>39637437</v>
      </c>
      <c r="G3663">
        <v>1258047</v>
      </c>
      <c r="H3663">
        <v>77465</v>
      </c>
      <c r="I3663">
        <v>2764</v>
      </c>
      <c r="J3663" t="s">
        <v>27</v>
      </c>
      <c r="K3663" t="s">
        <v>36</v>
      </c>
      <c r="L3663">
        <v>8.11</v>
      </c>
    </row>
    <row r="3664" spans="1:12" x14ac:dyDescent="0.3">
      <c r="A3664" t="s">
        <v>8144</v>
      </c>
      <c r="B3664" t="s">
        <v>8145</v>
      </c>
      <c r="C3664" t="s">
        <v>2799</v>
      </c>
      <c r="D3664" t="s">
        <v>31</v>
      </c>
      <c r="E3664" s="1">
        <v>45079.583333333336</v>
      </c>
      <c r="F3664">
        <v>19667190</v>
      </c>
      <c r="G3664">
        <v>1817935</v>
      </c>
      <c r="H3664">
        <v>286649</v>
      </c>
      <c r="I3664">
        <v>958</v>
      </c>
      <c r="J3664" t="s">
        <v>77</v>
      </c>
      <c r="K3664" t="s">
        <v>36</v>
      </c>
      <c r="L3664">
        <v>10.7</v>
      </c>
    </row>
    <row r="3665" spans="1:12" x14ac:dyDescent="0.3">
      <c r="A3665" t="s">
        <v>8146</v>
      </c>
      <c r="B3665" t="s">
        <v>8147</v>
      </c>
      <c r="C3665" t="s">
        <v>2242</v>
      </c>
      <c r="D3665" t="s">
        <v>26</v>
      </c>
      <c r="E3665" s="1">
        <v>45079.625</v>
      </c>
      <c r="F3665">
        <v>1275105</v>
      </c>
      <c r="G3665">
        <v>935313</v>
      </c>
      <c r="H3665">
        <v>73364</v>
      </c>
      <c r="I3665">
        <v>3554</v>
      </c>
      <c r="J3665" t="s">
        <v>77</v>
      </c>
      <c r="K3665" t="s">
        <v>36</v>
      </c>
      <c r="L3665">
        <v>4.51</v>
      </c>
    </row>
    <row r="3666" spans="1:12" x14ac:dyDescent="0.3">
      <c r="A3666" t="s">
        <v>8148</v>
      </c>
      <c r="B3666" t="s">
        <v>8149</v>
      </c>
      <c r="C3666" t="s">
        <v>130</v>
      </c>
      <c r="D3666" t="s">
        <v>21</v>
      </c>
      <c r="E3666" s="1">
        <v>45079.666666666664</v>
      </c>
      <c r="F3666">
        <v>24295612</v>
      </c>
      <c r="G3666">
        <v>512330</v>
      </c>
      <c r="H3666">
        <v>224777</v>
      </c>
      <c r="I3666">
        <v>2499</v>
      </c>
      <c r="J3666" t="s">
        <v>77</v>
      </c>
      <c r="K3666" t="s">
        <v>17</v>
      </c>
      <c r="L3666">
        <v>10.65</v>
      </c>
    </row>
    <row r="3667" spans="1:12" x14ac:dyDescent="0.3">
      <c r="A3667" t="s">
        <v>8150</v>
      </c>
      <c r="B3667" t="s">
        <v>8151</v>
      </c>
      <c r="C3667" t="s">
        <v>271</v>
      </c>
      <c r="D3667" t="s">
        <v>51</v>
      </c>
      <c r="E3667" s="1">
        <v>45079.708333333336</v>
      </c>
      <c r="F3667">
        <v>46095911</v>
      </c>
      <c r="G3667">
        <v>1776869</v>
      </c>
      <c r="H3667">
        <v>113725</v>
      </c>
      <c r="I3667">
        <v>635</v>
      </c>
      <c r="J3667" t="s">
        <v>32</v>
      </c>
      <c r="K3667" t="s">
        <v>36</v>
      </c>
      <c r="L3667">
        <v>2.57</v>
      </c>
    </row>
    <row r="3668" spans="1:12" x14ac:dyDescent="0.3">
      <c r="A3668" t="s">
        <v>8152</v>
      </c>
      <c r="B3668" t="s">
        <v>8153</v>
      </c>
      <c r="C3668" t="s">
        <v>1113</v>
      </c>
      <c r="D3668" t="s">
        <v>51</v>
      </c>
      <c r="E3668" s="1">
        <v>45079.75</v>
      </c>
      <c r="F3668">
        <v>25979140</v>
      </c>
      <c r="G3668">
        <v>1371877</v>
      </c>
      <c r="H3668">
        <v>290774</v>
      </c>
      <c r="I3668">
        <v>3017</v>
      </c>
      <c r="J3668" t="s">
        <v>40</v>
      </c>
      <c r="K3668" t="s">
        <v>17</v>
      </c>
      <c r="L3668">
        <v>8.35</v>
      </c>
    </row>
    <row r="3669" spans="1:12" x14ac:dyDescent="0.3">
      <c r="A3669" t="s">
        <v>8154</v>
      </c>
      <c r="B3669" t="s">
        <v>8155</v>
      </c>
      <c r="C3669" t="s">
        <v>386</v>
      </c>
      <c r="D3669" t="s">
        <v>26</v>
      </c>
      <c r="E3669" s="1">
        <v>45079.791666666664</v>
      </c>
      <c r="F3669">
        <v>48692809</v>
      </c>
      <c r="G3669">
        <v>296547</v>
      </c>
      <c r="H3669">
        <v>133354</v>
      </c>
      <c r="I3669">
        <v>368</v>
      </c>
      <c r="J3669" t="s">
        <v>27</v>
      </c>
      <c r="K3669" t="s">
        <v>17</v>
      </c>
      <c r="L3669">
        <v>14.84</v>
      </c>
    </row>
    <row r="3670" spans="1:12" x14ac:dyDescent="0.3">
      <c r="A3670" t="s">
        <v>8156</v>
      </c>
      <c r="B3670" t="s">
        <v>8157</v>
      </c>
      <c r="C3670" t="s">
        <v>241</v>
      </c>
      <c r="D3670" t="s">
        <v>31</v>
      </c>
      <c r="E3670" s="1">
        <v>45079.833333333336</v>
      </c>
      <c r="F3670">
        <v>30267973</v>
      </c>
      <c r="G3670">
        <v>17024</v>
      </c>
      <c r="H3670">
        <v>101609</v>
      </c>
      <c r="I3670">
        <v>1710</v>
      </c>
      <c r="J3670" t="s">
        <v>77</v>
      </c>
      <c r="K3670" t="s">
        <v>36</v>
      </c>
      <c r="L3670">
        <v>14.54</v>
      </c>
    </row>
    <row r="3671" spans="1:12" x14ac:dyDescent="0.3">
      <c r="A3671" t="s">
        <v>8158</v>
      </c>
      <c r="B3671" t="s">
        <v>8159</v>
      </c>
      <c r="C3671" t="s">
        <v>477</v>
      </c>
      <c r="D3671" t="s">
        <v>26</v>
      </c>
      <c r="E3671" s="1">
        <v>45079.875</v>
      </c>
      <c r="F3671">
        <v>21402418</v>
      </c>
      <c r="G3671">
        <v>1041992</v>
      </c>
      <c r="H3671">
        <v>129403</v>
      </c>
      <c r="I3671">
        <v>3375</v>
      </c>
      <c r="J3671" t="s">
        <v>40</v>
      </c>
      <c r="K3671" t="s">
        <v>17</v>
      </c>
      <c r="L3671">
        <v>14.25</v>
      </c>
    </row>
    <row r="3672" spans="1:12" x14ac:dyDescent="0.3">
      <c r="A3672" t="s">
        <v>8160</v>
      </c>
      <c r="B3672" t="s">
        <v>8161</v>
      </c>
      <c r="C3672" t="s">
        <v>250</v>
      </c>
      <c r="D3672" t="s">
        <v>26</v>
      </c>
      <c r="E3672" s="1">
        <v>45079.916666666664</v>
      </c>
      <c r="F3672">
        <v>42396445</v>
      </c>
      <c r="G3672">
        <v>1409559</v>
      </c>
      <c r="H3672">
        <v>66635</v>
      </c>
      <c r="I3672">
        <v>1302</v>
      </c>
      <c r="J3672" t="s">
        <v>40</v>
      </c>
      <c r="K3672" t="s">
        <v>17</v>
      </c>
      <c r="L3672">
        <v>10.43</v>
      </c>
    </row>
    <row r="3673" spans="1:12" x14ac:dyDescent="0.3">
      <c r="A3673" t="s">
        <v>8162</v>
      </c>
      <c r="B3673" t="s">
        <v>8163</v>
      </c>
      <c r="C3673" t="s">
        <v>369</v>
      </c>
      <c r="D3673" t="s">
        <v>26</v>
      </c>
      <c r="E3673" s="1">
        <v>45079.958333333336</v>
      </c>
      <c r="F3673">
        <v>47775388</v>
      </c>
      <c r="G3673">
        <v>345928</v>
      </c>
      <c r="H3673">
        <v>46436</v>
      </c>
      <c r="I3673">
        <v>3317</v>
      </c>
      <c r="J3673" t="s">
        <v>32</v>
      </c>
      <c r="K3673" t="s">
        <v>17</v>
      </c>
      <c r="L3673">
        <v>5.63</v>
      </c>
    </row>
    <row r="3674" spans="1:12" x14ac:dyDescent="0.3">
      <c r="A3674" t="s">
        <v>8164</v>
      </c>
      <c r="B3674" t="s">
        <v>8165</v>
      </c>
      <c r="C3674" t="s">
        <v>1198</v>
      </c>
      <c r="D3674" t="s">
        <v>47</v>
      </c>
      <c r="E3674" s="1">
        <v>45080</v>
      </c>
      <c r="F3674">
        <v>16411408</v>
      </c>
      <c r="G3674">
        <v>1171477</v>
      </c>
      <c r="H3674">
        <v>212201</v>
      </c>
      <c r="I3674">
        <v>1813</v>
      </c>
      <c r="J3674" t="s">
        <v>22</v>
      </c>
      <c r="K3674" t="s">
        <v>17</v>
      </c>
      <c r="L3674">
        <v>6.79</v>
      </c>
    </row>
    <row r="3675" spans="1:12" x14ac:dyDescent="0.3">
      <c r="A3675" t="s">
        <v>8166</v>
      </c>
      <c r="B3675" t="s">
        <v>8167</v>
      </c>
      <c r="C3675" t="s">
        <v>2972</v>
      </c>
      <c r="D3675" t="s">
        <v>15</v>
      </c>
      <c r="E3675" s="1">
        <v>45080.041666666664</v>
      </c>
      <c r="F3675">
        <v>30696125</v>
      </c>
      <c r="G3675">
        <v>1284171</v>
      </c>
      <c r="H3675">
        <v>91689</v>
      </c>
      <c r="I3675">
        <v>325</v>
      </c>
      <c r="J3675" t="s">
        <v>32</v>
      </c>
      <c r="K3675" t="s">
        <v>17</v>
      </c>
      <c r="L3675">
        <v>7.28</v>
      </c>
    </row>
    <row r="3676" spans="1:12" x14ac:dyDescent="0.3">
      <c r="A3676" t="s">
        <v>8168</v>
      </c>
      <c r="B3676" t="s">
        <v>8169</v>
      </c>
      <c r="C3676" t="s">
        <v>1528</v>
      </c>
      <c r="D3676" t="s">
        <v>26</v>
      </c>
      <c r="E3676" s="1">
        <v>45080.083333333336</v>
      </c>
      <c r="F3676">
        <v>46951520</v>
      </c>
      <c r="G3676">
        <v>957704</v>
      </c>
      <c r="H3676">
        <v>284670</v>
      </c>
      <c r="I3676">
        <v>325</v>
      </c>
      <c r="J3676" t="s">
        <v>77</v>
      </c>
      <c r="K3676" t="s">
        <v>17</v>
      </c>
      <c r="L3676">
        <v>10.79</v>
      </c>
    </row>
    <row r="3677" spans="1:12" x14ac:dyDescent="0.3">
      <c r="A3677" t="s">
        <v>8170</v>
      </c>
      <c r="B3677" t="s">
        <v>8171</v>
      </c>
      <c r="C3677" t="s">
        <v>1301</v>
      </c>
      <c r="D3677" t="s">
        <v>67</v>
      </c>
      <c r="E3677" s="1">
        <v>45080.125</v>
      </c>
      <c r="F3677">
        <v>10158433</v>
      </c>
      <c r="G3677">
        <v>1875960</v>
      </c>
      <c r="H3677">
        <v>103498</v>
      </c>
      <c r="I3677">
        <v>3384</v>
      </c>
      <c r="J3677" t="s">
        <v>22</v>
      </c>
      <c r="K3677" t="s">
        <v>17</v>
      </c>
      <c r="L3677">
        <v>10.050000000000001</v>
      </c>
    </row>
    <row r="3678" spans="1:12" x14ac:dyDescent="0.3">
      <c r="A3678" t="s">
        <v>8172</v>
      </c>
      <c r="B3678" t="s">
        <v>8173</v>
      </c>
      <c r="C3678" t="s">
        <v>512</v>
      </c>
      <c r="D3678" t="s">
        <v>51</v>
      </c>
      <c r="E3678" s="1">
        <v>45080.166666666664</v>
      </c>
      <c r="F3678">
        <v>20128170</v>
      </c>
      <c r="G3678">
        <v>161885</v>
      </c>
      <c r="H3678">
        <v>276468</v>
      </c>
      <c r="I3678">
        <v>1176</v>
      </c>
      <c r="J3678" t="s">
        <v>27</v>
      </c>
      <c r="K3678" t="s">
        <v>17</v>
      </c>
      <c r="L3678">
        <v>7.56</v>
      </c>
    </row>
    <row r="3679" spans="1:12" x14ac:dyDescent="0.3">
      <c r="A3679" t="s">
        <v>8174</v>
      </c>
      <c r="B3679" t="s">
        <v>8175</v>
      </c>
      <c r="C3679" t="s">
        <v>471</v>
      </c>
      <c r="D3679" t="s">
        <v>21</v>
      </c>
      <c r="E3679" s="1">
        <v>45080.208333333336</v>
      </c>
      <c r="F3679">
        <v>39984517</v>
      </c>
      <c r="G3679">
        <v>552935</v>
      </c>
      <c r="H3679">
        <v>258764</v>
      </c>
      <c r="I3679">
        <v>765</v>
      </c>
      <c r="J3679" t="s">
        <v>77</v>
      </c>
      <c r="K3679" t="s">
        <v>17</v>
      </c>
      <c r="L3679">
        <v>9.59</v>
      </c>
    </row>
    <row r="3680" spans="1:12" x14ac:dyDescent="0.3">
      <c r="A3680" t="s">
        <v>8176</v>
      </c>
      <c r="B3680" t="s">
        <v>8177</v>
      </c>
      <c r="C3680" t="s">
        <v>247</v>
      </c>
      <c r="D3680" t="s">
        <v>15</v>
      </c>
      <c r="E3680" s="1">
        <v>45080.25</v>
      </c>
      <c r="F3680">
        <v>49219695</v>
      </c>
      <c r="G3680">
        <v>1430245</v>
      </c>
      <c r="H3680">
        <v>215824</v>
      </c>
      <c r="I3680">
        <v>1939</v>
      </c>
      <c r="J3680" t="s">
        <v>77</v>
      </c>
      <c r="K3680" t="s">
        <v>36</v>
      </c>
      <c r="L3680">
        <v>11.94</v>
      </c>
    </row>
    <row r="3681" spans="1:12" x14ac:dyDescent="0.3">
      <c r="A3681" t="s">
        <v>8178</v>
      </c>
      <c r="B3681" t="s">
        <v>8179</v>
      </c>
      <c r="C3681" t="s">
        <v>238</v>
      </c>
      <c r="D3681" t="s">
        <v>47</v>
      </c>
      <c r="E3681" s="1">
        <v>45080.291666666664</v>
      </c>
      <c r="F3681">
        <v>49467850</v>
      </c>
      <c r="G3681">
        <v>1996179</v>
      </c>
      <c r="H3681">
        <v>228426</v>
      </c>
      <c r="I3681">
        <v>1125</v>
      </c>
      <c r="J3681" t="s">
        <v>77</v>
      </c>
      <c r="K3681" t="s">
        <v>17</v>
      </c>
      <c r="L3681">
        <v>2.4</v>
      </c>
    </row>
    <row r="3682" spans="1:12" x14ac:dyDescent="0.3">
      <c r="A3682" t="s">
        <v>8180</v>
      </c>
      <c r="B3682" t="s">
        <v>8181</v>
      </c>
      <c r="C3682" t="s">
        <v>364</v>
      </c>
      <c r="D3682" t="s">
        <v>26</v>
      </c>
      <c r="E3682" s="1">
        <v>45080.333333333336</v>
      </c>
      <c r="F3682">
        <v>45985131</v>
      </c>
      <c r="G3682">
        <v>1067937</v>
      </c>
      <c r="H3682">
        <v>244870</v>
      </c>
      <c r="I3682">
        <v>3375</v>
      </c>
      <c r="J3682" t="s">
        <v>27</v>
      </c>
      <c r="K3682" t="s">
        <v>36</v>
      </c>
      <c r="L3682">
        <v>5.92</v>
      </c>
    </row>
    <row r="3683" spans="1:12" x14ac:dyDescent="0.3">
      <c r="A3683" t="s">
        <v>8182</v>
      </c>
      <c r="B3683" t="s">
        <v>8183</v>
      </c>
      <c r="C3683" t="s">
        <v>2051</v>
      </c>
      <c r="D3683" t="s">
        <v>51</v>
      </c>
      <c r="E3683" s="1">
        <v>45080.375</v>
      </c>
      <c r="F3683">
        <v>35829742</v>
      </c>
      <c r="G3683">
        <v>1476339</v>
      </c>
      <c r="H3683">
        <v>284970</v>
      </c>
      <c r="I3683">
        <v>3156</v>
      </c>
      <c r="J3683" t="s">
        <v>27</v>
      </c>
      <c r="K3683" t="s">
        <v>17</v>
      </c>
      <c r="L3683">
        <v>3.22</v>
      </c>
    </row>
    <row r="3684" spans="1:12" x14ac:dyDescent="0.3">
      <c r="A3684" t="s">
        <v>8184</v>
      </c>
      <c r="B3684" t="s">
        <v>8185</v>
      </c>
      <c r="C3684" t="s">
        <v>4067</v>
      </c>
      <c r="D3684" t="s">
        <v>31</v>
      </c>
      <c r="E3684" s="1">
        <v>45080.416666666664</v>
      </c>
      <c r="F3684">
        <v>9369729</v>
      </c>
      <c r="G3684">
        <v>1863038</v>
      </c>
      <c r="H3684">
        <v>91753</v>
      </c>
      <c r="I3684">
        <v>2556</v>
      </c>
      <c r="J3684" t="s">
        <v>77</v>
      </c>
      <c r="K3684" t="s">
        <v>17</v>
      </c>
      <c r="L3684">
        <v>6.49</v>
      </c>
    </row>
    <row r="3685" spans="1:12" x14ac:dyDescent="0.3">
      <c r="A3685" t="s">
        <v>8186</v>
      </c>
      <c r="B3685" t="s">
        <v>8187</v>
      </c>
      <c r="C3685" t="s">
        <v>2822</v>
      </c>
      <c r="D3685" t="s">
        <v>21</v>
      </c>
      <c r="E3685" s="1">
        <v>45080.458333333336</v>
      </c>
      <c r="F3685">
        <v>44277537</v>
      </c>
      <c r="G3685">
        <v>1007325</v>
      </c>
      <c r="H3685">
        <v>10371</v>
      </c>
      <c r="I3685">
        <v>2494</v>
      </c>
      <c r="J3685" t="s">
        <v>27</v>
      </c>
      <c r="K3685" t="s">
        <v>17</v>
      </c>
      <c r="L3685">
        <v>11.1</v>
      </c>
    </row>
    <row r="3686" spans="1:12" x14ac:dyDescent="0.3">
      <c r="A3686" t="s">
        <v>8188</v>
      </c>
      <c r="B3686" t="s">
        <v>8189</v>
      </c>
      <c r="C3686" t="s">
        <v>50</v>
      </c>
      <c r="D3686" t="s">
        <v>31</v>
      </c>
      <c r="E3686" s="1">
        <v>45080.5</v>
      </c>
      <c r="F3686">
        <v>29105652</v>
      </c>
      <c r="G3686">
        <v>1591430</v>
      </c>
      <c r="H3686">
        <v>180364</v>
      </c>
      <c r="I3686">
        <v>3407</v>
      </c>
      <c r="J3686" t="s">
        <v>16</v>
      </c>
      <c r="K3686" t="s">
        <v>17</v>
      </c>
      <c r="L3686">
        <v>2.59</v>
      </c>
    </row>
    <row r="3687" spans="1:12" x14ac:dyDescent="0.3">
      <c r="A3687" t="s">
        <v>8190</v>
      </c>
      <c r="B3687" t="s">
        <v>8191</v>
      </c>
      <c r="C3687" t="s">
        <v>2030</v>
      </c>
      <c r="D3687" t="s">
        <v>31</v>
      </c>
      <c r="E3687" s="1">
        <v>45080.541666666664</v>
      </c>
      <c r="F3687">
        <v>34477555</v>
      </c>
      <c r="G3687">
        <v>1178784</v>
      </c>
      <c r="H3687">
        <v>81073</v>
      </c>
      <c r="I3687">
        <v>3080</v>
      </c>
      <c r="J3687" t="s">
        <v>22</v>
      </c>
      <c r="K3687" t="s">
        <v>36</v>
      </c>
      <c r="L3687">
        <v>13.39</v>
      </c>
    </row>
    <row r="3688" spans="1:12" x14ac:dyDescent="0.3">
      <c r="A3688" t="s">
        <v>8192</v>
      </c>
      <c r="B3688" t="s">
        <v>8193</v>
      </c>
      <c r="C3688" t="s">
        <v>3613</v>
      </c>
      <c r="D3688" t="s">
        <v>26</v>
      </c>
      <c r="E3688" s="1">
        <v>45080.583333333336</v>
      </c>
      <c r="F3688">
        <v>14133513</v>
      </c>
      <c r="G3688">
        <v>1839912</v>
      </c>
      <c r="H3688">
        <v>144690</v>
      </c>
      <c r="I3688">
        <v>2120</v>
      </c>
      <c r="J3688" t="s">
        <v>27</v>
      </c>
      <c r="K3688" t="s">
        <v>17</v>
      </c>
      <c r="L3688">
        <v>3.74</v>
      </c>
    </row>
    <row r="3689" spans="1:12" x14ac:dyDescent="0.3">
      <c r="A3689" t="s">
        <v>8194</v>
      </c>
      <c r="B3689" t="s">
        <v>8195</v>
      </c>
      <c r="C3689" t="s">
        <v>374</v>
      </c>
      <c r="D3689" t="s">
        <v>137</v>
      </c>
      <c r="E3689" s="1">
        <v>45080.625</v>
      </c>
      <c r="F3689">
        <v>17689666</v>
      </c>
      <c r="G3689">
        <v>1459602</v>
      </c>
      <c r="H3689">
        <v>131378</v>
      </c>
      <c r="I3689">
        <v>2791</v>
      </c>
      <c r="J3689" t="s">
        <v>27</v>
      </c>
      <c r="K3689" t="s">
        <v>36</v>
      </c>
      <c r="L3689">
        <v>9.93</v>
      </c>
    </row>
    <row r="3690" spans="1:12" x14ac:dyDescent="0.3">
      <c r="A3690" t="s">
        <v>8196</v>
      </c>
      <c r="B3690" t="s">
        <v>8197</v>
      </c>
      <c r="C3690" t="s">
        <v>2442</v>
      </c>
      <c r="D3690" t="s">
        <v>26</v>
      </c>
      <c r="E3690" s="1">
        <v>45080.666666666664</v>
      </c>
      <c r="F3690">
        <v>35475662</v>
      </c>
      <c r="G3690">
        <v>805762</v>
      </c>
      <c r="H3690">
        <v>198175</v>
      </c>
      <c r="I3690">
        <v>389</v>
      </c>
      <c r="J3690" t="s">
        <v>22</v>
      </c>
      <c r="K3690" t="s">
        <v>17</v>
      </c>
      <c r="L3690">
        <v>12.58</v>
      </c>
    </row>
    <row r="3691" spans="1:12" x14ac:dyDescent="0.3">
      <c r="A3691" t="s">
        <v>8198</v>
      </c>
      <c r="B3691" t="s">
        <v>8199</v>
      </c>
      <c r="C3691" t="s">
        <v>1734</v>
      </c>
      <c r="D3691" t="s">
        <v>47</v>
      </c>
      <c r="E3691" s="1">
        <v>45080.708333333336</v>
      </c>
      <c r="F3691">
        <v>34821504</v>
      </c>
      <c r="G3691">
        <v>918529</v>
      </c>
      <c r="H3691">
        <v>77776</v>
      </c>
      <c r="I3691">
        <v>1280</v>
      </c>
      <c r="J3691" t="s">
        <v>16</v>
      </c>
      <c r="K3691" t="s">
        <v>36</v>
      </c>
      <c r="L3691">
        <v>5.56</v>
      </c>
    </row>
    <row r="3692" spans="1:12" x14ac:dyDescent="0.3">
      <c r="A3692" t="s">
        <v>8200</v>
      </c>
      <c r="B3692" t="s">
        <v>8201</v>
      </c>
      <c r="C3692" t="s">
        <v>2657</v>
      </c>
      <c r="D3692" t="s">
        <v>67</v>
      </c>
      <c r="E3692" s="1">
        <v>45080.75</v>
      </c>
      <c r="F3692">
        <v>32589604</v>
      </c>
      <c r="G3692">
        <v>1940691</v>
      </c>
      <c r="H3692">
        <v>126713</v>
      </c>
      <c r="I3692">
        <v>1315</v>
      </c>
      <c r="J3692" t="s">
        <v>27</v>
      </c>
      <c r="K3692" t="s">
        <v>36</v>
      </c>
      <c r="L3692">
        <v>10.119999999999999</v>
      </c>
    </row>
    <row r="3693" spans="1:12" x14ac:dyDescent="0.3">
      <c r="A3693" t="s">
        <v>8202</v>
      </c>
      <c r="B3693" t="s">
        <v>8203</v>
      </c>
      <c r="C3693" t="s">
        <v>1909</v>
      </c>
      <c r="D3693" t="s">
        <v>51</v>
      </c>
      <c r="E3693" s="1">
        <v>45080.791666666664</v>
      </c>
      <c r="F3693">
        <v>41438972</v>
      </c>
      <c r="G3693">
        <v>945261</v>
      </c>
      <c r="H3693">
        <v>95409</v>
      </c>
      <c r="I3693">
        <v>2607</v>
      </c>
      <c r="J3693" t="s">
        <v>77</v>
      </c>
      <c r="K3693" t="s">
        <v>17</v>
      </c>
      <c r="L3693">
        <v>10.51</v>
      </c>
    </row>
    <row r="3694" spans="1:12" x14ac:dyDescent="0.3">
      <c r="A3694" t="s">
        <v>8204</v>
      </c>
      <c r="B3694" t="s">
        <v>8205</v>
      </c>
      <c r="C3694" t="s">
        <v>226</v>
      </c>
      <c r="D3694" t="s">
        <v>137</v>
      </c>
      <c r="E3694" s="1">
        <v>45080.833333333336</v>
      </c>
      <c r="F3694">
        <v>16081751</v>
      </c>
      <c r="G3694">
        <v>1547995</v>
      </c>
      <c r="H3694">
        <v>41390</v>
      </c>
      <c r="I3694">
        <v>1678</v>
      </c>
      <c r="J3694" t="s">
        <v>22</v>
      </c>
      <c r="K3694" t="s">
        <v>17</v>
      </c>
      <c r="L3694">
        <v>0.52</v>
      </c>
    </row>
    <row r="3695" spans="1:12" x14ac:dyDescent="0.3">
      <c r="A3695" t="s">
        <v>8206</v>
      </c>
      <c r="B3695" t="s">
        <v>8207</v>
      </c>
      <c r="C3695" t="s">
        <v>2722</v>
      </c>
      <c r="D3695" t="s">
        <v>47</v>
      </c>
      <c r="E3695" s="1">
        <v>45080.875</v>
      </c>
      <c r="F3695">
        <v>47625321</v>
      </c>
      <c r="G3695">
        <v>1457755</v>
      </c>
      <c r="H3695">
        <v>187345</v>
      </c>
      <c r="I3695">
        <v>962</v>
      </c>
      <c r="J3695" t="s">
        <v>77</v>
      </c>
      <c r="K3695" t="s">
        <v>36</v>
      </c>
      <c r="L3695">
        <v>1.0900000000000001</v>
      </c>
    </row>
    <row r="3696" spans="1:12" x14ac:dyDescent="0.3">
      <c r="A3696" t="s">
        <v>8208</v>
      </c>
      <c r="B3696" t="s">
        <v>8209</v>
      </c>
      <c r="C3696" t="s">
        <v>259</v>
      </c>
      <c r="D3696" t="s">
        <v>31</v>
      </c>
      <c r="E3696" s="1">
        <v>45080.916666666664</v>
      </c>
      <c r="F3696">
        <v>11137397</v>
      </c>
      <c r="G3696">
        <v>302205</v>
      </c>
      <c r="H3696">
        <v>280659</v>
      </c>
      <c r="I3696">
        <v>1921</v>
      </c>
      <c r="J3696" t="s">
        <v>27</v>
      </c>
      <c r="K3696" t="s">
        <v>36</v>
      </c>
      <c r="L3696">
        <v>5.05</v>
      </c>
    </row>
    <row r="3697" spans="1:12" x14ac:dyDescent="0.3">
      <c r="A3697" t="s">
        <v>8210</v>
      </c>
      <c r="B3697" t="s">
        <v>8211</v>
      </c>
      <c r="C3697" t="s">
        <v>826</v>
      </c>
      <c r="D3697" t="s">
        <v>47</v>
      </c>
      <c r="E3697" s="1">
        <v>45080.958333333336</v>
      </c>
      <c r="F3697">
        <v>15999881</v>
      </c>
      <c r="G3697">
        <v>1632940</v>
      </c>
      <c r="H3697">
        <v>165568</v>
      </c>
      <c r="I3697">
        <v>779</v>
      </c>
      <c r="J3697" t="s">
        <v>16</v>
      </c>
      <c r="K3697" t="s">
        <v>36</v>
      </c>
      <c r="L3697">
        <v>5.16</v>
      </c>
    </row>
    <row r="3698" spans="1:12" x14ac:dyDescent="0.3">
      <c r="A3698" t="s">
        <v>8212</v>
      </c>
      <c r="B3698" t="s">
        <v>8213</v>
      </c>
      <c r="C3698" t="s">
        <v>208</v>
      </c>
      <c r="D3698" t="s">
        <v>26</v>
      </c>
      <c r="E3698" s="1">
        <v>45081</v>
      </c>
      <c r="F3698">
        <v>10374180</v>
      </c>
      <c r="G3698">
        <v>862891</v>
      </c>
      <c r="H3698">
        <v>220171</v>
      </c>
      <c r="I3698">
        <v>3272</v>
      </c>
      <c r="J3698" t="s">
        <v>40</v>
      </c>
      <c r="K3698" t="s">
        <v>36</v>
      </c>
      <c r="L3698">
        <v>4.1100000000000003</v>
      </c>
    </row>
    <row r="3699" spans="1:12" x14ac:dyDescent="0.3">
      <c r="A3699" t="s">
        <v>8214</v>
      </c>
      <c r="B3699" t="s">
        <v>8215</v>
      </c>
      <c r="C3699" t="s">
        <v>262</v>
      </c>
      <c r="D3699" t="s">
        <v>15</v>
      </c>
      <c r="E3699" s="1">
        <v>45081.041666666664</v>
      </c>
      <c r="F3699">
        <v>21186427</v>
      </c>
      <c r="G3699">
        <v>326339</v>
      </c>
      <c r="H3699">
        <v>136531</v>
      </c>
      <c r="I3699">
        <v>1923</v>
      </c>
      <c r="J3699" t="s">
        <v>16</v>
      </c>
      <c r="K3699" t="s">
        <v>17</v>
      </c>
      <c r="L3699">
        <v>12.79</v>
      </c>
    </row>
    <row r="3700" spans="1:12" x14ac:dyDescent="0.3">
      <c r="A3700" t="s">
        <v>8216</v>
      </c>
      <c r="B3700" t="s">
        <v>8217</v>
      </c>
      <c r="C3700" t="s">
        <v>369</v>
      </c>
      <c r="D3700" t="s">
        <v>26</v>
      </c>
      <c r="E3700" s="1">
        <v>45081.083333333336</v>
      </c>
      <c r="F3700">
        <v>6063809</v>
      </c>
      <c r="G3700">
        <v>1411899</v>
      </c>
      <c r="H3700">
        <v>4381</v>
      </c>
      <c r="I3700">
        <v>309</v>
      </c>
      <c r="J3700" t="s">
        <v>27</v>
      </c>
      <c r="K3700" t="s">
        <v>17</v>
      </c>
      <c r="L3700">
        <v>6.46</v>
      </c>
    </row>
    <row r="3701" spans="1:12" x14ac:dyDescent="0.3">
      <c r="A3701" t="s">
        <v>8218</v>
      </c>
      <c r="B3701" t="s">
        <v>8219</v>
      </c>
      <c r="C3701" t="s">
        <v>2799</v>
      </c>
      <c r="D3701" t="s">
        <v>21</v>
      </c>
      <c r="E3701" s="1">
        <v>45081.125</v>
      </c>
      <c r="F3701">
        <v>20668331</v>
      </c>
      <c r="G3701">
        <v>1187345</v>
      </c>
      <c r="H3701">
        <v>98438</v>
      </c>
      <c r="I3701">
        <v>2821</v>
      </c>
      <c r="J3701" t="s">
        <v>27</v>
      </c>
      <c r="K3701" t="s">
        <v>17</v>
      </c>
      <c r="L3701">
        <v>7.45</v>
      </c>
    </row>
    <row r="3702" spans="1:12" x14ac:dyDescent="0.3">
      <c r="A3702" t="s">
        <v>8220</v>
      </c>
      <c r="B3702" t="s">
        <v>8221</v>
      </c>
      <c r="C3702" t="s">
        <v>829</v>
      </c>
      <c r="D3702" t="s">
        <v>31</v>
      </c>
      <c r="E3702" s="1">
        <v>45081.166666666664</v>
      </c>
      <c r="F3702">
        <v>40550023</v>
      </c>
      <c r="G3702">
        <v>290720</v>
      </c>
      <c r="H3702">
        <v>185697</v>
      </c>
      <c r="I3702">
        <v>806</v>
      </c>
      <c r="J3702" t="s">
        <v>40</v>
      </c>
      <c r="K3702" t="s">
        <v>36</v>
      </c>
      <c r="L3702">
        <v>6.59</v>
      </c>
    </row>
    <row r="3703" spans="1:12" x14ac:dyDescent="0.3">
      <c r="A3703" t="s">
        <v>8222</v>
      </c>
      <c r="B3703" t="s">
        <v>8223</v>
      </c>
      <c r="C3703" t="s">
        <v>341</v>
      </c>
      <c r="D3703" t="s">
        <v>21</v>
      </c>
      <c r="E3703" s="1">
        <v>45081.208333333336</v>
      </c>
      <c r="F3703">
        <v>36372640</v>
      </c>
      <c r="G3703">
        <v>1766533</v>
      </c>
      <c r="H3703">
        <v>196513</v>
      </c>
      <c r="I3703">
        <v>3104</v>
      </c>
      <c r="J3703" t="s">
        <v>40</v>
      </c>
      <c r="K3703" t="s">
        <v>36</v>
      </c>
      <c r="L3703">
        <v>3.48</v>
      </c>
    </row>
    <row r="3704" spans="1:12" x14ac:dyDescent="0.3">
      <c r="A3704" t="s">
        <v>8224</v>
      </c>
      <c r="B3704" t="s">
        <v>8225</v>
      </c>
      <c r="C3704" t="s">
        <v>80</v>
      </c>
      <c r="D3704" t="s">
        <v>67</v>
      </c>
      <c r="E3704" s="1">
        <v>45081.25</v>
      </c>
      <c r="F3704">
        <v>16079728</v>
      </c>
      <c r="G3704">
        <v>440573</v>
      </c>
      <c r="H3704">
        <v>226339</v>
      </c>
      <c r="I3704">
        <v>2191</v>
      </c>
      <c r="J3704" t="s">
        <v>16</v>
      </c>
      <c r="K3704" t="s">
        <v>17</v>
      </c>
      <c r="L3704">
        <v>8.89</v>
      </c>
    </row>
    <row r="3705" spans="1:12" x14ac:dyDescent="0.3">
      <c r="A3705" t="s">
        <v>8226</v>
      </c>
      <c r="B3705" t="s">
        <v>8227</v>
      </c>
      <c r="C3705" t="s">
        <v>1085</v>
      </c>
      <c r="D3705" t="s">
        <v>15</v>
      </c>
      <c r="E3705" s="1">
        <v>45081.291666666664</v>
      </c>
      <c r="F3705">
        <v>5822594</v>
      </c>
      <c r="G3705">
        <v>240054</v>
      </c>
      <c r="H3705">
        <v>88660</v>
      </c>
      <c r="I3705">
        <v>1436</v>
      </c>
      <c r="J3705" t="s">
        <v>27</v>
      </c>
      <c r="K3705" t="s">
        <v>17</v>
      </c>
      <c r="L3705">
        <v>12.85</v>
      </c>
    </row>
    <row r="3706" spans="1:12" x14ac:dyDescent="0.3">
      <c r="A3706" t="s">
        <v>8228</v>
      </c>
      <c r="B3706" t="s">
        <v>8229</v>
      </c>
      <c r="C3706" t="s">
        <v>2215</v>
      </c>
      <c r="D3706" t="s">
        <v>137</v>
      </c>
      <c r="E3706" s="1">
        <v>45081.333333333336</v>
      </c>
      <c r="F3706">
        <v>12153399</v>
      </c>
      <c r="G3706">
        <v>1732914</v>
      </c>
      <c r="H3706">
        <v>161556</v>
      </c>
      <c r="I3706">
        <v>2279</v>
      </c>
      <c r="J3706" t="s">
        <v>40</v>
      </c>
      <c r="K3706" t="s">
        <v>17</v>
      </c>
      <c r="L3706">
        <v>9.3699999999999992</v>
      </c>
    </row>
    <row r="3707" spans="1:12" x14ac:dyDescent="0.3">
      <c r="A3707" t="s">
        <v>8230</v>
      </c>
      <c r="B3707" t="s">
        <v>8231</v>
      </c>
      <c r="C3707" t="s">
        <v>2302</v>
      </c>
      <c r="D3707" t="s">
        <v>137</v>
      </c>
      <c r="E3707" s="1">
        <v>45081.375</v>
      </c>
      <c r="F3707">
        <v>20494741</v>
      </c>
      <c r="G3707">
        <v>1262450</v>
      </c>
      <c r="H3707">
        <v>175428</v>
      </c>
      <c r="I3707">
        <v>1498</v>
      </c>
      <c r="J3707" t="s">
        <v>22</v>
      </c>
      <c r="K3707" t="s">
        <v>17</v>
      </c>
      <c r="L3707">
        <v>3.16</v>
      </c>
    </row>
    <row r="3708" spans="1:12" x14ac:dyDescent="0.3">
      <c r="A3708" t="s">
        <v>8232</v>
      </c>
      <c r="B3708" t="s">
        <v>8233</v>
      </c>
      <c r="C3708" t="s">
        <v>4411</v>
      </c>
      <c r="D3708" t="s">
        <v>47</v>
      </c>
      <c r="E3708" s="1">
        <v>45081.416666666664</v>
      </c>
      <c r="F3708">
        <v>49757575</v>
      </c>
      <c r="G3708">
        <v>274692</v>
      </c>
      <c r="H3708">
        <v>34698</v>
      </c>
      <c r="I3708">
        <v>2560</v>
      </c>
      <c r="J3708" t="s">
        <v>22</v>
      </c>
      <c r="K3708" t="s">
        <v>17</v>
      </c>
      <c r="L3708">
        <v>7.43</v>
      </c>
    </row>
    <row r="3709" spans="1:12" x14ac:dyDescent="0.3">
      <c r="A3709" t="s">
        <v>8234</v>
      </c>
      <c r="B3709" t="s">
        <v>8235</v>
      </c>
      <c r="C3709" t="s">
        <v>2674</v>
      </c>
      <c r="D3709" t="s">
        <v>26</v>
      </c>
      <c r="E3709" s="1">
        <v>45081.458333333336</v>
      </c>
      <c r="F3709">
        <v>2213480</v>
      </c>
      <c r="G3709">
        <v>272756</v>
      </c>
      <c r="H3709">
        <v>117239</v>
      </c>
      <c r="I3709">
        <v>1440</v>
      </c>
      <c r="J3709" t="s">
        <v>27</v>
      </c>
      <c r="K3709" t="s">
        <v>17</v>
      </c>
      <c r="L3709">
        <v>11.21</v>
      </c>
    </row>
    <row r="3710" spans="1:12" x14ac:dyDescent="0.3">
      <c r="A3710" t="s">
        <v>8236</v>
      </c>
      <c r="B3710" t="s">
        <v>8237</v>
      </c>
      <c r="C3710" t="s">
        <v>1673</v>
      </c>
      <c r="D3710" t="s">
        <v>137</v>
      </c>
      <c r="E3710" s="1">
        <v>45081.5</v>
      </c>
      <c r="F3710">
        <v>20288900</v>
      </c>
      <c r="G3710">
        <v>1469917</v>
      </c>
      <c r="H3710">
        <v>113284</v>
      </c>
      <c r="I3710">
        <v>2069</v>
      </c>
      <c r="J3710" t="s">
        <v>22</v>
      </c>
      <c r="K3710" t="s">
        <v>17</v>
      </c>
      <c r="L3710">
        <v>13.39</v>
      </c>
    </row>
    <row r="3711" spans="1:12" x14ac:dyDescent="0.3">
      <c r="A3711" t="s">
        <v>8238</v>
      </c>
      <c r="B3711" t="s">
        <v>8239</v>
      </c>
      <c r="C3711" t="s">
        <v>483</v>
      </c>
      <c r="D3711" t="s">
        <v>31</v>
      </c>
      <c r="E3711" s="1">
        <v>45081.541666666664</v>
      </c>
      <c r="F3711">
        <v>41560511</v>
      </c>
      <c r="G3711">
        <v>167437</v>
      </c>
      <c r="H3711">
        <v>163154</v>
      </c>
      <c r="I3711">
        <v>2930</v>
      </c>
      <c r="J3711" t="s">
        <v>22</v>
      </c>
      <c r="K3711" t="s">
        <v>36</v>
      </c>
      <c r="L3711">
        <v>14.86</v>
      </c>
    </row>
    <row r="3712" spans="1:12" x14ac:dyDescent="0.3">
      <c r="A3712" t="s">
        <v>8240</v>
      </c>
      <c r="B3712" t="s">
        <v>8241</v>
      </c>
      <c r="C3712" t="s">
        <v>1213</v>
      </c>
      <c r="D3712" t="s">
        <v>51</v>
      </c>
      <c r="E3712" s="1">
        <v>45081.583333333336</v>
      </c>
      <c r="F3712">
        <v>9010074</v>
      </c>
      <c r="G3712">
        <v>194392</v>
      </c>
      <c r="H3712">
        <v>96667</v>
      </c>
      <c r="I3712">
        <v>2399</v>
      </c>
      <c r="J3712" t="s">
        <v>77</v>
      </c>
      <c r="K3712" t="s">
        <v>17</v>
      </c>
      <c r="L3712">
        <v>3</v>
      </c>
    </row>
    <row r="3713" spans="1:12" x14ac:dyDescent="0.3">
      <c r="A3713" t="s">
        <v>8242</v>
      </c>
      <c r="B3713" t="s">
        <v>8243</v>
      </c>
      <c r="C3713" t="s">
        <v>4084</v>
      </c>
      <c r="D3713" t="s">
        <v>31</v>
      </c>
      <c r="E3713" s="1">
        <v>45081.625</v>
      </c>
      <c r="F3713">
        <v>22404735</v>
      </c>
      <c r="G3713">
        <v>869053</v>
      </c>
      <c r="H3713">
        <v>60802</v>
      </c>
      <c r="I3713">
        <v>757</v>
      </c>
      <c r="J3713" t="s">
        <v>40</v>
      </c>
      <c r="K3713" t="s">
        <v>17</v>
      </c>
      <c r="L3713">
        <v>3.4</v>
      </c>
    </row>
    <row r="3714" spans="1:12" x14ac:dyDescent="0.3">
      <c r="A3714" t="s">
        <v>8244</v>
      </c>
      <c r="B3714" t="s">
        <v>8245</v>
      </c>
      <c r="C3714" t="s">
        <v>489</v>
      </c>
      <c r="D3714" t="s">
        <v>51</v>
      </c>
      <c r="E3714" s="1">
        <v>45081.666666666664</v>
      </c>
      <c r="F3714">
        <v>2015085</v>
      </c>
      <c r="G3714">
        <v>1744467</v>
      </c>
      <c r="H3714">
        <v>225221</v>
      </c>
      <c r="I3714">
        <v>982</v>
      </c>
      <c r="J3714" t="s">
        <v>16</v>
      </c>
      <c r="K3714" t="s">
        <v>17</v>
      </c>
      <c r="L3714">
        <v>4.6900000000000004</v>
      </c>
    </row>
    <row r="3715" spans="1:12" x14ac:dyDescent="0.3">
      <c r="A3715" t="s">
        <v>8246</v>
      </c>
      <c r="B3715" t="s">
        <v>8247</v>
      </c>
      <c r="C3715" t="s">
        <v>1518</v>
      </c>
      <c r="D3715" t="s">
        <v>26</v>
      </c>
      <c r="E3715" s="1">
        <v>45081.708333333336</v>
      </c>
      <c r="F3715">
        <v>49931249</v>
      </c>
      <c r="G3715">
        <v>1925488</v>
      </c>
      <c r="H3715">
        <v>119840</v>
      </c>
      <c r="I3715">
        <v>3585</v>
      </c>
      <c r="J3715" t="s">
        <v>40</v>
      </c>
      <c r="K3715" t="s">
        <v>17</v>
      </c>
      <c r="L3715">
        <v>10.220000000000001</v>
      </c>
    </row>
    <row r="3716" spans="1:12" x14ac:dyDescent="0.3">
      <c r="A3716" t="s">
        <v>8248</v>
      </c>
      <c r="B3716" t="s">
        <v>8249</v>
      </c>
      <c r="C3716" t="s">
        <v>2898</v>
      </c>
      <c r="D3716" t="s">
        <v>51</v>
      </c>
      <c r="E3716" s="1">
        <v>45081.75</v>
      </c>
      <c r="F3716">
        <v>20680440</v>
      </c>
      <c r="G3716">
        <v>168122</v>
      </c>
      <c r="H3716">
        <v>3941</v>
      </c>
      <c r="I3716">
        <v>3329</v>
      </c>
      <c r="J3716" t="s">
        <v>40</v>
      </c>
      <c r="K3716" t="s">
        <v>17</v>
      </c>
      <c r="L3716">
        <v>6.14</v>
      </c>
    </row>
    <row r="3717" spans="1:12" x14ac:dyDescent="0.3">
      <c r="A3717" t="s">
        <v>8250</v>
      </c>
      <c r="B3717" t="s">
        <v>8251</v>
      </c>
      <c r="C3717" t="s">
        <v>489</v>
      </c>
      <c r="D3717" t="s">
        <v>26</v>
      </c>
      <c r="E3717" s="1">
        <v>45081.791666666664</v>
      </c>
      <c r="F3717">
        <v>11143331</v>
      </c>
      <c r="G3717">
        <v>1735919</v>
      </c>
      <c r="H3717">
        <v>31323</v>
      </c>
      <c r="I3717">
        <v>634</v>
      </c>
      <c r="J3717" t="s">
        <v>77</v>
      </c>
      <c r="K3717" t="s">
        <v>17</v>
      </c>
      <c r="L3717">
        <v>2.91</v>
      </c>
    </row>
    <row r="3718" spans="1:12" x14ac:dyDescent="0.3">
      <c r="A3718" t="s">
        <v>8252</v>
      </c>
      <c r="B3718" t="s">
        <v>8253</v>
      </c>
      <c r="C3718" t="s">
        <v>7289</v>
      </c>
      <c r="D3718" t="s">
        <v>26</v>
      </c>
      <c r="E3718" s="1">
        <v>45081.833333333336</v>
      </c>
      <c r="F3718">
        <v>48573281</v>
      </c>
      <c r="G3718">
        <v>972031</v>
      </c>
      <c r="H3718">
        <v>156208</v>
      </c>
      <c r="I3718">
        <v>2192</v>
      </c>
      <c r="J3718" t="s">
        <v>32</v>
      </c>
      <c r="K3718" t="s">
        <v>17</v>
      </c>
      <c r="L3718">
        <v>10.86</v>
      </c>
    </row>
    <row r="3719" spans="1:12" x14ac:dyDescent="0.3">
      <c r="A3719" t="s">
        <v>8254</v>
      </c>
      <c r="B3719" t="s">
        <v>8255</v>
      </c>
      <c r="C3719" t="s">
        <v>2589</v>
      </c>
      <c r="D3719" t="s">
        <v>47</v>
      </c>
      <c r="E3719" s="1">
        <v>45081.875</v>
      </c>
      <c r="F3719">
        <v>23768389</v>
      </c>
      <c r="G3719">
        <v>1891278</v>
      </c>
      <c r="H3719">
        <v>83041</v>
      </c>
      <c r="I3719">
        <v>3495</v>
      </c>
      <c r="J3719" t="s">
        <v>40</v>
      </c>
      <c r="K3719" t="s">
        <v>17</v>
      </c>
      <c r="L3719">
        <v>12.96</v>
      </c>
    </row>
    <row r="3720" spans="1:12" x14ac:dyDescent="0.3">
      <c r="A3720" t="s">
        <v>8256</v>
      </c>
      <c r="B3720" t="s">
        <v>8257</v>
      </c>
      <c r="C3720" t="s">
        <v>1682</v>
      </c>
      <c r="D3720" t="s">
        <v>26</v>
      </c>
      <c r="E3720" s="1">
        <v>45081.916666666664</v>
      </c>
      <c r="F3720">
        <v>40412754</v>
      </c>
      <c r="G3720">
        <v>1429212</v>
      </c>
      <c r="H3720">
        <v>28346</v>
      </c>
      <c r="I3720">
        <v>299</v>
      </c>
      <c r="J3720" t="s">
        <v>40</v>
      </c>
      <c r="K3720" t="s">
        <v>36</v>
      </c>
      <c r="L3720">
        <v>12.59</v>
      </c>
    </row>
    <row r="3721" spans="1:12" x14ac:dyDescent="0.3">
      <c r="A3721" t="s">
        <v>8258</v>
      </c>
      <c r="B3721" t="s">
        <v>8259</v>
      </c>
      <c r="C3721" t="s">
        <v>292</v>
      </c>
      <c r="D3721" t="s">
        <v>137</v>
      </c>
      <c r="E3721" s="1">
        <v>45081.958333333336</v>
      </c>
      <c r="F3721">
        <v>43235389</v>
      </c>
      <c r="G3721">
        <v>1633696</v>
      </c>
      <c r="H3721">
        <v>119171</v>
      </c>
      <c r="I3721">
        <v>1461</v>
      </c>
      <c r="J3721" t="s">
        <v>40</v>
      </c>
      <c r="K3721" t="s">
        <v>17</v>
      </c>
      <c r="L3721">
        <v>7.63</v>
      </c>
    </row>
    <row r="3722" spans="1:12" x14ac:dyDescent="0.3">
      <c r="A3722" t="s">
        <v>8260</v>
      </c>
      <c r="B3722" t="s">
        <v>8261</v>
      </c>
      <c r="C3722" t="s">
        <v>518</v>
      </c>
      <c r="D3722" t="s">
        <v>31</v>
      </c>
      <c r="E3722" s="1">
        <v>45082</v>
      </c>
      <c r="F3722">
        <v>25293108</v>
      </c>
      <c r="G3722">
        <v>1132010</v>
      </c>
      <c r="H3722">
        <v>290574</v>
      </c>
      <c r="I3722">
        <v>1828</v>
      </c>
      <c r="J3722" t="s">
        <v>27</v>
      </c>
      <c r="K3722" t="s">
        <v>36</v>
      </c>
      <c r="L3722">
        <v>3.79</v>
      </c>
    </row>
    <row r="3723" spans="1:12" x14ac:dyDescent="0.3">
      <c r="A3723" t="s">
        <v>8262</v>
      </c>
      <c r="B3723" t="s">
        <v>8263</v>
      </c>
      <c r="C3723" t="s">
        <v>1528</v>
      </c>
      <c r="D3723" t="s">
        <v>137</v>
      </c>
      <c r="E3723" s="1">
        <v>45082.041666666664</v>
      </c>
      <c r="F3723">
        <v>40334550</v>
      </c>
      <c r="G3723">
        <v>993840</v>
      </c>
      <c r="H3723">
        <v>118054</v>
      </c>
      <c r="I3723">
        <v>89</v>
      </c>
      <c r="J3723" t="s">
        <v>22</v>
      </c>
      <c r="K3723" t="s">
        <v>17</v>
      </c>
      <c r="L3723">
        <v>10.65</v>
      </c>
    </row>
    <row r="3724" spans="1:12" x14ac:dyDescent="0.3">
      <c r="A3724" t="s">
        <v>8264</v>
      </c>
      <c r="B3724" t="s">
        <v>8265</v>
      </c>
      <c r="C3724" t="s">
        <v>1845</v>
      </c>
      <c r="D3724" t="s">
        <v>51</v>
      </c>
      <c r="E3724" s="1">
        <v>45082.083333333336</v>
      </c>
      <c r="F3724">
        <v>41948357</v>
      </c>
      <c r="G3724">
        <v>320210</v>
      </c>
      <c r="H3724">
        <v>97458</v>
      </c>
      <c r="I3724">
        <v>2340</v>
      </c>
      <c r="J3724" t="s">
        <v>22</v>
      </c>
      <c r="K3724" t="s">
        <v>36</v>
      </c>
      <c r="L3724">
        <v>11.68</v>
      </c>
    </row>
    <row r="3725" spans="1:12" x14ac:dyDescent="0.3">
      <c r="A3725" t="s">
        <v>8266</v>
      </c>
      <c r="B3725" t="s">
        <v>8267</v>
      </c>
      <c r="C3725" t="s">
        <v>2810</v>
      </c>
      <c r="D3725" t="s">
        <v>21</v>
      </c>
      <c r="E3725" s="1">
        <v>45082.125</v>
      </c>
      <c r="F3725">
        <v>29072820</v>
      </c>
      <c r="G3725">
        <v>1713141</v>
      </c>
      <c r="H3725">
        <v>135461</v>
      </c>
      <c r="I3725">
        <v>3214</v>
      </c>
      <c r="J3725" t="s">
        <v>32</v>
      </c>
      <c r="K3725" t="s">
        <v>17</v>
      </c>
      <c r="L3725">
        <v>13.47</v>
      </c>
    </row>
    <row r="3726" spans="1:12" x14ac:dyDescent="0.3">
      <c r="A3726" t="s">
        <v>8268</v>
      </c>
      <c r="B3726" t="s">
        <v>8269</v>
      </c>
      <c r="C3726" t="s">
        <v>1449</v>
      </c>
      <c r="D3726" t="s">
        <v>51</v>
      </c>
      <c r="E3726" s="1">
        <v>45082.166666666664</v>
      </c>
      <c r="F3726">
        <v>12719386</v>
      </c>
      <c r="G3726">
        <v>171760</v>
      </c>
      <c r="H3726">
        <v>140996</v>
      </c>
      <c r="I3726">
        <v>214</v>
      </c>
      <c r="J3726" t="s">
        <v>77</v>
      </c>
      <c r="K3726" t="s">
        <v>36</v>
      </c>
      <c r="L3726">
        <v>9.2899999999999991</v>
      </c>
    </row>
    <row r="3727" spans="1:12" x14ac:dyDescent="0.3">
      <c r="A3727" t="s">
        <v>8270</v>
      </c>
      <c r="B3727" t="s">
        <v>8271</v>
      </c>
      <c r="C3727" t="s">
        <v>94</v>
      </c>
      <c r="D3727" t="s">
        <v>15</v>
      </c>
      <c r="E3727" s="1">
        <v>45082.208333333336</v>
      </c>
      <c r="F3727">
        <v>907139</v>
      </c>
      <c r="G3727">
        <v>1412806</v>
      </c>
      <c r="H3727">
        <v>107067</v>
      </c>
      <c r="I3727">
        <v>1440</v>
      </c>
      <c r="J3727" t="s">
        <v>77</v>
      </c>
      <c r="K3727" t="s">
        <v>36</v>
      </c>
      <c r="L3727">
        <v>5.82</v>
      </c>
    </row>
    <row r="3728" spans="1:12" x14ac:dyDescent="0.3">
      <c r="A3728" t="s">
        <v>8272</v>
      </c>
      <c r="B3728" t="s">
        <v>8273</v>
      </c>
      <c r="C3728" t="s">
        <v>3613</v>
      </c>
      <c r="D3728" t="s">
        <v>15</v>
      </c>
      <c r="E3728" s="1">
        <v>45082.25</v>
      </c>
      <c r="F3728">
        <v>32041053</v>
      </c>
      <c r="G3728">
        <v>1447292</v>
      </c>
      <c r="H3728">
        <v>142674</v>
      </c>
      <c r="I3728">
        <v>1519</v>
      </c>
      <c r="J3728" t="s">
        <v>16</v>
      </c>
      <c r="K3728" t="s">
        <v>17</v>
      </c>
      <c r="L3728">
        <v>6.87</v>
      </c>
    </row>
    <row r="3729" spans="1:12" x14ac:dyDescent="0.3">
      <c r="A3729" t="s">
        <v>8274</v>
      </c>
      <c r="B3729" t="s">
        <v>8275</v>
      </c>
      <c r="C3729" t="s">
        <v>1266</v>
      </c>
      <c r="D3729" t="s">
        <v>26</v>
      </c>
      <c r="E3729" s="1">
        <v>45082.291666666664</v>
      </c>
      <c r="F3729">
        <v>15789311</v>
      </c>
      <c r="G3729">
        <v>1361957</v>
      </c>
      <c r="H3729">
        <v>256370</v>
      </c>
      <c r="I3729">
        <v>1297</v>
      </c>
      <c r="J3729" t="s">
        <v>16</v>
      </c>
      <c r="K3729" t="s">
        <v>17</v>
      </c>
      <c r="L3729">
        <v>11.65</v>
      </c>
    </row>
    <row r="3730" spans="1:12" x14ac:dyDescent="0.3">
      <c r="A3730" t="s">
        <v>8276</v>
      </c>
      <c r="B3730" t="s">
        <v>8277</v>
      </c>
      <c r="C3730" t="s">
        <v>3090</v>
      </c>
      <c r="D3730" t="s">
        <v>21</v>
      </c>
      <c r="E3730" s="1">
        <v>45082.333333333336</v>
      </c>
      <c r="F3730">
        <v>26599187</v>
      </c>
      <c r="G3730">
        <v>609995</v>
      </c>
      <c r="H3730">
        <v>164664</v>
      </c>
      <c r="I3730">
        <v>2221</v>
      </c>
      <c r="J3730" t="s">
        <v>16</v>
      </c>
      <c r="K3730" t="s">
        <v>17</v>
      </c>
      <c r="L3730">
        <v>2.0299999999999998</v>
      </c>
    </row>
    <row r="3731" spans="1:12" x14ac:dyDescent="0.3">
      <c r="A3731" t="s">
        <v>8278</v>
      </c>
      <c r="B3731" t="s">
        <v>8279</v>
      </c>
      <c r="C3731" t="s">
        <v>527</v>
      </c>
      <c r="D3731" t="s">
        <v>47</v>
      </c>
      <c r="E3731" s="1">
        <v>45082.375</v>
      </c>
      <c r="F3731">
        <v>2677261</v>
      </c>
      <c r="G3731">
        <v>444156</v>
      </c>
      <c r="H3731">
        <v>10365</v>
      </c>
      <c r="I3731">
        <v>2864</v>
      </c>
      <c r="J3731" t="s">
        <v>16</v>
      </c>
      <c r="K3731" t="s">
        <v>36</v>
      </c>
      <c r="L3731">
        <v>11.14</v>
      </c>
    </row>
    <row r="3732" spans="1:12" x14ac:dyDescent="0.3">
      <c r="A3732" t="s">
        <v>8280</v>
      </c>
      <c r="B3732" t="s">
        <v>8281</v>
      </c>
      <c r="C3732" t="s">
        <v>3199</v>
      </c>
      <c r="D3732" t="s">
        <v>67</v>
      </c>
      <c r="E3732" s="1">
        <v>45082.416666666664</v>
      </c>
      <c r="F3732">
        <v>44360779</v>
      </c>
      <c r="G3732">
        <v>1609988</v>
      </c>
      <c r="H3732">
        <v>228507</v>
      </c>
      <c r="I3732">
        <v>3351</v>
      </c>
      <c r="J3732" t="s">
        <v>27</v>
      </c>
      <c r="K3732" t="s">
        <v>17</v>
      </c>
      <c r="L3732">
        <v>10.44</v>
      </c>
    </row>
    <row r="3733" spans="1:12" x14ac:dyDescent="0.3">
      <c r="A3733" t="s">
        <v>8282</v>
      </c>
      <c r="B3733" t="s">
        <v>8283</v>
      </c>
      <c r="C3733" t="s">
        <v>4646</v>
      </c>
      <c r="D3733" t="s">
        <v>31</v>
      </c>
      <c r="E3733" s="1">
        <v>45082.458333333336</v>
      </c>
      <c r="F3733">
        <v>3033575</v>
      </c>
      <c r="G3733">
        <v>1697711</v>
      </c>
      <c r="H3733">
        <v>91099</v>
      </c>
      <c r="I3733">
        <v>1015</v>
      </c>
      <c r="J3733" t="s">
        <v>27</v>
      </c>
      <c r="K3733" t="s">
        <v>17</v>
      </c>
      <c r="L3733">
        <v>1.85</v>
      </c>
    </row>
    <row r="3734" spans="1:12" x14ac:dyDescent="0.3">
      <c r="A3734" t="s">
        <v>8284</v>
      </c>
      <c r="B3734" t="s">
        <v>8285</v>
      </c>
      <c r="C3734" t="s">
        <v>1198</v>
      </c>
      <c r="D3734" t="s">
        <v>137</v>
      </c>
      <c r="E3734" s="1">
        <v>45082.5</v>
      </c>
      <c r="F3734">
        <v>49129395</v>
      </c>
      <c r="G3734">
        <v>1418893</v>
      </c>
      <c r="H3734">
        <v>85506</v>
      </c>
      <c r="I3734">
        <v>1418</v>
      </c>
      <c r="J3734" t="s">
        <v>27</v>
      </c>
      <c r="K3734" t="s">
        <v>17</v>
      </c>
      <c r="L3734">
        <v>4.99</v>
      </c>
    </row>
    <row r="3735" spans="1:12" x14ac:dyDescent="0.3">
      <c r="A3735" t="s">
        <v>8286</v>
      </c>
      <c r="B3735" t="s">
        <v>8287</v>
      </c>
      <c r="C3735" t="s">
        <v>3049</v>
      </c>
      <c r="D3735" t="s">
        <v>47</v>
      </c>
      <c r="E3735" s="1">
        <v>45082.541666666664</v>
      </c>
      <c r="F3735">
        <v>44356685</v>
      </c>
      <c r="G3735">
        <v>1826629</v>
      </c>
      <c r="H3735">
        <v>149545</v>
      </c>
      <c r="I3735">
        <v>845</v>
      </c>
      <c r="J3735" t="s">
        <v>32</v>
      </c>
      <c r="K3735" t="s">
        <v>17</v>
      </c>
      <c r="L3735">
        <v>14.14</v>
      </c>
    </row>
    <row r="3736" spans="1:12" x14ac:dyDescent="0.3">
      <c r="A3736" t="s">
        <v>8288</v>
      </c>
      <c r="B3736" t="s">
        <v>8289</v>
      </c>
      <c r="C3736" t="s">
        <v>1307</v>
      </c>
      <c r="D3736" t="s">
        <v>26</v>
      </c>
      <c r="E3736" s="1">
        <v>45082.583333333336</v>
      </c>
      <c r="F3736">
        <v>43389794</v>
      </c>
      <c r="G3736">
        <v>619244</v>
      </c>
      <c r="H3736">
        <v>151019</v>
      </c>
      <c r="I3736">
        <v>1861</v>
      </c>
      <c r="J3736" t="s">
        <v>40</v>
      </c>
      <c r="K3736" t="s">
        <v>17</v>
      </c>
      <c r="L3736">
        <v>12.53</v>
      </c>
    </row>
    <row r="3737" spans="1:12" x14ac:dyDescent="0.3">
      <c r="A3737" t="s">
        <v>8290</v>
      </c>
      <c r="B3737" t="s">
        <v>8291</v>
      </c>
      <c r="C3737" t="s">
        <v>3564</v>
      </c>
      <c r="D3737" t="s">
        <v>47</v>
      </c>
      <c r="E3737" s="1">
        <v>45082.625</v>
      </c>
      <c r="F3737">
        <v>39874485</v>
      </c>
      <c r="G3737">
        <v>1695546</v>
      </c>
      <c r="H3737">
        <v>251695</v>
      </c>
      <c r="I3737">
        <v>2258</v>
      </c>
      <c r="J3737" t="s">
        <v>16</v>
      </c>
      <c r="K3737" t="s">
        <v>36</v>
      </c>
      <c r="L3737">
        <v>3</v>
      </c>
    </row>
    <row r="3738" spans="1:12" x14ac:dyDescent="0.3">
      <c r="A3738" t="s">
        <v>8292</v>
      </c>
      <c r="B3738" t="s">
        <v>8293</v>
      </c>
      <c r="C3738" t="s">
        <v>2889</v>
      </c>
      <c r="D3738" t="s">
        <v>51</v>
      </c>
      <c r="E3738" s="1">
        <v>45082.666666666664</v>
      </c>
      <c r="F3738">
        <v>33525828</v>
      </c>
      <c r="G3738">
        <v>868583</v>
      </c>
      <c r="H3738">
        <v>133866</v>
      </c>
      <c r="I3738">
        <v>1747</v>
      </c>
      <c r="J3738" t="s">
        <v>22</v>
      </c>
      <c r="K3738" t="s">
        <v>17</v>
      </c>
      <c r="L3738">
        <v>5.16</v>
      </c>
    </row>
    <row r="3739" spans="1:12" x14ac:dyDescent="0.3">
      <c r="A3739" t="s">
        <v>8294</v>
      </c>
      <c r="B3739" t="s">
        <v>8295</v>
      </c>
      <c r="C3739" t="s">
        <v>277</v>
      </c>
      <c r="D3739" t="s">
        <v>47</v>
      </c>
      <c r="E3739" s="1">
        <v>45082.708333333336</v>
      </c>
      <c r="F3739">
        <v>41108786</v>
      </c>
      <c r="G3739">
        <v>661116</v>
      </c>
      <c r="H3739">
        <v>272934</v>
      </c>
      <c r="I3739">
        <v>499</v>
      </c>
      <c r="J3739" t="s">
        <v>77</v>
      </c>
      <c r="K3739" t="s">
        <v>17</v>
      </c>
      <c r="L3739">
        <v>4.24</v>
      </c>
    </row>
    <row r="3740" spans="1:12" x14ac:dyDescent="0.3">
      <c r="A3740" t="s">
        <v>8296</v>
      </c>
      <c r="B3740" t="s">
        <v>8297</v>
      </c>
      <c r="C3740" t="s">
        <v>2215</v>
      </c>
      <c r="D3740" t="s">
        <v>137</v>
      </c>
      <c r="E3740" s="1">
        <v>45082.75</v>
      </c>
      <c r="F3740">
        <v>30216773</v>
      </c>
      <c r="G3740">
        <v>1234571</v>
      </c>
      <c r="H3740">
        <v>147751</v>
      </c>
      <c r="I3740">
        <v>1629</v>
      </c>
      <c r="J3740" t="s">
        <v>27</v>
      </c>
      <c r="K3740" t="s">
        <v>17</v>
      </c>
      <c r="L3740">
        <v>7.61</v>
      </c>
    </row>
    <row r="3741" spans="1:12" x14ac:dyDescent="0.3">
      <c r="A3741" t="s">
        <v>8298</v>
      </c>
      <c r="B3741" t="s">
        <v>8299</v>
      </c>
      <c r="C3741" t="s">
        <v>1502</v>
      </c>
      <c r="D3741" t="s">
        <v>51</v>
      </c>
      <c r="E3741" s="1">
        <v>45082.791666666664</v>
      </c>
      <c r="F3741">
        <v>36210543</v>
      </c>
      <c r="G3741">
        <v>1693064</v>
      </c>
      <c r="H3741">
        <v>66397</v>
      </c>
      <c r="I3741">
        <v>674</v>
      </c>
      <c r="J3741" t="s">
        <v>16</v>
      </c>
      <c r="K3741" t="s">
        <v>36</v>
      </c>
      <c r="L3741">
        <v>12.13</v>
      </c>
    </row>
    <row r="3742" spans="1:12" x14ac:dyDescent="0.3">
      <c r="A3742" t="s">
        <v>8300</v>
      </c>
      <c r="B3742" t="s">
        <v>8301</v>
      </c>
      <c r="C3742" t="s">
        <v>1254</v>
      </c>
      <c r="D3742" t="s">
        <v>137</v>
      </c>
      <c r="E3742" s="1">
        <v>45082.833333333336</v>
      </c>
      <c r="F3742">
        <v>21068638</v>
      </c>
      <c r="G3742">
        <v>1880054</v>
      </c>
      <c r="H3742">
        <v>287068</v>
      </c>
      <c r="I3742">
        <v>2308</v>
      </c>
      <c r="J3742" t="s">
        <v>27</v>
      </c>
      <c r="K3742" t="s">
        <v>17</v>
      </c>
      <c r="L3742">
        <v>1.04</v>
      </c>
    </row>
    <row r="3743" spans="1:12" x14ac:dyDescent="0.3">
      <c r="A3743" t="s">
        <v>8302</v>
      </c>
      <c r="B3743" t="s">
        <v>8303</v>
      </c>
      <c r="C3743" t="s">
        <v>35</v>
      </c>
      <c r="D3743" t="s">
        <v>47</v>
      </c>
      <c r="E3743" s="1">
        <v>45082.875</v>
      </c>
      <c r="F3743">
        <v>37628826</v>
      </c>
      <c r="G3743">
        <v>1032309</v>
      </c>
      <c r="H3743">
        <v>228189</v>
      </c>
      <c r="I3743">
        <v>2178</v>
      </c>
      <c r="J3743" t="s">
        <v>77</v>
      </c>
      <c r="K3743" t="s">
        <v>17</v>
      </c>
      <c r="L3743">
        <v>4.97</v>
      </c>
    </row>
    <row r="3744" spans="1:12" x14ac:dyDescent="0.3">
      <c r="A3744" t="s">
        <v>8304</v>
      </c>
      <c r="B3744" t="s">
        <v>8305</v>
      </c>
      <c r="C3744" t="s">
        <v>5507</v>
      </c>
      <c r="D3744" t="s">
        <v>31</v>
      </c>
      <c r="E3744" s="1">
        <v>45082.916666666664</v>
      </c>
      <c r="F3744">
        <v>47378698</v>
      </c>
      <c r="G3744">
        <v>155347</v>
      </c>
      <c r="H3744">
        <v>161021</v>
      </c>
      <c r="I3744">
        <v>2206</v>
      </c>
      <c r="J3744" t="s">
        <v>22</v>
      </c>
      <c r="K3744" t="s">
        <v>17</v>
      </c>
      <c r="L3744">
        <v>10.76</v>
      </c>
    </row>
    <row r="3745" spans="1:12" x14ac:dyDescent="0.3">
      <c r="A3745" t="s">
        <v>8306</v>
      </c>
      <c r="B3745" t="s">
        <v>8307</v>
      </c>
      <c r="C3745" t="s">
        <v>2610</v>
      </c>
      <c r="D3745" t="s">
        <v>137</v>
      </c>
      <c r="E3745" s="1">
        <v>45082.958333333336</v>
      </c>
      <c r="F3745">
        <v>35346521</v>
      </c>
      <c r="G3745">
        <v>261971</v>
      </c>
      <c r="H3745">
        <v>193608</v>
      </c>
      <c r="I3745">
        <v>2087</v>
      </c>
      <c r="J3745" t="s">
        <v>27</v>
      </c>
      <c r="K3745" t="s">
        <v>36</v>
      </c>
      <c r="L3745">
        <v>4.21</v>
      </c>
    </row>
    <row r="3746" spans="1:12" x14ac:dyDescent="0.3">
      <c r="A3746" t="s">
        <v>8308</v>
      </c>
      <c r="B3746" t="s">
        <v>8309</v>
      </c>
      <c r="C3746" t="s">
        <v>1818</v>
      </c>
      <c r="D3746" t="s">
        <v>137</v>
      </c>
      <c r="E3746" s="1">
        <v>45083</v>
      </c>
      <c r="F3746">
        <v>6583384</v>
      </c>
      <c r="G3746">
        <v>809281</v>
      </c>
      <c r="H3746">
        <v>187622</v>
      </c>
      <c r="I3746">
        <v>1483</v>
      </c>
      <c r="J3746" t="s">
        <v>77</v>
      </c>
      <c r="K3746" t="s">
        <v>17</v>
      </c>
      <c r="L3746">
        <v>12.85</v>
      </c>
    </row>
    <row r="3747" spans="1:12" x14ac:dyDescent="0.3">
      <c r="A3747" t="s">
        <v>8310</v>
      </c>
      <c r="B3747" t="s">
        <v>8311</v>
      </c>
      <c r="C3747" t="s">
        <v>403</v>
      </c>
      <c r="D3747" t="s">
        <v>26</v>
      </c>
      <c r="E3747" s="1">
        <v>45083.041666666664</v>
      </c>
      <c r="F3747">
        <v>13896997</v>
      </c>
      <c r="G3747">
        <v>1143913</v>
      </c>
      <c r="H3747">
        <v>113827</v>
      </c>
      <c r="I3747">
        <v>1496</v>
      </c>
      <c r="J3747" t="s">
        <v>77</v>
      </c>
      <c r="K3747" t="s">
        <v>17</v>
      </c>
      <c r="L3747">
        <v>13.6</v>
      </c>
    </row>
    <row r="3748" spans="1:12" x14ac:dyDescent="0.3">
      <c r="A3748" t="s">
        <v>8312</v>
      </c>
      <c r="B3748" t="s">
        <v>8313</v>
      </c>
      <c r="C3748" t="s">
        <v>323</v>
      </c>
      <c r="D3748" t="s">
        <v>137</v>
      </c>
      <c r="E3748" s="1">
        <v>45083.083333333336</v>
      </c>
      <c r="F3748">
        <v>19567271</v>
      </c>
      <c r="G3748">
        <v>66544</v>
      </c>
      <c r="H3748">
        <v>67834</v>
      </c>
      <c r="I3748">
        <v>789</v>
      </c>
      <c r="J3748" t="s">
        <v>40</v>
      </c>
      <c r="K3748" t="s">
        <v>36</v>
      </c>
      <c r="L3748">
        <v>9.6199999999999992</v>
      </c>
    </row>
    <row r="3749" spans="1:12" x14ac:dyDescent="0.3">
      <c r="A3749" t="s">
        <v>8314</v>
      </c>
      <c r="B3749" t="s">
        <v>8315</v>
      </c>
      <c r="C3749" t="s">
        <v>3052</v>
      </c>
      <c r="D3749" t="s">
        <v>51</v>
      </c>
      <c r="E3749" s="1">
        <v>45083.125</v>
      </c>
      <c r="F3749">
        <v>40960101</v>
      </c>
      <c r="G3749">
        <v>1317521</v>
      </c>
      <c r="H3749">
        <v>40474</v>
      </c>
      <c r="I3749">
        <v>1515</v>
      </c>
      <c r="J3749" t="s">
        <v>27</v>
      </c>
      <c r="K3749" t="s">
        <v>17</v>
      </c>
      <c r="L3749">
        <v>6.87</v>
      </c>
    </row>
    <row r="3750" spans="1:12" x14ac:dyDescent="0.3">
      <c r="A3750" t="s">
        <v>8316</v>
      </c>
      <c r="B3750" t="s">
        <v>8317</v>
      </c>
      <c r="C3750" t="s">
        <v>5507</v>
      </c>
      <c r="D3750" t="s">
        <v>47</v>
      </c>
      <c r="E3750" s="1">
        <v>45083.166666666664</v>
      </c>
      <c r="F3750">
        <v>47821114</v>
      </c>
      <c r="G3750">
        <v>193052</v>
      </c>
      <c r="H3750">
        <v>48570</v>
      </c>
      <c r="I3750">
        <v>858</v>
      </c>
      <c r="J3750" t="s">
        <v>16</v>
      </c>
      <c r="K3750" t="s">
        <v>36</v>
      </c>
      <c r="L3750">
        <v>13.48</v>
      </c>
    </row>
    <row r="3751" spans="1:12" x14ac:dyDescent="0.3">
      <c r="A3751" t="s">
        <v>8318</v>
      </c>
      <c r="B3751" t="s">
        <v>8319</v>
      </c>
      <c r="C3751" t="s">
        <v>14</v>
      </c>
      <c r="D3751" t="s">
        <v>26</v>
      </c>
      <c r="E3751" s="1">
        <v>45083.208333333336</v>
      </c>
      <c r="F3751">
        <v>34779979</v>
      </c>
      <c r="G3751">
        <v>1714711</v>
      </c>
      <c r="H3751">
        <v>88894</v>
      </c>
      <c r="I3751">
        <v>2239</v>
      </c>
      <c r="J3751" t="s">
        <v>77</v>
      </c>
      <c r="K3751" t="s">
        <v>17</v>
      </c>
      <c r="L3751">
        <v>12.02</v>
      </c>
    </row>
    <row r="3752" spans="1:12" x14ac:dyDescent="0.3">
      <c r="A3752" t="s">
        <v>8320</v>
      </c>
      <c r="B3752" t="s">
        <v>8321</v>
      </c>
      <c r="C3752" t="s">
        <v>3395</v>
      </c>
      <c r="D3752" t="s">
        <v>51</v>
      </c>
      <c r="E3752" s="1">
        <v>45083.25</v>
      </c>
      <c r="F3752">
        <v>829038</v>
      </c>
      <c r="G3752">
        <v>1286499</v>
      </c>
      <c r="H3752">
        <v>287130</v>
      </c>
      <c r="I3752">
        <v>526</v>
      </c>
      <c r="J3752" t="s">
        <v>77</v>
      </c>
      <c r="K3752" t="s">
        <v>17</v>
      </c>
      <c r="L3752">
        <v>4.72</v>
      </c>
    </row>
    <row r="3753" spans="1:12" x14ac:dyDescent="0.3">
      <c r="A3753" t="s">
        <v>8322</v>
      </c>
      <c r="B3753" t="s">
        <v>8323</v>
      </c>
      <c r="C3753" t="s">
        <v>583</v>
      </c>
      <c r="D3753" t="s">
        <v>15</v>
      </c>
      <c r="E3753" s="1">
        <v>45083.291666666664</v>
      </c>
      <c r="F3753">
        <v>16141098</v>
      </c>
      <c r="G3753">
        <v>53442</v>
      </c>
      <c r="H3753">
        <v>59266</v>
      </c>
      <c r="I3753">
        <v>751</v>
      </c>
      <c r="J3753" t="s">
        <v>22</v>
      </c>
      <c r="K3753" t="s">
        <v>17</v>
      </c>
      <c r="L3753">
        <v>6.2</v>
      </c>
    </row>
    <row r="3754" spans="1:12" x14ac:dyDescent="0.3">
      <c r="A3754" t="s">
        <v>8324</v>
      </c>
      <c r="B3754" t="s">
        <v>8325</v>
      </c>
      <c r="C3754" t="s">
        <v>2183</v>
      </c>
      <c r="D3754" t="s">
        <v>137</v>
      </c>
      <c r="E3754" s="1">
        <v>45083.333333333336</v>
      </c>
      <c r="F3754">
        <v>18917703</v>
      </c>
      <c r="G3754">
        <v>717545</v>
      </c>
      <c r="H3754">
        <v>77355</v>
      </c>
      <c r="I3754">
        <v>3378</v>
      </c>
      <c r="J3754" t="s">
        <v>27</v>
      </c>
      <c r="K3754" t="s">
        <v>36</v>
      </c>
      <c r="L3754">
        <v>10.25</v>
      </c>
    </row>
    <row r="3755" spans="1:12" x14ac:dyDescent="0.3">
      <c r="A3755" t="s">
        <v>8326</v>
      </c>
      <c r="B3755" t="s">
        <v>8327</v>
      </c>
      <c r="C3755" t="s">
        <v>3071</v>
      </c>
      <c r="D3755" t="s">
        <v>31</v>
      </c>
      <c r="E3755" s="1">
        <v>45083.375</v>
      </c>
      <c r="F3755">
        <v>48682774</v>
      </c>
      <c r="G3755">
        <v>1586721</v>
      </c>
      <c r="H3755">
        <v>179425</v>
      </c>
      <c r="I3755">
        <v>2899</v>
      </c>
      <c r="J3755" t="s">
        <v>77</v>
      </c>
      <c r="K3755" t="s">
        <v>17</v>
      </c>
      <c r="L3755">
        <v>2.09</v>
      </c>
    </row>
    <row r="3756" spans="1:12" x14ac:dyDescent="0.3">
      <c r="A3756" t="s">
        <v>8328</v>
      </c>
      <c r="B3756" t="s">
        <v>8329</v>
      </c>
      <c r="C3756" t="s">
        <v>4131</v>
      </c>
      <c r="D3756" t="s">
        <v>15</v>
      </c>
      <c r="E3756" s="1">
        <v>45083.416666666664</v>
      </c>
      <c r="F3756">
        <v>14312339</v>
      </c>
      <c r="G3756">
        <v>1116282</v>
      </c>
      <c r="H3756">
        <v>113528</v>
      </c>
      <c r="I3756">
        <v>424</v>
      </c>
      <c r="J3756" t="s">
        <v>77</v>
      </c>
      <c r="K3756" t="s">
        <v>36</v>
      </c>
      <c r="L3756">
        <v>2.41</v>
      </c>
    </row>
    <row r="3757" spans="1:12" x14ac:dyDescent="0.3">
      <c r="A3757" t="s">
        <v>8330</v>
      </c>
      <c r="B3757" t="s">
        <v>8331</v>
      </c>
      <c r="C3757" t="s">
        <v>5877</v>
      </c>
      <c r="D3757" t="s">
        <v>26</v>
      </c>
      <c r="E3757" s="1">
        <v>45083.458333333336</v>
      </c>
      <c r="F3757">
        <v>19404481</v>
      </c>
      <c r="G3757">
        <v>160617</v>
      </c>
      <c r="H3757">
        <v>176871</v>
      </c>
      <c r="I3757">
        <v>146</v>
      </c>
      <c r="J3757" t="s">
        <v>77</v>
      </c>
      <c r="K3757" t="s">
        <v>36</v>
      </c>
      <c r="L3757">
        <v>8.3800000000000008</v>
      </c>
    </row>
    <row r="3758" spans="1:12" x14ac:dyDescent="0.3">
      <c r="A3758" t="s">
        <v>8332</v>
      </c>
      <c r="B3758" t="s">
        <v>8333</v>
      </c>
      <c r="C3758" t="s">
        <v>1848</v>
      </c>
      <c r="D3758" t="s">
        <v>47</v>
      </c>
      <c r="E3758" s="1">
        <v>45083.5</v>
      </c>
      <c r="F3758">
        <v>7108891</v>
      </c>
      <c r="G3758">
        <v>142945</v>
      </c>
      <c r="H3758">
        <v>9051</v>
      </c>
      <c r="I3758">
        <v>1946</v>
      </c>
      <c r="J3758" t="s">
        <v>16</v>
      </c>
      <c r="K3758" t="s">
        <v>36</v>
      </c>
      <c r="L3758">
        <v>5.13</v>
      </c>
    </row>
    <row r="3759" spans="1:12" x14ac:dyDescent="0.3">
      <c r="A3759" t="s">
        <v>8334</v>
      </c>
      <c r="B3759" t="s">
        <v>8335</v>
      </c>
      <c r="C3759" t="s">
        <v>2542</v>
      </c>
      <c r="D3759" t="s">
        <v>26</v>
      </c>
      <c r="E3759" s="1">
        <v>45083.541666666664</v>
      </c>
      <c r="F3759">
        <v>25068110</v>
      </c>
      <c r="G3759">
        <v>979668</v>
      </c>
      <c r="H3759">
        <v>284313</v>
      </c>
      <c r="I3759">
        <v>1293</v>
      </c>
      <c r="J3759" t="s">
        <v>27</v>
      </c>
      <c r="K3759" t="s">
        <v>17</v>
      </c>
      <c r="L3759">
        <v>14.24</v>
      </c>
    </row>
    <row r="3760" spans="1:12" x14ac:dyDescent="0.3">
      <c r="A3760" t="s">
        <v>8336</v>
      </c>
      <c r="B3760" t="s">
        <v>8337</v>
      </c>
      <c r="C3760" t="s">
        <v>395</v>
      </c>
      <c r="D3760" t="s">
        <v>67</v>
      </c>
      <c r="E3760" s="1">
        <v>45083.583333333336</v>
      </c>
      <c r="F3760">
        <v>21961879</v>
      </c>
      <c r="G3760">
        <v>842109</v>
      </c>
      <c r="H3760">
        <v>53857</v>
      </c>
      <c r="I3760">
        <v>1587</v>
      </c>
      <c r="J3760" t="s">
        <v>40</v>
      </c>
      <c r="K3760" t="s">
        <v>17</v>
      </c>
      <c r="L3760">
        <v>6.09</v>
      </c>
    </row>
    <row r="3761" spans="1:12" x14ac:dyDescent="0.3">
      <c r="A3761" t="s">
        <v>8338</v>
      </c>
      <c r="B3761" t="s">
        <v>8339</v>
      </c>
      <c r="C3761" t="s">
        <v>477</v>
      </c>
      <c r="D3761" t="s">
        <v>51</v>
      </c>
      <c r="E3761" s="1">
        <v>45083.625</v>
      </c>
      <c r="F3761">
        <v>747201</v>
      </c>
      <c r="G3761">
        <v>1030717</v>
      </c>
      <c r="H3761">
        <v>77337</v>
      </c>
      <c r="I3761">
        <v>318</v>
      </c>
      <c r="J3761" t="s">
        <v>27</v>
      </c>
      <c r="K3761" t="s">
        <v>17</v>
      </c>
      <c r="L3761">
        <v>6.46</v>
      </c>
    </row>
    <row r="3762" spans="1:12" x14ac:dyDescent="0.3">
      <c r="A3762" t="s">
        <v>8340</v>
      </c>
      <c r="B3762" t="s">
        <v>8341</v>
      </c>
      <c r="C3762" t="s">
        <v>1160</v>
      </c>
      <c r="D3762" t="s">
        <v>137</v>
      </c>
      <c r="E3762" s="1">
        <v>45083.666666666664</v>
      </c>
      <c r="F3762">
        <v>22608899</v>
      </c>
      <c r="G3762">
        <v>555052</v>
      </c>
      <c r="H3762">
        <v>65507</v>
      </c>
      <c r="I3762">
        <v>2579</v>
      </c>
      <c r="J3762" t="s">
        <v>22</v>
      </c>
      <c r="K3762" t="s">
        <v>36</v>
      </c>
      <c r="L3762">
        <v>10.08</v>
      </c>
    </row>
    <row r="3763" spans="1:12" x14ac:dyDescent="0.3">
      <c r="A3763" t="s">
        <v>8342</v>
      </c>
      <c r="B3763" t="s">
        <v>8343</v>
      </c>
      <c r="C3763" t="s">
        <v>1449</v>
      </c>
      <c r="D3763" t="s">
        <v>21</v>
      </c>
      <c r="E3763" s="1">
        <v>45083.708333333336</v>
      </c>
      <c r="F3763">
        <v>46998260</v>
      </c>
      <c r="G3763">
        <v>345410</v>
      </c>
      <c r="H3763">
        <v>85311</v>
      </c>
      <c r="I3763">
        <v>1057</v>
      </c>
      <c r="J3763" t="s">
        <v>40</v>
      </c>
      <c r="K3763" t="s">
        <v>17</v>
      </c>
      <c r="L3763">
        <v>1.71</v>
      </c>
    </row>
    <row r="3764" spans="1:12" x14ac:dyDescent="0.3">
      <c r="A3764" t="s">
        <v>8344</v>
      </c>
      <c r="B3764" t="s">
        <v>8345</v>
      </c>
      <c r="C3764" t="s">
        <v>1449</v>
      </c>
      <c r="D3764" t="s">
        <v>26</v>
      </c>
      <c r="E3764" s="1">
        <v>45083.75</v>
      </c>
      <c r="F3764">
        <v>25474701</v>
      </c>
      <c r="G3764">
        <v>699798</v>
      </c>
      <c r="H3764">
        <v>134441</v>
      </c>
      <c r="I3764">
        <v>2655</v>
      </c>
      <c r="J3764" t="s">
        <v>22</v>
      </c>
      <c r="K3764" t="s">
        <v>36</v>
      </c>
      <c r="L3764">
        <v>10.48</v>
      </c>
    </row>
    <row r="3765" spans="1:12" x14ac:dyDescent="0.3">
      <c r="A3765" t="s">
        <v>8346</v>
      </c>
      <c r="B3765" t="s">
        <v>8347</v>
      </c>
      <c r="C3765" t="s">
        <v>1157</v>
      </c>
      <c r="D3765" t="s">
        <v>31</v>
      </c>
      <c r="E3765" s="1">
        <v>45083.791666666664</v>
      </c>
      <c r="F3765">
        <v>365978</v>
      </c>
      <c r="G3765">
        <v>1374052</v>
      </c>
      <c r="H3765">
        <v>61189</v>
      </c>
      <c r="I3765">
        <v>3295</v>
      </c>
      <c r="J3765" t="s">
        <v>77</v>
      </c>
      <c r="K3765" t="s">
        <v>17</v>
      </c>
      <c r="L3765">
        <v>8.77</v>
      </c>
    </row>
    <row r="3766" spans="1:12" x14ac:dyDescent="0.3">
      <c r="A3766" t="s">
        <v>8348</v>
      </c>
      <c r="B3766" t="s">
        <v>8349</v>
      </c>
      <c r="C3766" t="s">
        <v>200</v>
      </c>
      <c r="D3766" t="s">
        <v>137</v>
      </c>
      <c r="E3766" s="1">
        <v>45083.833333333336</v>
      </c>
      <c r="F3766">
        <v>21778672</v>
      </c>
      <c r="G3766">
        <v>1866666</v>
      </c>
      <c r="H3766">
        <v>206220</v>
      </c>
      <c r="I3766">
        <v>3533</v>
      </c>
      <c r="J3766" t="s">
        <v>16</v>
      </c>
      <c r="K3766" t="s">
        <v>17</v>
      </c>
      <c r="L3766">
        <v>4.49</v>
      </c>
    </row>
    <row r="3767" spans="1:12" x14ac:dyDescent="0.3">
      <c r="A3767" t="s">
        <v>8350</v>
      </c>
      <c r="B3767" t="s">
        <v>8351</v>
      </c>
      <c r="C3767" t="s">
        <v>3299</v>
      </c>
      <c r="D3767" t="s">
        <v>21</v>
      </c>
      <c r="E3767" s="1">
        <v>45083.875</v>
      </c>
      <c r="F3767">
        <v>16306785</v>
      </c>
      <c r="G3767">
        <v>481552</v>
      </c>
      <c r="H3767">
        <v>296666</v>
      </c>
      <c r="I3767">
        <v>1326</v>
      </c>
      <c r="J3767" t="s">
        <v>77</v>
      </c>
      <c r="K3767" t="s">
        <v>17</v>
      </c>
      <c r="L3767">
        <v>9.52</v>
      </c>
    </row>
    <row r="3768" spans="1:12" x14ac:dyDescent="0.3">
      <c r="A3768" t="s">
        <v>8352</v>
      </c>
      <c r="B3768" t="s">
        <v>8353</v>
      </c>
      <c r="C3768" t="s">
        <v>800</v>
      </c>
      <c r="D3768" t="s">
        <v>26</v>
      </c>
      <c r="E3768" s="1">
        <v>45083.916666666664</v>
      </c>
      <c r="F3768">
        <v>4846692</v>
      </c>
      <c r="G3768">
        <v>516720</v>
      </c>
      <c r="H3768">
        <v>186306</v>
      </c>
      <c r="I3768">
        <v>2872</v>
      </c>
      <c r="J3768" t="s">
        <v>32</v>
      </c>
      <c r="K3768" t="s">
        <v>17</v>
      </c>
      <c r="L3768">
        <v>8.36</v>
      </c>
    </row>
    <row r="3769" spans="1:12" x14ac:dyDescent="0.3">
      <c r="A3769" t="s">
        <v>8354</v>
      </c>
      <c r="B3769" t="s">
        <v>8355</v>
      </c>
      <c r="C3769" t="s">
        <v>1619</v>
      </c>
      <c r="D3769" t="s">
        <v>15</v>
      </c>
      <c r="E3769" s="1">
        <v>45083.958333333336</v>
      </c>
      <c r="F3769">
        <v>3224782</v>
      </c>
      <c r="G3769">
        <v>1333536</v>
      </c>
      <c r="H3769">
        <v>116833</v>
      </c>
      <c r="I3769">
        <v>3178</v>
      </c>
      <c r="J3769" t="s">
        <v>40</v>
      </c>
      <c r="K3769" t="s">
        <v>36</v>
      </c>
      <c r="L3769">
        <v>6.71</v>
      </c>
    </row>
    <row r="3770" spans="1:12" x14ac:dyDescent="0.3">
      <c r="A3770" t="s">
        <v>8356</v>
      </c>
      <c r="B3770" t="s">
        <v>8357</v>
      </c>
      <c r="C3770" t="s">
        <v>5107</v>
      </c>
      <c r="D3770" t="s">
        <v>137</v>
      </c>
      <c r="E3770" s="1">
        <v>45084</v>
      </c>
      <c r="F3770">
        <v>27386298</v>
      </c>
      <c r="G3770">
        <v>1515752</v>
      </c>
      <c r="H3770">
        <v>60173</v>
      </c>
      <c r="I3770">
        <v>1846</v>
      </c>
      <c r="J3770" t="s">
        <v>32</v>
      </c>
      <c r="K3770" t="s">
        <v>17</v>
      </c>
      <c r="L3770">
        <v>0.56999999999999995</v>
      </c>
    </row>
    <row r="3771" spans="1:12" x14ac:dyDescent="0.3">
      <c r="A3771" t="s">
        <v>8358</v>
      </c>
      <c r="B3771" t="s">
        <v>8359</v>
      </c>
      <c r="C3771" t="s">
        <v>100</v>
      </c>
      <c r="D3771" t="s">
        <v>26</v>
      </c>
      <c r="E3771" s="1">
        <v>45084.041666666664</v>
      </c>
      <c r="F3771">
        <v>474637</v>
      </c>
      <c r="G3771">
        <v>935099</v>
      </c>
      <c r="H3771">
        <v>258264</v>
      </c>
      <c r="I3771">
        <v>3446</v>
      </c>
      <c r="J3771" t="s">
        <v>22</v>
      </c>
      <c r="K3771" t="s">
        <v>17</v>
      </c>
      <c r="L3771">
        <v>2.6</v>
      </c>
    </row>
    <row r="3772" spans="1:12" x14ac:dyDescent="0.3">
      <c r="A3772" t="s">
        <v>8360</v>
      </c>
      <c r="B3772" t="s">
        <v>8361</v>
      </c>
      <c r="C3772" t="s">
        <v>1576</v>
      </c>
      <c r="D3772" t="s">
        <v>31</v>
      </c>
      <c r="E3772" s="1">
        <v>45084.083333333336</v>
      </c>
      <c r="F3772">
        <v>5247665</v>
      </c>
      <c r="G3772">
        <v>92795</v>
      </c>
      <c r="H3772">
        <v>241544</v>
      </c>
      <c r="I3772">
        <v>3490</v>
      </c>
      <c r="J3772" t="s">
        <v>27</v>
      </c>
      <c r="K3772" t="s">
        <v>17</v>
      </c>
      <c r="L3772">
        <v>3.03</v>
      </c>
    </row>
    <row r="3773" spans="1:12" x14ac:dyDescent="0.3">
      <c r="A3773" t="s">
        <v>8362</v>
      </c>
      <c r="B3773" t="s">
        <v>8363</v>
      </c>
      <c r="C3773" t="s">
        <v>89</v>
      </c>
      <c r="D3773" t="s">
        <v>26</v>
      </c>
      <c r="E3773" s="1">
        <v>45084.125</v>
      </c>
      <c r="F3773">
        <v>7062502</v>
      </c>
      <c r="G3773">
        <v>1129681</v>
      </c>
      <c r="H3773">
        <v>68990</v>
      </c>
      <c r="I3773">
        <v>2703</v>
      </c>
      <c r="J3773" t="s">
        <v>77</v>
      </c>
      <c r="K3773" t="s">
        <v>17</v>
      </c>
      <c r="L3773">
        <v>4.59</v>
      </c>
    </row>
    <row r="3774" spans="1:12" x14ac:dyDescent="0.3">
      <c r="A3774" t="s">
        <v>8364</v>
      </c>
      <c r="B3774" t="s">
        <v>8365</v>
      </c>
      <c r="C3774" t="s">
        <v>335</v>
      </c>
      <c r="D3774" t="s">
        <v>47</v>
      </c>
      <c r="E3774" s="1">
        <v>45084.166666666664</v>
      </c>
      <c r="F3774">
        <v>36879801</v>
      </c>
      <c r="G3774">
        <v>1644722</v>
      </c>
      <c r="H3774">
        <v>126730</v>
      </c>
      <c r="I3774">
        <v>646</v>
      </c>
      <c r="J3774" t="s">
        <v>40</v>
      </c>
      <c r="K3774" t="s">
        <v>17</v>
      </c>
      <c r="L3774">
        <v>8.2200000000000006</v>
      </c>
    </row>
    <row r="3775" spans="1:12" x14ac:dyDescent="0.3">
      <c r="A3775" t="s">
        <v>8366</v>
      </c>
      <c r="B3775" t="s">
        <v>8367</v>
      </c>
      <c r="C3775" t="s">
        <v>642</v>
      </c>
      <c r="D3775" t="s">
        <v>47</v>
      </c>
      <c r="E3775" s="1">
        <v>45084.208333333336</v>
      </c>
      <c r="F3775">
        <v>1375914</v>
      </c>
      <c r="G3775">
        <v>523435</v>
      </c>
      <c r="H3775">
        <v>36773</v>
      </c>
      <c r="I3775">
        <v>601</v>
      </c>
      <c r="J3775" t="s">
        <v>32</v>
      </c>
      <c r="K3775" t="s">
        <v>36</v>
      </c>
      <c r="L3775">
        <v>9.83</v>
      </c>
    </row>
    <row r="3776" spans="1:12" x14ac:dyDescent="0.3">
      <c r="A3776" t="s">
        <v>8368</v>
      </c>
      <c r="B3776" t="s">
        <v>8369</v>
      </c>
      <c r="C3776" t="s">
        <v>504</v>
      </c>
      <c r="D3776" t="s">
        <v>26</v>
      </c>
      <c r="E3776" s="1">
        <v>45084.25</v>
      </c>
      <c r="F3776">
        <v>6549621</v>
      </c>
      <c r="G3776">
        <v>1143956</v>
      </c>
      <c r="H3776">
        <v>119217</v>
      </c>
      <c r="I3776">
        <v>2961</v>
      </c>
      <c r="J3776" t="s">
        <v>77</v>
      </c>
      <c r="K3776" t="s">
        <v>17</v>
      </c>
      <c r="L3776">
        <v>10.52</v>
      </c>
    </row>
    <row r="3777" spans="1:12" x14ac:dyDescent="0.3">
      <c r="A3777" t="s">
        <v>8370</v>
      </c>
      <c r="B3777" t="s">
        <v>8371</v>
      </c>
      <c r="C3777" t="s">
        <v>4862</v>
      </c>
      <c r="D3777" t="s">
        <v>21</v>
      </c>
      <c r="E3777" s="1">
        <v>45084.291666666664</v>
      </c>
      <c r="F3777">
        <v>3374112</v>
      </c>
      <c r="G3777">
        <v>1237820</v>
      </c>
      <c r="H3777">
        <v>107917</v>
      </c>
      <c r="I3777">
        <v>57</v>
      </c>
      <c r="J3777" t="s">
        <v>77</v>
      </c>
      <c r="K3777" t="s">
        <v>17</v>
      </c>
      <c r="L3777">
        <v>7.86</v>
      </c>
    </row>
    <row r="3778" spans="1:12" x14ac:dyDescent="0.3">
      <c r="A3778" t="s">
        <v>8372</v>
      </c>
      <c r="B3778" t="s">
        <v>8373</v>
      </c>
      <c r="C3778" t="s">
        <v>6350</v>
      </c>
      <c r="D3778" t="s">
        <v>137</v>
      </c>
      <c r="E3778" s="1">
        <v>45084.333333333336</v>
      </c>
      <c r="F3778">
        <v>6654997</v>
      </c>
      <c r="G3778">
        <v>955408</v>
      </c>
      <c r="H3778">
        <v>140243</v>
      </c>
      <c r="I3778">
        <v>2933</v>
      </c>
      <c r="J3778" t="s">
        <v>32</v>
      </c>
      <c r="K3778" t="s">
        <v>17</v>
      </c>
      <c r="L3778">
        <v>13.67</v>
      </c>
    </row>
    <row r="3779" spans="1:12" x14ac:dyDescent="0.3">
      <c r="A3779" t="s">
        <v>8374</v>
      </c>
      <c r="B3779" t="s">
        <v>8375</v>
      </c>
      <c r="C3779" t="s">
        <v>262</v>
      </c>
      <c r="D3779" t="s">
        <v>31</v>
      </c>
      <c r="E3779" s="1">
        <v>45084.375</v>
      </c>
      <c r="F3779">
        <v>9074097</v>
      </c>
      <c r="G3779">
        <v>1212792</v>
      </c>
      <c r="H3779">
        <v>298024</v>
      </c>
      <c r="I3779">
        <v>242</v>
      </c>
      <c r="J3779" t="s">
        <v>16</v>
      </c>
      <c r="K3779" t="s">
        <v>17</v>
      </c>
      <c r="L3779">
        <v>3.92</v>
      </c>
    </row>
    <row r="3780" spans="1:12" x14ac:dyDescent="0.3">
      <c r="A3780" t="s">
        <v>8376</v>
      </c>
      <c r="B3780" t="s">
        <v>8377</v>
      </c>
      <c r="C3780" t="s">
        <v>3816</v>
      </c>
      <c r="D3780" t="s">
        <v>21</v>
      </c>
      <c r="E3780" s="1">
        <v>45084.416666666664</v>
      </c>
      <c r="F3780">
        <v>36800000</v>
      </c>
      <c r="G3780">
        <v>643251</v>
      </c>
      <c r="H3780">
        <v>62413</v>
      </c>
      <c r="I3780">
        <v>726</v>
      </c>
      <c r="J3780" t="s">
        <v>16</v>
      </c>
      <c r="K3780" t="s">
        <v>36</v>
      </c>
      <c r="L3780">
        <v>3.38</v>
      </c>
    </row>
    <row r="3781" spans="1:12" x14ac:dyDescent="0.3">
      <c r="A3781" t="s">
        <v>8378</v>
      </c>
      <c r="B3781" t="s">
        <v>8379</v>
      </c>
      <c r="C3781" t="s">
        <v>507</v>
      </c>
      <c r="D3781" t="s">
        <v>31</v>
      </c>
      <c r="E3781" s="1">
        <v>45084.458333333336</v>
      </c>
      <c r="F3781">
        <v>21097095</v>
      </c>
      <c r="G3781">
        <v>604952</v>
      </c>
      <c r="H3781">
        <v>232182</v>
      </c>
      <c r="I3781">
        <v>1139</v>
      </c>
      <c r="J3781" t="s">
        <v>16</v>
      </c>
      <c r="K3781" t="s">
        <v>17</v>
      </c>
      <c r="L3781">
        <v>5.99</v>
      </c>
    </row>
    <row r="3782" spans="1:12" x14ac:dyDescent="0.3">
      <c r="A3782" t="s">
        <v>8380</v>
      </c>
      <c r="B3782" t="s">
        <v>8381</v>
      </c>
      <c r="C3782" t="s">
        <v>1510</v>
      </c>
      <c r="D3782" t="s">
        <v>47</v>
      </c>
      <c r="E3782" s="1">
        <v>45084.5</v>
      </c>
      <c r="F3782">
        <v>4076823</v>
      </c>
      <c r="G3782">
        <v>812075</v>
      </c>
      <c r="H3782">
        <v>44004</v>
      </c>
      <c r="I3782">
        <v>2148</v>
      </c>
      <c r="J3782" t="s">
        <v>22</v>
      </c>
      <c r="K3782" t="s">
        <v>36</v>
      </c>
      <c r="L3782">
        <v>11.18</v>
      </c>
    </row>
    <row r="3783" spans="1:12" x14ac:dyDescent="0.3">
      <c r="A3783" t="s">
        <v>8382</v>
      </c>
      <c r="B3783" t="s">
        <v>8383</v>
      </c>
      <c r="C3783" t="s">
        <v>527</v>
      </c>
      <c r="D3783" t="s">
        <v>51</v>
      </c>
      <c r="E3783" s="1">
        <v>45084.541666666664</v>
      </c>
      <c r="F3783">
        <v>31604272</v>
      </c>
      <c r="G3783">
        <v>1889230</v>
      </c>
      <c r="H3783">
        <v>243454</v>
      </c>
      <c r="I3783">
        <v>1242</v>
      </c>
      <c r="J3783" t="s">
        <v>40</v>
      </c>
      <c r="K3783" t="s">
        <v>17</v>
      </c>
      <c r="L3783">
        <v>2.85</v>
      </c>
    </row>
    <row r="3784" spans="1:12" x14ac:dyDescent="0.3">
      <c r="A3784" t="s">
        <v>8384</v>
      </c>
      <c r="B3784" t="s">
        <v>8385</v>
      </c>
      <c r="C3784" t="s">
        <v>754</v>
      </c>
      <c r="D3784" t="s">
        <v>67</v>
      </c>
      <c r="E3784" s="1">
        <v>45084.583333333336</v>
      </c>
      <c r="F3784">
        <v>2671573</v>
      </c>
      <c r="G3784">
        <v>592416</v>
      </c>
      <c r="H3784">
        <v>128323</v>
      </c>
      <c r="I3784">
        <v>151</v>
      </c>
      <c r="J3784" t="s">
        <v>16</v>
      </c>
      <c r="K3784" t="s">
        <v>17</v>
      </c>
      <c r="L3784">
        <v>6.2</v>
      </c>
    </row>
    <row r="3785" spans="1:12" x14ac:dyDescent="0.3">
      <c r="A3785" t="s">
        <v>8386</v>
      </c>
      <c r="B3785" t="s">
        <v>8387</v>
      </c>
      <c r="C3785" t="s">
        <v>1583</v>
      </c>
      <c r="D3785" t="s">
        <v>47</v>
      </c>
      <c r="E3785" s="1">
        <v>45084.625</v>
      </c>
      <c r="F3785">
        <v>46280114</v>
      </c>
      <c r="G3785">
        <v>1438557</v>
      </c>
      <c r="H3785">
        <v>250125</v>
      </c>
      <c r="I3785">
        <v>2884</v>
      </c>
      <c r="J3785" t="s">
        <v>40</v>
      </c>
      <c r="K3785" t="s">
        <v>17</v>
      </c>
      <c r="L3785">
        <v>0.89</v>
      </c>
    </row>
    <row r="3786" spans="1:12" x14ac:dyDescent="0.3">
      <c r="A3786" t="s">
        <v>8388</v>
      </c>
      <c r="B3786" t="s">
        <v>8389</v>
      </c>
      <c r="C3786" t="s">
        <v>289</v>
      </c>
      <c r="D3786" t="s">
        <v>137</v>
      </c>
      <c r="E3786" s="1">
        <v>45084.666666666664</v>
      </c>
      <c r="F3786">
        <v>9473333</v>
      </c>
      <c r="G3786">
        <v>1993106</v>
      </c>
      <c r="H3786">
        <v>247145</v>
      </c>
      <c r="I3786">
        <v>1871</v>
      </c>
      <c r="J3786" t="s">
        <v>77</v>
      </c>
      <c r="K3786" t="s">
        <v>17</v>
      </c>
      <c r="L3786">
        <v>5.14</v>
      </c>
    </row>
    <row r="3787" spans="1:12" x14ac:dyDescent="0.3">
      <c r="A3787" t="s">
        <v>8390</v>
      </c>
      <c r="B3787" t="s">
        <v>8391</v>
      </c>
      <c r="C3787" t="s">
        <v>421</v>
      </c>
      <c r="D3787" t="s">
        <v>21</v>
      </c>
      <c r="E3787" s="1">
        <v>45084.708333333336</v>
      </c>
      <c r="F3787">
        <v>21528915</v>
      </c>
      <c r="G3787">
        <v>469507</v>
      </c>
      <c r="H3787">
        <v>44119</v>
      </c>
      <c r="I3787">
        <v>1136</v>
      </c>
      <c r="J3787" t="s">
        <v>27</v>
      </c>
      <c r="K3787" t="s">
        <v>17</v>
      </c>
      <c r="L3787">
        <v>10.94</v>
      </c>
    </row>
    <row r="3788" spans="1:12" x14ac:dyDescent="0.3">
      <c r="A3788" t="s">
        <v>8392</v>
      </c>
      <c r="B3788" t="s">
        <v>8393</v>
      </c>
      <c r="C3788" t="s">
        <v>2857</v>
      </c>
      <c r="D3788" t="s">
        <v>51</v>
      </c>
      <c r="E3788" s="1">
        <v>45084.75</v>
      </c>
      <c r="F3788">
        <v>44832438</v>
      </c>
      <c r="G3788">
        <v>909464</v>
      </c>
      <c r="H3788">
        <v>295727</v>
      </c>
      <c r="I3788">
        <v>724</v>
      </c>
      <c r="J3788" t="s">
        <v>22</v>
      </c>
      <c r="K3788" t="s">
        <v>36</v>
      </c>
      <c r="L3788">
        <v>10.31</v>
      </c>
    </row>
    <row r="3789" spans="1:12" x14ac:dyDescent="0.3">
      <c r="A3789" t="s">
        <v>8394</v>
      </c>
      <c r="B3789" t="s">
        <v>8395</v>
      </c>
      <c r="C3789" t="s">
        <v>1082</v>
      </c>
      <c r="D3789" t="s">
        <v>137</v>
      </c>
      <c r="E3789" s="1">
        <v>45084.791666666664</v>
      </c>
      <c r="F3789">
        <v>35195610</v>
      </c>
      <c r="G3789">
        <v>395059</v>
      </c>
      <c r="H3789">
        <v>164008</v>
      </c>
      <c r="I3789">
        <v>1527</v>
      </c>
      <c r="J3789" t="s">
        <v>40</v>
      </c>
      <c r="K3789" t="s">
        <v>17</v>
      </c>
      <c r="L3789">
        <v>9.64</v>
      </c>
    </row>
    <row r="3790" spans="1:12" x14ac:dyDescent="0.3">
      <c r="A3790" t="s">
        <v>8396</v>
      </c>
      <c r="B3790" t="s">
        <v>8397</v>
      </c>
      <c r="C3790" t="s">
        <v>4947</v>
      </c>
      <c r="D3790" t="s">
        <v>15</v>
      </c>
      <c r="E3790" s="1">
        <v>45084.833333333336</v>
      </c>
      <c r="F3790">
        <v>41332989</v>
      </c>
      <c r="G3790">
        <v>1936685</v>
      </c>
      <c r="H3790">
        <v>51991</v>
      </c>
      <c r="I3790">
        <v>1549</v>
      </c>
      <c r="J3790" t="s">
        <v>40</v>
      </c>
      <c r="K3790" t="s">
        <v>17</v>
      </c>
      <c r="L3790">
        <v>12.23</v>
      </c>
    </row>
    <row r="3791" spans="1:12" x14ac:dyDescent="0.3">
      <c r="A3791" t="s">
        <v>8398</v>
      </c>
      <c r="B3791" t="s">
        <v>8399</v>
      </c>
      <c r="C3791" t="s">
        <v>5107</v>
      </c>
      <c r="D3791" t="s">
        <v>137</v>
      </c>
      <c r="E3791" s="1">
        <v>45084.875</v>
      </c>
      <c r="F3791">
        <v>42211134</v>
      </c>
      <c r="G3791">
        <v>1890129</v>
      </c>
      <c r="H3791">
        <v>19363</v>
      </c>
      <c r="I3791">
        <v>622</v>
      </c>
      <c r="J3791" t="s">
        <v>16</v>
      </c>
      <c r="K3791" t="s">
        <v>17</v>
      </c>
      <c r="L3791">
        <v>7.73</v>
      </c>
    </row>
    <row r="3792" spans="1:12" x14ac:dyDescent="0.3">
      <c r="A3792" t="s">
        <v>8400</v>
      </c>
      <c r="B3792" t="s">
        <v>8401</v>
      </c>
      <c r="C3792" t="s">
        <v>1724</v>
      </c>
      <c r="D3792" t="s">
        <v>26</v>
      </c>
      <c r="E3792" s="1">
        <v>45084.916666666664</v>
      </c>
      <c r="F3792">
        <v>35806006</v>
      </c>
      <c r="G3792">
        <v>1233155</v>
      </c>
      <c r="H3792">
        <v>49342</v>
      </c>
      <c r="I3792">
        <v>1350</v>
      </c>
      <c r="J3792" t="s">
        <v>77</v>
      </c>
      <c r="K3792" t="s">
        <v>36</v>
      </c>
      <c r="L3792">
        <v>4.4400000000000004</v>
      </c>
    </row>
    <row r="3793" spans="1:12" x14ac:dyDescent="0.3">
      <c r="A3793" t="s">
        <v>8402</v>
      </c>
      <c r="B3793" t="s">
        <v>8403</v>
      </c>
      <c r="C3793" t="s">
        <v>2654</v>
      </c>
      <c r="D3793" t="s">
        <v>21</v>
      </c>
      <c r="E3793" s="1">
        <v>45084.958333333336</v>
      </c>
      <c r="F3793">
        <v>21317333</v>
      </c>
      <c r="G3793">
        <v>953436</v>
      </c>
      <c r="H3793">
        <v>66169</v>
      </c>
      <c r="I3793">
        <v>1259</v>
      </c>
      <c r="J3793" t="s">
        <v>77</v>
      </c>
      <c r="K3793" t="s">
        <v>17</v>
      </c>
      <c r="L3793">
        <v>9.1</v>
      </c>
    </row>
    <row r="3794" spans="1:12" x14ac:dyDescent="0.3">
      <c r="A3794" t="s">
        <v>8404</v>
      </c>
      <c r="B3794" t="s">
        <v>8405</v>
      </c>
      <c r="C3794" t="s">
        <v>1915</v>
      </c>
      <c r="D3794" t="s">
        <v>21</v>
      </c>
      <c r="E3794" s="1">
        <v>45085</v>
      </c>
      <c r="F3794">
        <v>24789986</v>
      </c>
      <c r="G3794">
        <v>1520505</v>
      </c>
      <c r="H3794">
        <v>61028</v>
      </c>
      <c r="I3794">
        <v>1375</v>
      </c>
      <c r="J3794" t="s">
        <v>32</v>
      </c>
      <c r="K3794" t="s">
        <v>17</v>
      </c>
      <c r="L3794">
        <v>12.37</v>
      </c>
    </row>
    <row r="3795" spans="1:12" x14ac:dyDescent="0.3">
      <c r="A3795" t="s">
        <v>8406</v>
      </c>
      <c r="B3795" t="s">
        <v>8407</v>
      </c>
      <c r="C3795" t="s">
        <v>607</v>
      </c>
      <c r="D3795" t="s">
        <v>31</v>
      </c>
      <c r="E3795" s="1">
        <v>45085.041666666664</v>
      </c>
      <c r="F3795">
        <v>16131628</v>
      </c>
      <c r="G3795">
        <v>1304135</v>
      </c>
      <c r="H3795">
        <v>1578</v>
      </c>
      <c r="I3795">
        <v>3540</v>
      </c>
      <c r="J3795" t="s">
        <v>22</v>
      </c>
      <c r="K3795" t="s">
        <v>17</v>
      </c>
      <c r="L3795">
        <v>14.28</v>
      </c>
    </row>
    <row r="3796" spans="1:12" x14ac:dyDescent="0.3">
      <c r="A3796" t="s">
        <v>8408</v>
      </c>
      <c r="B3796" t="s">
        <v>8409</v>
      </c>
      <c r="C3796" t="s">
        <v>2186</v>
      </c>
      <c r="D3796" t="s">
        <v>15</v>
      </c>
      <c r="E3796" s="1">
        <v>45085.083333333336</v>
      </c>
      <c r="F3796">
        <v>11292205</v>
      </c>
      <c r="G3796">
        <v>1285085</v>
      </c>
      <c r="H3796">
        <v>116483</v>
      </c>
      <c r="I3796">
        <v>1959</v>
      </c>
      <c r="J3796" t="s">
        <v>22</v>
      </c>
      <c r="K3796" t="s">
        <v>17</v>
      </c>
      <c r="L3796">
        <v>8.2799999999999994</v>
      </c>
    </row>
    <row r="3797" spans="1:12" x14ac:dyDescent="0.3">
      <c r="A3797" t="s">
        <v>8410</v>
      </c>
      <c r="B3797" t="s">
        <v>8411</v>
      </c>
      <c r="C3797" t="s">
        <v>4525</v>
      </c>
      <c r="D3797" t="s">
        <v>31</v>
      </c>
      <c r="E3797" s="1">
        <v>45085.125</v>
      </c>
      <c r="F3797">
        <v>33940538</v>
      </c>
      <c r="G3797">
        <v>231673</v>
      </c>
      <c r="H3797">
        <v>192163</v>
      </c>
      <c r="I3797">
        <v>1469</v>
      </c>
      <c r="J3797" t="s">
        <v>22</v>
      </c>
      <c r="K3797" t="s">
        <v>17</v>
      </c>
      <c r="L3797">
        <v>12.84</v>
      </c>
    </row>
    <row r="3798" spans="1:12" x14ac:dyDescent="0.3">
      <c r="A3798" t="s">
        <v>8412</v>
      </c>
      <c r="B3798" t="s">
        <v>8413</v>
      </c>
      <c r="C3798" t="s">
        <v>890</v>
      </c>
      <c r="D3798" t="s">
        <v>47</v>
      </c>
      <c r="E3798" s="1">
        <v>45085.166666666664</v>
      </c>
      <c r="F3798">
        <v>25953452</v>
      </c>
      <c r="G3798">
        <v>602876</v>
      </c>
      <c r="H3798">
        <v>164411</v>
      </c>
      <c r="I3798">
        <v>2048</v>
      </c>
      <c r="J3798" t="s">
        <v>22</v>
      </c>
      <c r="K3798" t="s">
        <v>17</v>
      </c>
      <c r="L3798">
        <v>2.85</v>
      </c>
    </row>
    <row r="3799" spans="1:12" x14ac:dyDescent="0.3">
      <c r="A3799" t="s">
        <v>8414</v>
      </c>
      <c r="B3799" t="s">
        <v>8415</v>
      </c>
      <c r="C3799" t="s">
        <v>553</v>
      </c>
      <c r="D3799" t="s">
        <v>15</v>
      </c>
      <c r="E3799" s="1">
        <v>45085.208333333336</v>
      </c>
      <c r="F3799">
        <v>49639895</v>
      </c>
      <c r="G3799">
        <v>1762935</v>
      </c>
      <c r="H3799">
        <v>14646</v>
      </c>
      <c r="I3799">
        <v>3282</v>
      </c>
      <c r="J3799" t="s">
        <v>77</v>
      </c>
      <c r="K3799" t="s">
        <v>17</v>
      </c>
      <c r="L3799">
        <v>9.2899999999999991</v>
      </c>
    </row>
    <row r="3800" spans="1:12" x14ac:dyDescent="0.3">
      <c r="A3800" t="s">
        <v>8416</v>
      </c>
      <c r="B3800" t="s">
        <v>8417</v>
      </c>
      <c r="C3800" t="s">
        <v>7500</v>
      </c>
      <c r="D3800" t="s">
        <v>21</v>
      </c>
      <c r="E3800" s="1">
        <v>45085.25</v>
      </c>
      <c r="F3800">
        <v>4133226</v>
      </c>
      <c r="G3800">
        <v>370926</v>
      </c>
      <c r="H3800">
        <v>63282</v>
      </c>
      <c r="I3800">
        <v>543</v>
      </c>
      <c r="J3800" t="s">
        <v>27</v>
      </c>
      <c r="K3800" t="s">
        <v>17</v>
      </c>
      <c r="L3800">
        <v>5.0999999999999996</v>
      </c>
    </row>
    <row r="3801" spans="1:12" x14ac:dyDescent="0.3">
      <c r="A3801" t="s">
        <v>8418</v>
      </c>
      <c r="B3801" t="s">
        <v>8419</v>
      </c>
      <c r="C3801" t="s">
        <v>3534</v>
      </c>
      <c r="D3801" t="s">
        <v>67</v>
      </c>
      <c r="E3801" s="1">
        <v>45085.291666666664</v>
      </c>
      <c r="F3801">
        <v>49672100</v>
      </c>
      <c r="G3801">
        <v>343797</v>
      </c>
      <c r="H3801">
        <v>111440</v>
      </c>
      <c r="I3801">
        <v>1082</v>
      </c>
      <c r="J3801" t="s">
        <v>16</v>
      </c>
      <c r="K3801" t="s">
        <v>17</v>
      </c>
      <c r="L3801">
        <v>10.89</v>
      </c>
    </row>
    <row r="3802" spans="1:12" x14ac:dyDescent="0.3">
      <c r="A3802" t="s">
        <v>8420</v>
      </c>
      <c r="B3802" t="s">
        <v>8421</v>
      </c>
      <c r="C3802" t="s">
        <v>1904</v>
      </c>
      <c r="D3802" t="s">
        <v>47</v>
      </c>
      <c r="E3802" s="1">
        <v>45085.333333333336</v>
      </c>
      <c r="F3802">
        <v>48730893</v>
      </c>
      <c r="G3802">
        <v>692051</v>
      </c>
      <c r="H3802">
        <v>207462</v>
      </c>
      <c r="I3802">
        <v>1143</v>
      </c>
      <c r="J3802" t="s">
        <v>77</v>
      </c>
      <c r="K3802" t="s">
        <v>17</v>
      </c>
      <c r="L3802">
        <v>1.9</v>
      </c>
    </row>
    <row r="3803" spans="1:12" x14ac:dyDescent="0.3">
      <c r="A3803" t="s">
        <v>8422</v>
      </c>
      <c r="B3803" t="s">
        <v>8423</v>
      </c>
      <c r="C3803" t="s">
        <v>2429</v>
      </c>
      <c r="D3803" t="s">
        <v>47</v>
      </c>
      <c r="E3803" s="1">
        <v>45085.375</v>
      </c>
      <c r="F3803">
        <v>1640671</v>
      </c>
      <c r="G3803">
        <v>1899137</v>
      </c>
      <c r="H3803">
        <v>288475</v>
      </c>
      <c r="I3803">
        <v>1295</v>
      </c>
      <c r="J3803" t="s">
        <v>40</v>
      </c>
      <c r="K3803" t="s">
        <v>17</v>
      </c>
      <c r="L3803">
        <v>8.56</v>
      </c>
    </row>
    <row r="3804" spans="1:12" x14ac:dyDescent="0.3">
      <c r="A3804" t="s">
        <v>8424</v>
      </c>
      <c r="B3804" t="s">
        <v>8425</v>
      </c>
      <c r="C3804" t="s">
        <v>935</v>
      </c>
      <c r="D3804" t="s">
        <v>51</v>
      </c>
      <c r="E3804" s="1">
        <v>45085.416666666664</v>
      </c>
      <c r="F3804">
        <v>35624452</v>
      </c>
      <c r="G3804">
        <v>1486221</v>
      </c>
      <c r="H3804">
        <v>154189</v>
      </c>
      <c r="I3804">
        <v>2387</v>
      </c>
      <c r="J3804" t="s">
        <v>40</v>
      </c>
      <c r="K3804" t="s">
        <v>17</v>
      </c>
      <c r="L3804">
        <v>8.08</v>
      </c>
    </row>
    <row r="3805" spans="1:12" x14ac:dyDescent="0.3">
      <c r="A3805" t="s">
        <v>8426</v>
      </c>
      <c r="B3805" t="s">
        <v>8427</v>
      </c>
      <c r="C3805" t="s">
        <v>1379</v>
      </c>
      <c r="D3805" t="s">
        <v>67</v>
      </c>
      <c r="E3805" s="1">
        <v>45085.458333333336</v>
      </c>
      <c r="F3805">
        <v>30431663</v>
      </c>
      <c r="G3805">
        <v>26205</v>
      </c>
      <c r="H3805">
        <v>278945</v>
      </c>
      <c r="I3805">
        <v>3045</v>
      </c>
      <c r="J3805" t="s">
        <v>40</v>
      </c>
      <c r="K3805" t="s">
        <v>36</v>
      </c>
      <c r="L3805">
        <v>3.29</v>
      </c>
    </row>
    <row r="3806" spans="1:12" x14ac:dyDescent="0.3">
      <c r="A3806" t="s">
        <v>8428</v>
      </c>
      <c r="B3806" t="s">
        <v>8429</v>
      </c>
      <c r="C3806" t="s">
        <v>7392</v>
      </c>
      <c r="D3806" t="s">
        <v>15</v>
      </c>
      <c r="E3806" s="1">
        <v>45085.5</v>
      </c>
      <c r="F3806">
        <v>6596466</v>
      </c>
      <c r="G3806">
        <v>499039</v>
      </c>
      <c r="H3806">
        <v>28620</v>
      </c>
      <c r="I3806">
        <v>2277</v>
      </c>
      <c r="J3806" t="s">
        <v>22</v>
      </c>
      <c r="K3806" t="s">
        <v>17</v>
      </c>
      <c r="L3806">
        <v>8.82</v>
      </c>
    </row>
    <row r="3807" spans="1:12" x14ac:dyDescent="0.3">
      <c r="A3807" t="s">
        <v>8430</v>
      </c>
      <c r="B3807" t="s">
        <v>8431</v>
      </c>
      <c r="C3807" t="s">
        <v>4394</v>
      </c>
      <c r="D3807" t="s">
        <v>26</v>
      </c>
      <c r="E3807" s="1">
        <v>45085.541666666664</v>
      </c>
      <c r="F3807">
        <v>7047470</v>
      </c>
      <c r="G3807">
        <v>550435</v>
      </c>
      <c r="H3807">
        <v>253038</v>
      </c>
      <c r="I3807">
        <v>3430</v>
      </c>
      <c r="J3807" t="s">
        <v>16</v>
      </c>
      <c r="K3807" t="s">
        <v>17</v>
      </c>
      <c r="L3807">
        <v>4.95</v>
      </c>
    </row>
    <row r="3808" spans="1:12" x14ac:dyDescent="0.3">
      <c r="A3808" t="s">
        <v>8432</v>
      </c>
      <c r="B3808" t="s">
        <v>8433</v>
      </c>
      <c r="C3808" t="s">
        <v>2131</v>
      </c>
      <c r="D3808" t="s">
        <v>47</v>
      </c>
      <c r="E3808" s="1">
        <v>45085.583333333336</v>
      </c>
      <c r="F3808">
        <v>15250370</v>
      </c>
      <c r="G3808">
        <v>32441</v>
      </c>
      <c r="H3808">
        <v>231182</v>
      </c>
      <c r="I3808">
        <v>1833</v>
      </c>
      <c r="J3808" t="s">
        <v>40</v>
      </c>
      <c r="K3808" t="s">
        <v>36</v>
      </c>
      <c r="L3808">
        <v>10.039999999999999</v>
      </c>
    </row>
    <row r="3809" spans="1:12" x14ac:dyDescent="0.3">
      <c r="A3809" t="s">
        <v>8434</v>
      </c>
      <c r="B3809" t="s">
        <v>8435</v>
      </c>
      <c r="C3809" t="s">
        <v>146</v>
      </c>
      <c r="D3809" t="s">
        <v>51</v>
      </c>
      <c r="E3809" s="1">
        <v>45085.625</v>
      </c>
      <c r="F3809">
        <v>48151657</v>
      </c>
      <c r="G3809">
        <v>672774</v>
      </c>
      <c r="H3809">
        <v>237859</v>
      </c>
      <c r="I3809">
        <v>1430</v>
      </c>
      <c r="J3809" t="s">
        <v>27</v>
      </c>
      <c r="K3809" t="s">
        <v>17</v>
      </c>
      <c r="L3809">
        <v>6.53</v>
      </c>
    </row>
    <row r="3810" spans="1:12" x14ac:dyDescent="0.3">
      <c r="A3810" t="s">
        <v>8436</v>
      </c>
      <c r="B3810" t="s">
        <v>8437</v>
      </c>
      <c r="C3810" t="s">
        <v>3870</v>
      </c>
      <c r="D3810" t="s">
        <v>31</v>
      </c>
      <c r="E3810" s="1">
        <v>45085.666666666664</v>
      </c>
      <c r="F3810">
        <v>21153181</v>
      </c>
      <c r="G3810">
        <v>936472</v>
      </c>
      <c r="H3810">
        <v>185157</v>
      </c>
      <c r="I3810">
        <v>759</v>
      </c>
      <c r="J3810" t="s">
        <v>32</v>
      </c>
      <c r="K3810" t="s">
        <v>17</v>
      </c>
      <c r="L3810">
        <v>3.73</v>
      </c>
    </row>
    <row r="3811" spans="1:12" x14ac:dyDescent="0.3">
      <c r="A3811" t="s">
        <v>8438</v>
      </c>
      <c r="B3811" t="s">
        <v>8439</v>
      </c>
      <c r="C3811" t="s">
        <v>352</v>
      </c>
      <c r="D3811" t="s">
        <v>47</v>
      </c>
      <c r="E3811" s="1">
        <v>45085.708333333336</v>
      </c>
      <c r="F3811">
        <v>22616927</v>
      </c>
      <c r="G3811">
        <v>1540721</v>
      </c>
      <c r="H3811">
        <v>203602</v>
      </c>
      <c r="I3811">
        <v>3458</v>
      </c>
      <c r="J3811" t="s">
        <v>22</v>
      </c>
      <c r="K3811" t="s">
        <v>17</v>
      </c>
      <c r="L3811">
        <v>4.46</v>
      </c>
    </row>
    <row r="3812" spans="1:12" x14ac:dyDescent="0.3">
      <c r="A3812" t="s">
        <v>8440</v>
      </c>
      <c r="B3812" t="s">
        <v>8441</v>
      </c>
      <c r="C3812" t="s">
        <v>2404</v>
      </c>
      <c r="D3812" t="s">
        <v>26</v>
      </c>
      <c r="E3812" s="1">
        <v>45085.75</v>
      </c>
      <c r="F3812">
        <v>4360376</v>
      </c>
      <c r="G3812">
        <v>12338</v>
      </c>
      <c r="H3812">
        <v>89493</v>
      </c>
      <c r="I3812">
        <v>2628</v>
      </c>
      <c r="J3812" t="s">
        <v>40</v>
      </c>
      <c r="K3812" t="s">
        <v>17</v>
      </c>
      <c r="L3812">
        <v>4.22</v>
      </c>
    </row>
    <row r="3813" spans="1:12" x14ac:dyDescent="0.3">
      <c r="A3813" t="s">
        <v>8442</v>
      </c>
      <c r="B3813" t="s">
        <v>8443</v>
      </c>
      <c r="C3813" t="s">
        <v>771</v>
      </c>
      <c r="D3813" t="s">
        <v>15</v>
      </c>
      <c r="E3813" s="1">
        <v>45085.791666666664</v>
      </c>
      <c r="F3813">
        <v>45090527</v>
      </c>
      <c r="G3813">
        <v>1864953</v>
      </c>
      <c r="H3813">
        <v>132651</v>
      </c>
      <c r="I3813">
        <v>1116</v>
      </c>
      <c r="J3813" t="s">
        <v>16</v>
      </c>
      <c r="K3813" t="s">
        <v>17</v>
      </c>
      <c r="L3813">
        <v>13.11</v>
      </c>
    </row>
    <row r="3814" spans="1:12" x14ac:dyDescent="0.3">
      <c r="A3814" t="s">
        <v>8444</v>
      </c>
      <c r="B3814" t="s">
        <v>8445</v>
      </c>
      <c r="C3814" t="s">
        <v>1753</v>
      </c>
      <c r="D3814" t="s">
        <v>31</v>
      </c>
      <c r="E3814" s="1">
        <v>45085.833333333336</v>
      </c>
      <c r="F3814">
        <v>47439910</v>
      </c>
      <c r="G3814">
        <v>405878</v>
      </c>
      <c r="H3814">
        <v>7079</v>
      </c>
      <c r="I3814">
        <v>1489</v>
      </c>
      <c r="J3814" t="s">
        <v>32</v>
      </c>
      <c r="K3814" t="s">
        <v>36</v>
      </c>
      <c r="L3814">
        <v>7.65</v>
      </c>
    </row>
    <row r="3815" spans="1:12" x14ac:dyDescent="0.3">
      <c r="A3815" t="s">
        <v>8446</v>
      </c>
      <c r="B3815" t="s">
        <v>8447</v>
      </c>
      <c r="C3815" t="s">
        <v>730</v>
      </c>
      <c r="D3815" t="s">
        <v>51</v>
      </c>
      <c r="E3815" s="1">
        <v>45085.875</v>
      </c>
      <c r="F3815">
        <v>1169776</v>
      </c>
      <c r="G3815">
        <v>414956</v>
      </c>
      <c r="H3815">
        <v>70973</v>
      </c>
      <c r="I3815">
        <v>62</v>
      </c>
      <c r="J3815" t="s">
        <v>16</v>
      </c>
      <c r="K3815" t="s">
        <v>17</v>
      </c>
      <c r="L3815">
        <v>8.9499999999999993</v>
      </c>
    </row>
    <row r="3816" spans="1:12" x14ac:dyDescent="0.3">
      <c r="A3816" t="s">
        <v>8448</v>
      </c>
      <c r="B3816" t="s">
        <v>8449</v>
      </c>
      <c r="C3816" t="s">
        <v>5743</v>
      </c>
      <c r="D3816" t="s">
        <v>26</v>
      </c>
      <c r="E3816" s="1">
        <v>45085.916666666664</v>
      </c>
      <c r="F3816">
        <v>15390376</v>
      </c>
      <c r="G3816">
        <v>256018</v>
      </c>
      <c r="H3816">
        <v>254460</v>
      </c>
      <c r="I3816">
        <v>1079</v>
      </c>
      <c r="J3816" t="s">
        <v>22</v>
      </c>
      <c r="K3816" t="s">
        <v>17</v>
      </c>
      <c r="L3816">
        <v>6.88</v>
      </c>
    </row>
    <row r="3817" spans="1:12" x14ac:dyDescent="0.3">
      <c r="A3817" t="s">
        <v>8450</v>
      </c>
      <c r="B3817" t="s">
        <v>8451</v>
      </c>
      <c r="C3817" t="s">
        <v>3441</v>
      </c>
      <c r="D3817" t="s">
        <v>31</v>
      </c>
      <c r="E3817" s="1">
        <v>45085.958333333336</v>
      </c>
      <c r="F3817">
        <v>44554932</v>
      </c>
      <c r="G3817">
        <v>1122897</v>
      </c>
      <c r="H3817">
        <v>289084</v>
      </c>
      <c r="I3817">
        <v>2050</v>
      </c>
      <c r="J3817" t="s">
        <v>77</v>
      </c>
      <c r="K3817" t="s">
        <v>36</v>
      </c>
      <c r="L3817">
        <v>9.98</v>
      </c>
    </row>
    <row r="3818" spans="1:12" x14ac:dyDescent="0.3">
      <c r="A3818" t="s">
        <v>8452</v>
      </c>
      <c r="B3818" t="s">
        <v>8453</v>
      </c>
      <c r="C3818" t="s">
        <v>2131</v>
      </c>
      <c r="D3818" t="s">
        <v>21</v>
      </c>
      <c r="E3818" s="1">
        <v>45086</v>
      </c>
      <c r="F3818">
        <v>3805763</v>
      </c>
      <c r="G3818">
        <v>1802981</v>
      </c>
      <c r="H3818">
        <v>91961</v>
      </c>
      <c r="I3818">
        <v>3149</v>
      </c>
      <c r="J3818" t="s">
        <v>27</v>
      </c>
      <c r="K3818" t="s">
        <v>17</v>
      </c>
      <c r="L3818">
        <v>11.82</v>
      </c>
    </row>
    <row r="3819" spans="1:12" x14ac:dyDescent="0.3">
      <c r="A3819" t="s">
        <v>8454</v>
      </c>
      <c r="B3819" t="s">
        <v>8455</v>
      </c>
      <c r="C3819" t="s">
        <v>2154</v>
      </c>
      <c r="D3819" t="s">
        <v>31</v>
      </c>
      <c r="E3819" s="1">
        <v>45086.041666666664</v>
      </c>
      <c r="F3819">
        <v>26184664</v>
      </c>
      <c r="G3819">
        <v>1488377</v>
      </c>
      <c r="H3819">
        <v>167657</v>
      </c>
      <c r="I3819">
        <v>3004</v>
      </c>
      <c r="J3819" t="s">
        <v>16</v>
      </c>
      <c r="K3819" t="s">
        <v>17</v>
      </c>
      <c r="L3819">
        <v>2.83</v>
      </c>
    </row>
    <row r="3820" spans="1:12" x14ac:dyDescent="0.3">
      <c r="A3820" t="s">
        <v>8456</v>
      </c>
      <c r="B3820" t="s">
        <v>8457</v>
      </c>
      <c r="C3820" t="s">
        <v>1332</v>
      </c>
      <c r="D3820" t="s">
        <v>31</v>
      </c>
      <c r="E3820" s="1">
        <v>45086.083333333336</v>
      </c>
      <c r="F3820">
        <v>18598452</v>
      </c>
      <c r="G3820">
        <v>1087147</v>
      </c>
      <c r="H3820">
        <v>164530</v>
      </c>
      <c r="I3820">
        <v>1385</v>
      </c>
      <c r="J3820" t="s">
        <v>22</v>
      </c>
      <c r="K3820" t="s">
        <v>17</v>
      </c>
      <c r="L3820">
        <v>2.25</v>
      </c>
    </row>
    <row r="3821" spans="1:12" x14ac:dyDescent="0.3">
      <c r="A3821" t="s">
        <v>8458</v>
      </c>
      <c r="B3821" t="s">
        <v>8459</v>
      </c>
      <c r="C3821" t="s">
        <v>818</v>
      </c>
      <c r="D3821" t="s">
        <v>21</v>
      </c>
      <c r="E3821" s="1">
        <v>45086.125</v>
      </c>
      <c r="F3821">
        <v>8415319</v>
      </c>
      <c r="G3821">
        <v>899375</v>
      </c>
      <c r="H3821">
        <v>272664</v>
      </c>
      <c r="I3821">
        <v>2946</v>
      </c>
      <c r="J3821" t="s">
        <v>32</v>
      </c>
      <c r="K3821" t="s">
        <v>17</v>
      </c>
      <c r="L3821">
        <v>6.27</v>
      </c>
    </row>
    <row r="3822" spans="1:12" x14ac:dyDescent="0.3">
      <c r="A3822" t="s">
        <v>8460</v>
      </c>
      <c r="B3822" t="s">
        <v>8461</v>
      </c>
      <c r="C3822" t="s">
        <v>498</v>
      </c>
      <c r="D3822" t="s">
        <v>67</v>
      </c>
      <c r="E3822" s="1">
        <v>45086.166666666664</v>
      </c>
      <c r="F3822">
        <v>11985526</v>
      </c>
      <c r="G3822">
        <v>842570</v>
      </c>
      <c r="H3822">
        <v>37179</v>
      </c>
      <c r="I3822">
        <v>529</v>
      </c>
      <c r="J3822" t="s">
        <v>32</v>
      </c>
      <c r="K3822" t="s">
        <v>17</v>
      </c>
      <c r="L3822">
        <v>8.2799999999999994</v>
      </c>
    </row>
    <row r="3823" spans="1:12" x14ac:dyDescent="0.3">
      <c r="A3823" t="s">
        <v>8462</v>
      </c>
      <c r="B3823" t="s">
        <v>8463</v>
      </c>
      <c r="C3823" t="s">
        <v>745</v>
      </c>
      <c r="D3823" t="s">
        <v>51</v>
      </c>
      <c r="E3823" s="1">
        <v>45086.208333333336</v>
      </c>
      <c r="F3823">
        <v>41955282</v>
      </c>
      <c r="G3823">
        <v>1677445</v>
      </c>
      <c r="H3823">
        <v>120720</v>
      </c>
      <c r="I3823">
        <v>1429</v>
      </c>
      <c r="J3823" t="s">
        <v>22</v>
      </c>
      <c r="K3823" t="s">
        <v>36</v>
      </c>
      <c r="L3823">
        <v>2.6</v>
      </c>
    </row>
    <row r="3824" spans="1:12" x14ac:dyDescent="0.3">
      <c r="A3824" t="s">
        <v>8464</v>
      </c>
      <c r="B3824" t="s">
        <v>8465</v>
      </c>
      <c r="C3824" t="s">
        <v>3340</v>
      </c>
      <c r="D3824" t="s">
        <v>137</v>
      </c>
      <c r="E3824" s="1">
        <v>45086.25</v>
      </c>
      <c r="F3824">
        <v>41078972</v>
      </c>
      <c r="G3824">
        <v>19031</v>
      </c>
      <c r="H3824">
        <v>255036</v>
      </c>
      <c r="I3824">
        <v>334</v>
      </c>
      <c r="J3824" t="s">
        <v>22</v>
      </c>
      <c r="K3824" t="s">
        <v>17</v>
      </c>
      <c r="L3824">
        <v>9.4700000000000006</v>
      </c>
    </row>
    <row r="3825" spans="1:12" x14ac:dyDescent="0.3">
      <c r="A3825" t="s">
        <v>8466</v>
      </c>
      <c r="B3825" t="s">
        <v>8467</v>
      </c>
      <c r="C3825" t="s">
        <v>592</v>
      </c>
      <c r="D3825" t="s">
        <v>47</v>
      </c>
      <c r="E3825" s="1">
        <v>45086.291666666664</v>
      </c>
      <c r="F3825">
        <v>31087819</v>
      </c>
      <c r="G3825">
        <v>1161727</v>
      </c>
      <c r="H3825">
        <v>40957</v>
      </c>
      <c r="I3825">
        <v>1911</v>
      </c>
      <c r="J3825" t="s">
        <v>32</v>
      </c>
      <c r="K3825" t="s">
        <v>36</v>
      </c>
      <c r="L3825">
        <v>9.98</v>
      </c>
    </row>
    <row r="3826" spans="1:12" x14ac:dyDescent="0.3">
      <c r="A3826" t="s">
        <v>8468</v>
      </c>
      <c r="B3826" t="s">
        <v>8469</v>
      </c>
      <c r="C3826" t="s">
        <v>1355</v>
      </c>
      <c r="D3826" t="s">
        <v>31</v>
      </c>
      <c r="E3826" s="1">
        <v>45086.333333333336</v>
      </c>
      <c r="F3826">
        <v>20617238</v>
      </c>
      <c r="G3826">
        <v>753243</v>
      </c>
      <c r="H3826">
        <v>171018</v>
      </c>
      <c r="I3826">
        <v>532</v>
      </c>
      <c r="J3826" t="s">
        <v>16</v>
      </c>
      <c r="K3826" t="s">
        <v>17</v>
      </c>
      <c r="L3826">
        <v>2.74</v>
      </c>
    </row>
    <row r="3827" spans="1:12" x14ac:dyDescent="0.3">
      <c r="A3827" t="s">
        <v>8470</v>
      </c>
      <c r="B3827" t="s">
        <v>8471</v>
      </c>
      <c r="C3827" t="s">
        <v>1604</v>
      </c>
      <c r="D3827" t="s">
        <v>137</v>
      </c>
      <c r="E3827" s="1">
        <v>45086.375</v>
      </c>
      <c r="F3827">
        <v>47922595</v>
      </c>
      <c r="G3827">
        <v>885563</v>
      </c>
      <c r="H3827">
        <v>130864</v>
      </c>
      <c r="I3827">
        <v>3015</v>
      </c>
      <c r="J3827" t="s">
        <v>32</v>
      </c>
      <c r="K3827" t="s">
        <v>17</v>
      </c>
      <c r="L3827">
        <v>13.06</v>
      </c>
    </row>
    <row r="3828" spans="1:12" x14ac:dyDescent="0.3">
      <c r="A3828" t="s">
        <v>8472</v>
      </c>
      <c r="B3828" t="s">
        <v>8473</v>
      </c>
      <c r="C3828" t="s">
        <v>2429</v>
      </c>
      <c r="D3828" t="s">
        <v>21</v>
      </c>
      <c r="E3828" s="1">
        <v>45086.416666666664</v>
      </c>
      <c r="F3828">
        <v>37135453</v>
      </c>
      <c r="G3828">
        <v>844715</v>
      </c>
      <c r="H3828">
        <v>47761</v>
      </c>
      <c r="I3828">
        <v>2983</v>
      </c>
      <c r="J3828" t="s">
        <v>77</v>
      </c>
      <c r="K3828" t="s">
        <v>17</v>
      </c>
      <c r="L3828">
        <v>10.31</v>
      </c>
    </row>
    <row r="3829" spans="1:12" x14ac:dyDescent="0.3">
      <c r="A3829" t="s">
        <v>8474</v>
      </c>
      <c r="B3829" t="s">
        <v>8475</v>
      </c>
      <c r="C3829" t="s">
        <v>2149</v>
      </c>
      <c r="D3829" t="s">
        <v>26</v>
      </c>
      <c r="E3829" s="1">
        <v>45086.458333333336</v>
      </c>
      <c r="F3829">
        <v>36317035</v>
      </c>
      <c r="G3829">
        <v>1822896</v>
      </c>
      <c r="H3829">
        <v>197033</v>
      </c>
      <c r="I3829">
        <v>1804</v>
      </c>
      <c r="J3829" t="s">
        <v>27</v>
      </c>
      <c r="K3829" t="s">
        <v>17</v>
      </c>
      <c r="L3829">
        <v>9.25</v>
      </c>
    </row>
    <row r="3830" spans="1:12" x14ac:dyDescent="0.3">
      <c r="A3830" t="s">
        <v>8476</v>
      </c>
      <c r="B3830" t="s">
        <v>8477</v>
      </c>
      <c r="C3830" t="s">
        <v>421</v>
      </c>
      <c r="D3830" t="s">
        <v>21</v>
      </c>
      <c r="E3830" s="1">
        <v>45086.5</v>
      </c>
      <c r="F3830">
        <v>21538992</v>
      </c>
      <c r="G3830">
        <v>426867</v>
      </c>
      <c r="H3830">
        <v>158763</v>
      </c>
      <c r="I3830">
        <v>3128</v>
      </c>
      <c r="J3830" t="s">
        <v>40</v>
      </c>
      <c r="K3830" t="s">
        <v>17</v>
      </c>
      <c r="L3830">
        <v>12.59</v>
      </c>
    </row>
    <row r="3831" spans="1:12" x14ac:dyDescent="0.3">
      <c r="A3831" t="s">
        <v>8478</v>
      </c>
      <c r="B3831" t="s">
        <v>8479</v>
      </c>
      <c r="C3831" t="s">
        <v>1412</v>
      </c>
      <c r="D3831" t="s">
        <v>51</v>
      </c>
      <c r="E3831" s="1">
        <v>45086.541666666664</v>
      </c>
      <c r="F3831">
        <v>44679540</v>
      </c>
      <c r="G3831">
        <v>169199</v>
      </c>
      <c r="H3831">
        <v>114484</v>
      </c>
      <c r="I3831">
        <v>2047</v>
      </c>
      <c r="J3831" t="s">
        <v>32</v>
      </c>
      <c r="K3831" t="s">
        <v>36</v>
      </c>
      <c r="L3831">
        <v>14.32</v>
      </c>
    </row>
    <row r="3832" spans="1:12" x14ac:dyDescent="0.3">
      <c r="A3832" t="s">
        <v>8480</v>
      </c>
      <c r="B3832" t="s">
        <v>8481</v>
      </c>
      <c r="C3832" t="s">
        <v>856</v>
      </c>
      <c r="D3832" t="s">
        <v>21</v>
      </c>
      <c r="E3832" s="1">
        <v>45086.583333333336</v>
      </c>
      <c r="F3832">
        <v>22835776</v>
      </c>
      <c r="G3832">
        <v>489956</v>
      </c>
      <c r="H3832">
        <v>79012</v>
      </c>
      <c r="I3832">
        <v>2732</v>
      </c>
      <c r="J3832" t="s">
        <v>32</v>
      </c>
      <c r="K3832" t="s">
        <v>36</v>
      </c>
      <c r="L3832">
        <v>2.65</v>
      </c>
    </row>
    <row r="3833" spans="1:12" x14ac:dyDescent="0.3">
      <c r="A3833" t="s">
        <v>8482</v>
      </c>
      <c r="B3833" t="s">
        <v>8483</v>
      </c>
      <c r="C3833" t="s">
        <v>1145</v>
      </c>
      <c r="D3833" t="s">
        <v>15</v>
      </c>
      <c r="E3833" s="1">
        <v>45086.625</v>
      </c>
      <c r="F3833">
        <v>10803691</v>
      </c>
      <c r="G3833">
        <v>7050</v>
      </c>
      <c r="H3833">
        <v>65463</v>
      </c>
      <c r="I3833">
        <v>2394</v>
      </c>
      <c r="J3833" t="s">
        <v>40</v>
      </c>
      <c r="K3833" t="s">
        <v>17</v>
      </c>
      <c r="L3833">
        <v>2.06</v>
      </c>
    </row>
    <row r="3834" spans="1:12" x14ac:dyDescent="0.3">
      <c r="A3834" t="s">
        <v>8484</v>
      </c>
      <c r="B3834" t="s">
        <v>8485</v>
      </c>
      <c r="C3834" t="s">
        <v>25</v>
      </c>
      <c r="D3834" t="s">
        <v>137</v>
      </c>
      <c r="E3834" s="1">
        <v>45086.666666666664</v>
      </c>
      <c r="F3834">
        <v>30462949</v>
      </c>
      <c r="G3834">
        <v>1485338</v>
      </c>
      <c r="H3834">
        <v>110506</v>
      </c>
      <c r="I3834">
        <v>1145</v>
      </c>
      <c r="J3834" t="s">
        <v>32</v>
      </c>
      <c r="K3834" t="s">
        <v>17</v>
      </c>
      <c r="L3834">
        <v>13.6</v>
      </c>
    </row>
    <row r="3835" spans="1:12" x14ac:dyDescent="0.3">
      <c r="A3835" t="s">
        <v>8486</v>
      </c>
      <c r="B3835" t="s">
        <v>8487</v>
      </c>
      <c r="C3835" t="s">
        <v>3594</v>
      </c>
      <c r="D3835" t="s">
        <v>26</v>
      </c>
      <c r="E3835" s="1">
        <v>45086.708333333336</v>
      </c>
      <c r="F3835">
        <v>43620300</v>
      </c>
      <c r="G3835">
        <v>1428977</v>
      </c>
      <c r="H3835">
        <v>108985</v>
      </c>
      <c r="I3835">
        <v>1963</v>
      </c>
      <c r="J3835" t="s">
        <v>40</v>
      </c>
      <c r="K3835" t="s">
        <v>17</v>
      </c>
      <c r="L3835">
        <v>4.8899999999999997</v>
      </c>
    </row>
    <row r="3836" spans="1:12" x14ac:dyDescent="0.3">
      <c r="A3836" t="s">
        <v>8488</v>
      </c>
      <c r="B3836" t="s">
        <v>8489</v>
      </c>
      <c r="C3836" t="s">
        <v>780</v>
      </c>
      <c r="D3836" t="s">
        <v>47</v>
      </c>
      <c r="E3836" s="1">
        <v>45086.75</v>
      </c>
      <c r="F3836">
        <v>2048571</v>
      </c>
      <c r="G3836">
        <v>652175</v>
      </c>
      <c r="H3836">
        <v>47639</v>
      </c>
      <c r="I3836">
        <v>3261</v>
      </c>
      <c r="J3836" t="s">
        <v>16</v>
      </c>
      <c r="K3836" t="s">
        <v>36</v>
      </c>
      <c r="L3836">
        <v>10.98</v>
      </c>
    </row>
    <row r="3837" spans="1:12" x14ac:dyDescent="0.3">
      <c r="A3837" t="s">
        <v>8490</v>
      </c>
      <c r="B3837" t="s">
        <v>8491</v>
      </c>
      <c r="C3837" t="s">
        <v>991</v>
      </c>
      <c r="D3837" t="s">
        <v>31</v>
      </c>
      <c r="E3837" s="1">
        <v>45086.791666666664</v>
      </c>
      <c r="F3837">
        <v>5787913</v>
      </c>
      <c r="G3837">
        <v>429722</v>
      </c>
      <c r="H3837">
        <v>37543</v>
      </c>
      <c r="I3837">
        <v>821</v>
      </c>
      <c r="J3837" t="s">
        <v>32</v>
      </c>
      <c r="K3837" t="s">
        <v>17</v>
      </c>
      <c r="L3837">
        <v>9.86</v>
      </c>
    </row>
    <row r="3838" spans="1:12" x14ac:dyDescent="0.3">
      <c r="A3838" t="s">
        <v>8492</v>
      </c>
      <c r="B3838" t="s">
        <v>8493</v>
      </c>
      <c r="C3838" t="s">
        <v>5540</v>
      </c>
      <c r="D3838" t="s">
        <v>31</v>
      </c>
      <c r="E3838" s="1">
        <v>45086.833333333336</v>
      </c>
      <c r="F3838">
        <v>38826660</v>
      </c>
      <c r="G3838">
        <v>244325</v>
      </c>
      <c r="H3838">
        <v>242716</v>
      </c>
      <c r="I3838">
        <v>1222</v>
      </c>
      <c r="J3838" t="s">
        <v>27</v>
      </c>
      <c r="K3838" t="s">
        <v>17</v>
      </c>
      <c r="L3838">
        <v>6.9</v>
      </c>
    </row>
    <row r="3839" spans="1:12" x14ac:dyDescent="0.3">
      <c r="A3839" t="s">
        <v>8494</v>
      </c>
      <c r="B3839" t="s">
        <v>8495</v>
      </c>
      <c r="C3839" t="s">
        <v>495</v>
      </c>
      <c r="D3839" t="s">
        <v>26</v>
      </c>
      <c r="E3839" s="1">
        <v>45086.875</v>
      </c>
      <c r="F3839">
        <v>27116061</v>
      </c>
      <c r="G3839">
        <v>1573708</v>
      </c>
      <c r="H3839">
        <v>268991</v>
      </c>
      <c r="I3839">
        <v>1789</v>
      </c>
      <c r="J3839" t="s">
        <v>40</v>
      </c>
      <c r="K3839" t="s">
        <v>36</v>
      </c>
      <c r="L3839">
        <v>1.93</v>
      </c>
    </row>
    <row r="3840" spans="1:12" x14ac:dyDescent="0.3">
      <c r="A3840" t="s">
        <v>8496</v>
      </c>
      <c r="B3840" t="s">
        <v>8497</v>
      </c>
      <c r="C3840" t="s">
        <v>127</v>
      </c>
      <c r="D3840" t="s">
        <v>67</v>
      </c>
      <c r="E3840" s="1">
        <v>45086.916666666664</v>
      </c>
      <c r="F3840">
        <v>9514658</v>
      </c>
      <c r="G3840">
        <v>464566</v>
      </c>
      <c r="H3840">
        <v>195012</v>
      </c>
      <c r="I3840">
        <v>235</v>
      </c>
      <c r="J3840" t="s">
        <v>16</v>
      </c>
      <c r="K3840" t="s">
        <v>17</v>
      </c>
      <c r="L3840">
        <v>13.47</v>
      </c>
    </row>
    <row r="3841" spans="1:12" x14ac:dyDescent="0.3">
      <c r="A3841" t="s">
        <v>8498</v>
      </c>
      <c r="B3841" t="s">
        <v>8499</v>
      </c>
      <c r="C3841" t="s">
        <v>250</v>
      </c>
      <c r="D3841" t="s">
        <v>47</v>
      </c>
      <c r="E3841" s="1">
        <v>45086.958333333336</v>
      </c>
      <c r="F3841">
        <v>4393860</v>
      </c>
      <c r="G3841">
        <v>130840</v>
      </c>
      <c r="H3841">
        <v>14043</v>
      </c>
      <c r="I3841">
        <v>2535</v>
      </c>
      <c r="J3841" t="s">
        <v>22</v>
      </c>
      <c r="K3841" t="s">
        <v>17</v>
      </c>
      <c r="L3841">
        <v>5.79</v>
      </c>
    </row>
    <row r="3842" spans="1:12" x14ac:dyDescent="0.3">
      <c r="A3842" t="s">
        <v>8500</v>
      </c>
      <c r="B3842" t="s">
        <v>8501</v>
      </c>
      <c r="C3842" t="s">
        <v>1553</v>
      </c>
      <c r="D3842" t="s">
        <v>15</v>
      </c>
      <c r="E3842" s="1">
        <v>45087</v>
      </c>
      <c r="F3842">
        <v>18552518</v>
      </c>
      <c r="G3842">
        <v>1981987</v>
      </c>
      <c r="H3842">
        <v>33438</v>
      </c>
      <c r="I3842">
        <v>2801</v>
      </c>
      <c r="J3842" t="s">
        <v>22</v>
      </c>
      <c r="K3842" t="s">
        <v>17</v>
      </c>
      <c r="L3842">
        <v>12.47</v>
      </c>
    </row>
    <row r="3843" spans="1:12" x14ac:dyDescent="0.3">
      <c r="A3843" t="s">
        <v>8502</v>
      </c>
      <c r="B3843" t="s">
        <v>8503</v>
      </c>
      <c r="C3843" t="s">
        <v>2674</v>
      </c>
      <c r="D3843" t="s">
        <v>51</v>
      </c>
      <c r="E3843" s="1">
        <v>45087.041666666664</v>
      </c>
      <c r="F3843">
        <v>29128389</v>
      </c>
      <c r="G3843">
        <v>764004</v>
      </c>
      <c r="H3843">
        <v>220877</v>
      </c>
      <c r="I3843">
        <v>2368</v>
      </c>
      <c r="J3843" t="s">
        <v>32</v>
      </c>
      <c r="K3843" t="s">
        <v>36</v>
      </c>
      <c r="L3843">
        <v>13.07</v>
      </c>
    </row>
    <row r="3844" spans="1:12" x14ac:dyDescent="0.3">
      <c r="A3844" t="s">
        <v>8504</v>
      </c>
      <c r="B3844" t="s">
        <v>8505</v>
      </c>
      <c r="C3844" t="s">
        <v>338</v>
      </c>
      <c r="D3844" t="s">
        <v>47</v>
      </c>
      <c r="E3844" s="1">
        <v>45087.083333333336</v>
      </c>
      <c r="F3844">
        <v>33133596</v>
      </c>
      <c r="G3844">
        <v>1246113</v>
      </c>
      <c r="H3844">
        <v>36825</v>
      </c>
      <c r="I3844">
        <v>380</v>
      </c>
      <c r="J3844" t="s">
        <v>32</v>
      </c>
      <c r="K3844" t="s">
        <v>17</v>
      </c>
      <c r="L3844">
        <v>4.33</v>
      </c>
    </row>
    <row r="3845" spans="1:12" x14ac:dyDescent="0.3">
      <c r="A3845" t="s">
        <v>8506</v>
      </c>
      <c r="B3845" t="s">
        <v>8507</v>
      </c>
      <c r="C3845" t="s">
        <v>358</v>
      </c>
      <c r="D3845" t="s">
        <v>26</v>
      </c>
      <c r="E3845" s="1">
        <v>45087.125</v>
      </c>
      <c r="F3845">
        <v>18105129</v>
      </c>
      <c r="G3845">
        <v>1761298</v>
      </c>
      <c r="H3845">
        <v>188037</v>
      </c>
      <c r="I3845">
        <v>1520</v>
      </c>
      <c r="J3845" t="s">
        <v>22</v>
      </c>
      <c r="K3845" t="s">
        <v>17</v>
      </c>
      <c r="L3845">
        <v>4.1100000000000003</v>
      </c>
    </row>
    <row r="3846" spans="1:12" x14ac:dyDescent="0.3">
      <c r="A3846" t="s">
        <v>8508</v>
      </c>
      <c r="B3846" t="s">
        <v>8509</v>
      </c>
      <c r="C3846" t="s">
        <v>2610</v>
      </c>
      <c r="D3846" t="s">
        <v>137</v>
      </c>
      <c r="E3846" s="1">
        <v>45087.166666666664</v>
      </c>
      <c r="F3846">
        <v>44601488</v>
      </c>
      <c r="G3846">
        <v>1350872</v>
      </c>
      <c r="H3846">
        <v>280013</v>
      </c>
      <c r="I3846">
        <v>144</v>
      </c>
      <c r="J3846" t="s">
        <v>27</v>
      </c>
      <c r="K3846" t="s">
        <v>17</v>
      </c>
      <c r="L3846">
        <v>10.9</v>
      </c>
    </row>
    <row r="3847" spans="1:12" x14ac:dyDescent="0.3">
      <c r="A3847" t="s">
        <v>8510</v>
      </c>
      <c r="B3847" t="s">
        <v>8511</v>
      </c>
      <c r="C3847" t="s">
        <v>229</v>
      </c>
      <c r="D3847" t="s">
        <v>31</v>
      </c>
      <c r="E3847" s="1">
        <v>45087.208333333336</v>
      </c>
      <c r="F3847">
        <v>24816364</v>
      </c>
      <c r="G3847">
        <v>874357</v>
      </c>
      <c r="H3847">
        <v>53397</v>
      </c>
      <c r="I3847">
        <v>894</v>
      </c>
      <c r="J3847" t="s">
        <v>16</v>
      </c>
      <c r="K3847" t="s">
        <v>17</v>
      </c>
      <c r="L3847">
        <v>13.52</v>
      </c>
    </row>
    <row r="3848" spans="1:12" x14ac:dyDescent="0.3">
      <c r="A3848" t="s">
        <v>8512</v>
      </c>
      <c r="B3848" t="s">
        <v>8513</v>
      </c>
      <c r="C3848" t="s">
        <v>1104</v>
      </c>
      <c r="D3848" t="s">
        <v>21</v>
      </c>
      <c r="E3848" s="1">
        <v>45087.25</v>
      </c>
      <c r="F3848">
        <v>20726496</v>
      </c>
      <c r="G3848">
        <v>1514766</v>
      </c>
      <c r="H3848">
        <v>63451</v>
      </c>
      <c r="I3848">
        <v>2844</v>
      </c>
      <c r="J3848" t="s">
        <v>22</v>
      </c>
      <c r="K3848" t="s">
        <v>17</v>
      </c>
      <c r="L3848">
        <v>3.77</v>
      </c>
    </row>
    <row r="3849" spans="1:12" x14ac:dyDescent="0.3">
      <c r="A3849" t="s">
        <v>8514</v>
      </c>
      <c r="B3849" t="s">
        <v>8515</v>
      </c>
      <c r="C3849" t="s">
        <v>3908</v>
      </c>
      <c r="D3849" t="s">
        <v>137</v>
      </c>
      <c r="E3849" s="1">
        <v>45087.291666666664</v>
      </c>
      <c r="F3849">
        <v>22595248</v>
      </c>
      <c r="G3849">
        <v>1106802</v>
      </c>
      <c r="H3849">
        <v>89513</v>
      </c>
      <c r="I3849">
        <v>1732</v>
      </c>
      <c r="J3849" t="s">
        <v>22</v>
      </c>
      <c r="K3849" t="s">
        <v>36</v>
      </c>
      <c r="L3849">
        <v>2.4500000000000002</v>
      </c>
    </row>
    <row r="3850" spans="1:12" x14ac:dyDescent="0.3">
      <c r="A3850" t="s">
        <v>8516</v>
      </c>
      <c r="B3850" t="s">
        <v>8517</v>
      </c>
      <c r="C3850" t="s">
        <v>377</v>
      </c>
      <c r="D3850" t="s">
        <v>51</v>
      </c>
      <c r="E3850" s="1">
        <v>45087.333333333336</v>
      </c>
      <c r="F3850">
        <v>8308963</v>
      </c>
      <c r="G3850">
        <v>2130</v>
      </c>
      <c r="H3850">
        <v>74966</v>
      </c>
      <c r="I3850">
        <v>2070</v>
      </c>
      <c r="J3850" t="s">
        <v>40</v>
      </c>
      <c r="K3850" t="s">
        <v>17</v>
      </c>
      <c r="L3850">
        <v>9.7799999999999994</v>
      </c>
    </row>
    <row r="3851" spans="1:12" x14ac:dyDescent="0.3">
      <c r="A3851" t="s">
        <v>8518</v>
      </c>
      <c r="B3851" t="s">
        <v>8519</v>
      </c>
      <c r="C3851" t="s">
        <v>2972</v>
      </c>
      <c r="D3851" t="s">
        <v>21</v>
      </c>
      <c r="E3851" s="1">
        <v>45087.375</v>
      </c>
      <c r="F3851">
        <v>39388753</v>
      </c>
      <c r="G3851">
        <v>1344154</v>
      </c>
      <c r="H3851">
        <v>271089</v>
      </c>
      <c r="I3851">
        <v>750</v>
      </c>
      <c r="J3851" t="s">
        <v>16</v>
      </c>
      <c r="K3851" t="s">
        <v>36</v>
      </c>
      <c r="L3851">
        <v>10.32</v>
      </c>
    </row>
    <row r="3852" spans="1:12" x14ac:dyDescent="0.3">
      <c r="A3852" t="s">
        <v>8520</v>
      </c>
      <c r="B3852" t="s">
        <v>8521</v>
      </c>
      <c r="C3852" t="s">
        <v>389</v>
      </c>
      <c r="D3852" t="s">
        <v>31</v>
      </c>
      <c r="E3852" s="1">
        <v>45087.416666666664</v>
      </c>
      <c r="F3852">
        <v>17351986</v>
      </c>
      <c r="G3852">
        <v>1821063</v>
      </c>
      <c r="H3852">
        <v>220857</v>
      </c>
      <c r="I3852">
        <v>703</v>
      </c>
      <c r="J3852" t="s">
        <v>22</v>
      </c>
      <c r="K3852" t="s">
        <v>17</v>
      </c>
      <c r="L3852">
        <v>7.08</v>
      </c>
    </row>
    <row r="3853" spans="1:12" x14ac:dyDescent="0.3">
      <c r="A3853" t="s">
        <v>8522</v>
      </c>
      <c r="B3853" t="s">
        <v>8523</v>
      </c>
      <c r="C3853" t="s">
        <v>504</v>
      </c>
      <c r="D3853" t="s">
        <v>51</v>
      </c>
      <c r="E3853" s="1">
        <v>45087.458333333336</v>
      </c>
      <c r="F3853">
        <v>14260599</v>
      </c>
      <c r="G3853">
        <v>32058</v>
      </c>
      <c r="H3853">
        <v>140451</v>
      </c>
      <c r="I3853">
        <v>1003</v>
      </c>
      <c r="J3853" t="s">
        <v>22</v>
      </c>
      <c r="K3853" t="s">
        <v>17</v>
      </c>
      <c r="L3853">
        <v>8.51</v>
      </c>
    </row>
    <row r="3854" spans="1:12" x14ac:dyDescent="0.3">
      <c r="A3854" t="s">
        <v>8524</v>
      </c>
      <c r="B3854" t="s">
        <v>8525</v>
      </c>
      <c r="C3854" t="s">
        <v>25</v>
      </c>
      <c r="D3854" t="s">
        <v>15</v>
      </c>
      <c r="E3854" s="1">
        <v>45087.5</v>
      </c>
      <c r="F3854">
        <v>35879102</v>
      </c>
      <c r="G3854">
        <v>450835</v>
      </c>
      <c r="H3854">
        <v>51618</v>
      </c>
      <c r="I3854">
        <v>1711</v>
      </c>
      <c r="J3854" t="s">
        <v>22</v>
      </c>
      <c r="K3854" t="s">
        <v>17</v>
      </c>
      <c r="L3854">
        <v>9.41</v>
      </c>
    </row>
    <row r="3855" spans="1:12" x14ac:dyDescent="0.3">
      <c r="A3855" t="s">
        <v>8526</v>
      </c>
      <c r="B3855" t="s">
        <v>8527</v>
      </c>
      <c r="C3855" t="s">
        <v>3695</v>
      </c>
      <c r="D3855" t="s">
        <v>31</v>
      </c>
      <c r="E3855" s="1">
        <v>45087.541666666664</v>
      </c>
      <c r="F3855">
        <v>5610726</v>
      </c>
      <c r="G3855">
        <v>1367870</v>
      </c>
      <c r="H3855">
        <v>77584</v>
      </c>
      <c r="I3855">
        <v>1481</v>
      </c>
      <c r="J3855" t="s">
        <v>27</v>
      </c>
      <c r="K3855" t="s">
        <v>17</v>
      </c>
      <c r="L3855">
        <v>13.01</v>
      </c>
    </row>
    <row r="3856" spans="1:12" x14ac:dyDescent="0.3">
      <c r="A3856" t="s">
        <v>8528</v>
      </c>
      <c r="B3856" t="s">
        <v>8529</v>
      </c>
      <c r="C3856" t="s">
        <v>311</v>
      </c>
      <c r="D3856" t="s">
        <v>137</v>
      </c>
      <c r="E3856" s="1">
        <v>45087.583333333336</v>
      </c>
      <c r="F3856">
        <v>15775214</v>
      </c>
      <c r="G3856">
        <v>1285992</v>
      </c>
      <c r="H3856">
        <v>262439</v>
      </c>
      <c r="I3856">
        <v>2327</v>
      </c>
      <c r="J3856" t="s">
        <v>40</v>
      </c>
      <c r="K3856" t="s">
        <v>17</v>
      </c>
      <c r="L3856">
        <v>13.35</v>
      </c>
    </row>
    <row r="3857" spans="1:12" x14ac:dyDescent="0.3">
      <c r="A3857" t="s">
        <v>8530</v>
      </c>
      <c r="B3857" t="s">
        <v>8531</v>
      </c>
      <c r="C3857" t="s">
        <v>1127</v>
      </c>
      <c r="D3857" t="s">
        <v>47</v>
      </c>
      <c r="E3857" s="1">
        <v>45087.625</v>
      </c>
      <c r="F3857">
        <v>13331546</v>
      </c>
      <c r="G3857">
        <v>362503</v>
      </c>
      <c r="H3857">
        <v>229944</v>
      </c>
      <c r="I3857">
        <v>1160</v>
      </c>
      <c r="J3857" t="s">
        <v>40</v>
      </c>
      <c r="K3857" t="s">
        <v>17</v>
      </c>
      <c r="L3857">
        <v>11.88</v>
      </c>
    </row>
    <row r="3858" spans="1:12" x14ac:dyDescent="0.3">
      <c r="A3858" t="s">
        <v>8532</v>
      </c>
      <c r="B3858" t="s">
        <v>8533</v>
      </c>
      <c r="C3858" t="s">
        <v>430</v>
      </c>
      <c r="D3858" t="s">
        <v>51</v>
      </c>
      <c r="E3858" s="1">
        <v>45087.666666666664</v>
      </c>
      <c r="F3858">
        <v>23931296</v>
      </c>
      <c r="G3858">
        <v>1292733</v>
      </c>
      <c r="H3858">
        <v>248266</v>
      </c>
      <c r="I3858">
        <v>3362</v>
      </c>
      <c r="J3858" t="s">
        <v>16</v>
      </c>
      <c r="K3858" t="s">
        <v>17</v>
      </c>
      <c r="L3858">
        <v>4.0599999999999996</v>
      </c>
    </row>
    <row r="3859" spans="1:12" x14ac:dyDescent="0.3">
      <c r="A3859" t="s">
        <v>8534</v>
      </c>
      <c r="B3859" t="s">
        <v>8535</v>
      </c>
      <c r="C3859" t="s">
        <v>5386</v>
      </c>
      <c r="D3859" t="s">
        <v>15</v>
      </c>
      <c r="E3859" s="1">
        <v>45087.708333333336</v>
      </c>
      <c r="F3859">
        <v>41239503</v>
      </c>
      <c r="G3859">
        <v>1796361</v>
      </c>
      <c r="H3859">
        <v>92767</v>
      </c>
      <c r="I3859">
        <v>2285</v>
      </c>
      <c r="J3859" t="s">
        <v>16</v>
      </c>
      <c r="K3859" t="s">
        <v>36</v>
      </c>
      <c r="L3859">
        <v>11.1</v>
      </c>
    </row>
    <row r="3860" spans="1:12" x14ac:dyDescent="0.3">
      <c r="A3860" t="s">
        <v>8536</v>
      </c>
      <c r="B3860" t="s">
        <v>8537</v>
      </c>
      <c r="C3860" t="s">
        <v>463</v>
      </c>
      <c r="D3860" t="s">
        <v>15</v>
      </c>
      <c r="E3860" s="1">
        <v>45087.75</v>
      </c>
      <c r="F3860">
        <v>29464197</v>
      </c>
      <c r="G3860">
        <v>1503442</v>
      </c>
      <c r="H3860">
        <v>40766</v>
      </c>
      <c r="I3860">
        <v>2427</v>
      </c>
      <c r="J3860" t="s">
        <v>22</v>
      </c>
      <c r="K3860" t="s">
        <v>17</v>
      </c>
      <c r="L3860">
        <v>1.44</v>
      </c>
    </row>
    <row r="3861" spans="1:12" x14ac:dyDescent="0.3">
      <c r="A3861" t="s">
        <v>8538</v>
      </c>
      <c r="B3861" t="s">
        <v>8539</v>
      </c>
      <c r="C3861" t="s">
        <v>1018</v>
      </c>
      <c r="D3861" t="s">
        <v>31</v>
      </c>
      <c r="E3861" s="1">
        <v>45087.791666666664</v>
      </c>
      <c r="F3861">
        <v>9797281</v>
      </c>
      <c r="G3861">
        <v>648308</v>
      </c>
      <c r="H3861">
        <v>138010</v>
      </c>
      <c r="I3861">
        <v>827</v>
      </c>
      <c r="J3861" t="s">
        <v>32</v>
      </c>
      <c r="K3861" t="s">
        <v>36</v>
      </c>
      <c r="L3861">
        <v>11.47</v>
      </c>
    </row>
    <row r="3862" spans="1:12" x14ac:dyDescent="0.3">
      <c r="A3862" t="s">
        <v>8540</v>
      </c>
      <c r="B3862" t="s">
        <v>8541</v>
      </c>
      <c r="C3862" t="s">
        <v>2677</v>
      </c>
      <c r="D3862" t="s">
        <v>137</v>
      </c>
      <c r="E3862" s="1">
        <v>45087.833333333336</v>
      </c>
      <c r="F3862">
        <v>24547123</v>
      </c>
      <c r="G3862">
        <v>1439728</v>
      </c>
      <c r="H3862">
        <v>246359</v>
      </c>
      <c r="I3862">
        <v>2431</v>
      </c>
      <c r="J3862" t="s">
        <v>16</v>
      </c>
      <c r="K3862" t="s">
        <v>17</v>
      </c>
      <c r="L3862">
        <v>6.48</v>
      </c>
    </row>
    <row r="3863" spans="1:12" x14ac:dyDescent="0.3">
      <c r="A3863" t="s">
        <v>8542</v>
      </c>
      <c r="B3863" t="s">
        <v>8543</v>
      </c>
      <c r="C3863" t="s">
        <v>2208</v>
      </c>
      <c r="D3863" t="s">
        <v>67</v>
      </c>
      <c r="E3863" s="1">
        <v>45087.875</v>
      </c>
      <c r="F3863">
        <v>28491082</v>
      </c>
      <c r="G3863">
        <v>685978</v>
      </c>
      <c r="H3863">
        <v>11595</v>
      </c>
      <c r="I3863">
        <v>287</v>
      </c>
      <c r="J3863" t="s">
        <v>27</v>
      </c>
      <c r="K3863" t="s">
        <v>36</v>
      </c>
      <c r="L3863">
        <v>3.73</v>
      </c>
    </row>
    <row r="3864" spans="1:12" x14ac:dyDescent="0.3">
      <c r="A3864" t="s">
        <v>8544</v>
      </c>
      <c r="B3864" t="s">
        <v>8545</v>
      </c>
      <c r="C3864" t="s">
        <v>2373</v>
      </c>
      <c r="D3864" t="s">
        <v>26</v>
      </c>
      <c r="E3864" s="1">
        <v>45087.916666666664</v>
      </c>
      <c r="F3864">
        <v>25560707</v>
      </c>
      <c r="G3864">
        <v>258397</v>
      </c>
      <c r="H3864">
        <v>138527</v>
      </c>
      <c r="I3864">
        <v>2131</v>
      </c>
      <c r="J3864" t="s">
        <v>27</v>
      </c>
      <c r="K3864" t="s">
        <v>36</v>
      </c>
      <c r="L3864">
        <v>11.38</v>
      </c>
    </row>
    <row r="3865" spans="1:12" x14ac:dyDescent="0.3">
      <c r="A3865" t="s">
        <v>8546</v>
      </c>
      <c r="B3865" t="s">
        <v>8547</v>
      </c>
      <c r="C3865" t="s">
        <v>865</v>
      </c>
      <c r="D3865" t="s">
        <v>21</v>
      </c>
      <c r="E3865" s="1">
        <v>45087.958333333336</v>
      </c>
      <c r="F3865">
        <v>3707228</v>
      </c>
      <c r="G3865">
        <v>1546854</v>
      </c>
      <c r="H3865">
        <v>229784</v>
      </c>
      <c r="I3865">
        <v>1938</v>
      </c>
      <c r="J3865" t="s">
        <v>27</v>
      </c>
      <c r="K3865" t="s">
        <v>17</v>
      </c>
      <c r="L3865">
        <v>10.01</v>
      </c>
    </row>
    <row r="3866" spans="1:12" x14ac:dyDescent="0.3">
      <c r="A3866" t="s">
        <v>8548</v>
      </c>
      <c r="B3866" t="s">
        <v>8549</v>
      </c>
      <c r="C3866" t="s">
        <v>2674</v>
      </c>
      <c r="D3866" t="s">
        <v>47</v>
      </c>
      <c r="E3866" s="1">
        <v>45088</v>
      </c>
      <c r="F3866">
        <v>32657376</v>
      </c>
      <c r="G3866">
        <v>1621316</v>
      </c>
      <c r="H3866">
        <v>881</v>
      </c>
      <c r="I3866">
        <v>889</v>
      </c>
      <c r="J3866" t="s">
        <v>16</v>
      </c>
      <c r="K3866" t="s">
        <v>36</v>
      </c>
      <c r="L3866">
        <v>2.2400000000000002</v>
      </c>
    </row>
    <row r="3867" spans="1:12" x14ac:dyDescent="0.3">
      <c r="A3867" t="s">
        <v>8550</v>
      </c>
      <c r="B3867" t="s">
        <v>8551</v>
      </c>
      <c r="C3867" t="s">
        <v>5507</v>
      </c>
      <c r="D3867" t="s">
        <v>137</v>
      </c>
      <c r="E3867" s="1">
        <v>45088.041666666664</v>
      </c>
      <c r="F3867">
        <v>46514085</v>
      </c>
      <c r="G3867">
        <v>603512</v>
      </c>
      <c r="H3867">
        <v>274804</v>
      </c>
      <c r="I3867">
        <v>3235</v>
      </c>
      <c r="J3867" t="s">
        <v>27</v>
      </c>
      <c r="K3867" t="s">
        <v>17</v>
      </c>
      <c r="L3867">
        <v>6.77</v>
      </c>
    </row>
    <row r="3868" spans="1:12" x14ac:dyDescent="0.3">
      <c r="A3868" t="s">
        <v>8552</v>
      </c>
      <c r="B3868" t="s">
        <v>8553</v>
      </c>
      <c r="C3868" t="s">
        <v>4108</v>
      </c>
      <c r="D3868" t="s">
        <v>67</v>
      </c>
      <c r="E3868" s="1">
        <v>45088.083333333336</v>
      </c>
      <c r="F3868">
        <v>33778304</v>
      </c>
      <c r="G3868">
        <v>1905043</v>
      </c>
      <c r="H3868">
        <v>85907</v>
      </c>
      <c r="I3868">
        <v>1000</v>
      </c>
      <c r="J3868" t="s">
        <v>32</v>
      </c>
      <c r="K3868" t="s">
        <v>17</v>
      </c>
      <c r="L3868">
        <v>6.83</v>
      </c>
    </row>
    <row r="3869" spans="1:12" x14ac:dyDescent="0.3">
      <c r="A3869" t="s">
        <v>8554</v>
      </c>
      <c r="B3869" t="s">
        <v>8555</v>
      </c>
      <c r="C3869" t="s">
        <v>268</v>
      </c>
      <c r="D3869" t="s">
        <v>15</v>
      </c>
      <c r="E3869" s="1">
        <v>45088.125</v>
      </c>
      <c r="F3869">
        <v>13667573</v>
      </c>
      <c r="G3869">
        <v>784904</v>
      </c>
      <c r="H3869">
        <v>195986</v>
      </c>
      <c r="I3869">
        <v>3215</v>
      </c>
      <c r="J3869" t="s">
        <v>27</v>
      </c>
      <c r="K3869" t="s">
        <v>17</v>
      </c>
      <c r="L3869">
        <v>7.15</v>
      </c>
    </row>
    <row r="3870" spans="1:12" x14ac:dyDescent="0.3">
      <c r="A3870" t="s">
        <v>8556</v>
      </c>
      <c r="B3870" t="s">
        <v>8557</v>
      </c>
      <c r="C3870" t="s">
        <v>2358</v>
      </c>
      <c r="D3870" t="s">
        <v>47</v>
      </c>
      <c r="E3870" s="1">
        <v>45088.166666666664</v>
      </c>
      <c r="F3870">
        <v>9619997</v>
      </c>
      <c r="G3870">
        <v>1071717</v>
      </c>
      <c r="H3870">
        <v>142311</v>
      </c>
      <c r="I3870">
        <v>1712</v>
      </c>
      <c r="J3870" t="s">
        <v>27</v>
      </c>
      <c r="K3870" t="s">
        <v>17</v>
      </c>
      <c r="L3870">
        <v>2.76</v>
      </c>
    </row>
    <row r="3871" spans="1:12" x14ac:dyDescent="0.3">
      <c r="A3871" t="s">
        <v>8558</v>
      </c>
      <c r="B3871" t="s">
        <v>8559</v>
      </c>
      <c r="C3871" t="s">
        <v>2698</v>
      </c>
      <c r="D3871" t="s">
        <v>47</v>
      </c>
      <c r="E3871" s="1">
        <v>45088.208333333336</v>
      </c>
      <c r="F3871">
        <v>47117805</v>
      </c>
      <c r="G3871">
        <v>1427067</v>
      </c>
      <c r="H3871">
        <v>210165</v>
      </c>
      <c r="I3871">
        <v>3416</v>
      </c>
      <c r="J3871" t="s">
        <v>32</v>
      </c>
      <c r="K3871" t="s">
        <v>36</v>
      </c>
      <c r="L3871">
        <v>3</v>
      </c>
    </row>
    <row r="3872" spans="1:12" x14ac:dyDescent="0.3">
      <c r="A3872" t="s">
        <v>8560</v>
      </c>
      <c r="B3872" t="s">
        <v>8561</v>
      </c>
      <c r="C3872" t="s">
        <v>4974</v>
      </c>
      <c r="D3872" t="s">
        <v>15</v>
      </c>
      <c r="E3872" s="1">
        <v>45088.25</v>
      </c>
      <c r="F3872">
        <v>26399273</v>
      </c>
      <c r="G3872">
        <v>1448594</v>
      </c>
      <c r="H3872">
        <v>60773</v>
      </c>
      <c r="I3872">
        <v>1466</v>
      </c>
      <c r="J3872" t="s">
        <v>77</v>
      </c>
      <c r="K3872" t="s">
        <v>17</v>
      </c>
      <c r="L3872">
        <v>12.4</v>
      </c>
    </row>
    <row r="3873" spans="1:12" x14ac:dyDescent="0.3">
      <c r="A3873" t="s">
        <v>8562</v>
      </c>
      <c r="B3873" t="s">
        <v>8563</v>
      </c>
      <c r="C3873" t="s">
        <v>3221</v>
      </c>
      <c r="D3873" t="s">
        <v>15</v>
      </c>
      <c r="E3873" s="1">
        <v>45088.291666666664</v>
      </c>
      <c r="F3873">
        <v>45193802</v>
      </c>
      <c r="G3873">
        <v>792042</v>
      </c>
      <c r="H3873">
        <v>104450</v>
      </c>
      <c r="I3873">
        <v>3560</v>
      </c>
      <c r="J3873" t="s">
        <v>40</v>
      </c>
      <c r="K3873" t="s">
        <v>17</v>
      </c>
      <c r="L3873">
        <v>11.76</v>
      </c>
    </row>
    <row r="3874" spans="1:12" x14ac:dyDescent="0.3">
      <c r="A3874" t="s">
        <v>8564</v>
      </c>
      <c r="B3874" t="s">
        <v>8565</v>
      </c>
      <c r="C3874" t="s">
        <v>2695</v>
      </c>
      <c r="D3874" t="s">
        <v>47</v>
      </c>
      <c r="E3874" s="1">
        <v>45088.333333333336</v>
      </c>
      <c r="F3874">
        <v>19278440</v>
      </c>
      <c r="G3874">
        <v>368140</v>
      </c>
      <c r="H3874">
        <v>39261</v>
      </c>
      <c r="I3874">
        <v>2419</v>
      </c>
      <c r="J3874" t="s">
        <v>16</v>
      </c>
      <c r="K3874" t="s">
        <v>17</v>
      </c>
      <c r="L3874">
        <v>6.1</v>
      </c>
    </row>
    <row r="3875" spans="1:12" x14ac:dyDescent="0.3">
      <c r="A3875" t="s">
        <v>8566</v>
      </c>
      <c r="B3875" t="s">
        <v>8567</v>
      </c>
      <c r="C3875" t="s">
        <v>1739</v>
      </c>
      <c r="D3875" t="s">
        <v>31</v>
      </c>
      <c r="E3875" s="1">
        <v>45088.375</v>
      </c>
      <c r="F3875">
        <v>26750084</v>
      </c>
      <c r="G3875">
        <v>726935</v>
      </c>
      <c r="H3875">
        <v>134090</v>
      </c>
      <c r="I3875">
        <v>1546</v>
      </c>
      <c r="J3875" t="s">
        <v>77</v>
      </c>
      <c r="K3875" t="s">
        <v>17</v>
      </c>
      <c r="L3875">
        <v>8.2100000000000009</v>
      </c>
    </row>
    <row r="3876" spans="1:12" x14ac:dyDescent="0.3">
      <c r="A3876" t="s">
        <v>8568</v>
      </c>
      <c r="B3876" t="s">
        <v>8569</v>
      </c>
      <c r="C3876" t="s">
        <v>1135</v>
      </c>
      <c r="D3876" t="s">
        <v>51</v>
      </c>
      <c r="E3876" s="1">
        <v>45088.416666666664</v>
      </c>
      <c r="F3876">
        <v>837383</v>
      </c>
      <c r="G3876">
        <v>268783</v>
      </c>
      <c r="H3876">
        <v>276295</v>
      </c>
      <c r="I3876">
        <v>2888</v>
      </c>
      <c r="J3876" t="s">
        <v>40</v>
      </c>
      <c r="K3876" t="s">
        <v>17</v>
      </c>
      <c r="L3876">
        <v>6.74</v>
      </c>
    </row>
    <row r="3877" spans="1:12" x14ac:dyDescent="0.3">
      <c r="A3877" t="s">
        <v>8570</v>
      </c>
      <c r="B3877" t="s">
        <v>8571</v>
      </c>
      <c r="C3877" t="s">
        <v>3908</v>
      </c>
      <c r="D3877" t="s">
        <v>21</v>
      </c>
      <c r="E3877" s="1">
        <v>45088.458333333336</v>
      </c>
      <c r="F3877">
        <v>15282974</v>
      </c>
      <c r="G3877">
        <v>129030</v>
      </c>
      <c r="H3877">
        <v>94772</v>
      </c>
      <c r="I3877">
        <v>532</v>
      </c>
      <c r="J3877" t="s">
        <v>22</v>
      </c>
      <c r="K3877" t="s">
        <v>36</v>
      </c>
      <c r="L3877">
        <v>10.79</v>
      </c>
    </row>
    <row r="3878" spans="1:12" x14ac:dyDescent="0.3">
      <c r="A3878" t="s">
        <v>8572</v>
      </c>
      <c r="B3878" t="s">
        <v>8573</v>
      </c>
      <c r="C3878" t="s">
        <v>1655</v>
      </c>
      <c r="D3878" t="s">
        <v>47</v>
      </c>
      <c r="E3878" s="1">
        <v>45088.5</v>
      </c>
      <c r="F3878">
        <v>19692549</v>
      </c>
      <c r="G3878">
        <v>1697860</v>
      </c>
      <c r="H3878">
        <v>84723</v>
      </c>
      <c r="I3878">
        <v>539</v>
      </c>
      <c r="J3878" t="s">
        <v>77</v>
      </c>
      <c r="K3878" t="s">
        <v>36</v>
      </c>
      <c r="L3878">
        <v>2.31</v>
      </c>
    </row>
    <row r="3879" spans="1:12" x14ac:dyDescent="0.3">
      <c r="A3879" t="s">
        <v>8574</v>
      </c>
      <c r="B3879" t="s">
        <v>8575</v>
      </c>
      <c r="C3879" t="s">
        <v>188</v>
      </c>
      <c r="D3879" t="s">
        <v>15</v>
      </c>
      <c r="E3879" s="1">
        <v>45088.541666666664</v>
      </c>
      <c r="F3879">
        <v>47442967</v>
      </c>
      <c r="G3879">
        <v>649145</v>
      </c>
      <c r="H3879">
        <v>294476</v>
      </c>
      <c r="I3879">
        <v>2226</v>
      </c>
      <c r="J3879" t="s">
        <v>16</v>
      </c>
      <c r="K3879" t="s">
        <v>17</v>
      </c>
      <c r="L3879">
        <v>13.71</v>
      </c>
    </row>
    <row r="3880" spans="1:12" x14ac:dyDescent="0.3">
      <c r="A3880" t="s">
        <v>8576</v>
      </c>
      <c r="B3880" t="s">
        <v>8577</v>
      </c>
      <c r="C3880" t="s">
        <v>3364</v>
      </c>
      <c r="D3880" t="s">
        <v>137</v>
      </c>
      <c r="E3880" s="1">
        <v>45088.583333333336</v>
      </c>
      <c r="F3880">
        <v>7139980</v>
      </c>
      <c r="G3880">
        <v>664612</v>
      </c>
      <c r="H3880">
        <v>108738</v>
      </c>
      <c r="I3880">
        <v>1732</v>
      </c>
      <c r="J3880" t="s">
        <v>40</v>
      </c>
      <c r="K3880" t="s">
        <v>36</v>
      </c>
      <c r="L3880">
        <v>8.61</v>
      </c>
    </row>
    <row r="3881" spans="1:12" x14ac:dyDescent="0.3">
      <c r="A3881" t="s">
        <v>8578</v>
      </c>
      <c r="B3881" t="s">
        <v>8579</v>
      </c>
      <c r="C3881" t="s">
        <v>167</v>
      </c>
      <c r="D3881" t="s">
        <v>47</v>
      </c>
      <c r="E3881" s="1">
        <v>45088.625</v>
      </c>
      <c r="F3881">
        <v>48223186</v>
      </c>
      <c r="G3881">
        <v>544356</v>
      </c>
      <c r="H3881">
        <v>148989</v>
      </c>
      <c r="I3881">
        <v>1429</v>
      </c>
      <c r="J3881" t="s">
        <v>27</v>
      </c>
      <c r="K3881" t="s">
        <v>36</v>
      </c>
      <c r="L3881">
        <v>2.7</v>
      </c>
    </row>
    <row r="3882" spans="1:12" x14ac:dyDescent="0.3">
      <c r="A3882" t="s">
        <v>8580</v>
      </c>
      <c r="B3882" t="s">
        <v>8581</v>
      </c>
      <c r="C3882" t="s">
        <v>1576</v>
      </c>
      <c r="D3882" t="s">
        <v>67</v>
      </c>
      <c r="E3882" s="1">
        <v>45088.666666666664</v>
      </c>
      <c r="F3882">
        <v>49276408</v>
      </c>
      <c r="G3882">
        <v>1146740</v>
      </c>
      <c r="H3882">
        <v>216315</v>
      </c>
      <c r="I3882">
        <v>3097</v>
      </c>
      <c r="J3882" t="s">
        <v>40</v>
      </c>
      <c r="K3882" t="s">
        <v>36</v>
      </c>
      <c r="L3882">
        <v>12.5</v>
      </c>
    </row>
    <row r="3883" spans="1:12" x14ac:dyDescent="0.3">
      <c r="A3883" t="s">
        <v>8582</v>
      </c>
      <c r="B3883" t="s">
        <v>8583</v>
      </c>
      <c r="C3883" t="s">
        <v>1419</v>
      </c>
      <c r="D3883" t="s">
        <v>21</v>
      </c>
      <c r="E3883" s="1">
        <v>45088.708333333336</v>
      </c>
      <c r="F3883">
        <v>21320336</v>
      </c>
      <c r="G3883">
        <v>150986</v>
      </c>
      <c r="H3883">
        <v>253899</v>
      </c>
      <c r="I3883">
        <v>2469</v>
      </c>
      <c r="J3883" t="s">
        <v>27</v>
      </c>
      <c r="K3883" t="s">
        <v>17</v>
      </c>
      <c r="L3883">
        <v>13.29</v>
      </c>
    </row>
    <row r="3884" spans="1:12" x14ac:dyDescent="0.3">
      <c r="A3884" t="s">
        <v>8584</v>
      </c>
      <c r="B3884" t="s">
        <v>8585</v>
      </c>
      <c r="C3884" t="s">
        <v>380</v>
      </c>
      <c r="D3884" t="s">
        <v>31</v>
      </c>
      <c r="E3884" s="1">
        <v>45088.75</v>
      </c>
      <c r="F3884">
        <v>47373899</v>
      </c>
      <c r="G3884">
        <v>1877155</v>
      </c>
      <c r="H3884">
        <v>164644</v>
      </c>
      <c r="I3884">
        <v>1365</v>
      </c>
      <c r="J3884" t="s">
        <v>40</v>
      </c>
      <c r="K3884" t="s">
        <v>17</v>
      </c>
      <c r="L3884">
        <v>13.02</v>
      </c>
    </row>
    <row r="3885" spans="1:12" x14ac:dyDescent="0.3">
      <c r="A3885" t="s">
        <v>8586</v>
      </c>
      <c r="B3885" t="s">
        <v>8587</v>
      </c>
      <c r="C3885" t="s">
        <v>5864</v>
      </c>
      <c r="D3885" t="s">
        <v>21</v>
      </c>
      <c r="E3885" s="1">
        <v>45088.791666666664</v>
      </c>
      <c r="F3885">
        <v>37393614</v>
      </c>
      <c r="G3885">
        <v>1177021</v>
      </c>
      <c r="H3885">
        <v>213757</v>
      </c>
      <c r="I3885">
        <v>2237</v>
      </c>
      <c r="J3885" t="s">
        <v>40</v>
      </c>
      <c r="K3885" t="s">
        <v>17</v>
      </c>
      <c r="L3885">
        <v>10.29</v>
      </c>
    </row>
    <row r="3886" spans="1:12" x14ac:dyDescent="0.3">
      <c r="A3886" t="s">
        <v>8588</v>
      </c>
      <c r="B3886" t="s">
        <v>8589</v>
      </c>
      <c r="C3886" t="s">
        <v>4152</v>
      </c>
      <c r="D3886" t="s">
        <v>67</v>
      </c>
      <c r="E3886" s="1">
        <v>45088.833333333336</v>
      </c>
      <c r="F3886">
        <v>6243888</v>
      </c>
      <c r="G3886">
        <v>490110</v>
      </c>
      <c r="H3886">
        <v>288716</v>
      </c>
      <c r="I3886">
        <v>999</v>
      </c>
      <c r="J3886" t="s">
        <v>16</v>
      </c>
      <c r="K3886" t="s">
        <v>17</v>
      </c>
      <c r="L3886">
        <v>14.18</v>
      </c>
    </row>
    <row r="3887" spans="1:12" x14ac:dyDescent="0.3">
      <c r="A3887" t="s">
        <v>8590</v>
      </c>
      <c r="B3887" t="s">
        <v>8591</v>
      </c>
      <c r="C3887" t="s">
        <v>1474</v>
      </c>
      <c r="D3887" t="s">
        <v>15</v>
      </c>
      <c r="E3887" s="1">
        <v>45088.875</v>
      </c>
      <c r="F3887">
        <v>25935857</v>
      </c>
      <c r="G3887">
        <v>1344728</v>
      </c>
      <c r="H3887">
        <v>53529</v>
      </c>
      <c r="I3887">
        <v>2997</v>
      </c>
      <c r="J3887" t="s">
        <v>16</v>
      </c>
      <c r="K3887" t="s">
        <v>17</v>
      </c>
      <c r="L3887">
        <v>0.65</v>
      </c>
    </row>
    <row r="3888" spans="1:12" x14ac:dyDescent="0.3">
      <c r="A3888" t="s">
        <v>8592</v>
      </c>
      <c r="B3888" t="s">
        <v>8593</v>
      </c>
      <c r="C3888" t="s">
        <v>1260</v>
      </c>
      <c r="D3888" t="s">
        <v>47</v>
      </c>
      <c r="E3888" s="1">
        <v>45088.916666666664</v>
      </c>
      <c r="F3888">
        <v>8120262</v>
      </c>
      <c r="G3888">
        <v>1256054</v>
      </c>
      <c r="H3888">
        <v>286282</v>
      </c>
      <c r="I3888">
        <v>1453</v>
      </c>
      <c r="J3888" t="s">
        <v>40</v>
      </c>
      <c r="K3888" t="s">
        <v>17</v>
      </c>
      <c r="L3888">
        <v>7.38</v>
      </c>
    </row>
    <row r="3889" spans="1:12" x14ac:dyDescent="0.3">
      <c r="A3889" t="s">
        <v>8594</v>
      </c>
      <c r="B3889" t="s">
        <v>8595</v>
      </c>
      <c r="C3889" t="s">
        <v>3020</v>
      </c>
      <c r="D3889" t="s">
        <v>137</v>
      </c>
      <c r="E3889" s="1">
        <v>45088.958333333336</v>
      </c>
      <c r="F3889">
        <v>9834813</v>
      </c>
      <c r="G3889">
        <v>755886</v>
      </c>
      <c r="H3889">
        <v>253130</v>
      </c>
      <c r="I3889">
        <v>3300</v>
      </c>
      <c r="J3889" t="s">
        <v>27</v>
      </c>
      <c r="K3889" t="s">
        <v>17</v>
      </c>
      <c r="L3889">
        <v>14.37</v>
      </c>
    </row>
    <row r="3890" spans="1:12" x14ac:dyDescent="0.3">
      <c r="A3890" t="s">
        <v>8596</v>
      </c>
      <c r="B3890" t="s">
        <v>8597</v>
      </c>
      <c r="C3890" t="s">
        <v>1666</v>
      </c>
      <c r="D3890" t="s">
        <v>21</v>
      </c>
      <c r="E3890" s="1">
        <v>45089</v>
      </c>
      <c r="F3890">
        <v>18821346</v>
      </c>
      <c r="G3890">
        <v>1427225</v>
      </c>
      <c r="H3890">
        <v>125038</v>
      </c>
      <c r="I3890">
        <v>1285</v>
      </c>
      <c r="J3890" t="s">
        <v>27</v>
      </c>
      <c r="K3890" t="s">
        <v>36</v>
      </c>
      <c r="L3890">
        <v>11.68</v>
      </c>
    </row>
    <row r="3891" spans="1:12" x14ac:dyDescent="0.3">
      <c r="A3891" t="s">
        <v>8598</v>
      </c>
      <c r="B3891" t="s">
        <v>8599</v>
      </c>
      <c r="C3891" t="s">
        <v>1360</v>
      </c>
      <c r="D3891" t="s">
        <v>51</v>
      </c>
      <c r="E3891" s="1">
        <v>45089.041666666664</v>
      </c>
      <c r="F3891">
        <v>12282766</v>
      </c>
      <c r="G3891">
        <v>1644033</v>
      </c>
      <c r="H3891">
        <v>145155</v>
      </c>
      <c r="I3891">
        <v>2209</v>
      </c>
      <c r="J3891" t="s">
        <v>16</v>
      </c>
      <c r="K3891" t="s">
        <v>36</v>
      </c>
      <c r="L3891">
        <v>3.25</v>
      </c>
    </row>
    <row r="3892" spans="1:12" x14ac:dyDescent="0.3">
      <c r="A3892" t="s">
        <v>8600</v>
      </c>
      <c r="B3892" t="s">
        <v>8601</v>
      </c>
      <c r="C3892" t="s">
        <v>3640</v>
      </c>
      <c r="D3892" t="s">
        <v>137</v>
      </c>
      <c r="E3892" s="1">
        <v>45089.083333333336</v>
      </c>
      <c r="F3892">
        <v>18635988</v>
      </c>
      <c r="G3892">
        <v>260922</v>
      </c>
      <c r="H3892">
        <v>144304</v>
      </c>
      <c r="I3892">
        <v>983</v>
      </c>
      <c r="J3892" t="s">
        <v>16</v>
      </c>
      <c r="K3892" t="s">
        <v>17</v>
      </c>
      <c r="L3892">
        <v>11.61</v>
      </c>
    </row>
    <row r="3893" spans="1:12" x14ac:dyDescent="0.3">
      <c r="A3893" t="s">
        <v>8602</v>
      </c>
      <c r="B3893" t="s">
        <v>8603</v>
      </c>
      <c r="C3893" t="s">
        <v>8604</v>
      </c>
      <c r="D3893" t="s">
        <v>137</v>
      </c>
      <c r="E3893" s="1">
        <v>45089.125</v>
      </c>
      <c r="F3893">
        <v>13856781</v>
      </c>
      <c r="G3893">
        <v>860785</v>
      </c>
      <c r="H3893">
        <v>51600</v>
      </c>
      <c r="I3893">
        <v>3164</v>
      </c>
      <c r="J3893" t="s">
        <v>22</v>
      </c>
      <c r="K3893" t="s">
        <v>17</v>
      </c>
      <c r="L3893">
        <v>9.4700000000000006</v>
      </c>
    </row>
    <row r="3894" spans="1:12" x14ac:dyDescent="0.3">
      <c r="A3894" t="s">
        <v>8605</v>
      </c>
      <c r="B3894" t="s">
        <v>8606</v>
      </c>
      <c r="C3894" t="s">
        <v>1523</v>
      </c>
      <c r="D3894" t="s">
        <v>31</v>
      </c>
      <c r="E3894" s="1">
        <v>45089.166666666664</v>
      </c>
      <c r="F3894">
        <v>14832038</v>
      </c>
      <c r="G3894">
        <v>1211280</v>
      </c>
      <c r="H3894">
        <v>252954</v>
      </c>
      <c r="I3894">
        <v>172</v>
      </c>
      <c r="J3894" t="s">
        <v>27</v>
      </c>
      <c r="K3894" t="s">
        <v>17</v>
      </c>
      <c r="L3894">
        <v>6.94</v>
      </c>
    </row>
    <row r="3895" spans="1:12" x14ac:dyDescent="0.3">
      <c r="A3895" t="s">
        <v>8607</v>
      </c>
      <c r="B3895" t="s">
        <v>8608</v>
      </c>
      <c r="C3895" t="s">
        <v>1502</v>
      </c>
      <c r="D3895" t="s">
        <v>67</v>
      </c>
      <c r="E3895" s="1">
        <v>45089.208333333336</v>
      </c>
      <c r="F3895">
        <v>30833025</v>
      </c>
      <c r="G3895">
        <v>694364</v>
      </c>
      <c r="H3895">
        <v>142038</v>
      </c>
      <c r="I3895">
        <v>1031</v>
      </c>
      <c r="J3895" t="s">
        <v>27</v>
      </c>
      <c r="K3895" t="s">
        <v>17</v>
      </c>
      <c r="L3895">
        <v>3.47</v>
      </c>
    </row>
    <row r="3896" spans="1:12" x14ac:dyDescent="0.3">
      <c r="A3896" t="s">
        <v>8609</v>
      </c>
      <c r="B3896" t="s">
        <v>8610</v>
      </c>
      <c r="C3896" t="s">
        <v>167</v>
      </c>
      <c r="D3896" t="s">
        <v>51</v>
      </c>
      <c r="E3896" s="1">
        <v>45089.25</v>
      </c>
      <c r="F3896">
        <v>4435232</v>
      </c>
      <c r="G3896">
        <v>735050</v>
      </c>
      <c r="H3896">
        <v>237146</v>
      </c>
      <c r="I3896">
        <v>473</v>
      </c>
      <c r="J3896" t="s">
        <v>16</v>
      </c>
      <c r="K3896" t="s">
        <v>17</v>
      </c>
      <c r="L3896">
        <v>1.1100000000000001</v>
      </c>
    </row>
    <row r="3897" spans="1:12" x14ac:dyDescent="0.3">
      <c r="A3897" t="s">
        <v>8611</v>
      </c>
      <c r="B3897" t="s">
        <v>8612</v>
      </c>
      <c r="C3897" t="s">
        <v>507</v>
      </c>
      <c r="D3897" t="s">
        <v>26</v>
      </c>
      <c r="E3897" s="1">
        <v>45089.291666666664</v>
      </c>
      <c r="F3897">
        <v>21710132</v>
      </c>
      <c r="G3897">
        <v>1605615</v>
      </c>
      <c r="H3897">
        <v>152616</v>
      </c>
      <c r="I3897">
        <v>544</v>
      </c>
      <c r="J3897" t="s">
        <v>16</v>
      </c>
      <c r="K3897" t="s">
        <v>17</v>
      </c>
      <c r="L3897">
        <v>12.19</v>
      </c>
    </row>
    <row r="3898" spans="1:12" x14ac:dyDescent="0.3">
      <c r="A3898" t="s">
        <v>8613</v>
      </c>
      <c r="B3898" t="s">
        <v>8614</v>
      </c>
      <c r="C3898" t="s">
        <v>112</v>
      </c>
      <c r="D3898" t="s">
        <v>51</v>
      </c>
      <c r="E3898" s="1">
        <v>45089.333333333336</v>
      </c>
      <c r="F3898">
        <v>48064292</v>
      </c>
      <c r="G3898">
        <v>755982</v>
      </c>
      <c r="H3898">
        <v>170729</v>
      </c>
      <c r="I3898">
        <v>2383</v>
      </c>
      <c r="J3898" t="s">
        <v>32</v>
      </c>
      <c r="K3898" t="s">
        <v>36</v>
      </c>
      <c r="L3898">
        <v>11.85</v>
      </c>
    </row>
    <row r="3899" spans="1:12" x14ac:dyDescent="0.3">
      <c r="A3899" t="s">
        <v>8615</v>
      </c>
      <c r="B3899" t="s">
        <v>8616</v>
      </c>
      <c r="C3899" t="s">
        <v>3324</v>
      </c>
      <c r="D3899" t="s">
        <v>137</v>
      </c>
      <c r="E3899" s="1">
        <v>45089.375</v>
      </c>
      <c r="F3899">
        <v>44252256</v>
      </c>
      <c r="G3899">
        <v>713541</v>
      </c>
      <c r="H3899">
        <v>264958</v>
      </c>
      <c r="I3899">
        <v>1048</v>
      </c>
      <c r="J3899" t="s">
        <v>16</v>
      </c>
      <c r="K3899" t="s">
        <v>17</v>
      </c>
      <c r="L3899">
        <v>3.4</v>
      </c>
    </row>
    <row r="3900" spans="1:12" x14ac:dyDescent="0.3">
      <c r="A3900" t="s">
        <v>8617</v>
      </c>
      <c r="B3900" t="s">
        <v>8618</v>
      </c>
      <c r="C3900" t="s">
        <v>2302</v>
      </c>
      <c r="D3900" t="s">
        <v>21</v>
      </c>
      <c r="E3900" s="1">
        <v>45089.416666666664</v>
      </c>
      <c r="F3900">
        <v>48948384</v>
      </c>
      <c r="G3900">
        <v>951871</v>
      </c>
      <c r="H3900">
        <v>222403</v>
      </c>
      <c r="I3900">
        <v>1347</v>
      </c>
      <c r="J3900" t="s">
        <v>27</v>
      </c>
      <c r="K3900" t="s">
        <v>17</v>
      </c>
      <c r="L3900">
        <v>14.58</v>
      </c>
    </row>
    <row r="3901" spans="1:12" x14ac:dyDescent="0.3">
      <c r="A3901" t="s">
        <v>8619</v>
      </c>
      <c r="B3901" t="s">
        <v>8620</v>
      </c>
      <c r="C3901" t="s">
        <v>690</v>
      </c>
      <c r="D3901" t="s">
        <v>137</v>
      </c>
      <c r="E3901" s="1">
        <v>45089.458333333336</v>
      </c>
      <c r="F3901">
        <v>37973547</v>
      </c>
      <c r="G3901">
        <v>1909196</v>
      </c>
      <c r="H3901">
        <v>178445</v>
      </c>
      <c r="I3901">
        <v>1341</v>
      </c>
      <c r="J3901" t="s">
        <v>32</v>
      </c>
      <c r="K3901" t="s">
        <v>17</v>
      </c>
      <c r="L3901">
        <v>5.2</v>
      </c>
    </row>
    <row r="3902" spans="1:12" x14ac:dyDescent="0.3">
      <c r="A3902" t="s">
        <v>8621</v>
      </c>
      <c r="B3902" t="s">
        <v>8622</v>
      </c>
      <c r="C3902" t="s">
        <v>191</v>
      </c>
      <c r="D3902" t="s">
        <v>21</v>
      </c>
      <c r="E3902" s="1">
        <v>45089.5</v>
      </c>
      <c r="F3902">
        <v>1608161</v>
      </c>
      <c r="G3902">
        <v>1554851</v>
      </c>
      <c r="H3902">
        <v>25950</v>
      </c>
      <c r="I3902">
        <v>1941</v>
      </c>
      <c r="J3902" t="s">
        <v>16</v>
      </c>
      <c r="K3902" t="s">
        <v>36</v>
      </c>
      <c r="L3902">
        <v>9.64</v>
      </c>
    </row>
    <row r="3903" spans="1:12" x14ac:dyDescent="0.3">
      <c r="A3903" t="s">
        <v>8623</v>
      </c>
      <c r="B3903" t="s">
        <v>8624</v>
      </c>
      <c r="C3903" t="s">
        <v>1190</v>
      </c>
      <c r="D3903" t="s">
        <v>51</v>
      </c>
      <c r="E3903" s="1">
        <v>45089.541666666664</v>
      </c>
      <c r="F3903">
        <v>291523</v>
      </c>
      <c r="G3903">
        <v>1132652</v>
      </c>
      <c r="H3903">
        <v>31773</v>
      </c>
      <c r="I3903">
        <v>149</v>
      </c>
      <c r="J3903" t="s">
        <v>22</v>
      </c>
      <c r="K3903" t="s">
        <v>17</v>
      </c>
      <c r="L3903">
        <v>9.01</v>
      </c>
    </row>
    <row r="3904" spans="1:12" x14ac:dyDescent="0.3">
      <c r="A3904" t="s">
        <v>8625</v>
      </c>
      <c r="B3904" t="s">
        <v>8626</v>
      </c>
      <c r="C3904" t="s">
        <v>1263</v>
      </c>
      <c r="D3904" t="s">
        <v>31</v>
      </c>
      <c r="E3904" s="1">
        <v>45089.583333333336</v>
      </c>
      <c r="F3904">
        <v>2919570</v>
      </c>
      <c r="G3904">
        <v>1488710</v>
      </c>
      <c r="H3904">
        <v>112508</v>
      </c>
      <c r="I3904">
        <v>2783</v>
      </c>
      <c r="J3904" t="s">
        <v>32</v>
      </c>
      <c r="K3904" t="s">
        <v>36</v>
      </c>
      <c r="L3904">
        <v>4.46</v>
      </c>
    </row>
    <row r="3905" spans="1:12" x14ac:dyDescent="0.3">
      <c r="A3905" t="s">
        <v>8627</v>
      </c>
      <c r="B3905" t="s">
        <v>8628</v>
      </c>
      <c r="C3905" t="s">
        <v>441</v>
      </c>
      <c r="D3905" t="s">
        <v>47</v>
      </c>
      <c r="E3905" s="1">
        <v>45089.625</v>
      </c>
      <c r="F3905">
        <v>26595241</v>
      </c>
      <c r="G3905">
        <v>493932</v>
      </c>
      <c r="H3905">
        <v>285619</v>
      </c>
      <c r="I3905">
        <v>1097</v>
      </c>
      <c r="J3905" t="s">
        <v>16</v>
      </c>
      <c r="K3905" t="s">
        <v>17</v>
      </c>
      <c r="L3905">
        <v>5.57</v>
      </c>
    </row>
    <row r="3906" spans="1:12" x14ac:dyDescent="0.3">
      <c r="A3906" t="s">
        <v>8629</v>
      </c>
      <c r="B3906" t="s">
        <v>8630</v>
      </c>
      <c r="C3906" t="s">
        <v>460</v>
      </c>
      <c r="D3906" t="s">
        <v>47</v>
      </c>
      <c r="E3906" s="1">
        <v>45089.666666666664</v>
      </c>
      <c r="F3906">
        <v>39039894</v>
      </c>
      <c r="G3906">
        <v>1555324</v>
      </c>
      <c r="H3906">
        <v>97158</v>
      </c>
      <c r="I3906">
        <v>152</v>
      </c>
      <c r="J3906" t="s">
        <v>16</v>
      </c>
      <c r="K3906" t="s">
        <v>36</v>
      </c>
      <c r="L3906">
        <v>1.84</v>
      </c>
    </row>
    <row r="3907" spans="1:12" x14ac:dyDescent="0.3">
      <c r="A3907" t="s">
        <v>8631</v>
      </c>
      <c r="B3907" t="s">
        <v>8632</v>
      </c>
      <c r="C3907" t="s">
        <v>2569</v>
      </c>
      <c r="D3907" t="s">
        <v>47</v>
      </c>
      <c r="E3907" s="1">
        <v>45089.708333333336</v>
      </c>
      <c r="F3907">
        <v>17334612</v>
      </c>
      <c r="G3907">
        <v>18756</v>
      </c>
      <c r="H3907">
        <v>282241</v>
      </c>
      <c r="I3907">
        <v>992</v>
      </c>
      <c r="J3907" t="s">
        <v>16</v>
      </c>
      <c r="K3907" t="s">
        <v>17</v>
      </c>
      <c r="L3907">
        <v>11.47</v>
      </c>
    </row>
    <row r="3908" spans="1:12" x14ac:dyDescent="0.3">
      <c r="A3908" t="s">
        <v>8633</v>
      </c>
      <c r="B3908" t="s">
        <v>8634</v>
      </c>
      <c r="C3908" t="s">
        <v>2657</v>
      </c>
      <c r="D3908" t="s">
        <v>26</v>
      </c>
      <c r="E3908" s="1">
        <v>45089.75</v>
      </c>
      <c r="F3908">
        <v>8456031</v>
      </c>
      <c r="G3908">
        <v>1930455</v>
      </c>
      <c r="H3908">
        <v>208693</v>
      </c>
      <c r="I3908">
        <v>2035</v>
      </c>
      <c r="J3908" t="s">
        <v>40</v>
      </c>
      <c r="K3908" t="s">
        <v>36</v>
      </c>
      <c r="L3908">
        <v>14.38</v>
      </c>
    </row>
    <row r="3909" spans="1:12" x14ac:dyDescent="0.3">
      <c r="A3909" t="s">
        <v>8635</v>
      </c>
      <c r="B3909" t="s">
        <v>8636</v>
      </c>
      <c r="C3909" t="s">
        <v>2669</v>
      </c>
      <c r="D3909" t="s">
        <v>26</v>
      </c>
      <c r="E3909" s="1">
        <v>45089.791666666664</v>
      </c>
      <c r="F3909">
        <v>32473363</v>
      </c>
      <c r="G3909">
        <v>1568962</v>
      </c>
      <c r="H3909">
        <v>161731</v>
      </c>
      <c r="I3909">
        <v>3386</v>
      </c>
      <c r="J3909" t="s">
        <v>27</v>
      </c>
      <c r="K3909" t="s">
        <v>17</v>
      </c>
      <c r="L3909">
        <v>11.84</v>
      </c>
    </row>
    <row r="3910" spans="1:12" x14ac:dyDescent="0.3">
      <c r="A3910" t="s">
        <v>8637</v>
      </c>
      <c r="B3910" t="s">
        <v>8638</v>
      </c>
      <c r="C3910" t="s">
        <v>1228</v>
      </c>
      <c r="D3910" t="s">
        <v>47</v>
      </c>
      <c r="E3910" s="1">
        <v>45089.833333333336</v>
      </c>
      <c r="F3910">
        <v>31736314</v>
      </c>
      <c r="G3910">
        <v>1668542</v>
      </c>
      <c r="H3910">
        <v>200931</v>
      </c>
      <c r="I3910">
        <v>164</v>
      </c>
      <c r="J3910" t="s">
        <v>77</v>
      </c>
      <c r="K3910" t="s">
        <v>17</v>
      </c>
      <c r="L3910">
        <v>10.85</v>
      </c>
    </row>
    <row r="3911" spans="1:12" x14ac:dyDescent="0.3">
      <c r="A3911" t="s">
        <v>8639</v>
      </c>
      <c r="B3911" t="s">
        <v>8640</v>
      </c>
      <c r="C3911" t="s">
        <v>200</v>
      </c>
      <c r="D3911" t="s">
        <v>15</v>
      </c>
      <c r="E3911" s="1">
        <v>45089.875</v>
      </c>
      <c r="F3911">
        <v>24036730</v>
      </c>
      <c r="G3911">
        <v>1462391</v>
      </c>
      <c r="H3911">
        <v>75416</v>
      </c>
      <c r="I3911">
        <v>2182</v>
      </c>
      <c r="J3911" t="s">
        <v>16</v>
      </c>
      <c r="K3911" t="s">
        <v>17</v>
      </c>
      <c r="L3911">
        <v>13.49</v>
      </c>
    </row>
    <row r="3912" spans="1:12" x14ac:dyDescent="0.3">
      <c r="A3912" t="s">
        <v>8641</v>
      </c>
      <c r="B3912" t="s">
        <v>8642</v>
      </c>
      <c r="C3912" t="s">
        <v>1286</v>
      </c>
      <c r="D3912" t="s">
        <v>26</v>
      </c>
      <c r="E3912" s="1">
        <v>45089.916666666664</v>
      </c>
      <c r="F3912">
        <v>26257992</v>
      </c>
      <c r="G3912">
        <v>1583953</v>
      </c>
      <c r="H3912">
        <v>124782</v>
      </c>
      <c r="I3912">
        <v>134</v>
      </c>
      <c r="J3912" t="s">
        <v>77</v>
      </c>
      <c r="K3912" t="s">
        <v>17</v>
      </c>
      <c r="L3912">
        <v>3.6</v>
      </c>
    </row>
    <row r="3913" spans="1:12" x14ac:dyDescent="0.3">
      <c r="A3913" t="s">
        <v>8643</v>
      </c>
      <c r="B3913" t="s">
        <v>8644</v>
      </c>
      <c r="C3913" t="s">
        <v>1912</v>
      </c>
      <c r="D3913" t="s">
        <v>137</v>
      </c>
      <c r="E3913" s="1">
        <v>45089.958333333336</v>
      </c>
      <c r="F3913">
        <v>43277513</v>
      </c>
      <c r="G3913">
        <v>922661</v>
      </c>
      <c r="H3913">
        <v>81372</v>
      </c>
      <c r="I3913">
        <v>2108</v>
      </c>
      <c r="J3913" t="s">
        <v>16</v>
      </c>
      <c r="K3913" t="s">
        <v>17</v>
      </c>
      <c r="L3913">
        <v>14.78</v>
      </c>
    </row>
    <row r="3914" spans="1:12" x14ac:dyDescent="0.3">
      <c r="A3914" t="s">
        <v>8645</v>
      </c>
      <c r="B3914" t="s">
        <v>8646</v>
      </c>
      <c r="C3914" t="s">
        <v>274</v>
      </c>
      <c r="D3914" t="s">
        <v>31</v>
      </c>
      <c r="E3914" s="1">
        <v>45090</v>
      </c>
      <c r="F3914">
        <v>41550169</v>
      </c>
      <c r="G3914">
        <v>574932</v>
      </c>
      <c r="H3914">
        <v>86109</v>
      </c>
      <c r="I3914">
        <v>1283</v>
      </c>
      <c r="J3914" t="s">
        <v>27</v>
      </c>
      <c r="K3914" t="s">
        <v>17</v>
      </c>
      <c r="L3914">
        <v>2.35</v>
      </c>
    </row>
    <row r="3915" spans="1:12" x14ac:dyDescent="0.3">
      <c r="A3915" t="s">
        <v>8647</v>
      </c>
      <c r="B3915" t="s">
        <v>8648</v>
      </c>
      <c r="C3915" t="s">
        <v>1208</v>
      </c>
      <c r="D3915" t="s">
        <v>26</v>
      </c>
      <c r="E3915" s="1">
        <v>45090.041666666664</v>
      </c>
      <c r="F3915">
        <v>43551834</v>
      </c>
      <c r="G3915">
        <v>264041</v>
      </c>
      <c r="H3915">
        <v>295757</v>
      </c>
      <c r="I3915">
        <v>453</v>
      </c>
      <c r="J3915" t="s">
        <v>22</v>
      </c>
      <c r="K3915" t="s">
        <v>17</v>
      </c>
      <c r="L3915">
        <v>4.91</v>
      </c>
    </row>
    <row r="3916" spans="1:12" x14ac:dyDescent="0.3">
      <c r="A3916" t="s">
        <v>8649</v>
      </c>
      <c r="B3916" t="s">
        <v>8650</v>
      </c>
      <c r="C3916" t="s">
        <v>3127</v>
      </c>
      <c r="D3916" t="s">
        <v>137</v>
      </c>
      <c r="E3916" s="1">
        <v>45090.083333333336</v>
      </c>
      <c r="F3916">
        <v>19945092</v>
      </c>
      <c r="G3916">
        <v>1224423</v>
      </c>
      <c r="H3916">
        <v>79977</v>
      </c>
      <c r="I3916">
        <v>2776</v>
      </c>
      <c r="J3916" t="s">
        <v>27</v>
      </c>
      <c r="K3916" t="s">
        <v>36</v>
      </c>
      <c r="L3916">
        <v>10.119999999999999</v>
      </c>
    </row>
    <row r="3917" spans="1:12" x14ac:dyDescent="0.3">
      <c r="A3917" t="s">
        <v>8651</v>
      </c>
      <c r="B3917" t="s">
        <v>8652</v>
      </c>
      <c r="C3917" t="s">
        <v>2287</v>
      </c>
      <c r="D3917" t="s">
        <v>67</v>
      </c>
      <c r="E3917" s="1">
        <v>45090.125</v>
      </c>
      <c r="F3917">
        <v>35360569</v>
      </c>
      <c r="G3917">
        <v>952163</v>
      </c>
      <c r="H3917">
        <v>185351</v>
      </c>
      <c r="I3917">
        <v>500</v>
      </c>
      <c r="J3917" t="s">
        <v>77</v>
      </c>
      <c r="K3917" t="s">
        <v>17</v>
      </c>
      <c r="L3917">
        <v>5.31</v>
      </c>
    </row>
    <row r="3918" spans="1:12" x14ac:dyDescent="0.3">
      <c r="A3918" t="s">
        <v>8653</v>
      </c>
      <c r="B3918" t="s">
        <v>8654</v>
      </c>
      <c r="C3918" t="s">
        <v>3594</v>
      </c>
      <c r="D3918" t="s">
        <v>21</v>
      </c>
      <c r="E3918" s="1">
        <v>45090.166666666664</v>
      </c>
      <c r="F3918">
        <v>8300483</v>
      </c>
      <c r="G3918">
        <v>402080</v>
      </c>
      <c r="H3918">
        <v>93471</v>
      </c>
      <c r="I3918">
        <v>2529</v>
      </c>
      <c r="J3918" t="s">
        <v>22</v>
      </c>
      <c r="K3918" t="s">
        <v>17</v>
      </c>
      <c r="L3918">
        <v>13.55</v>
      </c>
    </row>
    <row r="3919" spans="1:12" x14ac:dyDescent="0.3">
      <c r="A3919" t="s">
        <v>8655</v>
      </c>
      <c r="B3919" t="s">
        <v>8656</v>
      </c>
      <c r="C3919" t="s">
        <v>4651</v>
      </c>
      <c r="D3919" t="s">
        <v>15</v>
      </c>
      <c r="E3919" s="1">
        <v>45090.208333333336</v>
      </c>
      <c r="F3919">
        <v>14679088</v>
      </c>
      <c r="G3919">
        <v>87081</v>
      </c>
      <c r="H3919">
        <v>134153</v>
      </c>
      <c r="I3919">
        <v>3260</v>
      </c>
      <c r="J3919" t="s">
        <v>77</v>
      </c>
      <c r="K3919" t="s">
        <v>17</v>
      </c>
      <c r="L3919">
        <v>2.6</v>
      </c>
    </row>
    <row r="3920" spans="1:12" x14ac:dyDescent="0.3">
      <c r="A3920" t="s">
        <v>8657</v>
      </c>
      <c r="B3920" t="s">
        <v>8658</v>
      </c>
      <c r="C3920" t="s">
        <v>4818</v>
      </c>
      <c r="D3920" t="s">
        <v>15</v>
      </c>
      <c r="E3920" s="1">
        <v>45090.25</v>
      </c>
      <c r="F3920">
        <v>24961924</v>
      </c>
      <c r="G3920">
        <v>1384145</v>
      </c>
      <c r="H3920">
        <v>103960</v>
      </c>
      <c r="I3920">
        <v>3531</v>
      </c>
      <c r="J3920" t="s">
        <v>40</v>
      </c>
      <c r="K3920" t="s">
        <v>17</v>
      </c>
      <c r="L3920">
        <v>3.97</v>
      </c>
    </row>
    <row r="3921" spans="1:12" x14ac:dyDescent="0.3">
      <c r="A3921" t="s">
        <v>8659</v>
      </c>
      <c r="B3921" t="s">
        <v>8660</v>
      </c>
      <c r="C3921" t="s">
        <v>2099</v>
      </c>
      <c r="D3921" t="s">
        <v>21</v>
      </c>
      <c r="E3921" s="1">
        <v>45090.291666666664</v>
      </c>
      <c r="F3921">
        <v>13934514</v>
      </c>
      <c r="G3921">
        <v>462833</v>
      </c>
      <c r="H3921">
        <v>237202</v>
      </c>
      <c r="I3921">
        <v>2628</v>
      </c>
      <c r="J3921" t="s">
        <v>22</v>
      </c>
      <c r="K3921" t="s">
        <v>17</v>
      </c>
      <c r="L3921">
        <v>8.33</v>
      </c>
    </row>
    <row r="3922" spans="1:12" x14ac:dyDescent="0.3">
      <c r="A3922" t="s">
        <v>8661</v>
      </c>
      <c r="B3922" t="s">
        <v>8662</v>
      </c>
      <c r="C3922" t="s">
        <v>1642</v>
      </c>
      <c r="D3922" t="s">
        <v>51</v>
      </c>
      <c r="E3922" s="1">
        <v>45090.333333333336</v>
      </c>
      <c r="F3922">
        <v>22358101</v>
      </c>
      <c r="G3922">
        <v>1935774</v>
      </c>
      <c r="H3922">
        <v>7152</v>
      </c>
      <c r="I3922">
        <v>2091</v>
      </c>
      <c r="J3922" t="s">
        <v>27</v>
      </c>
      <c r="K3922" t="s">
        <v>36</v>
      </c>
      <c r="L3922">
        <v>8.82</v>
      </c>
    </row>
    <row r="3923" spans="1:12" x14ac:dyDescent="0.3">
      <c r="A3923" t="s">
        <v>8663</v>
      </c>
      <c r="B3923" t="s">
        <v>8664</v>
      </c>
      <c r="C3923" t="s">
        <v>5056</v>
      </c>
      <c r="D3923" t="s">
        <v>137</v>
      </c>
      <c r="E3923" s="1">
        <v>45090.375</v>
      </c>
      <c r="F3923">
        <v>16627307</v>
      </c>
      <c r="G3923">
        <v>1072643</v>
      </c>
      <c r="H3923">
        <v>93943</v>
      </c>
      <c r="I3923">
        <v>989</v>
      </c>
      <c r="J3923" t="s">
        <v>16</v>
      </c>
      <c r="K3923" t="s">
        <v>36</v>
      </c>
      <c r="L3923">
        <v>8.02</v>
      </c>
    </row>
    <row r="3924" spans="1:12" x14ac:dyDescent="0.3">
      <c r="A3924" t="s">
        <v>8665</v>
      </c>
      <c r="B3924" t="s">
        <v>8666</v>
      </c>
      <c r="C3924" t="s">
        <v>2358</v>
      </c>
      <c r="D3924" t="s">
        <v>26</v>
      </c>
      <c r="E3924" s="1">
        <v>45090.416666666664</v>
      </c>
      <c r="F3924">
        <v>18244198</v>
      </c>
      <c r="G3924">
        <v>847707</v>
      </c>
      <c r="H3924">
        <v>173185</v>
      </c>
      <c r="I3924">
        <v>2278</v>
      </c>
      <c r="J3924" t="s">
        <v>77</v>
      </c>
      <c r="K3924" t="s">
        <v>17</v>
      </c>
      <c r="L3924">
        <v>2.11</v>
      </c>
    </row>
    <row r="3925" spans="1:12" x14ac:dyDescent="0.3">
      <c r="A3925" t="s">
        <v>8667</v>
      </c>
      <c r="B3925" t="s">
        <v>8668</v>
      </c>
      <c r="C3925" t="s">
        <v>2942</v>
      </c>
      <c r="D3925" t="s">
        <v>137</v>
      </c>
      <c r="E3925" s="1">
        <v>45090.458333333336</v>
      </c>
      <c r="F3925">
        <v>26973860</v>
      </c>
      <c r="G3925">
        <v>689669</v>
      </c>
      <c r="H3925">
        <v>201169</v>
      </c>
      <c r="I3925">
        <v>3516</v>
      </c>
      <c r="J3925" t="s">
        <v>77</v>
      </c>
      <c r="K3925" t="s">
        <v>17</v>
      </c>
      <c r="L3925">
        <v>11</v>
      </c>
    </row>
    <row r="3926" spans="1:12" x14ac:dyDescent="0.3">
      <c r="A3926" t="s">
        <v>8669</v>
      </c>
      <c r="B3926" t="s">
        <v>8670</v>
      </c>
      <c r="C3926" t="s">
        <v>2642</v>
      </c>
      <c r="D3926" t="s">
        <v>47</v>
      </c>
      <c r="E3926" s="1">
        <v>45090.5</v>
      </c>
      <c r="F3926">
        <v>42762246</v>
      </c>
      <c r="G3926">
        <v>1015895</v>
      </c>
      <c r="H3926">
        <v>131098</v>
      </c>
      <c r="I3926">
        <v>1172</v>
      </c>
      <c r="J3926" t="s">
        <v>40</v>
      </c>
      <c r="K3926" t="s">
        <v>17</v>
      </c>
      <c r="L3926">
        <v>5.34</v>
      </c>
    </row>
    <row r="3927" spans="1:12" x14ac:dyDescent="0.3">
      <c r="A3927" t="s">
        <v>8671</v>
      </c>
      <c r="B3927" t="s">
        <v>8672</v>
      </c>
      <c r="C3927" t="s">
        <v>844</v>
      </c>
      <c r="D3927" t="s">
        <v>31</v>
      </c>
      <c r="E3927" s="1">
        <v>45090.541666666664</v>
      </c>
      <c r="F3927">
        <v>19611477</v>
      </c>
      <c r="G3927">
        <v>480112</v>
      </c>
      <c r="H3927">
        <v>182245</v>
      </c>
      <c r="I3927">
        <v>2067</v>
      </c>
      <c r="J3927" t="s">
        <v>40</v>
      </c>
      <c r="K3927" t="s">
        <v>17</v>
      </c>
      <c r="L3927">
        <v>4.74</v>
      </c>
    </row>
    <row r="3928" spans="1:12" x14ac:dyDescent="0.3">
      <c r="A3928" t="s">
        <v>8673</v>
      </c>
      <c r="B3928" t="s">
        <v>8674</v>
      </c>
      <c r="C3928" t="s">
        <v>247</v>
      </c>
      <c r="D3928" t="s">
        <v>15</v>
      </c>
      <c r="E3928" s="1">
        <v>45090.583333333336</v>
      </c>
      <c r="F3928">
        <v>5459104</v>
      </c>
      <c r="G3928">
        <v>1754479</v>
      </c>
      <c r="H3928">
        <v>192737</v>
      </c>
      <c r="I3928">
        <v>2632</v>
      </c>
      <c r="J3928" t="s">
        <v>16</v>
      </c>
      <c r="K3928" t="s">
        <v>17</v>
      </c>
      <c r="L3928">
        <v>4.8600000000000003</v>
      </c>
    </row>
    <row r="3929" spans="1:12" x14ac:dyDescent="0.3">
      <c r="A3929" t="s">
        <v>8675</v>
      </c>
      <c r="B3929" t="s">
        <v>8676</v>
      </c>
      <c r="C3929" t="s">
        <v>2914</v>
      </c>
      <c r="D3929" t="s">
        <v>26</v>
      </c>
      <c r="E3929" s="1">
        <v>45090.625</v>
      </c>
      <c r="F3929">
        <v>3744403</v>
      </c>
      <c r="G3929">
        <v>1521173</v>
      </c>
      <c r="H3929">
        <v>200435</v>
      </c>
      <c r="I3929">
        <v>2168</v>
      </c>
      <c r="J3929" t="s">
        <v>27</v>
      </c>
      <c r="K3929" t="s">
        <v>17</v>
      </c>
      <c r="L3929">
        <v>10.4</v>
      </c>
    </row>
    <row r="3930" spans="1:12" x14ac:dyDescent="0.3">
      <c r="A3930" t="s">
        <v>8677</v>
      </c>
      <c r="B3930" t="s">
        <v>8678</v>
      </c>
      <c r="C3930" t="s">
        <v>2889</v>
      </c>
      <c r="D3930" t="s">
        <v>21</v>
      </c>
      <c r="E3930" s="1">
        <v>45090.666666666664</v>
      </c>
      <c r="F3930">
        <v>28173477</v>
      </c>
      <c r="G3930">
        <v>776467</v>
      </c>
      <c r="H3930">
        <v>249430</v>
      </c>
      <c r="I3930">
        <v>187</v>
      </c>
      <c r="J3930" t="s">
        <v>22</v>
      </c>
      <c r="K3930" t="s">
        <v>36</v>
      </c>
      <c r="L3930">
        <v>9.98</v>
      </c>
    </row>
    <row r="3931" spans="1:12" x14ac:dyDescent="0.3">
      <c r="A3931" t="s">
        <v>8679</v>
      </c>
      <c r="B3931" t="s">
        <v>8680</v>
      </c>
      <c r="C3931" t="s">
        <v>1616</v>
      </c>
      <c r="D3931" t="s">
        <v>26</v>
      </c>
      <c r="E3931" s="1">
        <v>45090.708333333336</v>
      </c>
      <c r="F3931">
        <v>25589712</v>
      </c>
      <c r="G3931">
        <v>1270049</v>
      </c>
      <c r="H3931">
        <v>86613</v>
      </c>
      <c r="I3931">
        <v>2413</v>
      </c>
      <c r="J3931" t="s">
        <v>40</v>
      </c>
      <c r="K3931" t="s">
        <v>17</v>
      </c>
      <c r="L3931">
        <v>7.21</v>
      </c>
    </row>
    <row r="3932" spans="1:12" x14ac:dyDescent="0.3">
      <c r="A3932" t="s">
        <v>8681</v>
      </c>
      <c r="B3932" t="s">
        <v>8682</v>
      </c>
      <c r="C3932" t="s">
        <v>1355</v>
      </c>
      <c r="D3932" t="s">
        <v>47</v>
      </c>
      <c r="E3932" s="1">
        <v>45090.75</v>
      </c>
      <c r="F3932">
        <v>47454520</v>
      </c>
      <c r="G3932">
        <v>1785776</v>
      </c>
      <c r="H3932">
        <v>248135</v>
      </c>
      <c r="I3932">
        <v>1057</v>
      </c>
      <c r="J3932" t="s">
        <v>22</v>
      </c>
      <c r="K3932" t="s">
        <v>17</v>
      </c>
      <c r="L3932">
        <v>6.84</v>
      </c>
    </row>
    <row r="3933" spans="1:12" x14ac:dyDescent="0.3">
      <c r="A3933" t="s">
        <v>8683</v>
      </c>
      <c r="B3933" t="s">
        <v>8684</v>
      </c>
      <c r="C3933" t="s">
        <v>2796</v>
      </c>
      <c r="D3933" t="s">
        <v>67</v>
      </c>
      <c r="E3933" s="1">
        <v>45090.791666666664</v>
      </c>
      <c r="F3933">
        <v>42679074</v>
      </c>
      <c r="G3933">
        <v>1319279</v>
      </c>
      <c r="H3933">
        <v>245204</v>
      </c>
      <c r="I3933">
        <v>321</v>
      </c>
      <c r="J3933" t="s">
        <v>27</v>
      </c>
      <c r="K3933" t="s">
        <v>36</v>
      </c>
      <c r="L3933">
        <v>3.7</v>
      </c>
    </row>
    <row r="3934" spans="1:12" x14ac:dyDescent="0.3">
      <c r="A3934" t="s">
        <v>8685</v>
      </c>
      <c r="B3934" t="s">
        <v>8686</v>
      </c>
      <c r="C3934" t="s">
        <v>809</v>
      </c>
      <c r="D3934" t="s">
        <v>137</v>
      </c>
      <c r="E3934" s="1">
        <v>45090.833333333336</v>
      </c>
      <c r="F3934">
        <v>17403818</v>
      </c>
      <c r="G3934">
        <v>548968</v>
      </c>
      <c r="H3934">
        <v>60325</v>
      </c>
      <c r="I3934">
        <v>2932</v>
      </c>
      <c r="J3934" t="s">
        <v>22</v>
      </c>
      <c r="K3934" t="s">
        <v>36</v>
      </c>
      <c r="L3934">
        <v>4.07</v>
      </c>
    </row>
    <row r="3935" spans="1:12" x14ac:dyDescent="0.3">
      <c r="A3935" t="s">
        <v>8687</v>
      </c>
      <c r="B3935" t="s">
        <v>8688</v>
      </c>
      <c r="C3935" t="s">
        <v>1619</v>
      </c>
      <c r="D3935" t="s">
        <v>51</v>
      </c>
      <c r="E3935" s="1">
        <v>45090.875</v>
      </c>
      <c r="F3935">
        <v>2571629</v>
      </c>
      <c r="G3935">
        <v>1489499</v>
      </c>
      <c r="H3935">
        <v>34229</v>
      </c>
      <c r="I3935">
        <v>3557</v>
      </c>
      <c r="J3935" t="s">
        <v>77</v>
      </c>
      <c r="K3935" t="s">
        <v>17</v>
      </c>
      <c r="L3935">
        <v>11.2</v>
      </c>
    </row>
    <row r="3936" spans="1:12" x14ac:dyDescent="0.3">
      <c r="A3936" t="s">
        <v>8689</v>
      </c>
      <c r="B3936" t="s">
        <v>8690</v>
      </c>
      <c r="C3936" t="s">
        <v>3754</v>
      </c>
      <c r="D3936" t="s">
        <v>137</v>
      </c>
      <c r="E3936" s="1">
        <v>45090.916666666664</v>
      </c>
      <c r="F3936">
        <v>34363896</v>
      </c>
      <c r="G3936">
        <v>1555051</v>
      </c>
      <c r="H3936">
        <v>69729</v>
      </c>
      <c r="I3936">
        <v>998</v>
      </c>
      <c r="J3936" t="s">
        <v>32</v>
      </c>
      <c r="K3936" t="s">
        <v>36</v>
      </c>
      <c r="L3936">
        <v>10.42</v>
      </c>
    </row>
    <row r="3937" spans="1:12" x14ac:dyDescent="0.3">
      <c r="A3937" t="s">
        <v>8691</v>
      </c>
      <c r="B3937" t="s">
        <v>8692</v>
      </c>
      <c r="C3937" t="s">
        <v>5556</v>
      </c>
      <c r="D3937" t="s">
        <v>51</v>
      </c>
      <c r="E3937" s="1">
        <v>45090.958333333336</v>
      </c>
      <c r="F3937">
        <v>12698562</v>
      </c>
      <c r="G3937">
        <v>111737</v>
      </c>
      <c r="H3937">
        <v>167158</v>
      </c>
      <c r="I3937">
        <v>3083</v>
      </c>
      <c r="J3937" t="s">
        <v>22</v>
      </c>
      <c r="K3937" t="s">
        <v>17</v>
      </c>
      <c r="L3937">
        <v>9.52</v>
      </c>
    </row>
    <row r="3938" spans="1:12" x14ac:dyDescent="0.3">
      <c r="A3938" t="s">
        <v>8693</v>
      </c>
      <c r="B3938" t="s">
        <v>8694</v>
      </c>
      <c r="C3938" t="s">
        <v>14</v>
      </c>
      <c r="D3938" t="s">
        <v>26</v>
      </c>
      <c r="E3938" s="1">
        <v>45091</v>
      </c>
      <c r="F3938">
        <v>31451596</v>
      </c>
      <c r="G3938">
        <v>1406806</v>
      </c>
      <c r="H3938">
        <v>295560</v>
      </c>
      <c r="I3938">
        <v>2987</v>
      </c>
      <c r="J3938" t="s">
        <v>22</v>
      </c>
      <c r="K3938" t="s">
        <v>17</v>
      </c>
      <c r="L3938">
        <v>12.55</v>
      </c>
    </row>
    <row r="3939" spans="1:12" x14ac:dyDescent="0.3">
      <c r="A3939" t="s">
        <v>8695</v>
      </c>
      <c r="B3939" t="s">
        <v>8696</v>
      </c>
      <c r="C3939" t="s">
        <v>567</v>
      </c>
      <c r="D3939" t="s">
        <v>47</v>
      </c>
      <c r="E3939" s="1">
        <v>45091.041666666664</v>
      </c>
      <c r="F3939">
        <v>32442785</v>
      </c>
      <c r="G3939">
        <v>259960</v>
      </c>
      <c r="H3939">
        <v>86782</v>
      </c>
      <c r="I3939">
        <v>768</v>
      </c>
      <c r="J3939" t="s">
        <v>77</v>
      </c>
      <c r="K3939" t="s">
        <v>17</v>
      </c>
      <c r="L3939">
        <v>8.65</v>
      </c>
    </row>
    <row r="3940" spans="1:12" x14ac:dyDescent="0.3">
      <c r="A3940" t="s">
        <v>8697</v>
      </c>
      <c r="B3940" t="s">
        <v>8698</v>
      </c>
      <c r="C3940" t="s">
        <v>1031</v>
      </c>
      <c r="D3940" t="s">
        <v>21</v>
      </c>
      <c r="E3940" s="1">
        <v>45091.083333333336</v>
      </c>
      <c r="F3940">
        <v>26383649</v>
      </c>
      <c r="G3940">
        <v>868095</v>
      </c>
      <c r="H3940">
        <v>158749</v>
      </c>
      <c r="I3940">
        <v>2489</v>
      </c>
      <c r="J3940" t="s">
        <v>22</v>
      </c>
      <c r="K3940" t="s">
        <v>17</v>
      </c>
      <c r="L3940">
        <v>0.61</v>
      </c>
    </row>
    <row r="3941" spans="1:12" x14ac:dyDescent="0.3">
      <c r="A3941" t="s">
        <v>8699</v>
      </c>
      <c r="B3941" t="s">
        <v>8700</v>
      </c>
      <c r="C3941" t="s">
        <v>1091</v>
      </c>
      <c r="D3941" t="s">
        <v>31</v>
      </c>
      <c r="E3941" s="1">
        <v>45091.125</v>
      </c>
      <c r="F3941">
        <v>49171622</v>
      </c>
      <c r="G3941">
        <v>1468143</v>
      </c>
      <c r="H3941">
        <v>101391</v>
      </c>
      <c r="I3941">
        <v>64</v>
      </c>
      <c r="J3941" t="s">
        <v>27</v>
      </c>
      <c r="K3941" t="s">
        <v>17</v>
      </c>
      <c r="L3941">
        <v>2.11</v>
      </c>
    </row>
    <row r="3942" spans="1:12" x14ac:dyDescent="0.3">
      <c r="A3942" t="s">
        <v>8701</v>
      </c>
      <c r="B3942" t="s">
        <v>8702</v>
      </c>
      <c r="C3942" t="s">
        <v>271</v>
      </c>
      <c r="D3942" t="s">
        <v>47</v>
      </c>
      <c r="E3942" s="1">
        <v>45091.166666666664</v>
      </c>
      <c r="F3942">
        <v>49083962</v>
      </c>
      <c r="G3942">
        <v>1115968</v>
      </c>
      <c r="H3942">
        <v>53560</v>
      </c>
      <c r="I3942">
        <v>519</v>
      </c>
      <c r="J3942" t="s">
        <v>77</v>
      </c>
      <c r="K3942" t="s">
        <v>17</v>
      </c>
      <c r="L3942">
        <v>10.23</v>
      </c>
    </row>
    <row r="3943" spans="1:12" x14ac:dyDescent="0.3">
      <c r="A3943" t="s">
        <v>8703</v>
      </c>
      <c r="B3943" t="s">
        <v>8704</v>
      </c>
      <c r="C3943" t="s">
        <v>7289</v>
      </c>
      <c r="D3943" t="s">
        <v>47</v>
      </c>
      <c r="E3943" s="1">
        <v>45091.208333333336</v>
      </c>
      <c r="F3943">
        <v>4436494</v>
      </c>
      <c r="G3943">
        <v>525310</v>
      </c>
      <c r="H3943">
        <v>3889</v>
      </c>
      <c r="I3943">
        <v>3319</v>
      </c>
      <c r="J3943" t="s">
        <v>40</v>
      </c>
      <c r="K3943" t="s">
        <v>17</v>
      </c>
      <c r="L3943">
        <v>8.93</v>
      </c>
    </row>
    <row r="3944" spans="1:12" x14ac:dyDescent="0.3">
      <c r="A3944" t="s">
        <v>8705</v>
      </c>
      <c r="B3944" t="s">
        <v>8706</v>
      </c>
      <c r="C3944" t="s">
        <v>515</v>
      </c>
      <c r="D3944" t="s">
        <v>21</v>
      </c>
      <c r="E3944" s="1">
        <v>45091.25</v>
      </c>
      <c r="F3944">
        <v>39084558</v>
      </c>
      <c r="G3944">
        <v>506461</v>
      </c>
      <c r="H3944">
        <v>132270</v>
      </c>
      <c r="I3944">
        <v>1853</v>
      </c>
      <c r="J3944" t="s">
        <v>27</v>
      </c>
      <c r="K3944" t="s">
        <v>17</v>
      </c>
      <c r="L3944">
        <v>1.31</v>
      </c>
    </row>
    <row r="3945" spans="1:12" x14ac:dyDescent="0.3">
      <c r="A3945" t="s">
        <v>8707</v>
      </c>
      <c r="B3945" t="s">
        <v>8708</v>
      </c>
      <c r="C3945" t="s">
        <v>155</v>
      </c>
      <c r="D3945" t="s">
        <v>21</v>
      </c>
      <c r="E3945" s="1">
        <v>45091.291666666664</v>
      </c>
      <c r="F3945">
        <v>12808297</v>
      </c>
      <c r="G3945">
        <v>368294</v>
      </c>
      <c r="H3945">
        <v>96518</v>
      </c>
      <c r="I3945">
        <v>2174</v>
      </c>
      <c r="J3945" t="s">
        <v>16</v>
      </c>
      <c r="K3945" t="s">
        <v>17</v>
      </c>
      <c r="L3945">
        <v>4.0199999999999996</v>
      </c>
    </row>
    <row r="3946" spans="1:12" x14ac:dyDescent="0.3">
      <c r="A3946" t="s">
        <v>8709</v>
      </c>
      <c r="B3946" t="s">
        <v>8710</v>
      </c>
      <c r="C3946" t="s">
        <v>1528</v>
      </c>
      <c r="D3946" t="s">
        <v>31</v>
      </c>
      <c r="E3946" s="1">
        <v>45091.333333333336</v>
      </c>
      <c r="F3946">
        <v>5436992</v>
      </c>
      <c r="G3946">
        <v>1829883</v>
      </c>
      <c r="H3946">
        <v>82240</v>
      </c>
      <c r="I3946">
        <v>2748</v>
      </c>
      <c r="J3946" t="s">
        <v>16</v>
      </c>
      <c r="K3946" t="s">
        <v>17</v>
      </c>
      <c r="L3946">
        <v>5.87</v>
      </c>
    </row>
    <row r="3947" spans="1:12" x14ac:dyDescent="0.3">
      <c r="A3947" t="s">
        <v>8711</v>
      </c>
      <c r="B3947" t="s">
        <v>8712</v>
      </c>
      <c r="C3947" t="s">
        <v>504</v>
      </c>
      <c r="D3947" t="s">
        <v>15</v>
      </c>
      <c r="E3947" s="1">
        <v>45091.375</v>
      </c>
      <c r="F3947">
        <v>46814953</v>
      </c>
      <c r="G3947">
        <v>1256297</v>
      </c>
      <c r="H3947">
        <v>215543</v>
      </c>
      <c r="I3947">
        <v>2609</v>
      </c>
      <c r="J3947" t="s">
        <v>32</v>
      </c>
      <c r="K3947" t="s">
        <v>17</v>
      </c>
      <c r="L3947">
        <v>3.56</v>
      </c>
    </row>
    <row r="3948" spans="1:12" x14ac:dyDescent="0.3">
      <c r="A3948" t="s">
        <v>8713</v>
      </c>
      <c r="B3948" t="s">
        <v>8714</v>
      </c>
      <c r="C3948" t="s">
        <v>1724</v>
      </c>
      <c r="D3948" t="s">
        <v>47</v>
      </c>
      <c r="E3948" s="1">
        <v>45091.416666666664</v>
      </c>
      <c r="F3948">
        <v>46992917</v>
      </c>
      <c r="G3948">
        <v>821592</v>
      </c>
      <c r="H3948">
        <v>141358</v>
      </c>
      <c r="I3948">
        <v>198</v>
      </c>
      <c r="J3948" t="s">
        <v>27</v>
      </c>
      <c r="K3948" t="s">
        <v>17</v>
      </c>
      <c r="L3948">
        <v>5.62</v>
      </c>
    </row>
    <row r="3949" spans="1:12" x14ac:dyDescent="0.3">
      <c r="A3949" t="s">
        <v>8715</v>
      </c>
      <c r="B3949" t="s">
        <v>8716</v>
      </c>
      <c r="C3949" t="s">
        <v>1811</v>
      </c>
      <c r="D3949" t="s">
        <v>15</v>
      </c>
      <c r="E3949" s="1">
        <v>45091.458333333336</v>
      </c>
      <c r="F3949">
        <v>39010239</v>
      </c>
      <c r="G3949">
        <v>1777440</v>
      </c>
      <c r="H3949">
        <v>182322</v>
      </c>
      <c r="I3949">
        <v>214</v>
      </c>
      <c r="J3949" t="s">
        <v>40</v>
      </c>
      <c r="K3949" t="s">
        <v>36</v>
      </c>
      <c r="L3949">
        <v>10.47</v>
      </c>
    </row>
    <row r="3950" spans="1:12" x14ac:dyDescent="0.3">
      <c r="A3950" t="s">
        <v>8717</v>
      </c>
      <c r="B3950" t="s">
        <v>8718</v>
      </c>
      <c r="C3950" t="s">
        <v>974</v>
      </c>
      <c r="D3950" t="s">
        <v>26</v>
      </c>
      <c r="E3950" s="1">
        <v>45091.5</v>
      </c>
      <c r="F3950">
        <v>49068545</v>
      </c>
      <c r="G3950">
        <v>1322239</v>
      </c>
      <c r="H3950">
        <v>92060</v>
      </c>
      <c r="I3950">
        <v>1014</v>
      </c>
      <c r="J3950" t="s">
        <v>40</v>
      </c>
      <c r="K3950" t="s">
        <v>36</v>
      </c>
      <c r="L3950">
        <v>14.47</v>
      </c>
    </row>
    <row r="3951" spans="1:12" x14ac:dyDescent="0.3">
      <c r="A3951" t="s">
        <v>8719</v>
      </c>
      <c r="B3951" t="s">
        <v>8720</v>
      </c>
      <c r="C3951" t="s">
        <v>521</v>
      </c>
      <c r="D3951" t="s">
        <v>15</v>
      </c>
      <c r="E3951" s="1">
        <v>45091.541666666664</v>
      </c>
      <c r="F3951">
        <v>18153127</v>
      </c>
      <c r="G3951">
        <v>335301</v>
      </c>
      <c r="H3951">
        <v>150830</v>
      </c>
      <c r="I3951">
        <v>2073</v>
      </c>
      <c r="J3951" t="s">
        <v>22</v>
      </c>
      <c r="K3951" t="s">
        <v>36</v>
      </c>
      <c r="L3951">
        <v>6.45</v>
      </c>
    </row>
    <row r="3952" spans="1:12" x14ac:dyDescent="0.3">
      <c r="A3952" t="s">
        <v>8721</v>
      </c>
      <c r="B3952" t="s">
        <v>8722</v>
      </c>
      <c r="C3952" t="s">
        <v>1018</v>
      </c>
      <c r="D3952" t="s">
        <v>47</v>
      </c>
      <c r="E3952" s="1">
        <v>45091.583333333336</v>
      </c>
      <c r="F3952">
        <v>22439453</v>
      </c>
      <c r="G3952">
        <v>354412</v>
      </c>
      <c r="H3952">
        <v>88375</v>
      </c>
      <c r="I3952">
        <v>1283</v>
      </c>
      <c r="J3952" t="s">
        <v>27</v>
      </c>
      <c r="K3952" t="s">
        <v>17</v>
      </c>
      <c r="L3952">
        <v>5.65</v>
      </c>
    </row>
    <row r="3953" spans="1:12" x14ac:dyDescent="0.3">
      <c r="A3953" t="s">
        <v>8723</v>
      </c>
      <c r="B3953" t="s">
        <v>8724</v>
      </c>
      <c r="C3953" t="s">
        <v>6314</v>
      </c>
      <c r="D3953" t="s">
        <v>47</v>
      </c>
      <c r="E3953" s="1">
        <v>45091.625</v>
      </c>
      <c r="F3953">
        <v>531160</v>
      </c>
      <c r="G3953">
        <v>137830</v>
      </c>
      <c r="H3953">
        <v>271143</v>
      </c>
      <c r="I3953">
        <v>2228</v>
      </c>
      <c r="J3953" t="s">
        <v>22</v>
      </c>
      <c r="K3953" t="s">
        <v>17</v>
      </c>
      <c r="L3953">
        <v>14.69</v>
      </c>
    </row>
    <row r="3954" spans="1:12" x14ac:dyDescent="0.3">
      <c r="A3954" t="s">
        <v>8725</v>
      </c>
      <c r="B3954" t="s">
        <v>8726</v>
      </c>
      <c r="C3954" t="s">
        <v>1130</v>
      </c>
      <c r="D3954" t="s">
        <v>67</v>
      </c>
      <c r="E3954" s="1">
        <v>45091.666666666664</v>
      </c>
      <c r="F3954">
        <v>46449099</v>
      </c>
      <c r="G3954">
        <v>14191</v>
      </c>
      <c r="H3954">
        <v>104103</v>
      </c>
      <c r="I3954">
        <v>2623</v>
      </c>
      <c r="J3954" t="s">
        <v>16</v>
      </c>
      <c r="K3954" t="s">
        <v>17</v>
      </c>
      <c r="L3954">
        <v>4.08</v>
      </c>
    </row>
    <row r="3955" spans="1:12" x14ac:dyDescent="0.3">
      <c r="A3955" t="s">
        <v>8727</v>
      </c>
      <c r="B3955" t="s">
        <v>8728</v>
      </c>
      <c r="C3955" t="s">
        <v>2645</v>
      </c>
      <c r="D3955" t="s">
        <v>47</v>
      </c>
      <c r="E3955" s="1">
        <v>45091.708333333336</v>
      </c>
      <c r="F3955">
        <v>6528180</v>
      </c>
      <c r="G3955">
        <v>1451245</v>
      </c>
      <c r="H3955">
        <v>220968</v>
      </c>
      <c r="I3955">
        <v>126</v>
      </c>
      <c r="J3955" t="s">
        <v>32</v>
      </c>
      <c r="K3955" t="s">
        <v>36</v>
      </c>
      <c r="L3955">
        <v>14.35</v>
      </c>
    </row>
    <row r="3956" spans="1:12" x14ac:dyDescent="0.3">
      <c r="A3956" t="s">
        <v>8729</v>
      </c>
      <c r="B3956" t="s">
        <v>8730</v>
      </c>
      <c r="C3956" t="s">
        <v>4749</v>
      </c>
      <c r="D3956" t="s">
        <v>21</v>
      </c>
      <c r="E3956" s="1">
        <v>45091.75</v>
      </c>
      <c r="F3956">
        <v>38532830</v>
      </c>
      <c r="G3956">
        <v>955561</v>
      </c>
      <c r="H3956">
        <v>260914</v>
      </c>
      <c r="I3956">
        <v>1198</v>
      </c>
      <c r="J3956" t="s">
        <v>22</v>
      </c>
      <c r="K3956" t="s">
        <v>36</v>
      </c>
      <c r="L3956">
        <v>2.95</v>
      </c>
    </row>
    <row r="3957" spans="1:12" x14ac:dyDescent="0.3">
      <c r="A3957" t="s">
        <v>8731</v>
      </c>
      <c r="B3957" t="s">
        <v>8732</v>
      </c>
      <c r="C3957" t="s">
        <v>6440</v>
      </c>
      <c r="D3957" t="s">
        <v>31</v>
      </c>
      <c r="E3957" s="1">
        <v>45091.791666666664</v>
      </c>
      <c r="F3957">
        <v>16822246</v>
      </c>
      <c r="G3957">
        <v>1011077</v>
      </c>
      <c r="H3957">
        <v>127970</v>
      </c>
      <c r="I3957">
        <v>974</v>
      </c>
      <c r="J3957" t="s">
        <v>16</v>
      </c>
      <c r="K3957" t="s">
        <v>36</v>
      </c>
      <c r="L3957">
        <v>6.79</v>
      </c>
    </row>
    <row r="3958" spans="1:12" x14ac:dyDescent="0.3">
      <c r="A3958" t="s">
        <v>8733</v>
      </c>
      <c r="B3958" t="s">
        <v>8734</v>
      </c>
      <c r="C3958" t="s">
        <v>1245</v>
      </c>
      <c r="D3958" t="s">
        <v>26</v>
      </c>
      <c r="E3958" s="1">
        <v>45091.833333333336</v>
      </c>
      <c r="F3958">
        <v>35957109</v>
      </c>
      <c r="G3958">
        <v>891378</v>
      </c>
      <c r="H3958">
        <v>98429</v>
      </c>
      <c r="I3958">
        <v>1750</v>
      </c>
      <c r="J3958" t="s">
        <v>22</v>
      </c>
      <c r="K3958" t="s">
        <v>36</v>
      </c>
      <c r="L3958">
        <v>13.02</v>
      </c>
    </row>
    <row r="3959" spans="1:12" x14ac:dyDescent="0.3">
      <c r="A3959" t="s">
        <v>8735</v>
      </c>
      <c r="B3959" t="s">
        <v>8736</v>
      </c>
      <c r="C3959" t="s">
        <v>140</v>
      </c>
      <c r="D3959" t="s">
        <v>21</v>
      </c>
      <c r="E3959" s="1">
        <v>45091.875</v>
      </c>
      <c r="F3959">
        <v>46126832</v>
      </c>
      <c r="G3959">
        <v>1638403</v>
      </c>
      <c r="H3959">
        <v>16319</v>
      </c>
      <c r="I3959">
        <v>853</v>
      </c>
      <c r="J3959" t="s">
        <v>27</v>
      </c>
      <c r="K3959" t="s">
        <v>17</v>
      </c>
      <c r="L3959">
        <v>6.29</v>
      </c>
    </row>
    <row r="3960" spans="1:12" x14ac:dyDescent="0.3">
      <c r="A3960" t="s">
        <v>8737</v>
      </c>
      <c r="B3960" t="s">
        <v>8738</v>
      </c>
      <c r="C3960" t="s">
        <v>541</v>
      </c>
      <c r="D3960" t="s">
        <v>137</v>
      </c>
      <c r="E3960" s="1">
        <v>45091.916666666664</v>
      </c>
      <c r="F3960">
        <v>1369688</v>
      </c>
      <c r="G3960">
        <v>325429</v>
      </c>
      <c r="H3960">
        <v>268258</v>
      </c>
      <c r="I3960">
        <v>1061</v>
      </c>
      <c r="J3960" t="s">
        <v>27</v>
      </c>
      <c r="K3960" t="s">
        <v>36</v>
      </c>
      <c r="L3960">
        <v>6.51</v>
      </c>
    </row>
    <row r="3961" spans="1:12" x14ac:dyDescent="0.3">
      <c r="A3961" t="s">
        <v>8739</v>
      </c>
      <c r="B3961" t="s">
        <v>8740</v>
      </c>
      <c r="C3961" t="s">
        <v>957</v>
      </c>
      <c r="D3961" t="s">
        <v>51</v>
      </c>
      <c r="E3961" s="1">
        <v>45091.958333333336</v>
      </c>
      <c r="F3961">
        <v>20906060</v>
      </c>
      <c r="G3961">
        <v>1945159</v>
      </c>
      <c r="H3961">
        <v>115709</v>
      </c>
      <c r="I3961">
        <v>938</v>
      </c>
      <c r="J3961" t="s">
        <v>27</v>
      </c>
      <c r="K3961" t="s">
        <v>17</v>
      </c>
      <c r="L3961">
        <v>9.5399999999999991</v>
      </c>
    </row>
    <row r="3962" spans="1:12" x14ac:dyDescent="0.3">
      <c r="A3962" t="s">
        <v>8741</v>
      </c>
      <c r="B3962" t="s">
        <v>8742</v>
      </c>
      <c r="C3962" t="s">
        <v>2361</v>
      </c>
      <c r="D3962" t="s">
        <v>21</v>
      </c>
      <c r="E3962" s="1">
        <v>45092</v>
      </c>
      <c r="F3962">
        <v>5741552</v>
      </c>
      <c r="G3962">
        <v>906632</v>
      </c>
      <c r="H3962">
        <v>135256</v>
      </c>
      <c r="I3962">
        <v>3446</v>
      </c>
      <c r="J3962" t="s">
        <v>16</v>
      </c>
      <c r="K3962" t="s">
        <v>17</v>
      </c>
      <c r="L3962">
        <v>3.55</v>
      </c>
    </row>
    <row r="3963" spans="1:12" x14ac:dyDescent="0.3">
      <c r="A3963" t="s">
        <v>8743</v>
      </c>
      <c r="B3963" t="s">
        <v>8744</v>
      </c>
      <c r="C3963" t="s">
        <v>1070</v>
      </c>
      <c r="D3963" t="s">
        <v>26</v>
      </c>
      <c r="E3963" s="1">
        <v>45092.041666666664</v>
      </c>
      <c r="F3963">
        <v>16567686</v>
      </c>
      <c r="G3963">
        <v>766257</v>
      </c>
      <c r="H3963">
        <v>120012</v>
      </c>
      <c r="I3963">
        <v>576</v>
      </c>
      <c r="J3963" t="s">
        <v>40</v>
      </c>
      <c r="K3963" t="s">
        <v>17</v>
      </c>
      <c r="L3963">
        <v>14.92</v>
      </c>
    </row>
    <row r="3964" spans="1:12" x14ac:dyDescent="0.3">
      <c r="A3964" t="s">
        <v>8745</v>
      </c>
      <c r="B3964" t="s">
        <v>8746</v>
      </c>
      <c r="C3964" t="s">
        <v>2030</v>
      </c>
      <c r="D3964" t="s">
        <v>26</v>
      </c>
      <c r="E3964" s="1">
        <v>45092.083333333336</v>
      </c>
      <c r="F3964">
        <v>38304694</v>
      </c>
      <c r="G3964">
        <v>1974030</v>
      </c>
      <c r="H3964">
        <v>46734</v>
      </c>
      <c r="I3964">
        <v>2922</v>
      </c>
      <c r="J3964" t="s">
        <v>32</v>
      </c>
      <c r="K3964" t="s">
        <v>17</v>
      </c>
      <c r="L3964">
        <v>0.61</v>
      </c>
    </row>
    <row r="3965" spans="1:12" x14ac:dyDescent="0.3">
      <c r="A3965" t="s">
        <v>8747</v>
      </c>
      <c r="B3965" t="s">
        <v>8748</v>
      </c>
      <c r="C3965" t="s">
        <v>809</v>
      </c>
      <c r="D3965" t="s">
        <v>21</v>
      </c>
      <c r="E3965" s="1">
        <v>45092.125</v>
      </c>
      <c r="F3965">
        <v>38992290</v>
      </c>
      <c r="G3965">
        <v>951657</v>
      </c>
      <c r="H3965">
        <v>55495</v>
      </c>
      <c r="I3965">
        <v>742</v>
      </c>
      <c r="J3965" t="s">
        <v>22</v>
      </c>
      <c r="K3965" t="s">
        <v>17</v>
      </c>
      <c r="L3965">
        <v>5.13</v>
      </c>
    </row>
    <row r="3966" spans="1:12" x14ac:dyDescent="0.3">
      <c r="A3966" t="s">
        <v>8749</v>
      </c>
      <c r="B3966" t="s">
        <v>8750</v>
      </c>
      <c r="C3966" t="s">
        <v>632</v>
      </c>
      <c r="D3966" t="s">
        <v>51</v>
      </c>
      <c r="E3966" s="1">
        <v>45092.166666666664</v>
      </c>
      <c r="F3966">
        <v>30690316</v>
      </c>
      <c r="G3966">
        <v>1724578</v>
      </c>
      <c r="H3966">
        <v>52727</v>
      </c>
      <c r="I3966">
        <v>626</v>
      </c>
      <c r="J3966" t="s">
        <v>32</v>
      </c>
      <c r="K3966" t="s">
        <v>17</v>
      </c>
      <c r="L3966">
        <v>2.4300000000000002</v>
      </c>
    </row>
    <row r="3967" spans="1:12" x14ac:dyDescent="0.3">
      <c r="A3967" t="s">
        <v>8751</v>
      </c>
      <c r="B3967" t="s">
        <v>8752</v>
      </c>
      <c r="C3967" t="s">
        <v>610</v>
      </c>
      <c r="D3967" t="s">
        <v>31</v>
      </c>
      <c r="E3967" s="1">
        <v>45092.208333333336</v>
      </c>
      <c r="F3967">
        <v>10568561</v>
      </c>
      <c r="G3967">
        <v>1335948</v>
      </c>
      <c r="H3967">
        <v>53092</v>
      </c>
      <c r="I3967">
        <v>829</v>
      </c>
      <c r="J3967" t="s">
        <v>77</v>
      </c>
      <c r="K3967" t="s">
        <v>36</v>
      </c>
      <c r="L3967">
        <v>10.65</v>
      </c>
    </row>
    <row r="3968" spans="1:12" x14ac:dyDescent="0.3">
      <c r="A3968" t="s">
        <v>8753</v>
      </c>
      <c r="B3968" t="s">
        <v>8754</v>
      </c>
      <c r="C3968" t="s">
        <v>1649</v>
      </c>
      <c r="D3968" t="s">
        <v>47</v>
      </c>
      <c r="E3968" s="1">
        <v>45092.25</v>
      </c>
      <c r="F3968">
        <v>19939869</v>
      </c>
      <c r="G3968">
        <v>1192604</v>
      </c>
      <c r="H3968">
        <v>168693</v>
      </c>
      <c r="I3968">
        <v>689</v>
      </c>
      <c r="J3968" t="s">
        <v>27</v>
      </c>
      <c r="K3968" t="s">
        <v>17</v>
      </c>
      <c r="L3968">
        <v>11.45</v>
      </c>
    </row>
    <row r="3969" spans="1:12" x14ac:dyDescent="0.3">
      <c r="A3969" t="s">
        <v>8755</v>
      </c>
      <c r="B3969" t="s">
        <v>8756</v>
      </c>
      <c r="C3969" t="s">
        <v>645</v>
      </c>
      <c r="D3969" t="s">
        <v>21</v>
      </c>
      <c r="E3969" s="1">
        <v>45092.291666666664</v>
      </c>
      <c r="F3969">
        <v>17692594</v>
      </c>
      <c r="G3969">
        <v>1655654</v>
      </c>
      <c r="H3969">
        <v>129724</v>
      </c>
      <c r="I3969">
        <v>2616</v>
      </c>
      <c r="J3969" t="s">
        <v>22</v>
      </c>
      <c r="K3969" t="s">
        <v>36</v>
      </c>
      <c r="L3969">
        <v>10.51</v>
      </c>
    </row>
    <row r="3970" spans="1:12" x14ac:dyDescent="0.3">
      <c r="A3970" t="s">
        <v>8757</v>
      </c>
      <c r="B3970" t="s">
        <v>8758</v>
      </c>
      <c r="C3970" t="s">
        <v>3735</v>
      </c>
      <c r="D3970" t="s">
        <v>26</v>
      </c>
      <c r="E3970" s="1">
        <v>45092.333333333336</v>
      </c>
      <c r="F3970">
        <v>42047289</v>
      </c>
      <c r="G3970">
        <v>677139</v>
      </c>
      <c r="H3970">
        <v>67654</v>
      </c>
      <c r="I3970">
        <v>1849</v>
      </c>
      <c r="J3970" t="s">
        <v>27</v>
      </c>
      <c r="K3970" t="s">
        <v>36</v>
      </c>
      <c r="L3970">
        <v>12.36</v>
      </c>
    </row>
    <row r="3971" spans="1:12" x14ac:dyDescent="0.3">
      <c r="A3971" t="s">
        <v>8759</v>
      </c>
      <c r="B3971" t="s">
        <v>8760</v>
      </c>
      <c r="C3971" t="s">
        <v>314</v>
      </c>
      <c r="D3971" t="s">
        <v>31</v>
      </c>
      <c r="E3971" s="1">
        <v>45092.375</v>
      </c>
      <c r="F3971">
        <v>27860677</v>
      </c>
      <c r="G3971">
        <v>167721</v>
      </c>
      <c r="H3971">
        <v>295252</v>
      </c>
      <c r="I3971">
        <v>721</v>
      </c>
      <c r="J3971" t="s">
        <v>27</v>
      </c>
      <c r="K3971" t="s">
        <v>17</v>
      </c>
      <c r="L3971">
        <v>4.45</v>
      </c>
    </row>
    <row r="3972" spans="1:12" x14ac:dyDescent="0.3">
      <c r="A3972" t="s">
        <v>8761</v>
      </c>
      <c r="B3972" t="s">
        <v>8762</v>
      </c>
      <c r="C3972" t="s">
        <v>2287</v>
      </c>
      <c r="D3972" t="s">
        <v>31</v>
      </c>
      <c r="E3972" s="1">
        <v>45092.416666666664</v>
      </c>
      <c r="F3972">
        <v>43892123</v>
      </c>
      <c r="G3972">
        <v>1400546</v>
      </c>
      <c r="H3972">
        <v>57780</v>
      </c>
      <c r="I3972">
        <v>2989</v>
      </c>
      <c r="J3972" t="s">
        <v>40</v>
      </c>
      <c r="K3972" t="s">
        <v>17</v>
      </c>
      <c r="L3972">
        <v>14.56</v>
      </c>
    </row>
    <row r="3973" spans="1:12" x14ac:dyDescent="0.3">
      <c r="A3973" t="s">
        <v>8763</v>
      </c>
      <c r="B3973" t="s">
        <v>8764</v>
      </c>
      <c r="C3973" t="s">
        <v>2177</v>
      </c>
      <c r="D3973" t="s">
        <v>26</v>
      </c>
      <c r="E3973" s="1">
        <v>45092.458333333336</v>
      </c>
      <c r="F3973">
        <v>4288321</v>
      </c>
      <c r="G3973">
        <v>628897</v>
      </c>
      <c r="H3973">
        <v>185308</v>
      </c>
      <c r="I3973">
        <v>2020</v>
      </c>
      <c r="J3973" t="s">
        <v>22</v>
      </c>
      <c r="K3973" t="s">
        <v>17</v>
      </c>
      <c r="L3973">
        <v>10.56</v>
      </c>
    </row>
    <row r="3974" spans="1:12" x14ac:dyDescent="0.3">
      <c r="A3974" t="s">
        <v>8765</v>
      </c>
      <c r="B3974" t="s">
        <v>8766</v>
      </c>
      <c r="C3974" t="s">
        <v>2157</v>
      </c>
      <c r="D3974" t="s">
        <v>21</v>
      </c>
      <c r="E3974" s="1">
        <v>45092.5</v>
      </c>
      <c r="F3974">
        <v>28083008</v>
      </c>
      <c r="G3974">
        <v>314157</v>
      </c>
      <c r="H3974">
        <v>75939</v>
      </c>
      <c r="I3974">
        <v>923</v>
      </c>
      <c r="J3974" t="s">
        <v>32</v>
      </c>
      <c r="K3974" t="s">
        <v>17</v>
      </c>
      <c r="L3974">
        <v>2.35</v>
      </c>
    </row>
    <row r="3975" spans="1:12" x14ac:dyDescent="0.3">
      <c r="A3975" t="s">
        <v>8767</v>
      </c>
      <c r="B3975" t="s">
        <v>8768</v>
      </c>
      <c r="C3975" t="s">
        <v>3853</v>
      </c>
      <c r="D3975" t="s">
        <v>47</v>
      </c>
      <c r="E3975" s="1">
        <v>45092.541666666664</v>
      </c>
      <c r="F3975">
        <v>30206536</v>
      </c>
      <c r="G3975">
        <v>1104239</v>
      </c>
      <c r="H3975">
        <v>188693</v>
      </c>
      <c r="I3975">
        <v>1162</v>
      </c>
      <c r="J3975" t="s">
        <v>32</v>
      </c>
      <c r="K3975" t="s">
        <v>36</v>
      </c>
      <c r="L3975">
        <v>5.59</v>
      </c>
    </row>
    <row r="3976" spans="1:12" x14ac:dyDescent="0.3">
      <c r="A3976" t="s">
        <v>8769</v>
      </c>
      <c r="B3976" t="s">
        <v>8770</v>
      </c>
      <c r="C3976" t="s">
        <v>754</v>
      </c>
      <c r="D3976" t="s">
        <v>67</v>
      </c>
      <c r="E3976" s="1">
        <v>45092.583333333336</v>
      </c>
      <c r="F3976">
        <v>49781034</v>
      </c>
      <c r="G3976">
        <v>1462181</v>
      </c>
      <c r="H3976">
        <v>91140</v>
      </c>
      <c r="I3976">
        <v>870</v>
      </c>
      <c r="J3976" t="s">
        <v>16</v>
      </c>
      <c r="K3976" t="s">
        <v>17</v>
      </c>
      <c r="L3976">
        <v>6.14</v>
      </c>
    </row>
    <row r="3977" spans="1:12" x14ac:dyDescent="0.3">
      <c r="A3977" t="s">
        <v>8771</v>
      </c>
      <c r="B3977" t="s">
        <v>8772</v>
      </c>
      <c r="C3977" t="s">
        <v>188</v>
      </c>
      <c r="D3977" t="s">
        <v>67</v>
      </c>
      <c r="E3977" s="1">
        <v>45092.625</v>
      </c>
      <c r="F3977">
        <v>12703795</v>
      </c>
      <c r="G3977">
        <v>1582976</v>
      </c>
      <c r="H3977">
        <v>33747</v>
      </c>
      <c r="I3977">
        <v>3338</v>
      </c>
      <c r="J3977" t="s">
        <v>16</v>
      </c>
      <c r="K3977" t="s">
        <v>17</v>
      </c>
      <c r="L3977">
        <v>13.58</v>
      </c>
    </row>
    <row r="3978" spans="1:12" x14ac:dyDescent="0.3">
      <c r="A3978" t="s">
        <v>8773</v>
      </c>
      <c r="B3978" t="s">
        <v>8774</v>
      </c>
      <c r="C3978" t="s">
        <v>1663</v>
      </c>
      <c r="D3978" t="s">
        <v>67</v>
      </c>
      <c r="E3978" s="1">
        <v>45092.666666666664</v>
      </c>
      <c r="F3978">
        <v>4741954</v>
      </c>
      <c r="G3978">
        <v>1416986</v>
      </c>
      <c r="H3978">
        <v>260591</v>
      </c>
      <c r="I3978">
        <v>3503</v>
      </c>
      <c r="J3978" t="s">
        <v>22</v>
      </c>
      <c r="K3978" t="s">
        <v>17</v>
      </c>
      <c r="L3978">
        <v>7.11</v>
      </c>
    </row>
    <row r="3979" spans="1:12" x14ac:dyDescent="0.3">
      <c r="A3979" t="s">
        <v>8775</v>
      </c>
      <c r="B3979" t="s">
        <v>8776</v>
      </c>
      <c r="C3979" t="s">
        <v>403</v>
      </c>
      <c r="D3979" t="s">
        <v>67</v>
      </c>
      <c r="E3979" s="1">
        <v>45092.708333333336</v>
      </c>
      <c r="F3979">
        <v>21199200</v>
      </c>
      <c r="G3979">
        <v>1791025</v>
      </c>
      <c r="H3979">
        <v>154923</v>
      </c>
      <c r="I3979">
        <v>881</v>
      </c>
      <c r="J3979" t="s">
        <v>77</v>
      </c>
      <c r="K3979" t="s">
        <v>17</v>
      </c>
      <c r="L3979">
        <v>9.81</v>
      </c>
    </row>
    <row r="3980" spans="1:12" x14ac:dyDescent="0.3">
      <c r="A3980" t="s">
        <v>8777</v>
      </c>
      <c r="B3980" t="s">
        <v>8778</v>
      </c>
      <c r="C3980" t="s">
        <v>492</v>
      </c>
      <c r="D3980" t="s">
        <v>26</v>
      </c>
      <c r="E3980" s="1">
        <v>45092.75</v>
      </c>
      <c r="F3980">
        <v>19496130</v>
      </c>
      <c r="G3980">
        <v>894401</v>
      </c>
      <c r="H3980">
        <v>23784</v>
      </c>
      <c r="I3980">
        <v>3276</v>
      </c>
      <c r="J3980" t="s">
        <v>16</v>
      </c>
      <c r="K3980" t="s">
        <v>17</v>
      </c>
      <c r="L3980">
        <v>1.92</v>
      </c>
    </row>
    <row r="3981" spans="1:12" x14ac:dyDescent="0.3">
      <c r="A3981" t="s">
        <v>8779</v>
      </c>
      <c r="B3981" t="s">
        <v>8780</v>
      </c>
      <c r="C3981" t="s">
        <v>1179</v>
      </c>
      <c r="D3981" t="s">
        <v>67</v>
      </c>
      <c r="E3981" s="1">
        <v>45092.791666666664</v>
      </c>
      <c r="F3981">
        <v>10685723</v>
      </c>
      <c r="G3981">
        <v>1042961</v>
      </c>
      <c r="H3981">
        <v>182853</v>
      </c>
      <c r="I3981">
        <v>1985</v>
      </c>
      <c r="J3981" t="s">
        <v>77</v>
      </c>
      <c r="K3981" t="s">
        <v>36</v>
      </c>
      <c r="L3981">
        <v>14.95</v>
      </c>
    </row>
    <row r="3982" spans="1:12" x14ac:dyDescent="0.3">
      <c r="A3982" t="s">
        <v>8781</v>
      </c>
      <c r="B3982" t="s">
        <v>8782</v>
      </c>
      <c r="C3982" t="s">
        <v>4327</v>
      </c>
      <c r="D3982" t="s">
        <v>47</v>
      </c>
      <c r="E3982" s="1">
        <v>45092.833333333336</v>
      </c>
      <c r="F3982">
        <v>42445329</v>
      </c>
      <c r="G3982">
        <v>1596990</v>
      </c>
      <c r="H3982">
        <v>86847</v>
      </c>
      <c r="I3982">
        <v>1627</v>
      </c>
      <c r="J3982" t="s">
        <v>22</v>
      </c>
      <c r="K3982" t="s">
        <v>36</v>
      </c>
      <c r="L3982">
        <v>6.13</v>
      </c>
    </row>
    <row r="3983" spans="1:12" x14ac:dyDescent="0.3">
      <c r="A3983" t="s">
        <v>8783</v>
      </c>
      <c r="B3983" t="s">
        <v>8784</v>
      </c>
      <c r="C3983" t="s">
        <v>182</v>
      </c>
      <c r="D3983" t="s">
        <v>21</v>
      </c>
      <c r="E3983" s="1">
        <v>45092.875</v>
      </c>
      <c r="F3983">
        <v>32375610</v>
      </c>
      <c r="G3983">
        <v>62902</v>
      </c>
      <c r="H3983">
        <v>197110</v>
      </c>
      <c r="I3983">
        <v>2543</v>
      </c>
      <c r="J3983" t="s">
        <v>27</v>
      </c>
      <c r="K3983" t="s">
        <v>36</v>
      </c>
      <c r="L3983">
        <v>10.37</v>
      </c>
    </row>
    <row r="3984" spans="1:12" x14ac:dyDescent="0.3">
      <c r="A3984" t="s">
        <v>8785</v>
      </c>
      <c r="B3984" t="s">
        <v>8786</v>
      </c>
      <c r="C3984" t="s">
        <v>1394</v>
      </c>
      <c r="D3984" t="s">
        <v>21</v>
      </c>
      <c r="E3984" s="1">
        <v>45092.916666666664</v>
      </c>
      <c r="F3984">
        <v>13573670</v>
      </c>
      <c r="G3984">
        <v>1332105</v>
      </c>
      <c r="H3984">
        <v>134755</v>
      </c>
      <c r="I3984">
        <v>3154</v>
      </c>
      <c r="J3984" t="s">
        <v>22</v>
      </c>
      <c r="K3984" t="s">
        <v>17</v>
      </c>
      <c r="L3984">
        <v>6.33</v>
      </c>
    </row>
    <row r="3985" spans="1:12" x14ac:dyDescent="0.3">
      <c r="A3985" t="s">
        <v>8787</v>
      </c>
      <c r="B3985" t="s">
        <v>8788</v>
      </c>
      <c r="C3985" t="s">
        <v>1912</v>
      </c>
      <c r="D3985" t="s">
        <v>137</v>
      </c>
      <c r="E3985" s="1">
        <v>45092.958333333336</v>
      </c>
      <c r="F3985">
        <v>21359629</v>
      </c>
      <c r="G3985">
        <v>1120055</v>
      </c>
      <c r="H3985">
        <v>8046</v>
      </c>
      <c r="I3985">
        <v>1780</v>
      </c>
      <c r="J3985" t="s">
        <v>16</v>
      </c>
      <c r="K3985" t="s">
        <v>36</v>
      </c>
      <c r="L3985">
        <v>2.44</v>
      </c>
    </row>
    <row r="3986" spans="1:12" x14ac:dyDescent="0.3">
      <c r="A3986" t="s">
        <v>8789</v>
      </c>
      <c r="B3986" t="s">
        <v>8790</v>
      </c>
      <c r="C3986" t="s">
        <v>874</v>
      </c>
      <c r="D3986" t="s">
        <v>51</v>
      </c>
      <c r="E3986" s="1">
        <v>45093</v>
      </c>
      <c r="F3986">
        <v>46220865</v>
      </c>
      <c r="G3986">
        <v>392846</v>
      </c>
      <c r="H3986">
        <v>278214</v>
      </c>
      <c r="I3986">
        <v>1568</v>
      </c>
      <c r="J3986" t="s">
        <v>32</v>
      </c>
      <c r="K3986" t="s">
        <v>17</v>
      </c>
      <c r="L3986">
        <v>0.76</v>
      </c>
    </row>
    <row r="3987" spans="1:12" x14ac:dyDescent="0.3">
      <c r="A3987" t="s">
        <v>8791</v>
      </c>
      <c r="B3987" t="s">
        <v>8792</v>
      </c>
      <c r="C3987" t="s">
        <v>3877</v>
      </c>
      <c r="D3987" t="s">
        <v>31</v>
      </c>
      <c r="E3987" s="1">
        <v>45093.041666666664</v>
      </c>
      <c r="F3987">
        <v>28654575</v>
      </c>
      <c r="G3987">
        <v>390810</v>
      </c>
      <c r="H3987">
        <v>226556</v>
      </c>
      <c r="I3987">
        <v>2422</v>
      </c>
      <c r="J3987" t="s">
        <v>16</v>
      </c>
      <c r="K3987" t="s">
        <v>36</v>
      </c>
      <c r="L3987">
        <v>14.09</v>
      </c>
    </row>
    <row r="3988" spans="1:12" x14ac:dyDescent="0.3">
      <c r="A3988" t="s">
        <v>8793</v>
      </c>
      <c r="B3988" t="s">
        <v>8794</v>
      </c>
      <c r="C3988" t="s">
        <v>1018</v>
      </c>
      <c r="D3988" t="s">
        <v>67</v>
      </c>
      <c r="E3988" s="1">
        <v>45093.083333333336</v>
      </c>
      <c r="F3988">
        <v>25415285</v>
      </c>
      <c r="G3988">
        <v>79041</v>
      </c>
      <c r="H3988">
        <v>276688</v>
      </c>
      <c r="I3988">
        <v>2270</v>
      </c>
      <c r="J3988" t="s">
        <v>27</v>
      </c>
      <c r="K3988" t="s">
        <v>17</v>
      </c>
      <c r="L3988">
        <v>0.97</v>
      </c>
    </row>
    <row r="3989" spans="1:12" x14ac:dyDescent="0.3">
      <c r="A3989" t="s">
        <v>8795</v>
      </c>
      <c r="B3989" t="s">
        <v>8796</v>
      </c>
      <c r="C3989" t="s">
        <v>521</v>
      </c>
      <c r="D3989" t="s">
        <v>15</v>
      </c>
      <c r="E3989" s="1">
        <v>45093.125</v>
      </c>
      <c r="F3989">
        <v>44606579</v>
      </c>
      <c r="G3989">
        <v>538046</v>
      </c>
      <c r="H3989">
        <v>12689</v>
      </c>
      <c r="I3989">
        <v>1109</v>
      </c>
      <c r="J3989" t="s">
        <v>77</v>
      </c>
      <c r="K3989" t="s">
        <v>17</v>
      </c>
      <c r="L3989">
        <v>4.55</v>
      </c>
    </row>
    <row r="3990" spans="1:12" x14ac:dyDescent="0.3">
      <c r="A3990" t="s">
        <v>8797</v>
      </c>
      <c r="B3990" t="s">
        <v>8798</v>
      </c>
      <c r="C3990" t="s">
        <v>5864</v>
      </c>
      <c r="D3990" t="s">
        <v>51</v>
      </c>
      <c r="E3990" s="1">
        <v>45093.166666666664</v>
      </c>
      <c r="F3990">
        <v>45024478</v>
      </c>
      <c r="G3990">
        <v>379879</v>
      </c>
      <c r="H3990">
        <v>173122</v>
      </c>
      <c r="I3990">
        <v>3284</v>
      </c>
      <c r="J3990" t="s">
        <v>32</v>
      </c>
      <c r="K3990" t="s">
        <v>17</v>
      </c>
      <c r="L3990">
        <v>5.0199999999999996</v>
      </c>
    </row>
    <row r="3991" spans="1:12" x14ac:dyDescent="0.3">
      <c r="A3991" t="s">
        <v>8799</v>
      </c>
      <c r="B3991" t="s">
        <v>8800</v>
      </c>
      <c r="C3991" t="s">
        <v>2128</v>
      </c>
      <c r="D3991" t="s">
        <v>15</v>
      </c>
      <c r="E3991" s="1">
        <v>45093.208333333336</v>
      </c>
      <c r="F3991">
        <v>2762241</v>
      </c>
      <c r="G3991">
        <v>869651</v>
      </c>
      <c r="H3991">
        <v>10804</v>
      </c>
      <c r="I3991">
        <v>1699</v>
      </c>
      <c r="J3991" t="s">
        <v>16</v>
      </c>
      <c r="K3991" t="s">
        <v>17</v>
      </c>
      <c r="L3991">
        <v>3.82</v>
      </c>
    </row>
    <row r="3992" spans="1:12" x14ac:dyDescent="0.3">
      <c r="A3992" t="s">
        <v>8801</v>
      </c>
      <c r="B3992" t="s">
        <v>8802</v>
      </c>
      <c r="C3992" t="s">
        <v>3838</v>
      </c>
      <c r="D3992" t="s">
        <v>21</v>
      </c>
      <c r="E3992" s="1">
        <v>45093.25</v>
      </c>
      <c r="F3992">
        <v>24861821</v>
      </c>
      <c r="G3992">
        <v>1685454</v>
      </c>
      <c r="H3992">
        <v>216004</v>
      </c>
      <c r="I3992">
        <v>2195</v>
      </c>
      <c r="J3992" t="s">
        <v>77</v>
      </c>
      <c r="K3992" t="s">
        <v>36</v>
      </c>
      <c r="L3992">
        <v>9.19</v>
      </c>
    </row>
    <row r="3993" spans="1:12" x14ac:dyDescent="0.3">
      <c r="A3993" t="s">
        <v>8803</v>
      </c>
      <c r="B3993" t="s">
        <v>8804</v>
      </c>
      <c r="C3993" t="s">
        <v>5042</v>
      </c>
      <c r="D3993" t="s">
        <v>47</v>
      </c>
      <c r="E3993" s="1">
        <v>45093.291666666664</v>
      </c>
      <c r="F3993">
        <v>27740934</v>
      </c>
      <c r="G3993">
        <v>212871</v>
      </c>
      <c r="H3993">
        <v>79266</v>
      </c>
      <c r="I3993">
        <v>509</v>
      </c>
      <c r="J3993" t="s">
        <v>77</v>
      </c>
      <c r="K3993" t="s">
        <v>36</v>
      </c>
      <c r="L3993">
        <v>13.27</v>
      </c>
    </row>
    <row r="3994" spans="1:12" x14ac:dyDescent="0.3">
      <c r="A3994" t="s">
        <v>8805</v>
      </c>
      <c r="B3994" t="s">
        <v>8806</v>
      </c>
      <c r="C3994" t="s">
        <v>369</v>
      </c>
      <c r="D3994" t="s">
        <v>51</v>
      </c>
      <c r="E3994" s="1">
        <v>45093.333333333336</v>
      </c>
      <c r="F3994">
        <v>47458844</v>
      </c>
      <c r="G3994">
        <v>1823311</v>
      </c>
      <c r="H3994">
        <v>194980</v>
      </c>
      <c r="I3994">
        <v>1203</v>
      </c>
      <c r="J3994" t="s">
        <v>32</v>
      </c>
      <c r="K3994" t="s">
        <v>36</v>
      </c>
      <c r="L3994">
        <v>11.66</v>
      </c>
    </row>
    <row r="3995" spans="1:12" x14ac:dyDescent="0.3">
      <c r="A3995" t="s">
        <v>8807</v>
      </c>
      <c r="B3995" t="s">
        <v>8808</v>
      </c>
      <c r="C3995" t="s">
        <v>2770</v>
      </c>
      <c r="D3995" t="s">
        <v>31</v>
      </c>
      <c r="E3995" s="1">
        <v>45093.375</v>
      </c>
      <c r="F3995">
        <v>14748081</v>
      </c>
      <c r="G3995">
        <v>941911</v>
      </c>
      <c r="H3995">
        <v>31710</v>
      </c>
      <c r="I3995">
        <v>1291</v>
      </c>
      <c r="J3995" t="s">
        <v>16</v>
      </c>
      <c r="K3995" t="s">
        <v>17</v>
      </c>
      <c r="L3995">
        <v>4.3899999999999997</v>
      </c>
    </row>
    <row r="3996" spans="1:12" x14ac:dyDescent="0.3">
      <c r="A3996" t="s">
        <v>8809</v>
      </c>
      <c r="B3996" t="s">
        <v>8810</v>
      </c>
      <c r="C3996" t="s">
        <v>583</v>
      </c>
      <c r="D3996" t="s">
        <v>67</v>
      </c>
      <c r="E3996" s="1">
        <v>45093.416666666664</v>
      </c>
      <c r="F3996">
        <v>17475962</v>
      </c>
      <c r="G3996">
        <v>1132034</v>
      </c>
      <c r="H3996">
        <v>183531</v>
      </c>
      <c r="I3996">
        <v>823</v>
      </c>
      <c r="J3996" t="s">
        <v>22</v>
      </c>
      <c r="K3996" t="s">
        <v>17</v>
      </c>
      <c r="L3996">
        <v>10.86</v>
      </c>
    </row>
    <row r="3997" spans="1:12" x14ac:dyDescent="0.3">
      <c r="A3997" t="s">
        <v>8811</v>
      </c>
      <c r="B3997" t="s">
        <v>8812</v>
      </c>
      <c r="C3997" t="s">
        <v>268</v>
      </c>
      <c r="D3997" t="s">
        <v>47</v>
      </c>
      <c r="E3997" s="1">
        <v>45093.458333333336</v>
      </c>
      <c r="F3997">
        <v>1468429</v>
      </c>
      <c r="G3997">
        <v>1920328</v>
      </c>
      <c r="H3997">
        <v>99262</v>
      </c>
      <c r="I3997">
        <v>1767</v>
      </c>
      <c r="J3997" t="s">
        <v>77</v>
      </c>
      <c r="K3997" t="s">
        <v>36</v>
      </c>
      <c r="L3997">
        <v>10.31</v>
      </c>
    </row>
    <row r="3998" spans="1:12" x14ac:dyDescent="0.3">
      <c r="A3998" t="s">
        <v>8813</v>
      </c>
      <c r="B3998" t="s">
        <v>8814</v>
      </c>
      <c r="C3998" t="s">
        <v>2666</v>
      </c>
      <c r="D3998" t="s">
        <v>21</v>
      </c>
      <c r="E3998" s="1">
        <v>45093.5</v>
      </c>
      <c r="F3998">
        <v>9011701</v>
      </c>
      <c r="G3998">
        <v>557192</v>
      </c>
      <c r="H3998">
        <v>184950</v>
      </c>
      <c r="I3998">
        <v>1298</v>
      </c>
      <c r="J3998" t="s">
        <v>40</v>
      </c>
      <c r="K3998" t="s">
        <v>36</v>
      </c>
      <c r="L3998">
        <v>3.63</v>
      </c>
    </row>
    <row r="3999" spans="1:12" x14ac:dyDescent="0.3">
      <c r="A3999" t="s">
        <v>8815</v>
      </c>
      <c r="B3999" t="s">
        <v>8816</v>
      </c>
      <c r="C3999" t="s">
        <v>6691</v>
      </c>
      <c r="D3999" t="s">
        <v>31</v>
      </c>
      <c r="E3999" s="1">
        <v>45093.541666666664</v>
      </c>
      <c r="F3999">
        <v>25080698</v>
      </c>
      <c r="G3999">
        <v>225899</v>
      </c>
      <c r="H3999">
        <v>86578</v>
      </c>
      <c r="I3999">
        <v>1447</v>
      </c>
      <c r="J3999" t="s">
        <v>32</v>
      </c>
      <c r="K3999" t="s">
        <v>36</v>
      </c>
      <c r="L3999">
        <v>4.1500000000000004</v>
      </c>
    </row>
    <row r="4000" spans="1:12" x14ac:dyDescent="0.3">
      <c r="A4000" t="s">
        <v>8817</v>
      </c>
      <c r="B4000" t="s">
        <v>8818</v>
      </c>
      <c r="C4000" t="s">
        <v>4049</v>
      </c>
      <c r="D4000" t="s">
        <v>47</v>
      </c>
      <c r="E4000" s="1">
        <v>45093.583333333336</v>
      </c>
      <c r="F4000">
        <v>3428590</v>
      </c>
      <c r="G4000">
        <v>833974</v>
      </c>
      <c r="H4000">
        <v>195853</v>
      </c>
      <c r="I4000">
        <v>2580</v>
      </c>
      <c r="J4000" t="s">
        <v>77</v>
      </c>
      <c r="K4000" t="s">
        <v>17</v>
      </c>
      <c r="L4000">
        <v>10.96</v>
      </c>
    </row>
    <row r="4001" spans="1:12" x14ac:dyDescent="0.3">
      <c r="A4001" t="s">
        <v>8819</v>
      </c>
      <c r="B4001" t="s">
        <v>8820</v>
      </c>
      <c r="C4001" t="s">
        <v>1277</v>
      </c>
      <c r="D4001" t="s">
        <v>67</v>
      </c>
      <c r="E4001" s="1">
        <v>45093.625</v>
      </c>
      <c r="F4001">
        <v>5479236</v>
      </c>
      <c r="G4001">
        <v>802361</v>
      </c>
      <c r="H4001">
        <v>103986</v>
      </c>
      <c r="I4001">
        <v>3107</v>
      </c>
      <c r="J4001" t="s">
        <v>22</v>
      </c>
      <c r="K4001" t="s">
        <v>36</v>
      </c>
      <c r="L4001">
        <v>7.13</v>
      </c>
    </row>
    <row r="4002" spans="1:12" x14ac:dyDescent="0.3">
      <c r="A4002" t="s">
        <v>8821</v>
      </c>
      <c r="B4002" t="s">
        <v>8822</v>
      </c>
      <c r="C4002" t="s">
        <v>2595</v>
      </c>
      <c r="D4002" t="s">
        <v>47</v>
      </c>
      <c r="E4002" s="1">
        <v>45093.666666666664</v>
      </c>
      <c r="F4002">
        <v>17550253</v>
      </c>
      <c r="G4002">
        <v>952447</v>
      </c>
      <c r="H4002">
        <v>297102</v>
      </c>
      <c r="I4002">
        <v>499</v>
      </c>
      <c r="J4002" t="s">
        <v>77</v>
      </c>
      <c r="K4002" t="s">
        <v>17</v>
      </c>
      <c r="L4002">
        <v>3.59</v>
      </c>
    </row>
    <row r="4003" spans="1:12" x14ac:dyDescent="0.3">
      <c r="A4003" t="s">
        <v>8823</v>
      </c>
      <c r="B4003" t="s">
        <v>8824</v>
      </c>
      <c r="C4003" t="s">
        <v>547</v>
      </c>
      <c r="D4003" t="s">
        <v>51</v>
      </c>
      <c r="E4003" s="1">
        <v>45093.708333333336</v>
      </c>
      <c r="F4003">
        <v>43890313</v>
      </c>
      <c r="G4003">
        <v>216539</v>
      </c>
      <c r="H4003">
        <v>38777</v>
      </c>
      <c r="I4003">
        <v>1042</v>
      </c>
      <c r="J4003" t="s">
        <v>40</v>
      </c>
      <c r="K4003" t="s">
        <v>36</v>
      </c>
      <c r="L4003">
        <v>0.76</v>
      </c>
    </row>
    <row r="4004" spans="1:12" x14ac:dyDescent="0.3">
      <c r="A4004" t="s">
        <v>8825</v>
      </c>
      <c r="B4004" t="s">
        <v>8826</v>
      </c>
      <c r="C4004" t="s">
        <v>2844</v>
      </c>
      <c r="D4004" t="s">
        <v>51</v>
      </c>
      <c r="E4004" s="1">
        <v>45093.75</v>
      </c>
      <c r="F4004">
        <v>15376613</v>
      </c>
      <c r="G4004">
        <v>224597</v>
      </c>
      <c r="H4004">
        <v>131336</v>
      </c>
      <c r="I4004">
        <v>1496</v>
      </c>
      <c r="J4004" t="s">
        <v>22</v>
      </c>
      <c r="K4004" t="s">
        <v>36</v>
      </c>
      <c r="L4004">
        <v>6.74</v>
      </c>
    </row>
    <row r="4005" spans="1:12" x14ac:dyDescent="0.3">
      <c r="A4005" t="s">
        <v>8827</v>
      </c>
      <c r="B4005" t="s">
        <v>8828</v>
      </c>
      <c r="C4005" t="s">
        <v>8061</v>
      </c>
      <c r="D4005" t="s">
        <v>15</v>
      </c>
      <c r="E4005" s="1">
        <v>45093.791666666664</v>
      </c>
      <c r="F4005">
        <v>30574849</v>
      </c>
      <c r="G4005">
        <v>1567087</v>
      </c>
      <c r="H4005">
        <v>266508</v>
      </c>
      <c r="I4005">
        <v>284</v>
      </c>
      <c r="J4005" t="s">
        <v>27</v>
      </c>
      <c r="K4005" t="s">
        <v>17</v>
      </c>
      <c r="L4005">
        <v>2.63</v>
      </c>
    </row>
    <row r="4006" spans="1:12" x14ac:dyDescent="0.3">
      <c r="A4006" t="s">
        <v>8829</v>
      </c>
      <c r="B4006" t="s">
        <v>8830</v>
      </c>
      <c r="C4006" t="s">
        <v>46</v>
      </c>
      <c r="D4006" t="s">
        <v>67</v>
      </c>
      <c r="E4006" s="1">
        <v>45093.833333333336</v>
      </c>
      <c r="F4006">
        <v>42087844</v>
      </c>
      <c r="G4006">
        <v>512415</v>
      </c>
      <c r="H4006">
        <v>280206</v>
      </c>
      <c r="I4006">
        <v>2594</v>
      </c>
      <c r="J4006" t="s">
        <v>77</v>
      </c>
      <c r="K4006" t="s">
        <v>17</v>
      </c>
      <c r="L4006">
        <v>11.29</v>
      </c>
    </row>
    <row r="4007" spans="1:12" x14ac:dyDescent="0.3">
      <c r="A4007" t="s">
        <v>8831</v>
      </c>
      <c r="B4007" t="s">
        <v>8832</v>
      </c>
      <c r="C4007" t="s">
        <v>3042</v>
      </c>
      <c r="D4007" t="s">
        <v>21</v>
      </c>
      <c r="E4007" s="1">
        <v>45093.875</v>
      </c>
      <c r="F4007">
        <v>30756198</v>
      </c>
      <c r="G4007">
        <v>851385</v>
      </c>
      <c r="H4007">
        <v>288287</v>
      </c>
      <c r="I4007">
        <v>503</v>
      </c>
      <c r="J4007" t="s">
        <v>22</v>
      </c>
      <c r="K4007" t="s">
        <v>36</v>
      </c>
      <c r="L4007">
        <v>2.5299999999999998</v>
      </c>
    </row>
    <row r="4008" spans="1:12" x14ac:dyDescent="0.3">
      <c r="A4008" t="s">
        <v>8833</v>
      </c>
      <c r="B4008" t="s">
        <v>8834</v>
      </c>
      <c r="C4008" t="s">
        <v>2131</v>
      </c>
      <c r="D4008" t="s">
        <v>31</v>
      </c>
      <c r="E4008" s="1">
        <v>45093.916666666664</v>
      </c>
      <c r="F4008">
        <v>1072937</v>
      </c>
      <c r="G4008">
        <v>1318145</v>
      </c>
      <c r="H4008">
        <v>174720</v>
      </c>
      <c r="I4008">
        <v>1703</v>
      </c>
      <c r="J4008" t="s">
        <v>22</v>
      </c>
      <c r="K4008" t="s">
        <v>36</v>
      </c>
      <c r="L4008">
        <v>1.06</v>
      </c>
    </row>
    <row r="4009" spans="1:12" x14ac:dyDescent="0.3">
      <c r="A4009" t="s">
        <v>8835</v>
      </c>
      <c r="B4009" t="s">
        <v>8836</v>
      </c>
      <c r="C4009" t="s">
        <v>2247</v>
      </c>
      <c r="D4009" t="s">
        <v>15</v>
      </c>
      <c r="E4009" s="1">
        <v>45093.958333333336</v>
      </c>
      <c r="F4009">
        <v>15442658</v>
      </c>
      <c r="G4009">
        <v>1742189</v>
      </c>
      <c r="H4009">
        <v>220204</v>
      </c>
      <c r="I4009">
        <v>896</v>
      </c>
      <c r="J4009" t="s">
        <v>16</v>
      </c>
      <c r="K4009" t="s">
        <v>17</v>
      </c>
      <c r="L4009">
        <v>2.23</v>
      </c>
    </row>
    <row r="4010" spans="1:12" x14ac:dyDescent="0.3">
      <c r="A4010" t="s">
        <v>8837</v>
      </c>
      <c r="B4010" t="s">
        <v>8838</v>
      </c>
      <c r="C4010" t="s">
        <v>4284</v>
      </c>
      <c r="D4010" t="s">
        <v>15</v>
      </c>
      <c r="E4010" s="1">
        <v>45094</v>
      </c>
      <c r="F4010">
        <v>19197286</v>
      </c>
      <c r="G4010">
        <v>1977180</v>
      </c>
      <c r="H4010">
        <v>227864</v>
      </c>
      <c r="I4010">
        <v>2077</v>
      </c>
      <c r="J4010" t="s">
        <v>22</v>
      </c>
      <c r="K4010" t="s">
        <v>17</v>
      </c>
      <c r="L4010">
        <v>13.52</v>
      </c>
    </row>
    <row r="4011" spans="1:12" x14ac:dyDescent="0.3">
      <c r="A4011" t="s">
        <v>8839</v>
      </c>
      <c r="B4011" t="s">
        <v>8840</v>
      </c>
      <c r="C4011" t="s">
        <v>121</v>
      </c>
      <c r="D4011" t="s">
        <v>21</v>
      </c>
      <c r="E4011" s="1">
        <v>45094.041666666664</v>
      </c>
      <c r="F4011">
        <v>20786010</v>
      </c>
      <c r="G4011">
        <v>1136966</v>
      </c>
      <c r="H4011">
        <v>265864</v>
      </c>
      <c r="I4011">
        <v>3509</v>
      </c>
      <c r="J4011" t="s">
        <v>40</v>
      </c>
      <c r="K4011" t="s">
        <v>17</v>
      </c>
      <c r="L4011">
        <v>3.57</v>
      </c>
    </row>
    <row r="4012" spans="1:12" x14ac:dyDescent="0.3">
      <c r="A4012" t="s">
        <v>8841</v>
      </c>
      <c r="B4012" t="s">
        <v>8842</v>
      </c>
      <c r="C4012" t="s">
        <v>1480</v>
      </c>
      <c r="D4012" t="s">
        <v>67</v>
      </c>
      <c r="E4012" s="1">
        <v>45094.083333333336</v>
      </c>
      <c r="F4012">
        <v>1620059</v>
      </c>
      <c r="G4012">
        <v>1872776</v>
      </c>
      <c r="H4012">
        <v>202846</v>
      </c>
      <c r="I4012">
        <v>1633</v>
      </c>
      <c r="J4012" t="s">
        <v>22</v>
      </c>
      <c r="K4012" t="s">
        <v>36</v>
      </c>
      <c r="L4012">
        <v>7.86</v>
      </c>
    </row>
    <row r="4013" spans="1:12" x14ac:dyDescent="0.3">
      <c r="A4013" t="s">
        <v>8843</v>
      </c>
      <c r="B4013" t="s">
        <v>8844</v>
      </c>
      <c r="C4013" t="s">
        <v>136</v>
      </c>
      <c r="D4013" t="s">
        <v>26</v>
      </c>
      <c r="E4013" s="1">
        <v>45094.125</v>
      </c>
      <c r="F4013">
        <v>31305931</v>
      </c>
      <c r="G4013">
        <v>144633</v>
      </c>
      <c r="H4013">
        <v>240606</v>
      </c>
      <c r="I4013">
        <v>513</v>
      </c>
      <c r="J4013" t="s">
        <v>40</v>
      </c>
      <c r="K4013" t="s">
        <v>36</v>
      </c>
      <c r="L4013">
        <v>6.36</v>
      </c>
    </row>
    <row r="4014" spans="1:12" x14ac:dyDescent="0.3">
      <c r="A4014" t="s">
        <v>8845</v>
      </c>
      <c r="B4014" t="s">
        <v>8846</v>
      </c>
      <c r="C4014" t="s">
        <v>2316</v>
      </c>
      <c r="D4014" t="s">
        <v>31</v>
      </c>
      <c r="E4014" s="1">
        <v>45094.166666666664</v>
      </c>
      <c r="F4014">
        <v>6184205</v>
      </c>
      <c r="G4014">
        <v>1666210</v>
      </c>
      <c r="H4014">
        <v>274947</v>
      </c>
      <c r="I4014">
        <v>2968</v>
      </c>
      <c r="J4014" t="s">
        <v>22</v>
      </c>
      <c r="K4014" t="s">
        <v>17</v>
      </c>
      <c r="L4014">
        <v>12.03</v>
      </c>
    </row>
    <row r="4015" spans="1:12" x14ac:dyDescent="0.3">
      <c r="A4015" t="s">
        <v>8847</v>
      </c>
      <c r="B4015" t="s">
        <v>8848</v>
      </c>
      <c r="C4015" t="s">
        <v>1053</v>
      </c>
      <c r="D4015" t="s">
        <v>15</v>
      </c>
      <c r="E4015" s="1">
        <v>45094.208333333336</v>
      </c>
      <c r="F4015">
        <v>29983413</v>
      </c>
      <c r="G4015">
        <v>978737</v>
      </c>
      <c r="H4015">
        <v>254351</v>
      </c>
      <c r="I4015">
        <v>3518</v>
      </c>
      <c r="J4015" t="s">
        <v>32</v>
      </c>
      <c r="K4015" t="s">
        <v>17</v>
      </c>
      <c r="L4015">
        <v>2.95</v>
      </c>
    </row>
    <row r="4016" spans="1:12" x14ac:dyDescent="0.3">
      <c r="A4016" t="s">
        <v>8849</v>
      </c>
      <c r="B4016" t="s">
        <v>8850</v>
      </c>
      <c r="C4016" t="s">
        <v>868</v>
      </c>
      <c r="D4016" t="s">
        <v>26</v>
      </c>
      <c r="E4016" s="1">
        <v>45094.25</v>
      </c>
      <c r="F4016">
        <v>18418959</v>
      </c>
      <c r="G4016">
        <v>845404</v>
      </c>
      <c r="H4016">
        <v>203371</v>
      </c>
      <c r="I4016">
        <v>1312</v>
      </c>
      <c r="J4016" t="s">
        <v>27</v>
      </c>
      <c r="K4016" t="s">
        <v>17</v>
      </c>
      <c r="L4016">
        <v>1.29</v>
      </c>
    </row>
    <row r="4017" spans="1:12" x14ac:dyDescent="0.3">
      <c r="A4017" t="s">
        <v>8851</v>
      </c>
      <c r="B4017" t="s">
        <v>8852</v>
      </c>
      <c r="C4017" t="s">
        <v>271</v>
      </c>
      <c r="D4017" t="s">
        <v>26</v>
      </c>
      <c r="E4017" s="1">
        <v>45094.291666666664</v>
      </c>
      <c r="F4017">
        <v>17847756</v>
      </c>
      <c r="G4017">
        <v>518903</v>
      </c>
      <c r="H4017">
        <v>270014</v>
      </c>
      <c r="I4017">
        <v>3217</v>
      </c>
      <c r="J4017" t="s">
        <v>40</v>
      </c>
      <c r="K4017" t="s">
        <v>36</v>
      </c>
      <c r="L4017">
        <v>7.05</v>
      </c>
    </row>
    <row r="4018" spans="1:12" x14ac:dyDescent="0.3">
      <c r="A4018" t="s">
        <v>8853</v>
      </c>
      <c r="B4018" t="s">
        <v>8854</v>
      </c>
      <c r="C4018" t="s">
        <v>865</v>
      </c>
      <c r="D4018" t="s">
        <v>47</v>
      </c>
      <c r="E4018" s="1">
        <v>45094.333333333336</v>
      </c>
      <c r="F4018">
        <v>7335621</v>
      </c>
      <c r="G4018">
        <v>1087731</v>
      </c>
      <c r="H4018">
        <v>39537</v>
      </c>
      <c r="I4018">
        <v>1832</v>
      </c>
      <c r="J4018" t="s">
        <v>32</v>
      </c>
      <c r="K4018" t="s">
        <v>17</v>
      </c>
      <c r="L4018">
        <v>12.12</v>
      </c>
    </row>
    <row r="4019" spans="1:12" x14ac:dyDescent="0.3">
      <c r="A4019" t="s">
        <v>8855</v>
      </c>
      <c r="B4019" t="s">
        <v>8856</v>
      </c>
      <c r="C4019" t="s">
        <v>1556</v>
      </c>
      <c r="D4019" t="s">
        <v>67</v>
      </c>
      <c r="E4019" s="1">
        <v>45094.375</v>
      </c>
      <c r="F4019">
        <v>8556505</v>
      </c>
      <c r="G4019">
        <v>230350</v>
      </c>
      <c r="H4019">
        <v>163102</v>
      </c>
      <c r="I4019">
        <v>2384</v>
      </c>
      <c r="J4019" t="s">
        <v>27</v>
      </c>
      <c r="K4019" t="s">
        <v>17</v>
      </c>
      <c r="L4019">
        <v>8.41</v>
      </c>
    </row>
    <row r="4020" spans="1:12" x14ac:dyDescent="0.3">
      <c r="A4020" t="s">
        <v>8857</v>
      </c>
      <c r="B4020" t="s">
        <v>8858</v>
      </c>
      <c r="C4020" t="s">
        <v>265</v>
      </c>
      <c r="D4020" t="s">
        <v>137</v>
      </c>
      <c r="E4020" s="1">
        <v>45094.416666666664</v>
      </c>
      <c r="F4020">
        <v>42900697</v>
      </c>
      <c r="G4020">
        <v>639625</v>
      </c>
      <c r="H4020">
        <v>207987</v>
      </c>
      <c r="I4020">
        <v>3177</v>
      </c>
      <c r="J4020" t="s">
        <v>77</v>
      </c>
      <c r="K4020" t="s">
        <v>17</v>
      </c>
      <c r="L4020">
        <v>10.24</v>
      </c>
    </row>
    <row r="4021" spans="1:12" x14ac:dyDescent="0.3">
      <c r="A4021" t="s">
        <v>8859</v>
      </c>
      <c r="B4021" t="s">
        <v>8860</v>
      </c>
      <c r="C4021" t="s">
        <v>991</v>
      </c>
      <c r="D4021" t="s">
        <v>15</v>
      </c>
      <c r="E4021" s="1">
        <v>45094.458333333336</v>
      </c>
      <c r="F4021">
        <v>33248457</v>
      </c>
      <c r="G4021">
        <v>360913</v>
      </c>
      <c r="H4021">
        <v>233876</v>
      </c>
      <c r="I4021">
        <v>3093</v>
      </c>
      <c r="J4021" t="s">
        <v>27</v>
      </c>
      <c r="K4021" t="s">
        <v>17</v>
      </c>
      <c r="L4021">
        <v>2.84</v>
      </c>
    </row>
    <row r="4022" spans="1:12" x14ac:dyDescent="0.3">
      <c r="A4022" t="s">
        <v>8861</v>
      </c>
      <c r="B4022" t="s">
        <v>8862</v>
      </c>
      <c r="C4022" t="s">
        <v>2719</v>
      </c>
      <c r="D4022" t="s">
        <v>47</v>
      </c>
      <c r="E4022" s="1">
        <v>45094.5</v>
      </c>
      <c r="F4022">
        <v>37446633</v>
      </c>
      <c r="G4022">
        <v>906836</v>
      </c>
      <c r="H4022">
        <v>131171</v>
      </c>
      <c r="I4022">
        <v>2798</v>
      </c>
      <c r="J4022" t="s">
        <v>27</v>
      </c>
      <c r="K4022" t="s">
        <v>17</v>
      </c>
      <c r="L4022">
        <v>8.43</v>
      </c>
    </row>
    <row r="4023" spans="1:12" x14ac:dyDescent="0.3">
      <c r="A4023" t="s">
        <v>8863</v>
      </c>
      <c r="B4023" t="s">
        <v>8864</v>
      </c>
      <c r="C4023" t="s">
        <v>673</v>
      </c>
      <c r="D4023" t="s">
        <v>31</v>
      </c>
      <c r="E4023" s="1">
        <v>45094.541666666664</v>
      </c>
      <c r="F4023">
        <v>2528185</v>
      </c>
      <c r="G4023">
        <v>1026950</v>
      </c>
      <c r="H4023">
        <v>95948</v>
      </c>
      <c r="I4023">
        <v>2329</v>
      </c>
      <c r="J4023" t="s">
        <v>22</v>
      </c>
      <c r="K4023" t="s">
        <v>17</v>
      </c>
      <c r="L4023">
        <v>6.96</v>
      </c>
    </row>
    <row r="4024" spans="1:12" x14ac:dyDescent="0.3">
      <c r="A4024" t="s">
        <v>8865</v>
      </c>
      <c r="B4024" t="s">
        <v>8866</v>
      </c>
      <c r="C4024" t="s">
        <v>2256</v>
      </c>
      <c r="D4024" t="s">
        <v>15</v>
      </c>
      <c r="E4024" s="1">
        <v>45094.583333333336</v>
      </c>
      <c r="F4024">
        <v>41794088</v>
      </c>
      <c r="G4024">
        <v>1894871</v>
      </c>
      <c r="H4024">
        <v>88014</v>
      </c>
      <c r="I4024">
        <v>1288</v>
      </c>
      <c r="J4024" t="s">
        <v>40</v>
      </c>
      <c r="K4024" t="s">
        <v>36</v>
      </c>
      <c r="L4024">
        <v>11.35</v>
      </c>
    </row>
    <row r="4025" spans="1:12" x14ac:dyDescent="0.3">
      <c r="A4025" t="s">
        <v>8867</v>
      </c>
      <c r="B4025" t="s">
        <v>8868</v>
      </c>
      <c r="C4025" t="s">
        <v>374</v>
      </c>
      <c r="D4025" t="s">
        <v>137</v>
      </c>
      <c r="E4025" s="1">
        <v>45094.625</v>
      </c>
      <c r="F4025">
        <v>33707156</v>
      </c>
      <c r="G4025">
        <v>1962524</v>
      </c>
      <c r="H4025">
        <v>152467</v>
      </c>
      <c r="I4025">
        <v>2829</v>
      </c>
      <c r="J4025" t="s">
        <v>27</v>
      </c>
      <c r="K4025" t="s">
        <v>17</v>
      </c>
      <c r="L4025">
        <v>8.51</v>
      </c>
    </row>
    <row r="4026" spans="1:12" x14ac:dyDescent="0.3">
      <c r="A4026" t="s">
        <v>8869</v>
      </c>
      <c r="B4026" t="s">
        <v>8870</v>
      </c>
      <c r="C4026" t="s">
        <v>5042</v>
      </c>
      <c r="D4026" t="s">
        <v>67</v>
      </c>
      <c r="E4026" s="1">
        <v>45094.666666666664</v>
      </c>
      <c r="F4026">
        <v>5634524</v>
      </c>
      <c r="G4026">
        <v>1242222</v>
      </c>
      <c r="H4026">
        <v>136648</v>
      </c>
      <c r="I4026">
        <v>1457</v>
      </c>
      <c r="J4026" t="s">
        <v>22</v>
      </c>
      <c r="K4026" t="s">
        <v>36</v>
      </c>
      <c r="L4026">
        <v>1.65</v>
      </c>
    </row>
    <row r="4027" spans="1:12" x14ac:dyDescent="0.3">
      <c r="A4027" t="s">
        <v>8871</v>
      </c>
      <c r="B4027" t="s">
        <v>8872</v>
      </c>
      <c r="C4027" t="s">
        <v>2270</v>
      </c>
      <c r="D4027" t="s">
        <v>137</v>
      </c>
      <c r="E4027" s="1">
        <v>45094.708333333336</v>
      </c>
      <c r="F4027">
        <v>24455729</v>
      </c>
      <c r="G4027">
        <v>389208</v>
      </c>
      <c r="H4027">
        <v>153687</v>
      </c>
      <c r="I4027">
        <v>1232</v>
      </c>
      <c r="J4027" t="s">
        <v>77</v>
      </c>
      <c r="K4027" t="s">
        <v>36</v>
      </c>
      <c r="L4027">
        <v>12.07</v>
      </c>
    </row>
    <row r="4028" spans="1:12" x14ac:dyDescent="0.3">
      <c r="A4028" t="s">
        <v>8873</v>
      </c>
      <c r="B4028" t="s">
        <v>8874</v>
      </c>
      <c r="C4028" t="s">
        <v>235</v>
      </c>
      <c r="D4028" t="s">
        <v>51</v>
      </c>
      <c r="E4028" s="1">
        <v>45094.75</v>
      </c>
      <c r="F4028">
        <v>31311188</v>
      </c>
      <c r="G4028">
        <v>1996212</v>
      </c>
      <c r="H4028">
        <v>104689</v>
      </c>
      <c r="I4028">
        <v>1058</v>
      </c>
      <c r="J4028" t="s">
        <v>40</v>
      </c>
      <c r="K4028" t="s">
        <v>17</v>
      </c>
      <c r="L4028">
        <v>9.33</v>
      </c>
    </row>
    <row r="4029" spans="1:12" x14ac:dyDescent="0.3">
      <c r="A4029" t="s">
        <v>8875</v>
      </c>
      <c r="B4029" t="s">
        <v>8876</v>
      </c>
      <c r="C4029" t="s">
        <v>1545</v>
      </c>
      <c r="D4029" t="s">
        <v>31</v>
      </c>
      <c r="E4029" s="1">
        <v>45094.791666666664</v>
      </c>
      <c r="F4029">
        <v>8717387</v>
      </c>
      <c r="G4029">
        <v>724391</v>
      </c>
      <c r="H4029">
        <v>91479</v>
      </c>
      <c r="I4029">
        <v>975</v>
      </c>
      <c r="J4029" t="s">
        <v>32</v>
      </c>
      <c r="K4029" t="s">
        <v>17</v>
      </c>
      <c r="L4029">
        <v>8.4600000000000009</v>
      </c>
    </row>
    <row r="4030" spans="1:12" x14ac:dyDescent="0.3">
      <c r="A4030" t="s">
        <v>8877</v>
      </c>
      <c r="B4030" t="s">
        <v>8878</v>
      </c>
      <c r="C4030" t="s">
        <v>4332</v>
      </c>
      <c r="D4030" t="s">
        <v>67</v>
      </c>
      <c r="E4030" s="1">
        <v>45094.833333333336</v>
      </c>
      <c r="F4030">
        <v>34427821</v>
      </c>
      <c r="G4030">
        <v>1544077</v>
      </c>
      <c r="H4030">
        <v>48169</v>
      </c>
      <c r="I4030">
        <v>3427</v>
      </c>
      <c r="J4030" t="s">
        <v>40</v>
      </c>
      <c r="K4030" t="s">
        <v>36</v>
      </c>
      <c r="L4030">
        <v>10.69</v>
      </c>
    </row>
    <row r="4031" spans="1:12" x14ac:dyDescent="0.3">
      <c r="A4031" t="s">
        <v>8879</v>
      </c>
      <c r="B4031" t="s">
        <v>8880</v>
      </c>
      <c r="C4031" t="s">
        <v>944</v>
      </c>
      <c r="D4031" t="s">
        <v>31</v>
      </c>
      <c r="E4031" s="1">
        <v>45094.875</v>
      </c>
      <c r="F4031">
        <v>835051</v>
      </c>
      <c r="G4031">
        <v>917246</v>
      </c>
      <c r="H4031">
        <v>189882</v>
      </c>
      <c r="I4031">
        <v>3133</v>
      </c>
      <c r="J4031" t="s">
        <v>40</v>
      </c>
      <c r="K4031" t="s">
        <v>17</v>
      </c>
      <c r="L4031">
        <v>5.6</v>
      </c>
    </row>
    <row r="4032" spans="1:12" x14ac:dyDescent="0.3">
      <c r="A4032" t="s">
        <v>8881</v>
      </c>
      <c r="B4032" t="s">
        <v>8882</v>
      </c>
      <c r="C4032" t="s">
        <v>414</v>
      </c>
      <c r="D4032" t="s">
        <v>31</v>
      </c>
      <c r="E4032" s="1">
        <v>45094.916666666664</v>
      </c>
      <c r="F4032">
        <v>32328359</v>
      </c>
      <c r="G4032">
        <v>1251738</v>
      </c>
      <c r="H4032">
        <v>211307</v>
      </c>
      <c r="I4032">
        <v>3183</v>
      </c>
      <c r="J4032" t="s">
        <v>27</v>
      </c>
      <c r="K4032" t="s">
        <v>36</v>
      </c>
      <c r="L4032">
        <v>9.2100000000000009</v>
      </c>
    </row>
    <row r="4033" spans="1:12" x14ac:dyDescent="0.3">
      <c r="A4033" t="s">
        <v>8883</v>
      </c>
      <c r="B4033" t="s">
        <v>8884</v>
      </c>
      <c r="C4033" t="s">
        <v>803</v>
      </c>
      <c r="D4033" t="s">
        <v>137</v>
      </c>
      <c r="E4033" s="1">
        <v>45094.958333333336</v>
      </c>
      <c r="F4033">
        <v>35064985</v>
      </c>
      <c r="G4033">
        <v>886484</v>
      </c>
      <c r="H4033">
        <v>191713</v>
      </c>
      <c r="I4033">
        <v>3393</v>
      </c>
      <c r="J4033" t="s">
        <v>27</v>
      </c>
      <c r="K4033" t="s">
        <v>17</v>
      </c>
      <c r="L4033">
        <v>10.78</v>
      </c>
    </row>
    <row r="4034" spans="1:12" x14ac:dyDescent="0.3">
      <c r="A4034" t="s">
        <v>8885</v>
      </c>
      <c r="B4034" t="s">
        <v>8886</v>
      </c>
      <c r="C4034" t="s">
        <v>723</v>
      </c>
      <c r="D4034" t="s">
        <v>15</v>
      </c>
      <c r="E4034" s="1">
        <v>45095</v>
      </c>
      <c r="F4034">
        <v>28045866</v>
      </c>
      <c r="G4034">
        <v>324412</v>
      </c>
      <c r="H4034">
        <v>260335</v>
      </c>
      <c r="I4034">
        <v>2352</v>
      </c>
      <c r="J4034" t="s">
        <v>22</v>
      </c>
      <c r="K4034" t="s">
        <v>17</v>
      </c>
      <c r="L4034">
        <v>3.22</v>
      </c>
    </row>
    <row r="4035" spans="1:12" x14ac:dyDescent="0.3">
      <c r="A4035" t="s">
        <v>8887</v>
      </c>
      <c r="B4035" t="s">
        <v>8888</v>
      </c>
      <c r="C4035" t="s">
        <v>3052</v>
      </c>
      <c r="D4035" t="s">
        <v>31</v>
      </c>
      <c r="E4035" s="1">
        <v>45095.041666666664</v>
      </c>
      <c r="F4035">
        <v>46950574</v>
      </c>
      <c r="G4035">
        <v>865496</v>
      </c>
      <c r="H4035">
        <v>209947</v>
      </c>
      <c r="I4035">
        <v>1993</v>
      </c>
      <c r="J4035" t="s">
        <v>16</v>
      </c>
      <c r="K4035" t="s">
        <v>17</v>
      </c>
      <c r="L4035">
        <v>4.6900000000000004</v>
      </c>
    </row>
    <row r="4036" spans="1:12" x14ac:dyDescent="0.3">
      <c r="A4036" t="s">
        <v>8889</v>
      </c>
      <c r="B4036" t="s">
        <v>8890</v>
      </c>
      <c r="C4036" t="s">
        <v>971</v>
      </c>
      <c r="D4036" t="s">
        <v>26</v>
      </c>
      <c r="E4036" s="1">
        <v>45095.083333333336</v>
      </c>
      <c r="F4036">
        <v>14691754</v>
      </c>
      <c r="G4036">
        <v>157084</v>
      </c>
      <c r="H4036">
        <v>109877</v>
      </c>
      <c r="I4036">
        <v>2827</v>
      </c>
      <c r="J4036" t="s">
        <v>22</v>
      </c>
      <c r="K4036" t="s">
        <v>17</v>
      </c>
      <c r="L4036">
        <v>6.06</v>
      </c>
    </row>
    <row r="4037" spans="1:12" x14ac:dyDescent="0.3">
      <c r="A4037" t="s">
        <v>8891</v>
      </c>
      <c r="B4037" t="s">
        <v>8892</v>
      </c>
      <c r="C4037" t="s">
        <v>338</v>
      </c>
      <c r="D4037" t="s">
        <v>31</v>
      </c>
      <c r="E4037" s="1">
        <v>45095.125</v>
      </c>
      <c r="F4037">
        <v>35199772</v>
      </c>
      <c r="G4037">
        <v>1734340</v>
      </c>
      <c r="H4037">
        <v>28438</v>
      </c>
      <c r="I4037">
        <v>3191</v>
      </c>
      <c r="J4037" t="s">
        <v>22</v>
      </c>
      <c r="K4037" t="s">
        <v>36</v>
      </c>
      <c r="L4037">
        <v>8.56</v>
      </c>
    </row>
    <row r="4038" spans="1:12" x14ac:dyDescent="0.3">
      <c r="A4038" t="s">
        <v>8893</v>
      </c>
      <c r="B4038" t="s">
        <v>8894</v>
      </c>
      <c r="C4038" t="s">
        <v>1013</v>
      </c>
      <c r="D4038" t="s">
        <v>67</v>
      </c>
      <c r="E4038" s="1">
        <v>45095.166666666664</v>
      </c>
      <c r="F4038">
        <v>8805667</v>
      </c>
      <c r="G4038">
        <v>1725412</v>
      </c>
      <c r="H4038">
        <v>100402</v>
      </c>
      <c r="I4038">
        <v>1471</v>
      </c>
      <c r="J4038" t="s">
        <v>32</v>
      </c>
      <c r="K4038" t="s">
        <v>17</v>
      </c>
      <c r="L4038">
        <v>12.21</v>
      </c>
    </row>
    <row r="4039" spans="1:12" x14ac:dyDescent="0.3">
      <c r="A4039" t="s">
        <v>8895</v>
      </c>
      <c r="B4039" t="s">
        <v>8896</v>
      </c>
      <c r="C4039" t="s">
        <v>133</v>
      </c>
      <c r="D4039" t="s">
        <v>67</v>
      </c>
      <c r="E4039" s="1">
        <v>45095.208333333336</v>
      </c>
      <c r="F4039">
        <v>29908789</v>
      </c>
      <c r="G4039">
        <v>676173</v>
      </c>
      <c r="H4039">
        <v>252708</v>
      </c>
      <c r="I4039">
        <v>2079</v>
      </c>
      <c r="J4039" t="s">
        <v>77</v>
      </c>
      <c r="K4039" t="s">
        <v>17</v>
      </c>
      <c r="L4039">
        <v>14.84</v>
      </c>
    </row>
    <row r="4040" spans="1:12" x14ac:dyDescent="0.3">
      <c r="A4040" t="s">
        <v>8897</v>
      </c>
      <c r="B4040" t="s">
        <v>8898</v>
      </c>
      <c r="C4040" t="s">
        <v>1790</v>
      </c>
      <c r="D4040" t="s">
        <v>21</v>
      </c>
      <c r="E4040" s="1">
        <v>45095.25</v>
      </c>
      <c r="F4040">
        <v>48359037</v>
      </c>
      <c r="G4040">
        <v>697502</v>
      </c>
      <c r="H4040">
        <v>33707</v>
      </c>
      <c r="I4040">
        <v>1060</v>
      </c>
      <c r="J4040" t="s">
        <v>27</v>
      </c>
      <c r="K4040" t="s">
        <v>17</v>
      </c>
      <c r="L4040">
        <v>13.16</v>
      </c>
    </row>
    <row r="4041" spans="1:12" x14ac:dyDescent="0.3">
      <c r="A4041" t="s">
        <v>8899</v>
      </c>
      <c r="B4041" t="s">
        <v>8900</v>
      </c>
      <c r="C4041" t="s">
        <v>2413</v>
      </c>
      <c r="D4041" t="s">
        <v>21</v>
      </c>
      <c r="E4041" s="1">
        <v>45095.291666666664</v>
      </c>
      <c r="F4041">
        <v>8176515</v>
      </c>
      <c r="G4041">
        <v>1784983</v>
      </c>
      <c r="H4041">
        <v>270536</v>
      </c>
      <c r="I4041">
        <v>1704</v>
      </c>
      <c r="J4041" t="s">
        <v>27</v>
      </c>
      <c r="K4041" t="s">
        <v>17</v>
      </c>
      <c r="L4041">
        <v>4.28</v>
      </c>
    </row>
    <row r="4042" spans="1:12" x14ac:dyDescent="0.3">
      <c r="A4042" t="s">
        <v>8901</v>
      </c>
      <c r="B4042" t="s">
        <v>8902</v>
      </c>
      <c r="C4042" t="s">
        <v>2917</v>
      </c>
      <c r="D4042" t="s">
        <v>21</v>
      </c>
      <c r="E4042" s="1">
        <v>45095.333333333336</v>
      </c>
      <c r="F4042">
        <v>10559646</v>
      </c>
      <c r="G4042">
        <v>513390</v>
      </c>
      <c r="H4042">
        <v>222052</v>
      </c>
      <c r="I4042">
        <v>2181</v>
      </c>
      <c r="J4042" t="s">
        <v>77</v>
      </c>
      <c r="K4042" t="s">
        <v>36</v>
      </c>
      <c r="L4042">
        <v>4.33</v>
      </c>
    </row>
    <row r="4043" spans="1:12" x14ac:dyDescent="0.3">
      <c r="A4043" t="s">
        <v>8903</v>
      </c>
      <c r="B4043" t="s">
        <v>8904</v>
      </c>
      <c r="C4043" t="s">
        <v>3827</v>
      </c>
      <c r="D4043" t="s">
        <v>26</v>
      </c>
      <c r="E4043" s="1">
        <v>45095.375</v>
      </c>
      <c r="F4043">
        <v>43076490</v>
      </c>
      <c r="G4043">
        <v>1098831</v>
      </c>
      <c r="H4043">
        <v>121300</v>
      </c>
      <c r="I4043">
        <v>3390</v>
      </c>
      <c r="J4043" t="s">
        <v>77</v>
      </c>
      <c r="K4043" t="s">
        <v>36</v>
      </c>
      <c r="L4043">
        <v>1.83</v>
      </c>
    </row>
    <row r="4044" spans="1:12" x14ac:dyDescent="0.3">
      <c r="A4044" t="s">
        <v>8905</v>
      </c>
      <c r="B4044" t="s">
        <v>8906</v>
      </c>
      <c r="C4044" t="s">
        <v>2980</v>
      </c>
      <c r="D4044" t="s">
        <v>51</v>
      </c>
      <c r="E4044" s="1">
        <v>45095.416666666664</v>
      </c>
      <c r="F4044">
        <v>18699819</v>
      </c>
      <c r="G4044">
        <v>671315</v>
      </c>
      <c r="H4044">
        <v>7746</v>
      </c>
      <c r="I4044">
        <v>1461</v>
      </c>
      <c r="J4044" t="s">
        <v>16</v>
      </c>
      <c r="K4044" t="s">
        <v>17</v>
      </c>
      <c r="L4044">
        <v>1.32</v>
      </c>
    </row>
    <row r="4045" spans="1:12" x14ac:dyDescent="0.3">
      <c r="A4045" t="s">
        <v>8907</v>
      </c>
      <c r="B4045" t="s">
        <v>8908</v>
      </c>
      <c r="C4045" t="s">
        <v>2174</v>
      </c>
      <c r="D4045" t="s">
        <v>67</v>
      </c>
      <c r="E4045" s="1">
        <v>45095.458333333336</v>
      </c>
      <c r="F4045">
        <v>28803149</v>
      </c>
      <c r="G4045">
        <v>1512713</v>
      </c>
      <c r="H4045">
        <v>168460</v>
      </c>
      <c r="I4045">
        <v>2067</v>
      </c>
      <c r="J4045" t="s">
        <v>40</v>
      </c>
      <c r="K4045" t="s">
        <v>17</v>
      </c>
      <c r="L4045">
        <v>6.98</v>
      </c>
    </row>
    <row r="4046" spans="1:12" x14ac:dyDescent="0.3">
      <c r="A4046" t="s">
        <v>8909</v>
      </c>
      <c r="B4046" t="s">
        <v>8910</v>
      </c>
      <c r="C4046" t="s">
        <v>815</v>
      </c>
      <c r="D4046" t="s">
        <v>21</v>
      </c>
      <c r="E4046" s="1">
        <v>45095.5</v>
      </c>
      <c r="F4046">
        <v>43753204</v>
      </c>
      <c r="G4046">
        <v>498643</v>
      </c>
      <c r="H4046">
        <v>269590</v>
      </c>
      <c r="I4046">
        <v>2555</v>
      </c>
      <c r="J4046" t="s">
        <v>22</v>
      </c>
      <c r="K4046" t="s">
        <v>17</v>
      </c>
      <c r="L4046">
        <v>11.77</v>
      </c>
    </row>
    <row r="4047" spans="1:12" x14ac:dyDescent="0.3">
      <c r="A4047" t="s">
        <v>8911</v>
      </c>
      <c r="B4047" t="s">
        <v>8912</v>
      </c>
      <c r="C4047" t="s">
        <v>4056</v>
      </c>
      <c r="D4047" t="s">
        <v>26</v>
      </c>
      <c r="E4047" s="1">
        <v>45095.541666666664</v>
      </c>
      <c r="F4047">
        <v>39766696</v>
      </c>
      <c r="G4047">
        <v>1846095</v>
      </c>
      <c r="H4047">
        <v>71650</v>
      </c>
      <c r="I4047">
        <v>792</v>
      </c>
      <c r="J4047" t="s">
        <v>32</v>
      </c>
      <c r="K4047" t="s">
        <v>17</v>
      </c>
      <c r="L4047">
        <v>2</v>
      </c>
    </row>
    <row r="4048" spans="1:12" x14ac:dyDescent="0.3">
      <c r="A4048" t="s">
        <v>8913</v>
      </c>
      <c r="B4048" t="s">
        <v>8914</v>
      </c>
      <c r="C4048" t="s">
        <v>446</v>
      </c>
      <c r="D4048" t="s">
        <v>31</v>
      </c>
      <c r="E4048" s="1">
        <v>45095.583333333336</v>
      </c>
      <c r="F4048">
        <v>30565602</v>
      </c>
      <c r="G4048">
        <v>1511194</v>
      </c>
      <c r="H4048">
        <v>78712</v>
      </c>
      <c r="I4048">
        <v>2530</v>
      </c>
      <c r="J4048" t="s">
        <v>32</v>
      </c>
      <c r="K4048" t="s">
        <v>17</v>
      </c>
      <c r="L4048">
        <v>6.34</v>
      </c>
    </row>
    <row r="4049" spans="1:12" x14ac:dyDescent="0.3">
      <c r="A4049" t="s">
        <v>8915</v>
      </c>
      <c r="B4049" t="s">
        <v>8916</v>
      </c>
      <c r="C4049" t="s">
        <v>1491</v>
      </c>
      <c r="D4049" t="s">
        <v>137</v>
      </c>
      <c r="E4049" s="1">
        <v>45095.625</v>
      </c>
      <c r="F4049">
        <v>30298288</v>
      </c>
      <c r="G4049">
        <v>35821</v>
      </c>
      <c r="H4049">
        <v>202773</v>
      </c>
      <c r="I4049">
        <v>1945</v>
      </c>
      <c r="J4049" t="s">
        <v>27</v>
      </c>
      <c r="K4049" t="s">
        <v>17</v>
      </c>
      <c r="L4049">
        <v>9.1</v>
      </c>
    </row>
    <row r="4050" spans="1:12" x14ac:dyDescent="0.3">
      <c r="A4050" t="s">
        <v>8917</v>
      </c>
      <c r="B4050" t="s">
        <v>8918</v>
      </c>
      <c r="C4050" t="s">
        <v>553</v>
      </c>
      <c r="D4050" t="s">
        <v>137</v>
      </c>
      <c r="E4050" s="1">
        <v>45095.666666666664</v>
      </c>
      <c r="F4050">
        <v>26648516</v>
      </c>
      <c r="G4050">
        <v>1115030</v>
      </c>
      <c r="H4050">
        <v>125907</v>
      </c>
      <c r="I4050">
        <v>1716</v>
      </c>
      <c r="J4050" t="s">
        <v>32</v>
      </c>
      <c r="K4050" t="s">
        <v>17</v>
      </c>
      <c r="L4050">
        <v>2.76</v>
      </c>
    </row>
    <row r="4051" spans="1:12" x14ac:dyDescent="0.3">
      <c r="A4051" t="s">
        <v>8919</v>
      </c>
      <c r="B4051" t="s">
        <v>8920</v>
      </c>
      <c r="C4051" t="s">
        <v>25</v>
      </c>
      <c r="D4051" t="s">
        <v>137</v>
      </c>
      <c r="E4051" s="1">
        <v>45095.708333333336</v>
      </c>
      <c r="F4051">
        <v>13081744</v>
      </c>
      <c r="G4051">
        <v>1197115</v>
      </c>
      <c r="H4051">
        <v>180368</v>
      </c>
      <c r="I4051">
        <v>1764</v>
      </c>
      <c r="J4051" t="s">
        <v>27</v>
      </c>
      <c r="K4051" t="s">
        <v>17</v>
      </c>
      <c r="L4051">
        <v>13.81</v>
      </c>
    </row>
    <row r="4052" spans="1:12" x14ac:dyDescent="0.3">
      <c r="A4052" t="s">
        <v>8921</v>
      </c>
      <c r="B4052" t="s">
        <v>8922</v>
      </c>
      <c r="C4052" t="s">
        <v>4857</v>
      </c>
      <c r="D4052" t="s">
        <v>31</v>
      </c>
      <c r="E4052" s="1">
        <v>45095.75</v>
      </c>
      <c r="F4052">
        <v>9724673</v>
      </c>
      <c r="G4052">
        <v>1376624</v>
      </c>
      <c r="H4052">
        <v>91076</v>
      </c>
      <c r="I4052">
        <v>1163</v>
      </c>
      <c r="J4052" t="s">
        <v>40</v>
      </c>
      <c r="K4052" t="s">
        <v>17</v>
      </c>
      <c r="L4052">
        <v>6.04</v>
      </c>
    </row>
    <row r="4053" spans="1:12" x14ac:dyDescent="0.3">
      <c r="A4053" t="s">
        <v>8923</v>
      </c>
      <c r="B4053" t="s">
        <v>8924</v>
      </c>
      <c r="C4053" t="s">
        <v>83</v>
      </c>
      <c r="D4053" t="s">
        <v>15</v>
      </c>
      <c r="E4053" s="1">
        <v>45095.791666666664</v>
      </c>
      <c r="F4053">
        <v>34719656</v>
      </c>
      <c r="G4053">
        <v>1820662</v>
      </c>
      <c r="H4053">
        <v>219867</v>
      </c>
      <c r="I4053">
        <v>2256</v>
      </c>
      <c r="J4053" t="s">
        <v>22</v>
      </c>
      <c r="K4053" t="s">
        <v>17</v>
      </c>
      <c r="L4053">
        <v>6.09</v>
      </c>
    </row>
    <row r="4054" spans="1:12" x14ac:dyDescent="0.3">
      <c r="A4054" t="s">
        <v>8925</v>
      </c>
      <c r="B4054" t="s">
        <v>8926</v>
      </c>
      <c r="C4054" t="s">
        <v>645</v>
      </c>
      <c r="D4054" t="s">
        <v>26</v>
      </c>
      <c r="E4054" s="1">
        <v>45095.833333333336</v>
      </c>
      <c r="F4054">
        <v>34797019</v>
      </c>
      <c r="G4054">
        <v>1046229</v>
      </c>
      <c r="H4054">
        <v>295752</v>
      </c>
      <c r="I4054">
        <v>860</v>
      </c>
      <c r="J4054" t="s">
        <v>77</v>
      </c>
      <c r="K4054" t="s">
        <v>17</v>
      </c>
      <c r="L4054">
        <v>2.5099999999999998</v>
      </c>
    </row>
    <row r="4055" spans="1:12" x14ac:dyDescent="0.3">
      <c r="A4055" t="s">
        <v>8927</v>
      </c>
      <c r="B4055" t="s">
        <v>8928</v>
      </c>
      <c r="C4055" t="s">
        <v>1502</v>
      </c>
      <c r="D4055" t="s">
        <v>15</v>
      </c>
      <c r="E4055" s="1">
        <v>45095.875</v>
      </c>
      <c r="F4055">
        <v>34833864</v>
      </c>
      <c r="G4055">
        <v>275012</v>
      </c>
      <c r="H4055">
        <v>116299</v>
      </c>
      <c r="I4055">
        <v>2449</v>
      </c>
      <c r="J4055" t="s">
        <v>22</v>
      </c>
      <c r="K4055" t="s">
        <v>17</v>
      </c>
      <c r="L4055">
        <v>9.5500000000000007</v>
      </c>
    </row>
    <row r="4056" spans="1:12" x14ac:dyDescent="0.3">
      <c r="A4056" t="s">
        <v>8929</v>
      </c>
      <c r="B4056" t="s">
        <v>8930</v>
      </c>
      <c r="C4056" t="s">
        <v>377</v>
      </c>
      <c r="D4056" t="s">
        <v>51</v>
      </c>
      <c r="E4056" s="1">
        <v>45095.916666666664</v>
      </c>
      <c r="F4056">
        <v>49673689</v>
      </c>
      <c r="G4056">
        <v>419814</v>
      </c>
      <c r="H4056">
        <v>31301</v>
      </c>
      <c r="I4056">
        <v>418</v>
      </c>
      <c r="J4056" t="s">
        <v>40</v>
      </c>
      <c r="K4056" t="s">
        <v>17</v>
      </c>
      <c r="L4056">
        <v>3.94</v>
      </c>
    </row>
    <row r="4057" spans="1:12" x14ac:dyDescent="0.3">
      <c r="A4057" t="s">
        <v>8931</v>
      </c>
      <c r="B4057" t="s">
        <v>8932</v>
      </c>
      <c r="C4057" t="s">
        <v>1707</v>
      </c>
      <c r="D4057" t="s">
        <v>47</v>
      </c>
      <c r="E4057" s="1">
        <v>45095.958333333336</v>
      </c>
      <c r="F4057">
        <v>16525265</v>
      </c>
      <c r="G4057">
        <v>797505</v>
      </c>
      <c r="H4057">
        <v>199576</v>
      </c>
      <c r="I4057">
        <v>2068</v>
      </c>
      <c r="J4057" t="s">
        <v>16</v>
      </c>
      <c r="K4057" t="s">
        <v>17</v>
      </c>
      <c r="L4057">
        <v>11.05</v>
      </c>
    </row>
    <row r="4058" spans="1:12" x14ac:dyDescent="0.3">
      <c r="A4058" t="s">
        <v>8933</v>
      </c>
      <c r="B4058" t="s">
        <v>8934</v>
      </c>
      <c r="C4058" t="s">
        <v>1559</v>
      </c>
      <c r="D4058" t="s">
        <v>137</v>
      </c>
      <c r="E4058" s="1">
        <v>45096</v>
      </c>
      <c r="F4058">
        <v>28092593</v>
      </c>
      <c r="G4058">
        <v>1767369</v>
      </c>
      <c r="H4058">
        <v>28110</v>
      </c>
      <c r="I4058">
        <v>982</v>
      </c>
      <c r="J4058" t="s">
        <v>32</v>
      </c>
      <c r="K4058" t="s">
        <v>17</v>
      </c>
      <c r="L4058">
        <v>12.47</v>
      </c>
    </row>
    <row r="4059" spans="1:12" x14ac:dyDescent="0.3">
      <c r="A4059" t="s">
        <v>8935</v>
      </c>
      <c r="B4059" t="s">
        <v>8936</v>
      </c>
      <c r="C4059" t="s">
        <v>567</v>
      </c>
      <c r="D4059" t="s">
        <v>47</v>
      </c>
      <c r="E4059" s="1">
        <v>45096.041666666664</v>
      </c>
      <c r="F4059">
        <v>49492822</v>
      </c>
      <c r="G4059">
        <v>59204</v>
      </c>
      <c r="H4059">
        <v>254094</v>
      </c>
      <c r="I4059">
        <v>822</v>
      </c>
      <c r="J4059" t="s">
        <v>16</v>
      </c>
      <c r="K4059" t="s">
        <v>36</v>
      </c>
      <c r="L4059">
        <v>6.48</v>
      </c>
    </row>
    <row r="4060" spans="1:12" x14ac:dyDescent="0.3">
      <c r="A4060" t="s">
        <v>8937</v>
      </c>
      <c r="B4060" t="s">
        <v>8938</v>
      </c>
      <c r="C4060" t="s">
        <v>454</v>
      </c>
      <c r="D4060" t="s">
        <v>137</v>
      </c>
      <c r="E4060" s="1">
        <v>45096.083333333336</v>
      </c>
      <c r="F4060">
        <v>8331068</v>
      </c>
      <c r="G4060">
        <v>424800</v>
      </c>
      <c r="H4060">
        <v>82608</v>
      </c>
      <c r="I4060">
        <v>2582</v>
      </c>
      <c r="J4060" t="s">
        <v>32</v>
      </c>
      <c r="K4060" t="s">
        <v>17</v>
      </c>
      <c r="L4060">
        <v>0.93</v>
      </c>
    </row>
    <row r="4061" spans="1:12" x14ac:dyDescent="0.3">
      <c r="A4061" t="s">
        <v>8939</v>
      </c>
      <c r="B4061" t="s">
        <v>8940</v>
      </c>
      <c r="C4061" t="s">
        <v>2247</v>
      </c>
      <c r="D4061" t="s">
        <v>51</v>
      </c>
      <c r="E4061" s="1">
        <v>45096.125</v>
      </c>
      <c r="F4061">
        <v>489834</v>
      </c>
      <c r="G4061">
        <v>947082</v>
      </c>
      <c r="H4061">
        <v>54390</v>
      </c>
      <c r="I4061">
        <v>336</v>
      </c>
      <c r="J4061" t="s">
        <v>77</v>
      </c>
      <c r="K4061" t="s">
        <v>17</v>
      </c>
      <c r="L4061">
        <v>2.96</v>
      </c>
    </row>
    <row r="4062" spans="1:12" x14ac:dyDescent="0.3">
      <c r="A4062" t="s">
        <v>8941</v>
      </c>
      <c r="B4062" t="s">
        <v>8942</v>
      </c>
      <c r="C4062" t="s">
        <v>929</v>
      </c>
      <c r="D4062" t="s">
        <v>67</v>
      </c>
      <c r="E4062" s="1">
        <v>45096.166666666664</v>
      </c>
      <c r="F4062">
        <v>30466764</v>
      </c>
      <c r="G4062">
        <v>658657</v>
      </c>
      <c r="H4062">
        <v>22785</v>
      </c>
      <c r="I4062">
        <v>2744</v>
      </c>
      <c r="J4062" t="s">
        <v>16</v>
      </c>
      <c r="K4062" t="s">
        <v>17</v>
      </c>
      <c r="L4062">
        <v>9.48</v>
      </c>
    </row>
    <row r="4063" spans="1:12" x14ac:dyDescent="0.3">
      <c r="A4063" t="s">
        <v>8943</v>
      </c>
      <c r="B4063" t="s">
        <v>8944</v>
      </c>
      <c r="C4063" t="s">
        <v>118</v>
      </c>
      <c r="D4063" t="s">
        <v>67</v>
      </c>
      <c r="E4063" s="1">
        <v>45096.208333333336</v>
      </c>
      <c r="F4063">
        <v>20902149</v>
      </c>
      <c r="G4063">
        <v>212842</v>
      </c>
      <c r="H4063">
        <v>54928</v>
      </c>
      <c r="I4063">
        <v>474</v>
      </c>
      <c r="J4063" t="s">
        <v>77</v>
      </c>
      <c r="K4063" t="s">
        <v>36</v>
      </c>
      <c r="L4063">
        <v>2.29</v>
      </c>
    </row>
    <row r="4064" spans="1:12" x14ac:dyDescent="0.3">
      <c r="A4064" t="s">
        <v>8945</v>
      </c>
      <c r="B4064" t="s">
        <v>8946</v>
      </c>
      <c r="C4064" t="s">
        <v>4940</v>
      </c>
      <c r="D4064" t="s">
        <v>47</v>
      </c>
      <c r="E4064" s="1">
        <v>45096.25</v>
      </c>
      <c r="F4064">
        <v>38756451</v>
      </c>
      <c r="G4064">
        <v>792994</v>
      </c>
      <c r="H4064">
        <v>184922</v>
      </c>
      <c r="I4064">
        <v>401</v>
      </c>
      <c r="J4064" t="s">
        <v>32</v>
      </c>
      <c r="K4064" t="s">
        <v>17</v>
      </c>
      <c r="L4064">
        <v>5.36</v>
      </c>
    </row>
    <row r="4065" spans="1:12" x14ac:dyDescent="0.3">
      <c r="A4065" t="s">
        <v>8947</v>
      </c>
      <c r="B4065" t="s">
        <v>8948</v>
      </c>
      <c r="C4065" t="s">
        <v>121</v>
      </c>
      <c r="D4065" t="s">
        <v>47</v>
      </c>
      <c r="E4065" s="1">
        <v>45096.291666666664</v>
      </c>
      <c r="F4065">
        <v>35836806</v>
      </c>
      <c r="G4065">
        <v>835449</v>
      </c>
      <c r="H4065">
        <v>173692</v>
      </c>
      <c r="I4065">
        <v>2109</v>
      </c>
      <c r="J4065" t="s">
        <v>32</v>
      </c>
      <c r="K4065" t="s">
        <v>17</v>
      </c>
      <c r="L4065">
        <v>8.42</v>
      </c>
    </row>
    <row r="4066" spans="1:12" x14ac:dyDescent="0.3">
      <c r="A4066" t="s">
        <v>8949</v>
      </c>
      <c r="B4066" t="s">
        <v>8950</v>
      </c>
      <c r="C4066" t="s">
        <v>518</v>
      </c>
      <c r="D4066" t="s">
        <v>67</v>
      </c>
      <c r="E4066" s="1">
        <v>45096.333333333336</v>
      </c>
      <c r="F4066">
        <v>31471531</v>
      </c>
      <c r="G4066">
        <v>81434</v>
      </c>
      <c r="H4066">
        <v>169386</v>
      </c>
      <c r="I4066">
        <v>1186</v>
      </c>
      <c r="J4066" t="s">
        <v>32</v>
      </c>
      <c r="K4066" t="s">
        <v>36</v>
      </c>
      <c r="L4066">
        <v>13.14</v>
      </c>
    </row>
    <row r="4067" spans="1:12" x14ac:dyDescent="0.3">
      <c r="A4067" t="s">
        <v>8951</v>
      </c>
      <c r="B4067" t="s">
        <v>8952</v>
      </c>
      <c r="C4067" t="s">
        <v>220</v>
      </c>
      <c r="D4067" t="s">
        <v>21</v>
      </c>
      <c r="E4067" s="1">
        <v>45096.375</v>
      </c>
      <c r="F4067">
        <v>32998984</v>
      </c>
      <c r="G4067">
        <v>193111</v>
      </c>
      <c r="H4067">
        <v>69115</v>
      </c>
      <c r="I4067">
        <v>189</v>
      </c>
      <c r="J4067" t="s">
        <v>16</v>
      </c>
      <c r="K4067" t="s">
        <v>17</v>
      </c>
      <c r="L4067">
        <v>3.51</v>
      </c>
    </row>
    <row r="4068" spans="1:12" x14ac:dyDescent="0.3">
      <c r="A4068" t="s">
        <v>8953</v>
      </c>
      <c r="B4068" t="s">
        <v>8954</v>
      </c>
      <c r="C4068" t="s">
        <v>2592</v>
      </c>
      <c r="D4068" t="s">
        <v>31</v>
      </c>
      <c r="E4068" s="1">
        <v>45096.416666666664</v>
      </c>
      <c r="F4068">
        <v>15499274</v>
      </c>
      <c r="G4068">
        <v>1969028</v>
      </c>
      <c r="H4068">
        <v>126115</v>
      </c>
      <c r="I4068">
        <v>2382</v>
      </c>
      <c r="J4068" t="s">
        <v>32</v>
      </c>
      <c r="K4068" t="s">
        <v>17</v>
      </c>
      <c r="L4068">
        <v>10.96</v>
      </c>
    </row>
    <row r="4069" spans="1:12" x14ac:dyDescent="0.3">
      <c r="A4069" t="s">
        <v>8955</v>
      </c>
      <c r="B4069" t="s">
        <v>8956</v>
      </c>
      <c r="C4069" t="s">
        <v>214</v>
      </c>
      <c r="D4069" t="s">
        <v>137</v>
      </c>
      <c r="E4069" s="1">
        <v>45096.458333333336</v>
      </c>
      <c r="F4069">
        <v>30370079</v>
      </c>
      <c r="G4069">
        <v>166034</v>
      </c>
      <c r="H4069">
        <v>274439</v>
      </c>
      <c r="I4069">
        <v>3113</v>
      </c>
      <c r="J4069" t="s">
        <v>22</v>
      </c>
      <c r="K4069" t="s">
        <v>17</v>
      </c>
      <c r="L4069">
        <v>3.61</v>
      </c>
    </row>
    <row r="4070" spans="1:12" x14ac:dyDescent="0.3">
      <c r="A4070" t="s">
        <v>8957</v>
      </c>
      <c r="B4070" t="s">
        <v>8958</v>
      </c>
      <c r="C4070" t="s">
        <v>994</v>
      </c>
      <c r="D4070" t="s">
        <v>47</v>
      </c>
      <c r="E4070" s="1">
        <v>45096.5</v>
      </c>
      <c r="F4070">
        <v>19585481</v>
      </c>
      <c r="G4070">
        <v>693897</v>
      </c>
      <c r="H4070">
        <v>145299</v>
      </c>
      <c r="I4070">
        <v>3450</v>
      </c>
      <c r="J4070" t="s">
        <v>77</v>
      </c>
      <c r="K4070" t="s">
        <v>17</v>
      </c>
      <c r="L4070">
        <v>8.9700000000000006</v>
      </c>
    </row>
    <row r="4071" spans="1:12" x14ac:dyDescent="0.3">
      <c r="A4071" t="s">
        <v>8959</v>
      </c>
      <c r="B4071" t="s">
        <v>8960</v>
      </c>
      <c r="C4071" t="s">
        <v>1594</v>
      </c>
      <c r="D4071" t="s">
        <v>15</v>
      </c>
      <c r="E4071" s="1">
        <v>45096.541666666664</v>
      </c>
      <c r="F4071">
        <v>16211497</v>
      </c>
      <c r="G4071">
        <v>512263</v>
      </c>
      <c r="H4071">
        <v>49134</v>
      </c>
      <c r="I4071">
        <v>2465</v>
      </c>
      <c r="J4071" t="s">
        <v>27</v>
      </c>
      <c r="K4071" t="s">
        <v>36</v>
      </c>
      <c r="L4071">
        <v>9.14</v>
      </c>
    </row>
    <row r="4072" spans="1:12" x14ac:dyDescent="0.3">
      <c r="A4072" t="s">
        <v>8961</v>
      </c>
      <c r="B4072" t="s">
        <v>8962</v>
      </c>
      <c r="C4072" t="s">
        <v>2321</v>
      </c>
      <c r="D4072" t="s">
        <v>51</v>
      </c>
      <c r="E4072" s="1">
        <v>45096.583333333336</v>
      </c>
      <c r="F4072">
        <v>18890335</v>
      </c>
      <c r="G4072">
        <v>89317</v>
      </c>
      <c r="H4072">
        <v>215257</v>
      </c>
      <c r="I4072">
        <v>1403</v>
      </c>
      <c r="J4072" t="s">
        <v>16</v>
      </c>
      <c r="K4072" t="s">
        <v>17</v>
      </c>
      <c r="L4072">
        <v>1.75</v>
      </c>
    </row>
    <row r="4073" spans="1:12" x14ac:dyDescent="0.3">
      <c r="A4073" t="s">
        <v>8963</v>
      </c>
      <c r="B4073" t="s">
        <v>8964</v>
      </c>
      <c r="C4073" t="s">
        <v>504</v>
      </c>
      <c r="D4073" t="s">
        <v>67</v>
      </c>
      <c r="E4073" s="1">
        <v>45096.625</v>
      </c>
      <c r="F4073">
        <v>7032583</v>
      </c>
      <c r="G4073">
        <v>1215576</v>
      </c>
      <c r="H4073">
        <v>124545</v>
      </c>
      <c r="I4073">
        <v>3253</v>
      </c>
      <c r="J4073" t="s">
        <v>27</v>
      </c>
      <c r="K4073" t="s">
        <v>17</v>
      </c>
      <c r="L4073">
        <v>13.59</v>
      </c>
    </row>
    <row r="4074" spans="1:12" x14ac:dyDescent="0.3">
      <c r="A4074" t="s">
        <v>8965</v>
      </c>
      <c r="B4074" t="s">
        <v>8966</v>
      </c>
      <c r="C4074" t="s">
        <v>1094</v>
      </c>
      <c r="D4074" t="s">
        <v>31</v>
      </c>
      <c r="E4074" s="1">
        <v>45096.666666666664</v>
      </c>
      <c r="F4074">
        <v>4117797</v>
      </c>
      <c r="G4074">
        <v>527993</v>
      </c>
      <c r="H4074">
        <v>264245</v>
      </c>
      <c r="I4074">
        <v>2280</v>
      </c>
      <c r="J4074" t="s">
        <v>16</v>
      </c>
      <c r="K4074" t="s">
        <v>36</v>
      </c>
      <c r="L4074">
        <v>14.54</v>
      </c>
    </row>
    <row r="4075" spans="1:12" x14ac:dyDescent="0.3">
      <c r="A4075" t="s">
        <v>8967</v>
      </c>
      <c r="B4075" t="s">
        <v>8968</v>
      </c>
      <c r="C4075" t="s">
        <v>1050</v>
      </c>
      <c r="D4075" t="s">
        <v>26</v>
      </c>
      <c r="E4075" s="1">
        <v>45096.708333333336</v>
      </c>
      <c r="F4075">
        <v>46611907</v>
      </c>
      <c r="G4075">
        <v>1151144</v>
      </c>
      <c r="H4075">
        <v>23597</v>
      </c>
      <c r="I4075">
        <v>3124</v>
      </c>
      <c r="J4075" t="s">
        <v>32</v>
      </c>
      <c r="K4075" t="s">
        <v>17</v>
      </c>
      <c r="L4075">
        <v>4.1100000000000003</v>
      </c>
    </row>
    <row r="4076" spans="1:12" x14ac:dyDescent="0.3">
      <c r="A4076" t="s">
        <v>8969</v>
      </c>
      <c r="B4076" t="s">
        <v>8970</v>
      </c>
      <c r="C4076" t="s">
        <v>832</v>
      </c>
      <c r="D4076" t="s">
        <v>21</v>
      </c>
      <c r="E4076" s="1">
        <v>45096.75</v>
      </c>
      <c r="F4076">
        <v>41936330</v>
      </c>
      <c r="G4076">
        <v>1005144</v>
      </c>
      <c r="H4076">
        <v>145328</v>
      </c>
      <c r="I4076">
        <v>659</v>
      </c>
      <c r="J4076" t="s">
        <v>27</v>
      </c>
      <c r="K4076" t="s">
        <v>36</v>
      </c>
      <c r="L4076">
        <v>9.4</v>
      </c>
    </row>
    <row r="4077" spans="1:12" x14ac:dyDescent="0.3">
      <c r="A4077" t="s">
        <v>8971</v>
      </c>
      <c r="B4077" t="s">
        <v>8972</v>
      </c>
      <c r="C4077" t="s">
        <v>5553</v>
      </c>
      <c r="D4077" t="s">
        <v>47</v>
      </c>
      <c r="E4077" s="1">
        <v>45096.791666666664</v>
      </c>
      <c r="F4077">
        <v>13217722</v>
      </c>
      <c r="G4077">
        <v>762705</v>
      </c>
      <c r="H4077">
        <v>179108</v>
      </c>
      <c r="I4077">
        <v>3233</v>
      </c>
      <c r="J4077" t="s">
        <v>32</v>
      </c>
      <c r="K4077" t="s">
        <v>17</v>
      </c>
      <c r="L4077">
        <v>5.0599999999999996</v>
      </c>
    </row>
    <row r="4078" spans="1:12" x14ac:dyDescent="0.3">
      <c r="A4078" t="s">
        <v>8973</v>
      </c>
      <c r="B4078" t="s">
        <v>8974</v>
      </c>
      <c r="C4078" t="s">
        <v>1660</v>
      </c>
      <c r="D4078" t="s">
        <v>137</v>
      </c>
      <c r="E4078" s="1">
        <v>45096.833333333336</v>
      </c>
      <c r="F4078">
        <v>30887826</v>
      </c>
      <c r="G4078">
        <v>600188</v>
      </c>
      <c r="H4078">
        <v>142484</v>
      </c>
      <c r="I4078">
        <v>3319</v>
      </c>
      <c r="J4078" t="s">
        <v>77</v>
      </c>
      <c r="K4078" t="s">
        <v>17</v>
      </c>
      <c r="L4078">
        <v>1.25</v>
      </c>
    </row>
    <row r="4079" spans="1:12" x14ac:dyDescent="0.3">
      <c r="A4079" t="s">
        <v>8975</v>
      </c>
      <c r="B4079" t="s">
        <v>8976</v>
      </c>
      <c r="C4079" t="s">
        <v>3238</v>
      </c>
      <c r="D4079" t="s">
        <v>47</v>
      </c>
      <c r="E4079" s="1">
        <v>45096.875</v>
      </c>
      <c r="F4079">
        <v>5431237</v>
      </c>
      <c r="G4079">
        <v>575294</v>
      </c>
      <c r="H4079">
        <v>132212</v>
      </c>
      <c r="I4079">
        <v>2288</v>
      </c>
      <c r="J4079" t="s">
        <v>22</v>
      </c>
      <c r="K4079" t="s">
        <v>36</v>
      </c>
      <c r="L4079">
        <v>12.61</v>
      </c>
    </row>
    <row r="4080" spans="1:12" x14ac:dyDescent="0.3">
      <c r="A4080" t="s">
        <v>8977</v>
      </c>
      <c r="B4080" t="s">
        <v>8978</v>
      </c>
      <c r="C4080" t="s">
        <v>3754</v>
      </c>
      <c r="D4080" t="s">
        <v>137</v>
      </c>
      <c r="E4080" s="1">
        <v>45096.916666666664</v>
      </c>
      <c r="F4080">
        <v>14890850</v>
      </c>
      <c r="G4080">
        <v>1724035</v>
      </c>
      <c r="H4080">
        <v>207324</v>
      </c>
      <c r="I4080">
        <v>982</v>
      </c>
      <c r="J4080" t="s">
        <v>77</v>
      </c>
      <c r="K4080" t="s">
        <v>36</v>
      </c>
      <c r="L4080">
        <v>14.51</v>
      </c>
    </row>
    <row r="4081" spans="1:12" x14ac:dyDescent="0.3">
      <c r="A4081" t="s">
        <v>8979</v>
      </c>
      <c r="B4081" t="s">
        <v>8980</v>
      </c>
      <c r="C4081" t="s">
        <v>1245</v>
      </c>
      <c r="D4081" t="s">
        <v>47</v>
      </c>
      <c r="E4081" s="1">
        <v>45096.958333333336</v>
      </c>
      <c r="F4081">
        <v>35125207</v>
      </c>
      <c r="G4081">
        <v>592226</v>
      </c>
      <c r="H4081">
        <v>257115</v>
      </c>
      <c r="I4081">
        <v>2171</v>
      </c>
      <c r="J4081" t="s">
        <v>16</v>
      </c>
      <c r="K4081" t="s">
        <v>17</v>
      </c>
      <c r="L4081">
        <v>13.92</v>
      </c>
    </row>
    <row r="4082" spans="1:12" x14ac:dyDescent="0.3">
      <c r="A4082" t="s">
        <v>8981</v>
      </c>
      <c r="B4082" t="s">
        <v>8982</v>
      </c>
      <c r="C4082" t="s">
        <v>2920</v>
      </c>
      <c r="D4082" t="s">
        <v>137</v>
      </c>
      <c r="E4082" s="1">
        <v>45097</v>
      </c>
      <c r="F4082">
        <v>33995084</v>
      </c>
      <c r="G4082">
        <v>1445888</v>
      </c>
      <c r="H4082">
        <v>175761</v>
      </c>
      <c r="I4082">
        <v>3094</v>
      </c>
      <c r="J4082" t="s">
        <v>32</v>
      </c>
      <c r="K4082" t="s">
        <v>36</v>
      </c>
      <c r="L4082">
        <v>0.53</v>
      </c>
    </row>
    <row r="4083" spans="1:12" x14ac:dyDescent="0.3">
      <c r="A4083" t="s">
        <v>8983</v>
      </c>
      <c r="B4083" t="s">
        <v>8984</v>
      </c>
      <c r="C4083" t="s">
        <v>715</v>
      </c>
      <c r="D4083" t="s">
        <v>15</v>
      </c>
      <c r="E4083" s="1">
        <v>45097.041666666664</v>
      </c>
      <c r="F4083">
        <v>15121355</v>
      </c>
      <c r="G4083">
        <v>1739613</v>
      </c>
      <c r="H4083">
        <v>185589</v>
      </c>
      <c r="I4083">
        <v>2952</v>
      </c>
      <c r="J4083" t="s">
        <v>77</v>
      </c>
      <c r="K4083" t="s">
        <v>36</v>
      </c>
      <c r="L4083">
        <v>8.34</v>
      </c>
    </row>
    <row r="4084" spans="1:12" x14ac:dyDescent="0.3">
      <c r="A4084" t="s">
        <v>8985</v>
      </c>
      <c r="B4084" t="s">
        <v>8986</v>
      </c>
      <c r="C4084" t="s">
        <v>1248</v>
      </c>
      <c r="D4084" t="s">
        <v>26</v>
      </c>
      <c r="E4084" s="1">
        <v>45097.083333333336</v>
      </c>
      <c r="F4084">
        <v>11258598</v>
      </c>
      <c r="G4084">
        <v>1764042</v>
      </c>
      <c r="H4084">
        <v>199843</v>
      </c>
      <c r="I4084">
        <v>3081</v>
      </c>
      <c r="J4084" t="s">
        <v>27</v>
      </c>
      <c r="K4084" t="s">
        <v>36</v>
      </c>
      <c r="L4084">
        <v>1.01</v>
      </c>
    </row>
    <row r="4085" spans="1:12" x14ac:dyDescent="0.3">
      <c r="A4085" t="s">
        <v>8987</v>
      </c>
      <c r="B4085" t="s">
        <v>8988</v>
      </c>
      <c r="C4085" t="s">
        <v>1116</v>
      </c>
      <c r="D4085" t="s">
        <v>31</v>
      </c>
      <c r="E4085" s="1">
        <v>45097.125</v>
      </c>
      <c r="F4085">
        <v>43195764</v>
      </c>
      <c r="G4085">
        <v>1058610</v>
      </c>
      <c r="H4085">
        <v>12178</v>
      </c>
      <c r="I4085">
        <v>965</v>
      </c>
      <c r="J4085" t="s">
        <v>27</v>
      </c>
      <c r="K4085" t="s">
        <v>17</v>
      </c>
      <c r="L4085">
        <v>3.42</v>
      </c>
    </row>
    <row r="4086" spans="1:12" x14ac:dyDescent="0.3">
      <c r="A4086" t="s">
        <v>8989</v>
      </c>
      <c r="B4086" t="s">
        <v>8990</v>
      </c>
      <c r="C4086" t="s">
        <v>1002</v>
      </c>
      <c r="D4086" t="s">
        <v>26</v>
      </c>
      <c r="E4086" s="1">
        <v>45097.166666666664</v>
      </c>
      <c r="F4086">
        <v>37474645</v>
      </c>
      <c r="G4086">
        <v>902625</v>
      </c>
      <c r="H4086">
        <v>119470</v>
      </c>
      <c r="I4086">
        <v>2107</v>
      </c>
      <c r="J4086" t="s">
        <v>40</v>
      </c>
      <c r="K4086" t="s">
        <v>17</v>
      </c>
      <c r="L4086">
        <v>12.28</v>
      </c>
    </row>
    <row r="4087" spans="1:12" x14ac:dyDescent="0.3">
      <c r="A4087" t="s">
        <v>8991</v>
      </c>
      <c r="B4087" t="s">
        <v>8992</v>
      </c>
      <c r="C4087" t="s">
        <v>862</v>
      </c>
      <c r="D4087" t="s">
        <v>47</v>
      </c>
      <c r="E4087" s="1">
        <v>45097.208333333336</v>
      </c>
      <c r="F4087">
        <v>649939</v>
      </c>
      <c r="G4087">
        <v>854601</v>
      </c>
      <c r="H4087">
        <v>159258</v>
      </c>
      <c r="I4087">
        <v>2760</v>
      </c>
      <c r="J4087" t="s">
        <v>40</v>
      </c>
      <c r="K4087" t="s">
        <v>17</v>
      </c>
      <c r="L4087">
        <v>13.66</v>
      </c>
    </row>
    <row r="4088" spans="1:12" x14ac:dyDescent="0.3">
      <c r="A4088" t="s">
        <v>8993</v>
      </c>
      <c r="B4088" t="s">
        <v>8994</v>
      </c>
      <c r="C4088" t="s">
        <v>639</v>
      </c>
      <c r="D4088" t="s">
        <v>21</v>
      </c>
      <c r="E4088" s="1">
        <v>45097.25</v>
      </c>
      <c r="F4088">
        <v>3367327</v>
      </c>
      <c r="G4088">
        <v>1573547</v>
      </c>
      <c r="H4088">
        <v>201695</v>
      </c>
      <c r="I4088">
        <v>1490</v>
      </c>
      <c r="J4088" t="s">
        <v>22</v>
      </c>
      <c r="K4088" t="s">
        <v>17</v>
      </c>
      <c r="L4088">
        <v>13.45</v>
      </c>
    </row>
    <row r="4089" spans="1:12" x14ac:dyDescent="0.3">
      <c r="A4089" t="s">
        <v>8995</v>
      </c>
      <c r="B4089" t="s">
        <v>8996</v>
      </c>
      <c r="C4089" t="s">
        <v>1360</v>
      </c>
      <c r="D4089" t="s">
        <v>51</v>
      </c>
      <c r="E4089" s="1">
        <v>45097.291666666664</v>
      </c>
      <c r="F4089">
        <v>16581551</v>
      </c>
      <c r="G4089">
        <v>1225243</v>
      </c>
      <c r="H4089">
        <v>292956</v>
      </c>
      <c r="I4089">
        <v>2517</v>
      </c>
      <c r="J4089" t="s">
        <v>22</v>
      </c>
      <c r="K4089" t="s">
        <v>36</v>
      </c>
      <c r="L4089">
        <v>10.16</v>
      </c>
    </row>
    <row r="4090" spans="1:12" x14ac:dyDescent="0.3">
      <c r="A4090" t="s">
        <v>8997</v>
      </c>
      <c r="B4090" t="s">
        <v>8998</v>
      </c>
      <c r="C4090" t="s">
        <v>2234</v>
      </c>
      <c r="D4090" t="s">
        <v>137</v>
      </c>
      <c r="E4090" s="1">
        <v>45097.333333333336</v>
      </c>
      <c r="F4090">
        <v>33507060</v>
      </c>
      <c r="G4090">
        <v>344600</v>
      </c>
      <c r="H4090">
        <v>123593</v>
      </c>
      <c r="I4090">
        <v>285</v>
      </c>
      <c r="J4090" t="s">
        <v>40</v>
      </c>
      <c r="K4090" t="s">
        <v>36</v>
      </c>
      <c r="L4090">
        <v>2.17</v>
      </c>
    </row>
    <row r="4091" spans="1:12" x14ac:dyDescent="0.3">
      <c r="A4091" t="s">
        <v>8999</v>
      </c>
      <c r="B4091" t="s">
        <v>9000</v>
      </c>
      <c r="C4091" t="s">
        <v>1734</v>
      </c>
      <c r="D4091" t="s">
        <v>21</v>
      </c>
      <c r="E4091" s="1">
        <v>45097.375</v>
      </c>
      <c r="F4091">
        <v>9611155</v>
      </c>
      <c r="G4091">
        <v>165072</v>
      </c>
      <c r="H4091">
        <v>77877</v>
      </c>
      <c r="I4091">
        <v>1148</v>
      </c>
      <c r="J4091" t="s">
        <v>27</v>
      </c>
      <c r="K4091" t="s">
        <v>17</v>
      </c>
      <c r="L4091">
        <v>3.43</v>
      </c>
    </row>
    <row r="4092" spans="1:12" x14ac:dyDescent="0.3">
      <c r="A4092" t="s">
        <v>9001</v>
      </c>
      <c r="B4092" t="s">
        <v>9002</v>
      </c>
      <c r="C4092" t="s">
        <v>66</v>
      </c>
      <c r="D4092" t="s">
        <v>31</v>
      </c>
      <c r="E4092" s="1">
        <v>45097.416666666664</v>
      </c>
      <c r="F4092">
        <v>20101459</v>
      </c>
      <c r="G4092">
        <v>1959032</v>
      </c>
      <c r="H4092">
        <v>48493</v>
      </c>
      <c r="I4092">
        <v>784</v>
      </c>
      <c r="J4092" t="s">
        <v>22</v>
      </c>
      <c r="K4092" t="s">
        <v>17</v>
      </c>
      <c r="L4092">
        <v>10.88</v>
      </c>
    </row>
    <row r="4093" spans="1:12" x14ac:dyDescent="0.3">
      <c r="A4093" t="s">
        <v>9003</v>
      </c>
      <c r="B4093" t="s">
        <v>9004</v>
      </c>
      <c r="C4093" t="s">
        <v>1731</v>
      </c>
      <c r="D4093" t="s">
        <v>137</v>
      </c>
      <c r="E4093" s="1">
        <v>45097.458333333336</v>
      </c>
      <c r="F4093">
        <v>24938753</v>
      </c>
      <c r="G4093">
        <v>953161</v>
      </c>
      <c r="H4093">
        <v>227949</v>
      </c>
      <c r="I4093">
        <v>83</v>
      </c>
      <c r="J4093" t="s">
        <v>32</v>
      </c>
      <c r="K4093" t="s">
        <v>17</v>
      </c>
      <c r="L4093">
        <v>8.94</v>
      </c>
    </row>
    <row r="4094" spans="1:12" x14ac:dyDescent="0.3">
      <c r="A4094" t="s">
        <v>9005</v>
      </c>
      <c r="B4094" t="s">
        <v>9006</v>
      </c>
      <c r="C4094" t="s">
        <v>2635</v>
      </c>
      <c r="D4094" t="s">
        <v>26</v>
      </c>
      <c r="E4094" s="1">
        <v>45097.5</v>
      </c>
      <c r="F4094">
        <v>32602414</v>
      </c>
      <c r="G4094">
        <v>1289628</v>
      </c>
      <c r="H4094">
        <v>56689</v>
      </c>
      <c r="I4094">
        <v>1260</v>
      </c>
      <c r="J4094" t="s">
        <v>77</v>
      </c>
      <c r="K4094" t="s">
        <v>17</v>
      </c>
      <c r="L4094">
        <v>12.67</v>
      </c>
    </row>
    <row r="4095" spans="1:12" x14ac:dyDescent="0.3">
      <c r="A4095" t="s">
        <v>9007</v>
      </c>
      <c r="B4095" t="s">
        <v>9008</v>
      </c>
      <c r="C4095" t="s">
        <v>527</v>
      </c>
      <c r="D4095" t="s">
        <v>137</v>
      </c>
      <c r="E4095" s="1">
        <v>45097.541666666664</v>
      </c>
      <c r="F4095">
        <v>20197976</v>
      </c>
      <c r="G4095">
        <v>1530210</v>
      </c>
      <c r="H4095">
        <v>13260</v>
      </c>
      <c r="I4095">
        <v>2943</v>
      </c>
      <c r="J4095" t="s">
        <v>40</v>
      </c>
      <c r="K4095" t="s">
        <v>17</v>
      </c>
      <c r="L4095">
        <v>10.46</v>
      </c>
    </row>
    <row r="4096" spans="1:12" x14ac:dyDescent="0.3">
      <c r="A4096" t="s">
        <v>9009</v>
      </c>
      <c r="B4096" t="s">
        <v>9010</v>
      </c>
      <c r="C4096" t="s">
        <v>3534</v>
      </c>
      <c r="D4096" t="s">
        <v>47</v>
      </c>
      <c r="E4096" s="1">
        <v>45097.583333333336</v>
      </c>
      <c r="F4096">
        <v>22655033</v>
      </c>
      <c r="G4096">
        <v>651252</v>
      </c>
      <c r="H4096">
        <v>125843</v>
      </c>
      <c r="I4096">
        <v>2028</v>
      </c>
      <c r="J4096" t="s">
        <v>77</v>
      </c>
      <c r="K4096" t="s">
        <v>36</v>
      </c>
      <c r="L4096">
        <v>5.32</v>
      </c>
    </row>
    <row r="4097" spans="1:12" x14ac:dyDescent="0.3">
      <c r="A4097" t="s">
        <v>9011</v>
      </c>
      <c r="B4097" t="s">
        <v>9012</v>
      </c>
      <c r="C4097" t="s">
        <v>408</v>
      </c>
      <c r="D4097" t="s">
        <v>47</v>
      </c>
      <c r="E4097" s="1">
        <v>45097.625</v>
      </c>
      <c r="F4097">
        <v>43567021</v>
      </c>
      <c r="G4097">
        <v>1891568</v>
      </c>
      <c r="H4097">
        <v>131321</v>
      </c>
      <c r="I4097">
        <v>1569</v>
      </c>
      <c r="J4097" t="s">
        <v>40</v>
      </c>
      <c r="K4097" t="s">
        <v>17</v>
      </c>
      <c r="L4097">
        <v>12.73</v>
      </c>
    </row>
    <row r="4098" spans="1:12" x14ac:dyDescent="0.3">
      <c r="A4098" t="s">
        <v>9013</v>
      </c>
      <c r="B4098" t="s">
        <v>9014</v>
      </c>
      <c r="C4098" t="s">
        <v>1660</v>
      </c>
      <c r="D4098" t="s">
        <v>67</v>
      </c>
      <c r="E4098" s="1">
        <v>45097.666666666664</v>
      </c>
      <c r="F4098">
        <v>42029634</v>
      </c>
      <c r="G4098">
        <v>437061</v>
      </c>
      <c r="H4098">
        <v>156529</v>
      </c>
      <c r="I4098">
        <v>1959</v>
      </c>
      <c r="J4098" t="s">
        <v>16</v>
      </c>
      <c r="K4098" t="s">
        <v>36</v>
      </c>
      <c r="L4098">
        <v>2.36</v>
      </c>
    </row>
    <row r="4099" spans="1:12" x14ac:dyDescent="0.3">
      <c r="A4099" t="s">
        <v>9015</v>
      </c>
      <c r="B4099" t="s">
        <v>9016</v>
      </c>
      <c r="C4099" t="s">
        <v>1818</v>
      </c>
      <c r="D4099" t="s">
        <v>67</v>
      </c>
      <c r="E4099" s="1">
        <v>45097.708333333336</v>
      </c>
      <c r="F4099">
        <v>34624277</v>
      </c>
      <c r="G4099">
        <v>463639</v>
      </c>
      <c r="H4099">
        <v>11001</v>
      </c>
      <c r="I4099">
        <v>394</v>
      </c>
      <c r="J4099" t="s">
        <v>77</v>
      </c>
      <c r="K4099" t="s">
        <v>17</v>
      </c>
      <c r="L4099">
        <v>11.77</v>
      </c>
    </row>
    <row r="4100" spans="1:12" x14ac:dyDescent="0.3">
      <c r="A4100" t="s">
        <v>9017</v>
      </c>
      <c r="B4100" t="s">
        <v>9018</v>
      </c>
      <c r="C4100" t="s">
        <v>632</v>
      </c>
      <c r="D4100" t="s">
        <v>51</v>
      </c>
      <c r="E4100" s="1">
        <v>45097.75</v>
      </c>
      <c r="F4100">
        <v>45024138</v>
      </c>
      <c r="G4100">
        <v>1714673</v>
      </c>
      <c r="H4100">
        <v>136286</v>
      </c>
      <c r="I4100">
        <v>2253</v>
      </c>
      <c r="J4100" t="s">
        <v>27</v>
      </c>
      <c r="K4100" t="s">
        <v>36</v>
      </c>
      <c r="L4100">
        <v>3.2</v>
      </c>
    </row>
    <row r="4101" spans="1:12" x14ac:dyDescent="0.3">
      <c r="A4101" t="s">
        <v>9019</v>
      </c>
      <c r="B4101" t="s">
        <v>9020</v>
      </c>
      <c r="C4101" t="s">
        <v>167</v>
      </c>
      <c r="D4101" t="s">
        <v>47</v>
      </c>
      <c r="E4101" s="1">
        <v>45097.791666666664</v>
      </c>
      <c r="F4101">
        <v>13357692</v>
      </c>
      <c r="G4101">
        <v>109279</v>
      </c>
      <c r="H4101">
        <v>62035</v>
      </c>
      <c r="I4101">
        <v>2485</v>
      </c>
      <c r="J4101" t="s">
        <v>32</v>
      </c>
      <c r="K4101" t="s">
        <v>36</v>
      </c>
      <c r="L4101">
        <v>11.45</v>
      </c>
    </row>
    <row r="4102" spans="1:12" x14ac:dyDescent="0.3">
      <c r="A4102" t="s">
        <v>9021</v>
      </c>
      <c r="B4102" t="s">
        <v>9022</v>
      </c>
      <c r="C4102" t="s">
        <v>1228</v>
      </c>
      <c r="D4102" t="s">
        <v>51</v>
      </c>
      <c r="E4102" s="1">
        <v>45097.833333333336</v>
      </c>
      <c r="F4102">
        <v>44965162</v>
      </c>
      <c r="G4102">
        <v>1923333</v>
      </c>
      <c r="H4102">
        <v>137874</v>
      </c>
      <c r="I4102">
        <v>2357</v>
      </c>
      <c r="J4102" t="s">
        <v>22</v>
      </c>
      <c r="K4102" t="s">
        <v>36</v>
      </c>
      <c r="L4102">
        <v>14.68</v>
      </c>
    </row>
    <row r="4103" spans="1:12" x14ac:dyDescent="0.3">
      <c r="A4103" t="s">
        <v>9023</v>
      </c>
      <c r="B4103" t="s">
        <v>9024</v>
      </c>
      <c r="C4103" t="s">
        <v>1352</v>
      </c>
      <c r="D4103" t="s">
        <v>21</v>
      </c>
      <c r="E4103" s="1">
        <v>45097.875</v>
      </c>
      <c r="F4103">
        <v>5822372</v>
      </c>
      <c r="G4103">
        <v>1027537</v>
      </c>
      <c r="H4103">
        <v>45246</v>
      </c>
      <c r="I4103">
        <v>1966</v>
      </c>
      <c r="J4103" t="s">
        <v>32</v>
      </c>
      <c r="K4103" t="s">
        <v>17</v>
      </c>
      <c r="L4103">
        <v>5</v>
      </c>
    </row>
    <row r="4104" spans="1:12" x14ac:dyDescent="0.3">
      <c r="A4104" t="s">
        <v>9025</v>
      </c>
      <c r="B4104" t="s">
        <v>9026</v>
      </c>
      <c r="C4104" t="s">
        <v>1124</v>
      </c>
      <c r="D4104" t="s">
        <v>26</v>
      </c>
      <c r="E4104" s="1">
        <v>45097.916666666664</v>
      </c>
      <c r="F4104">
        <v>41241304</v>
      </c>
      <c r="G4104">
        <v>991163</v>
      </c>
      <c r="H4104">
        <v>21776</v>
      </c>
      <c r="I4104">
        <v>356</v>
      </c>
      <c r="J4104" t="s">
        <v>40</v>
      </c>
      <c r="K4104" t="s">
        <v>17</v>
      </c>
      <c r="L4104">
        <v>8.6999999999999993</v>
      </c>
    </row>
    <row r="4105" spans="1:12" x14ac:dyDescent="0.3">
      <c r="A4105" t="s">
        <v>9027</v>
      </c>
      <c r="B4105" t="s">
        <v>9028</v>
      </c>
      <c r="C4105" t="s">
        <v>5722</v>
      </c>
      <c r="D4105" t="s">
        <v>137</v>
      </c>
      <c r="E4105" s="1">
        <v>45097.958333333336</v>
      </c>
      <c r="F4105">
        <v>48882897</v>
      </c>
      <c r="G4105">
        <v>1038588</v>
      </c>
      <c r="H4105">
        <v>268913</v>
      </c>
      <c r="I4105">
        <v>128</v>
      </c>
      <c r="J4105" t="s">
        <v>22</v>
      </c>
      <c r="K4105" t="s">
        <v>36</v>
      </c>
      <c r="L4105">
        <v>9.93</v>
      </c>
    </row>
    <row r="4106" spans="1:12" x14ac:dyDescent="0.3">
      <c r="A4106" t="s">
        <v>9029</v>
      </c>
      <c r="B4106" t="s">
        <v>9030</v>
      </c>
      <c r="C4106" t="s">
        <v>3931</v>
      </c>
      <c r="D4106" t="s">
        <v>31</v>
      </c>
      <c r="E4106" s="1">
        <v>45098</v>
      </c>
      <c r="F4106">
        <v>17519486</v>
      </c>
      <c r="G4106">
        <v>1768995</v>
      </c>
      <c r="H4106">
        <v>8848</v>
      </c>
      <c r="I4106">
        <v>1619</v>
      </c>
      <c r="J4106" t="s">
        <v>77</v>
      </c>
      <c r="K4106" t="s">
        <v>17</v>
      </c>
      <c r="L4106">
        <v>8.83</v>
      </c>
    </row>
    <row r="4107" spans="1:12" x14ac:dyDescent="0.3">
      <c r="A4107" t="s">
        <v>9031</v>
      </c>
      <c r="B4107" t="s">
        <v>9032</v>
      </c>
      <c r="C4107" t="s">
        <v>80</v>
      </c>
      <c r="D4107" t="s">
        <v>26</v>
      </c>
      <c r="E4107" s="1">
        <v>45098.041666666664</v>
      </c>
      <c r="F4107">
        <v>48985894</v>
      </c>
      <c r="G4107">
        <v>1161544</v>
      </c>
      <c r="H4107">
        <v>96528</v>
      </c>
      <c r="I4107">
        <v>1312</v>
      </c>
      <c r="J4107" t="s">
        <v>77</v>
      </c>
      <c r="K4107" t="s">
        <v>17</v>
      </c>
      <c r="L4107">
        <v>5.91</v>
      </c>
    </row>
    <row r="4108" spans="1:12" x14ac:dyDescent="0.3">
      <c r="A4108" t="s">
        <v>9033</v>
      </c>
      <c r="B4108" t="s">
        <v>9034</v>
      </c>
      <c r="C4108" t="s">
        <v>1977</v>
      </c>
      <c r="D4108" t="s">
        <v>51</v>
      </c>
      <c r="E4108" s="1">
        <v>45098.083333333336</v>
      </c>
      <c r="F4108">
        <v>1674675</v>
      </c>
      <c r="G4108">
        <v>450175</v>
      </c>
      <c r="H4108">
        <v>135592</v>
      </c>
      <c r="I4108">
        <v>1870</v>
      </c>
      <c r="J4108" t="s">
        <v>40</v>
      </c>
      <c r="K4108" t="s">
        <v>17</v>
      </c>
      <c r="L4108">
        <v>14.48</v>
      </c>
    </row>
    <row r="4109" spans="1:12" x14ac:dyDescent="0.3">
      <c r="A4109" t="s">
        <v>9035</v>
      </c>
      <c r="B4109" t="s">
        <v>9036</v>
      </c>
      <c r="C4109" t="s">
        <v>2796</v>
      </c>
      <c r="D4109" t="s">
        <v>21</v>
      </c>
      <c r="E4109" s="1">
        <v>45098.125</v>
      </c>
      <c r="F4109">
        <v>49202475</v>
      </c>
      <c r="G4109">
        <v>254598</v>
      </c>
      <c r="H4109">
        <v>256979</v>
      </c>
      <c r="I4109">
        <v>3067</v>
      </c>
      <c r="J4109" t="s">
        <v>77</v>
      </c>
      <c r="K4109" t="s">
        <v>17</v>
      </c>
      <c r="L4109">
        <v>13.22</v>
      </c>
    </row>
    <row r="4110" spans="1:12" x14ac:dyDescent="0.3">
      <c r="A4110" t="s">
        <v>9037</v>
      </c>
      <c r="B4110" t="s">
        <v>9038</v>
      </c>
      <c r="C4110" t="s">
        <v>1616</v>
      </c>
      <c r="D4110" t="s">
        <v>31</v>
      </c>
      <c r="E4110" s="1">
        <v>45098.166666666664</v>
      </c>
      <c r="F4110">
        <v>37844022</v>
      </c>
      <c r="G4110">
        <v>1545919</v>
      </c>
      <c r="H4110">
        <v>7224</v>
      </c>
      <c r="I4110">
        <v>2312</v>
      </c>
      <c r="J4110" t="s">
        <v>22</v>
      </c>
      <c r="K4110" t="s">
        <v>17</v>
      </c>
      <c r="L4110">
        <v>6.52</v>
      </c>
    </row>
    <row r="4111" spans="1:12" x14ac:dyDescent="0.3">
      <c r="A4111" t="s">
        <v>9039</v>
      </c>
      <c r="B4111" t="s">
        <v>9040</v>
      </c>
      <c r="C4111" t="s">
        <v>890</v>
      </c>
      <c r="D4111" t="s">
        <v>137</v>
      </c>
      <c r="E4111" s="1">
        <v>45098.208333333336</v>
      </c>
      <c r="F4111">
        <v>8121224</v>
      </c>
      <c r="G4111">
        <v>1461894</v>
      </c>
      <c r="H4111">
        <v>101729</v>
      </c>
      <c r="I4111">
        <v>2504</v>
      </c>
      <c r="J4111" t="s">
        <v>27</v>
      </c>
      <c r="K4111" t="s">
        <v>17</v>
      </c>
      <c r="L4111">
        <v>14.26</v>
      </c>
    </row>
    <row r="4112" spans="1:12" x14ac:dyDescent="0.3">
      <c r="A4112" t="s">
        <v>9041</v>
      </c>
      <c r="B4112" t="s">
        <v>9042</v>
      </c>
      <c r="C4112" t="s">
        <v>2287</v>
      </c>
      <c r="D4112" t="s">
        <v>67</v>
      </c>
      <c r="E4112" s="1">
        <v>45098.25</v>
      </c>
      <c r="F4112">
        <v>14829068</v>
      </c>
      <c r="G4112">
        <v>1572146</v>
      </c>
      <c r="H4112">
        <v>88431</v>
      </c>
      <c r="I4112">
        <v>1881</v>
      </c>
      <c r="J4112" t="s">
        <v>27</v>
      </c>
      <c r="K4112" t="s">
        <v>17</v>
      </c>
      <c r="L4112">
        <v>2.2200000000000002</v>
      </c>
    </row>
    <row r="4113" spans="1:12" x14ac:dyDescent="0.3">
      <c r="A4113" t="s">
        <v>9043</v>
      </c>
      <c r="B4113" t="s">
        <v>9044</v>
      </c>
      <c r="C4113" t="s">
        <v>9045</v>
      </c>
      <c r="D4113" t="s">
        <v>26</v>
      </c>
      <c r="E4113" s="1">
        <v>45098.291666666664</v>
      </c>
      <c r="F4113">
        <v>48053230</v>
      </c>
      <c r="G4113">
        <v>1589941</v>
      </c>
      <c r="H4113">
        <v>164559</v>
      </c>
      <c r="I4113">
        <v>1016</v>
      </c>
      <c r="J4113" t="s">
        <v>27</v>
      </c>
      <c r="K4113" t="s">
        <v>17</v>
      </c>
      <c r="L4113">
        <v>4.7</v>
      </c>
    </row>
    <row r="4114" spans="1:12" x14ac:dyDescent="0.3">
      <c r="A4114" t="s">
        <v>9046</v>
      </c>
      <c r="B4114" t="s">
        <v>9047</v>
      </c>
      <c r="C4114" t="s">
        <v>1477</v>
      </c>
      <c r="D4114" t="s">
        <v>21</v>
      </c>
      <c r="E4114" s="1">
        <v>45098.333333333336</v>
      </c>
      <c r="F4114">
        <v>3882312</v>
      </c>
      <c r="G4114">
        <v>752463</v>
      </c>
      <c r="H4114">
        <v>186531</v>
      </c>
      <c r="I4114">
        <v>933</v>
      </c>
      <c r="J4114" t="s">
        <v>32</v>
      </c>
      <c r="K4114" t="s">
        <v>36</v>
      </c>
      <c r="L4114">
        <v>1.4</v>
      </c>
    </row>
    <row r="4115" spans="1:12" x14ac:dyDescent="0.3">
      <c r="A4115" t="s">
        <v>9048</v>
      </c>
      <c r="B4115" t="s">
        <v>9049</v>
      </c>
      <c r="C4115" t="s">
        <v>3083</v>
      </c>
      <c r="D4115" t="s">
        <v>47</v>
      </c>
      <c r="E4115" s="1">
        <v>45098.375</v>
      </c>
      <c r="F4115">
        <v>38884746</v>
      </c>
      <c r="G4115">
        <v>761758</v>
      </c>
      <c r="H4115">
        <v>232417</v>
      </c>
      <c r="I4115">
        <v>1938</v>
      </c>
      <c r="J4115" t="s">
        <v>16</v>
      </c>
      <c r="K4115" t="s">
        <v>17</v>
      </c>
      <c r="L4115">
        <v>2.71</v>
      </c>
    </row>
    <row r="4116" spans="1:12" x14ac:dyDescent="0.3">
      <c r="A4116" t="s">
        <v>9050</v>
      </c>
      <c r="B4116" t="s">
        <v>9051</v>
      </c>
      <c r="C4116" t="s">
        <v>3127</v>
      </c>
      <c r="D4116" t="s">
        <v>21</v>
      </c>
      <c r="E4116" s="1">
        <v>45098.416666666664</v>
      </c>
      <c r="F4116">
        <v>47472153</v>
      </c>
      <c r="G4116">
        <v>1808937</v>
      </c>
      <c r="H4116">
        <v>46201</v>
      </c>
      <c r="I4116">
        <v>2593</v>
      </c>
      <c r="J4116" t="s">
        <v>22</v>
      </c>
      <c r="K4116" t="s">
        <v>17</v>
      </c>
      <c r="L4116">
        <v>1.49</v>
      </c>
    </row>
    <row r="4117" spans="1:12" x14ac:dyDescent="0.3">
      <c r="A4117" t="s">
        <v>9052</v>
      </c>
      <c r="B4117" t="s">
        <v>9053</v>
      </c>
      <c r="C4117" t="s">
        <v>1097</v>
      </c>
      <c r="D4117" t="s">
        <v>67</v>
      </c>
      <c r="E4117" s="1">
        <v>45098.458333333336</v>
      </c>
      <c r="F4117">
        <v>38528183</v>
      </c>
      <c r="G4117">
        <v>1203185</v>
      </c>
      <c r="H4117">
        <v>188341</v>
      </c>
      <c r="I4117">
        <v>2418</v>
      </c>
      <c r="J4117" t="s">
        <v>22</v>
      </c>
      <c r="K4117" t="s">
        <v>17</v>
      </c>
      <c r="L4117">
        <v>6.07</v>
      </c>
    </row>
    <row r="4118" spans="1:12" x14ac:dyDescent="0.3">
      <c r="A4118" t="s">
        <v>9054</v>
      </c>
      <c r="B4118" t="s">
        <v>9055</v>
      </c>
      <c r="C4118" t="s">
        <v>3143</v>
      </c>
      <c r="D4118" t="s">
        <v>47</v>
      </c>
      <c r="E4118" s="1">
        <v>45098.5</v>
      </c>
      <c r="F4118">
        <v>36693675</v>
      </c>
      <c r="G4118">
        <v>401525</v>
      </c>
      <c r="H4118">
        <v>194866</v>
      </c>
      <c r="I4118">
        <v>1451</v>
      </c>
      <c r="J4118" t="s">
        <v>40</v>
      </c>
      <c r="K4118" t="s">
        <v>17</v>
      </c>
      <c r="L4118">
        <v>6.78</v>
      </c>
    </row>
    <row r="4119" spans="1:12" x14ac:dyDescent="0.3">
      <c r="A4119" t="s">
        <v>9056</v>
      </c>
      <c r="B4119" t="s">
        <v>9057</v>
      </c>
      <c r="C4119" t="s">
        <v>1923</v>
      </c>
      <c r="D4119" t="s">
        <v>15</v>
      </c>
      <c r="E4119" s="1">
        <v>45098.541666666664</v>
      </c>
      <c r="F4119">
        <v>33107069</v>
      </c>
      <c r="G4119">
        <v>549210</v>
      </c>
      <c r="H4119">
        <v>240754</v>
      </c>
      <c r="I4119">
        <v>1058</v>
      </c>
      <c r="J4119" t="s">
        <v>22</v>
      </c>
      <c r="K4119" t="s">
        <v>17</v>
      </c>
      <c r="L4119">
        <v>13.21</v>
      </c>
    </row>
    <row r="4120" spans="1:12" x14ac:dyDescent="0.3">
      <c r="A4120" t="s">
        <v>9058</v>
      </c>
      <c r="B4120" t="s">
        <v>9059</v>
      </c>
      <c r="C4120" t="s">
        <v>3083</v>
      </c>
      <c r="D4120" t="s">
        <v>21</v>
      </c>
      <c r="E4120" s="1">
        <v>45098.583333333336</v>
      </c>
      <c r="F4120">
        <v>36542914</v>
      </c>
      <c r="G4120">
        <v>890354</v>
      </c>
      <c r="H4120">
        <v>171446</v>
      </c>
      <c r="I4120">
        <v>3388</v>
      </c>
      <c r="J4120" t="s">
        <v>77</v>
      </c>
      <c r="K4120" t="s">
        <v>17</v>
      </c>
      <c r="L4120">
        <v>4.53</v>
      </c>
    </row>
    <row r="4121" spans="1:12" x14ac:dyDescent="0.3">
      <c r="A4121" t="s">
        <v>9060</v>
      </c>
      <c r="B4121" t="s">
        <v>9061</v>
      </c>
      <c r="C4121" t="s">
        <v>4394</v>
      </c>
      <c r="D4121" t="s">
        <v>137</v>
      </c>
      <c r="E4121" s="1">
        <v>45098.625</v>
      </c>
      <c r="F4121">
        <v>15626431</v>
      </c>
      <c r="G4121">
        <v>1946022</v>
      </c>
      <c r="H4121">
        <v>251617</v>
      </c>
      <c r="I4121">
        <v>1664</v>
      </c>
      <c r="J4121" t="s">
        <v>77</v>
      </c>
      <c r="K4121" t="s">
        <v>17</v>
      </c>
      <c r="L4121">
        <v>5.39</v>
      </c>
    </row>
    <row r="4122" spans="1:12" x14ac:dyDescent="0.3">
      <c r="A4122" t="s">
        <v>9062</v>
      </c>
      <c r="B4122" t="s">
        <v>9063</v>
      </c>
      <c r="C4122" t="s">
        <v>1589</v>
      </c>
      <c r="D4122" t="s">
        <v>15</v>
      </c>
      <c r="E4122" s="1">
        <v>45098.666666666664</v>
      </c>
      <c r="F4122">
        <v>37790333</v>
      </c>
      <c r="G4122">
        <v>381439</v>
      </c>
      <c r="H4122">
        <v>110110</v>
      </c>
      <c r="I4122">
        <v>137</v>
      </c>
      <c r="J4122" t="s">
        <v>32</v>
      </c>
      <c r="K4122" t="s">
        <v>17</v>
      </c>
      <c r="L4122">
        <v>14.65</v>
      </c>
    </row>
    <row r="4123" spans="1:12" x14ac:dyDescent="0.3">
      <c r="A4123" t="s">
        <v>9064</v>
      </c>
      <c r="B4123" t="s">
        <v>9065</v>
      </c>
      <c r="C4123" t="s">
        <v>1176</v>
      </c>
      <c r="D4123" t="s">
        <v>137</v>
      </c>
      <c r="E4123" s="1">
        <v>45098.708333333336</v>
      </c>
      <c r="F4123">
        <v>49592873</v>
      </c>
      <c r="G4123">
        <v>1166744</v>
      </c>
      <c r="H4123">
        <v>109737</v>
      </c>
      <c r="I4123">
        <v>2820</v>
      </c>
      <c r="J4123" t="s">
        <v>16</v>
      </c>
      <c r="K4123" t="s">
        <v>17</v>
      </c>
      <c r="L4123">
        <v>9.2200000000000006</v>
      </c>
    </row>
    <row r="4124" spans="1:12" x14ac:dyDescent="0.3">
      <c r="A4124" t="s">
        <v>9066</v>
      </c>
      <c r="B4124" t="s">
        <v>9067</v>
      </c>
      <c r="C4124" t="s">
        <v>715</v>
      </c>
      <c r="D4124" t="s">
        <v>21</v>
      </c>
      <c r="E4124" s="1">
        <v>45098.75</v>
      </c>
      <c r="F4124">
        <v>47718466</v>
      </c>
      <c r="G4124">
        <v>943296</v>
      </c>
      <c r="H4124">
        <v>7947</v>
      </c>
      <c r="I4124">
        <v>134</v>
      </c>
      <c r="J4124" t="s">
        <v>22</v>
      </c>
      <c r="K4124" t="s">
        <v>36</v>
      </c>
      <c r="L4124">
        <v>14.1</v>
      </c>
    </row>
    <row r="4125" spans="1:12" x14ac:dyDescent="0.3">
      <c r="A4125" t="s">
        <v>9068</v>
      </c>
      <c r="B4125" t="s">
        <v>9069</v>
      </c>
      <c r="C4125" t="s">
        <v>143</v>
      </c>
      <c r="D4125" t="s">
        <v>47</v>
      </c>
      <c r="E4125" s="1">
        <v>45098.791666666664</v>
      </c>
      <c r="F4125">
        <v>19474663</v>
      </c>
      <c r="G4125">
        <v>347537</v>
      </c>
      <c r="H4125">
        <v>133733</v>
      </c>
      <c r="I4125">
        <v>1591</v>
      </c>
      <c r="J4125" t="s">
        <v>22</v>
      </c>
      <c r="K4125" t="s">
        <v>17</v>
      </c>
      <c r="L4125">
        <v>5.53</v>
      </c>
    </row>
    <row r="4126" spans="1:12" x14ac:dyDescent="0.3">
      <c r="A4126" t="s">
        <v>9070</v>
      </c>
      <c r="B4126" t="s">
        <v>9071</v>
      </c>
      <c r="C4126" t="s">
        <v>1235</v>
      </c>
      <c r="D4126" t="s">
        <v>26</v>
      </c>
      <c r="E4126" s="1">
        <v>45098.833333333336</v>
      </c>
      <c r="F4126">
        <v>45591525</v>
      </c>
      <c r="G4126">
        <v>1828448</v>
      </c>
      <c r="H4126">
        <v>88991</v>
      </c>
      <c r="I4126">
        <v>3270</v>
      </c>
      <c r="J4126" t="s">
        <v>32</v>
      </c>
      <c r="K4126" t="s">
        <v>17</v>
      </c>
      <c r="L4126">
        <v>8.91</v>
      </c>
    </row>
    <row r="4127" spans="1:12" x14ac:dyDescent="0.3">
      <c r="A4127" t="s">
        <v>9072</v>
      </c>
      <c r="B4127" t="s">
        <v>9073</v>
      </c>
      <c r="C4127" t="s">
        <v>1208</v>
      </c>
      <c r="D4127" t="s">
        <v>137</v>
      </c>
      <c r="E4127" s="1">
        <v>45098.875</v>
      </c>
      <c r="F4127">
        <v>13173006</v>
      </c>
      <c r="G4127">
        <v>1620535</v>
      </c>
      <c r="H4127">
        <v>55873</v>
      </c>
      <c r="I4127">
        <v>1431</v>
      </c>
      <c r="J4127" t="s">
        <v>77</v>
      </c>
      <c r="K4127" t="s">
        <v>17</v>
      </c>
      <c r="L4127">
        <v>12.2</v>
      </c>
    </row>
    <row r="4128" spans="1:12" x14ac:dyDescent="0.3">
      <c r="A4128" t="s">
        <v>9074</v>
      </c>
      <c r="B4128" t="s">
        <v>9075</v>
      </c>
      <c r="C4128" t="s">
        <v>235</v>
      </c>
      <c r="D4128" t="s">
        <v>137</v>
      </c>
      <c r="E4128" s="1">
        <v>45098.916666666664</v>
      </c>
      <c r="F4128">
        <v>33845881</v>
      </c>
      <c r="G4128">
        <v>174374</v>
      </c>
      <c r="H4128">
        <v>188325</v>
      </c>
      <c r="I4128">
        <v>3597</v>
      </c>
      <c r="J4128" t="s">
        <v>16</v>
      </c>
      <c r="K4128" t="s">
        <v>17</v>
      </c>
      <c r="L4128">
        <v>11.05</v>
      </c>
    </row>
    <row r="4129" spans="1:12" x14ac:dyDescent="0.3">
      <c r="A4129" t="s">
        <v>9076</v>
      </c>
      <c r="B4129" t="s">
        <v>9077</v>
      </c>
      <c r="C4129" t="s">
        <v>829</v>
      </c>
      <c r="D4129" t="s">
        <v>67</v>
      </c>
      <c r="E4129" s="1">
        <v>45098.958333333336</v>
      </c>
      <c r="F4129">
        <v>10047213</v>
      </c>
      <c r="G4129">
        <v>881088</v>
      </c>
      <c r="H4129">
        <v>248958</v>
      </c>
      <c r="I4129">
        <v>951</v>
      </c>
      <c r="J4129" t="s">
        <v>32</v>
      </c>
      <c r="K4129" t="s">
        <v>17</v>
      </c>
      <c r="L4129">
        <v>6.85</v>
      </c>
    </row>
    <row r="4130" spans="1:12" x14ac:dyDescent="0.3">
      <c r="A4130" t="s">
        <v>9078</v>
      </c>
      <c r="B4130" t="s">
        <v>9079</v>
      </c>
      <c r="C4130" t="s">
        <v>707</v>
      </c>
      <c r="D4130" t="s">
        <v>26</v>
      </c>
      <c r="E4130" s="1">
        <v>45099</v>
      </c>
      <c r="F4130">
        <v>28918325</v>
      </c>
      <c r="G4130">
        <v>1268465</v>
      </c>
      <c r="H4130">
        <v>145825</v>
      </c>
      <c r="I4130">
        <v>3363</v>
      </c>
      <c r="J4130" t="s">
        <v>40</v>
      </c>
      <c r="K4130" t="s">
        <v>17</v>
      </c>
      <c r="L4130">
        <v>11.18</v>
      </c>
    </row>
    <row r="4131" spans="1:12" x14ac:dyDescent="0.3">
      <c r="A4131" t="s">
        <v>9080</v>
      </c>
      <c r="B4131" t="s">
        <v>9081</v>
      </c>
      <c r="C4131" t="s">
        <v>690</v>
      </c>
      <c r="D4131" t="s">
        <v>47</v>
      </c>
      <c r="E4131" s="1">
        <v>45099.041666666664</v>
      </c>
      <c r="F4131">
        <v>14316268</v>
      </c>
      <c r="G4131">
        <v>1655219</v>
      </c>
      <c r="H4131">
        <v>19002</v>
      </c>
      <c r="I4131">
        <v>2640</v>
      </c>
      <c r="J4131" t="s">
        <v>16</v>
      </c>
      <c r="K4131" t="s">
        <v>17</v>
      </c>
      <c r="L4131">
        <v>6.11</v>
      </c>
    </row>
    <row r="4132" spans="1:12" x14ac:dyDescent="0.3">
      <c r="A4132" t="s">
        <v>9082</v>
      </c>
      <c r="B4132" t="s">
        <v>9083</v>
      </c>
      <c r="C4132" t="s">
        <v>2228</v>
      </c>
      <c r="D4132" t="s">
        <v>67</v>
      </c>
      <c r="E4132" s="1">
        <v>45099.083333333336</v>
      </c>
      <c r="F4132">
        <v>40423647</v>
      </c>
      <c r="G4132">
        <v>1372641</v>
      </c>
      <c r="H4132">
        <v>214216</v>
      </c>
      <c r="I4132">
        <v>934</v>
      </c>
      <c r="J4132" t="s">
        <v>27</v>
      </c>
      <c r="K4132" t="s">
        <v>17</v>
      </c>
      <c r="L4132">
        <v>2.2999999999999998</v>
      </c>
    </row>
    <row r="4133" spans="1:12" x14ac:dyDescent="0.3">
      <c r="A4133" t="s">
        <v>9084</v>
      </c>
      <c r="B4133" t="s">
        <v>9085</v>
      </c>
      <c r="C4133" t="s">
        <v>6396</v>
      </c>
      <c r="D4133" t="s">
        <v>47</v>
      </c>
      <c r="E4133" s="1">
        <v>45099.125</v>
      </c>
      <c r="F4133">
        <v>15694441</v>
      </c>
      <c r="G4133">
        <v>645905</v>
      </c>
      <c r="H4133">
        <v>273539</v>
      </c>
      <c r="I4133">
        <v>2221</v>
      </c>
      <c r="J4133" t="s">
        <v>40</v>
      </c>
      <c r="K4133" t="s">
        <v>17</v>
      </c>
      <c r="L4133">
        <v>5.21</v>
      </c>
    </row>
    <row r="4134" spans="1:12" x14ac:dyDescent="0.3">
      <c r="A4134" t="s">
        <v>9086</v>
      </c>
      <c r="B4134" t="s">
        <v>9087</v>
      </c>
      <c r="C4134" t="s">
        <v>1586</v>
      </c>
      <c r="D4134" t="s">
        <v>137</v>
      </c>
      <c r="E4134" s="1">
        <v>45099.166666666664</v>
      </c>
      <c r="F4134">
        <v>47089781</v>
      </c>
      <c r="G4134">
        <v>1729368</v>
      </c>
      <c r="H4134">
        <v>229526</v>
      </c>
      <c r="I4134">
        <v>1935</v>
      </c>
      <c r="J4134" t="s">
        <v>27</v>
      </c>
      <c r="K4134" t="s">
        <v>36</v>
      </c>
      <c r="L4134">
        <v>1.76</v>
      </c>
    </row>
    <row r="4135" spans="1:12" x14ac:dyDescent="0.3">
      <c r="A4135" t="s">
        <v>9088</v>
      </c>
      <c r="B4135" t="s">
        <v>9089</v>
      </c>
      <c r="C4135" t="s">
        <v>1406</v>
      </c>
      <c r="D4135" t="s">
        <v>51</v>
      </c>
      <c r="E4135" s="1">
        <v>45099.208333333336</v>
      </c>
      <c r="F4135">
        <v>1591065</v>
      </c>
      <c r="G4135">
        <v>736053</v>
      </c>
      <c r="H4135">
        <v>34263</v>
      </c>
      <c r="I4135">
        <v>2830</v>
      </c>
      <c r="J4135" t="s">
        <v>22</v>
      </c>
      <c r="K4135" t="s">
        <v>17</v>
      </c>
      <c r="L4135">
        <v>12.74</v>
      </c>
    </row>
    <row r="4136" spans="1:12" x14ac:dyDescent="0.3">
      <c r="A4136" t="s">
        <v>9090</v>
      </c>
      <c r="B4136" t="s">
        <v>9091</v>
      </c>
      <c r="C4136" t="s">
        <v>361</v>
      </c>
      <c r="D4136" t="s">
        <v>67</v>
      </c>
      <c r="E4136" s="1">
        <v>45099.25</v>
      </c>
      <c r="F4136">
        <v>11780045</v>
      </c>
      <c r="G4136">
        <v>1015423</v>
      </c>
      <c r="H4136">
        <v>230554</v>
      </c>
      <c r="I4136">
        <v>3284</v>
      </c>
      <c r="J4136" t="s">
        <v>16</v>
      </c>
      <c r="K4136" t="s">
        <v>36</v>
      </c>
      <c r="L4136">
        <v>14.47</v>
      </c>
    </row>
    <row r="4137" spans="1:12" x14ac:dyDescent="0.3">
      <c r="A4137" t="s">
        <v>9092</v>
      </c>
      <c r="B4137" t="s">
        <v>9093</v>
      </c>
      <c r="C4137" t="s">
        <v>3640</v>
      </c>
      <c r="D4137" t="s">
        <v>15</v>
      </c>
      <c r="E4137" s="1">
        <v>45099.291666666664</v>
      </c>
      <c r="F4137">
        <v>5586365</v>
      </c>
      <c r="G4137">
        <v>670039</v>
      </c>
      <c r="H4137">
        <v>84463</v>
      </c>
      <c r="I4137">
        <v>2753</v>
      </c>
      <c r="J4137" t="s">
        <v>40</v>
      </c>
      <c r="K4137" t="s">
        <v>17</v>
      </c>
      <c r="L4137">
        <v>13.31</v>
      </c>
    </row>
    <row r="4138" spans="1:12" x14ac:dyDescent="0.3">
      <c r="A4138" t="s">
        <v>9094</v>
      </c>
      <c r="B4138" t="s">
        <v>9095</v>
      </c>
      <c r="C4138" t="s">
        <v>2059</v>
      </c>
      <c r="D4138" t="s">
        <v>137</v>
      </c>
      <c r="E4138" s="1">
        <v>45099.333333333336</v>
      </c>
      <c r="F4138">
        <v>46260728</v>
      </c>
      <c r="G4138">
        <v>1722755</v>
      </c>
      <c r="H4138">
        <v>200194</v>
      </c>
      <c r="I4138">
        <v>268</v>
      </c>
      <c r="J4138" t="s">
        <v>27</v>
      </c>
      <c r="K4138" t="s">
        <v>17</v>
      </c>
      <c r="L4138">
        <v>9.02</v>
      </c>
    </row>
    <row r="4139" spans="1:12" x14ac:dyDescent="0.3">
      <c r="A4139" t="s">
        <v>9096</v>
      </c>
      <c r="B4139" t="s">
        <v>9097</v>
      </c>
      <c r="C4139" t="s">
        <v>3221</v>
      </c>
      <c r="D4139" t="s">
        <v>51</v>
      </c>
      <c r="E4139" s="1">
        <v>45099.375</v>
      </c>
      <c r="F4139">
        <v>41374622</v>
      </c>
      <c r="G4139">
        <v>281658</v>
      </c>
      <c r="H4139">
        <v>235660</v>
      </c>
      <c r="I4139">
        <v>1142</v>
      </c>
      <c r="J4139" t="s">
        <v>77</v>
      </c>
      <c r="K4139" t="s">
        <v>36</v>
      </c>
      <c r="L4139">
        <v>7.44</v>
      </c>
    </row>
    <row r="4140" spans="1:12" x14ac:dyDescent="0.3">
      <c r="A4140" t="s">
        <v>9098</v>
      </c>
      <c r="B4140" t="s">
        <v>9099</v>
      </c>
      <c r="C4140" t="s">
        <v>589</v>
      </c>
      <c r="D4140" t="s">
        <v>21</v>
      </c>
      <c r="E4140" s="1">
        <v>45099.416666666664</v>
      </c>
      <c r="F4140">
        <v>26622350</v>
      </c>
      <c r="G4140">
        <v>252143</v>
      </c>
      <c r="H4140">
        <v>85844</v>
      </c>
      <c r="I4140">
        <v>630</v>
      </c>
      <c r="J4140" t="s">
        <v>40</v>
      </c>
      <c r="K4140" t="s">
        <v>17</v>
      </c>
      <c r="L4140">
        <v>14.19</v>
      </c>
    </row>
    <row r="4141" spans="1:12" x14ac:dyDescent="0.3">
      <c r="A4141" t="s">
        <v>9100</v>
      </c>
      <c r="B4141" t="s">
        <v>9101</v>
      </c>
      <c r="C4141" t="s">
        <v>2128</v>
      </c>
      <c r="D4141" t="s">
        <v>15</v>
      </c>
      <c r="E4141" s="1">
        <v>45099.458333333336</v>
      </c>
      <c r="F4141">
        <v>25774215</v>
      </c>
      <c r="G4141">
        <v>847375</v>
      </c>
      <c r="H4141">
        <v>114747</v>
      </c>
      <c r="I4141">
        <v>2844</v>
      </c>
      <c r="J4141" t="s">
        <v>77</v>
      </c>
      <c r="K4141" t="s">
        <v>17</v>
      </c>
      <c r="L4141">
        <v>13.58</v>
      </c>
    </row>
    <row r="4142" spans="1:12" x14ac:dyDescent="0.3">
      <c r="A4142" t="s">
        <v>9102</v>
      </c>
      <c r="B4142" t="s">
        <v>9103</v>
      </c>
      <c r="C4142" t="s">
        <v>1254</v>
      </c>
      <c r="D4142" t="s">
        <v>31</v>
      </c>
      <c r="E4142" s="1">
        <v>45099.5</v>
      </c>
      <c r="F4142">
        <v>26983848</v>
      </c>
      <c r="G4142">
        <v>1733110</v>
      </c>
      <c r="H4142">
        <v>163686</v>
      </c>
      <c r="I4142">
        <v>967</v>
      </c>
      <c r="J4142" t="s">
        <v>40</v>
      </c>
      <c r="K4142" t="s">
        <v>17</v>
      </c>
      <c r="L4142">
        <v>10.67</v>
      </c>
    </row>
    <row r="4143" spans="1:12" x14ac:dyDescent="0.3">
      <c r="A4143" t="s">
        <v>9104</v>
      </c>
      <c r="B4143" t="s">
        <v>9105</v>
      </c>
      <c r="C4143" t="s">
        <v>1031</v>
      </c>
      <c r="D4143" t="s">
        <v>15</v>
      </c>
      <c r="E4143" s="1">
        <v>45099.541666666664</v>
      </c>
      <c r="F4143">
        <v>18066039</v>
      </c>
      <c r="G4143">
        <v>301728</v>
      </c>
      <c r="H4143">
        <v>204047</v>
      </c>
      <c r="I4143">
        <v>1464</v>
      </c>
      <c r="J4143" t="s">
        <v>32</v>
      </c>
      <c r="K4143" t="s">
        <v>17</v>
      </c>
      <c r="L4143">
        <v>3.06</v>
      </c>
    </row>
    <row r="4144" spans="1:12" x14ac:dyDescent="0.3">
      <c r="A4144" t="s">
        <v>9106</v>
      </c>
      <c r="B4144" t="s">
        <v>9107</v>
      </c>
      <c r="C4144" t="s">
        <v>690</v>
      </c>
      <c r="D4144" t="s">
        <v>47</v>
      </c>
      <c r="E4144" s="1">
        <v>45099.583333333336</v>
      </c>
      <c r="F4144">
        <v>42583233</v>
      </c>
      <c r="G4144">
        <v>81072</v>
      </c>
      <c r="H4144">
        <v>11009</v>
      </c>
      <c r="I4144">
        <v>77</v>
      </c>
      <c r="J4144" t="s">
        <v>16</v>
      </c>
      <c r="K4144" t="s">
        <v>17</v>
      </c>
      <c r="L4144">
        <v>14.5</v>
      </c>
    </row>
    <row r="4145" spans="1:12" x14ac:dyDescent="0.3">
      <c r="A4145" t="s">
        <v>9108</v>
      </c>
      <c r="B4145" t="s">
        <v>9109</v>
      </c>
      <c r="C4145" t="s">
        <v>693</v>
      </c>
      <c r="D4145" t="s">
        <v>15</v>
      </c>
      <c r="E4145" s="1">
        <v>45099.625</v>
      </c>
      <c r="F4145">
        <v>20187621</v>
      </c>
      <c r="G4145">
        <v>789124</v>
      </c>
      <c r="H4145">
        <v>20225</v>
      </c>
      <c r="I4145">
        <v>764</v>
      </c>
      <c r="J4145" t="s">
        <v>27</v>
      </c>
      <c r="K4145" t="s">
        <v>17</v>
      </c>
      <c r="L4145">
        <v>2.84</v>
      </c>
    </row>
    <row r="4146" spans="1:12" x14ac:dyDescent="0.3">
      <c r="A4146" t="s">
        <v>9110</v>
      </c>
      <c r="B4146" t="s">
        <v>9111</v>
      </c>
      <c r="C4146" t="s">
        <v>1673</v>
      </c>
      <c r="D4146" t="s">
        <v>67</v>
      </c>
      <c r="E4146" s="1">
        <v>45099.666666666664</v>
      </c>
      <c r="F4146">
        <v>33857255</v>
      </c>
      <c r="G4146">
        <v>1958919</v>
      </c>
      <c r="H4146">
        <v>209350</v>
      </c>
      <c r="I4146">
        <v>3550</v>
      </c>
      <c r="J4146" t="s">
        <v>40</v>
      </c>
      <c r="K4146" t="s">
        <v>17</v>
      </c>
      <c r="L4146">
        <v>10.55</v>
      </c>
    </row>
    <row r="4147" spans="1:12" x14ac:dyDescent="0.3">
      <c r="A4147" t="s">
        <v>9112</v>
      </c>
      <c r="B4147" t="s">
        <v>9113</v>
      </c>
      <c r="C4147" t="s">
        <v>1008</v>
      </c>
      <c r="D4147" t="s">
        <v>51</v>
      </c>
      <c r="E4147" s="1">
        <v>45099.708333333336</v>
      </c>
      <c r="F4147">
        <v>48765800</v>
      </c>
      <c r="G4147">
        <v>1882645</v>
      </c>
      <c r="H4147">
        <v>224415</v>
      </c>
      <c r="I4147">
        <v>1692</v>
      </c>
      <c r="J4147" t="s">
        <v>22</v>
      </c>
      <c r="K4147" t="s">
        <v>17</v>
      </c>
      <c r="L4147">
        <v>10.9</v>
      </c>
    </row>
    <row r="4148" spans="1:12" x14ac:dyDescent="0.3">
      <c r="A4148" t="s">
        <v>9114</v>
      </c>
      <c r="B4148" t="s">
        <v>9115</v>
      </c>
      <c r="C4148" t="s">
        <v>4589</v>
      </c>
      <c r="D4148" t="s">
        <v>47</v>
      </c>
      <c r="E4148" s="1">
        <v>45099.75</v>
      </c>
      <c r="F4148">
        <v>10519021</v>
      </c>
      <c r="G4148">
        <v>1445694</v>
      </c>
      <c r="H4148">
        <v>97506</v>
      </c>
      <c r="I4148">
        <v>1306</v>
      </c>
      <c r="J4148" t="s">
        <v>40</v>
      </c>
      <c r="K4148" t="s">
        <v>36</v>
      </c>
      <c r="L4148">
        <v>9.76</v>
      </c>
    </row>
    <row r="4149" spans="1:12" x14ac:dyDescent="0.3">
      <c r="A4149" t="s">
        <v>9116</v>
      </c>
      <c r="B4149" t="s">
        <v>9117</v>
      </c>
      <c r="C4149" t="s">
        <v>1031</v>
      </c>
      <c r="D4149" t="s">
        <v>21</v>
      </c>
      <c r="E4149" s="1">
        <v>45099.791666666664</v>
      </c>
      <c r="F4149">
        <v>33547472</v>
      </c>
      <c r="G4149">
        <v>253386</v>
      </c>
      <c r="H4149">
        <v>156774</v>
      </c>
      <c r="I4149">
        <v>3044</v>
      </c>
      <c r="J4149" t="s">
        <v>16</v>
      </c>
      <c r="K4149" t="s">
        <v>36</v>
      </c>
      <c r="L4149">
        <v>6.37</v>
      </c>
    </row>
    <row r="4150" spans="1:12" x14ac:dyDescent="0.3">
      <c r="A4150" t="s">
        <v>9118</v>
      </c>
      <c r="B4150" t="s">
        <v>9119</v>
      </c>
      <c r="C4150" t="s">
        <v>2447</v>
      </c>
      <c r="D4150" t="s">
        <v>31</v>
      </c>
      <c r="E4150" s="1">
        <v>45099.833333333336</v>
      </c>
      <c r="F4150">
        <v>30806439</v>
      </c>
      <c r="G4150">
        <v>840879</v>
      </c>
      <c r="H4150">
        <v>51016</v>
      </c>
      <c r="I4150">
        <v>2382</v>
      </c>
      <c r="J4150" t="s">
        <v>40</v>
      </c>
      <c r="K4150" t="s">
        <v>17</v>
      </c>
      <c r="L4150">
        <v>1.29</v>
      </c>
    </row>
    <row r="4151" spans="1:12" x14ac:dyDescent="0.3">
      <c r="A4151" t="s">
        <v>9120</v>
      </c>
      <c r="B4151" t="s">
        <v>9121</v>
      </c>
      <c r="C4151" t="s">
        <v>383</v>
      </c>
      <c r="D4151" t="s">
        <v>26</v>
      </c>
      <c r="E4151" s="1">
        <v>45099.875</v>
      </c>
      <c r="F4151">
        <v>20391282</v>
      </c>
      <c r="G4151">
        <v>717214</v>
      </c>
      <c r="H4151">
        <v>238100</v>
      </c>
      <c r="I4151">
        <v>3171</v>
      </c>
      <c r="J4151" t="s">
        <v>16</v>
      </c>
      <c r="K4151" t="s">
        <v>17</v>
      </c>
      <c r="L4151">
        <v>5</v>
      </c>
    </row>
    <row r="4152" spans="1:12" x14ac:dyDescent="0.3">
      <c r="A4152" t="s">
        <v>9122</v>
      </c>
      <c r="B4152" t="s">
        <v>9123</v>
      </c>
      <c r="C4152" t="s">
        <v>3199</v>
      </c>
      <c r="D4152" t="s">
        <v>47</v>
      </c>
      <c r="E4152" s="1">
        <v>45099.916666666664</v>
      </c>
      <c r="F4152">
        <v>21796017</v>
      </c>
      <c r="G4152">
        <v>1589969</v>
      </c>
      <c r="H4152">
        <v>152834</v>
      </c>
      <c r="I4152">
        <v>640</v>
      </c>
      <c r="J4152" t="s">
        <v>27</v>
      </c>
      <c r="K4152" t="s">
        <v>36</v>
      </c>
      <c r="L4152">
        <v>12.47</v>
      </c>
    </row>
    <row r="4153" spans="1:12" x14ac:dyDescent="0.3">
      <c r="A4153" t="s">
        <v>9124</v>
      </c>
      <c r="B4153" t="s">
        <v>9125</v>
      </c>
      <c r="C4153" t="s">
        <v>2051</v>
      </c>
      <c r="D4153" t="s">
        <v>67</v>
      </c>
      <c r="E4153" s="1">
        <v>45099.958333333336</v>
      </c>
      <c r="F4153">
        <v>8674601</v>
      </c>
      <c r="G4153">
        <v>1923144</v>
      </c>
      <c r="H4153">
        <v>82859</v>
      </c>
      <c r="I4153">
        <v>1122</v>
      </c>
      <c r="J4153" t="s">
        <v>40</v>
      </c>
      <c r="K4153" t="s">
        <v>36</v>
      </c>
      <c r="L4153">
        <v>2.21</v>
      </c>
    </row>
    <row r="4154" spans="1:12" x14ac:dyDescent="0.3">
      <c r="A4154" t="s">
        <v>9126</v>
      </c>
      <c r="B4154" t="s">
        <v>9127</v>
      </c>
      <c r="C4154" t="s">
        <v>5598</v>
      </c>
      <c r="D4154" t="s">
        <v>137</v>
      </c>
      <c r="E4154" s="1">
        <v>45100</v>
      </c>
      <c r="F4154">
        <v>28873868</v>
      </c>
      <c r="G4154">
        <v>135339</v>
      </c>
      <c r="H4154">
        <v>286941</v>
      </c>
      <c r="I4154">
        <v>288</v>
      </c>
      <c r="J4154" t="s">
        <v>27</v>
      </c>
      <c r="K4154" t="s">
        <v>17</v>
      </c>
      <c r="L4154">
        <v>9.0399999999999991</v>
      </c>
    </row>
    <row r="4155" spans="1:12" x14ac:dyDescent="0.3">
      <c r="A4155" t="s">
        <v>9128</v>
      </c>
      <c r="B4155" t="s">
        <v>9129</v>
      </c>
      <c r="C4155" t="s">
        <v>7875</v>
      </c>
      <c r="D4155" t="s">
        <v>47</v>
      </c>
      <c r="E4155" s="1">
        <v>45100.041666666664</v>
      </c>
      <c r="F4155">
        <v>40239334</v>
      </c>
      <c r="G4155">
        <v>100726</v>
      </c>
      <c r="H4155">
        <v>92748</v>
      </c>
      <c r="I4155">
        <v>1293</v>
      </c>
      <c r="J4155" t="s">
        <v>32</v>
      </c>
      <c r="K4155" t="s">
        <v>36</v>
      </c>
      <c r="L4155">
        <v>12.13</v>
      </c>
    </row>
    <row r="4156" spans="1:12" x14ac:dyDescent="0.3">
      <c r="A4156" t="s">
        <v>9130</v>
      </c>
      <c r="B4156" t="s">
        <v>9131</v>
      </c>
      <c r="C4156" t="s">
        <v>1335</v>
      </c>
      <c r="D4156" t="s">
        <v>26</v>
      </c>
      <c r="E4156" s="1">
        <v>45100.083333333336</v>
      </c>
      <c r="F4156">
        <v>29489144</v>
      </c>
      <c r="G4156">
        <v>1008958</v>
      </c>
      <c r="H4156">
        <v>65570</v>
      </c>
      <c r="I4156">
        <v>1600</v>
      </c>
      <c r="J4156" t="s">
        <v>77</v>
      </c>
      <c r="K4156" t="s">
        <v>17</v>
      </c>
      <c r="L4156">
        <v>7.53</v>
      </c>
    </row>
    <row r="4157" spans="1:12" x14ac:dyDescent="0.3">
      <c r="A4157" t="s">
        <v>9132</v>
      </c>
      <c r="B4157" t="s">
        <v>9133</v>
      </c>
      <c r="C4157" t="s">
        <v>1797</v>
      </c>
      <c r="D4157" t="s">
        <v>31</v>
      </c>
      <c r="E4157" s="1">
        <v>45100.125</v>
      </c>
      <c r="F4157">
        <v>39066854</v>
      </c>
      <c r="G4157">
        <v>509122</v>
      </c>
      <c r="H4157">
        <v>230284</v>
      </c>
      <c r="I4157">
        <v>257</v>
      </c>
      <c r="J4157" t="s">
        <v>22</v>
      </c>
      <c r="K4157" t="s">
        <v>36</v>
      </c>
      <c r="L4157">
        <v>8.0399999999999991</v>
      </c>
    </row>
    <row r="4158" spans="1:12" x14ac:dyDescent="0.3">
      <c r="A4158" t="s">
        <v>9134</v>
      </c>
      <c r="B4158" t="s">
        <v>9135</v>
      </c>
      <c r="C4158" t="s">
        <v>436</v>
      </c>
      <c r="D4158" t="s">
        <v>51</v>
      </c>
      <c r="E4158" s="1">
        <v>45100.166666666664</v>
      </c>
      <c r="F4158">
        <v>4709039</v>
      </c>
      <c r="G4158">
        <v>1791358</v>
      </c>
      <c r="H4158">
        <v>285613</v>
      </c>
      <c r="I4158">
        <v>2297</v>
      </c>
      <c r="J4158" t="s">
        <v>32</v>
      </c>
      <c r="K4158" t="s">
        <v>36</v>
      </c>
      <c r="L4158">
        <v>11.13</v>
      </c>
    </row>
    <row r="4159" spans="1:12" x14ac:dyDescent="0.3">
      <c r="A4159" t="s">
        <v>9136</v>
      </c>
      <c r="B4159" t="s">
        <v>9137</v>
      </c>
      <c r="C4159" t="s">
        <v>3302</v>
      </c>
      <c r="D4159" t="s">
        <v>31</v>
      </c>
      <c r="E4159" s="1">
        <v>45100.208333333336</v>
      </c>
      <c r="F4159">
        <v>43819876</v>
      </c>
      <c r="G4159">
        <v>475006</v>
      </c>
      <c r="H4159">
        <v>252877</v>
      </c>
      <c r="I4159">
        <v>3270</v>
      </c>
      <c r="J4159" t="s">
        <v>27</v>
      </c>
      <c r="K4159" t="s">
        <v>17</v>
      </c>
      <c r="L4159">
        <v>3.61</v>
      </c>
    </row>
    <row r="4160" spans="1:12" x14ac:dyDescent="0.3">
      <c r="A4160" t="s">
        <v>9138</v>
      </c>
      <c r="B4160" t="s">
        <v>9139</v>
      </c>
      <c r="C4160" t="s">
        <v>3057</v>
      </c>
      <c r="D4160" t="s">
        <v>67</v>
      </c>
      <c r="E4160" s="1">
        <v>45100.25</v>
      </c>
      <c r="F4160">
        <v>12326200</v>
      </c>
      <c r="G4160">
        <v>595923</v>
      </c>
      <c r="H4160">
        <v>35856</v>
      </c>
      <c r="I4160">
        <v>1283</v>
      </c>
      <c r="J4160" t="s">
        <v>40</v>
      </c>
      <c r="K4160" t="s">
        <v>36</v>
      </c>
      <c r="L4160">
        <v>2.02</v>
      </c>
    </row>
    <row r="4161" spans="1:12" x14ac:dyDescent="0.3">
      <c r="A4161" t="s">
        <v>9140</v>
      </c>
      <c r="B4161" t="s">
        <v>9141</v>
      </c>
      <c r="C4161" t="s">
        <v>702</v>
      </c>
      <c r="D4161" t="s">
        <v>137</v>
      </c>
      <c r="E4161" s="1">
        <v>45100.291666666664</v>
      </c>
      <c r="F4161">
        <v>16417472</v>
      </c>
      <c r="G4161">
        <v>901023</v>
      </c>
      <c r="H4161">
        <v>255080</v>
      </c>
      <c r="I4161">
        <v>1905</v>
      </c>
      <c r="J4161" t="s">
        <v>40</v>
      </c>
      <c r="K4161" t="s">
        <v>36</v>
      </c>
      <c r="L4161">
        <v>10.11</v>
      </c>
    </row>
    <row r="4162" spans="1:12" x14ac:dyDescent="0.3">
      <c r="A4162" t="s">
        <v>9142</v>
      </c>
      <c r="B4162" t="s">
        <v>9143</v>
      </c>
      <c r="C4162" t="s">
        <v>1124</v>
      </c>
      <c r="D4162" t="s">
        <v>47</v>
      </c>
      <c r="E4162" s="1">
        <v>45100.333333333336</v>
      </c>
      <c r="F4162">
        <v>10779770</v>
      </c>
      <c r="G4162">
        <v>939371</v>
      </c>
      <c r="H4162">
        <v>150542</v>
      </c>
      <c r="I4162">
        <v>2576</v>
      </c>
      <c r="J4162" t="s">
        <v>16</v>
      </c>
      <c r="K4162" t="s">
        <v>36</v>
      </c>
      <c r="L4162">
        <v>5.86</v>
      </c>
    </row>
    <row r="4163" spans="1:12" x14ac:dyDescent="0.3">
      <c r="A4163" t="s">
        <v>9144</v>
      </c>
      <c r="B4163" t="s">
        <v>9145</v>
      </c>
      <c r="C4163" t="s">
        <v>1553</v>
      </c>
      <c r="D4163" t="s">
        <v>15</v>
      </c>
      <c r="E4163" s="1">
        <v>45100.375</v>
      </c>
      <c r="F4163">
        <v>21846236</v>
      </c>
      <c r="G4163">
        <v>229327</v>
      </c>
      <c r="H4163">
        <v>67562</v>
      </c>
      <c r="I4163">
        <v>2671</v>
      </c>
      <c r="J4163" t="s">
        <v>16</v>
      </c>
      <c r="K4163" t="s">
        <v>17</v>
      </c>
      <c r="L4163">
        <v>4.5</v>
      </c>
    </row>
    <row r="4164" spans="1:12" x14ac:dyDescent="0.3">
      <c r="A4164" t="s">
        <v>9146</v>
      </c>
      <c r="B4164" t="s">
        <v>9147</v>
      </c>
      <c r="C4164" t="s">
        <v>3877</v>
      </c>
      <c r="D4164" t="s">
        <v>15</v>
      </c>
      <c r="E4164" s="1">
        <v>45100.416666666664</v>
      </c>
      <c r="F4164">
        <v>41897850</v>
      </c>
      <c r="G4164">
        <v>60962</v>
      </c>
      <c r="H4164">
        <v>264742</v>
      </c>
      <c r="I4164">
        <v>1740</v>
      </c>
      <c r="J4164" t="s">
        <v>32</v>
      </c>
      <c r="K4164" t="s">
        <v>17</v>
      </c>
      <c r="L4164">
        <v>4.9400000000000004</v>
      </c>
    </row>
    <row r="4165" spans="1:12" x14ac:dyDescent="0.3">
      <c r="A4165" t="s">
        <v>9148</v>
      </c>
      <c r="B4165" t="s">
        <v>9149</v>
      </c>
      <c r="C4165" t="s">
        <v>262</v>
      </c>
      <c r="D4165" t="s">
        <v>15</v>
      </c>
      <c r="E4165" s="1">
        <v>45100.458333333336</v>
      </c>
      <c r="F4165">
        <v>19164797</v>
      </c>
      <c r="G4165">
        <v>502727</v>
      </c>
      <c r="H4165">
        <v>38672</v>
      </c>
      <c r="I4165">
        <v>165</v>
      </c>
      <c r="J4165" t="s">
        <v>16</v>
      </c>
      <c r="K4165" t="s">
        <v>17</v>
      </c>
      <c r="L4165">
        <v>5.41</v>
      </c>
    </row>
    <row r="4166" spans="1:12" x14ac:dyDescent="0.3">
      <c r="A4166" t="s">
        <v>9150</v>
      </c>
      <c r="B4166" t="s">
        <v>9151</v>
      </c>
      <c r="C4166" t="s">
        <v>1059</v>
      </c>
      <c r="D4166" t="s">
        <v>31</v>
      </c>
      <c r="E4166" s="1">
        <v>45100.5</v>
      </c>
      <c r="F4166">
        <v>46194243</v>
      </c>
      <c r="G4166">
        <v>1965611</v>
      </c>
      <c r="H4166">
        <v>87332</v>
      </c>
      <c r="I4166">
        <v>1359</v>
      </c>
      <c r="J4166" t="s">
        <v>16</v>
      </c>
      <c r="K4166" t="s">
        <v>17</v>
      </c>
      <c r="L4166">
        <v>4.62</v>
      </c>
    </row>
    <row r="4167" spans="1:12" x14ac:dyDescent="0.3">
      <c r="A4167" t="s">
        <v>9152</v>
      </c>
      <c r="B4167" t="s">
        <v>9153</v>
      </c>
      <c r="C4167" t="s">
        <v>906</v>
      </c>
      <c r="D4167" t="s">
        <v>51</v>
      </c>
      <c r="E4167" s="1">
        <v>45100.541666666664</v>
      </c>
      <c r="F4167">
        <v>45775251</v>
      </c>
      <c r="G4167">
        <v>1250631</v>
      </c>
      <c r="H4167">
        <v>271589</v>
      </c>
      <c r="I4167">
        <v>875</v>
      </c>
      <c r="J4167" t="s">
        <v>32</v>
      </c>
      <c r="K4167" t="s">
        <v>17</v>
      </c>
      <c r="L4167">
        <v>14.67</v>
      </c>
    </row>
    <row r="4168" spans="1:12" x14ac:dyDescent="0.3">
      <c r="A4168" t="s">
        <v>9154</v>
      </c>
      <c r="B4168" t="s">
        <v>9155</v>
      </c>
      <c r="C4168" t="s">
        <v>300</v>
      </c>
      <c r="D4168" t="s">
        <v>51</v>
      </c>
      <c r="E4168" s="1">
        <v>45100.583333333336</v>
      </c>
      <c r="F4168">
        <v>49394644</v>
      </c>
      <c r="G4168">
        <v>426692</v>
      </c>
      <c r="H4168">
        <v>41032</v>
      </c>
      <c r="I4168">
        <v>1190</v>
      </c>
      <c r="J4168" t="s">
        <v>40</v>
      </c>
      <c r="K4168" t="s">
        <v>36</v>
      </c>
      <c r="L4168">
        <v>5.61</v>
      </c>
    </row>
    <row r="4169" spans="1:12" x14ac:dyDescent="0.3">
      <c r="A4169" t="s">
        <v>9156</v>
      </c>
      <c r="B4169" t="s">
        <v>9157</v>
      </c>
      <c r="C4169" t="s">
        <v>757</v>
      </c>
      <c r="D4169" t="s">
        <v>15</v>
      </c>
      <c r="E4169" s="1">
        <v>45100.625</v>
      </c>
      <c r="F4169">
        <v>481972</v>
      </c>
      <c r="G4169">
        <v>515079</v>
      </c>
      <c r="H4169">
        <v>22106</v>
      </c>
      <c r="I4169">
        <v>504</v>
      </c>
      <c r="J4169" t="s">
        <v>32</v>
      </c>
      <c r="K4169" t="s">
        <v>17</v>
      </c>
      <c r="L4169">
        <v>13.32</v>
      </c>
    </row>
    <row r="4170" spans="1:12" x14ac:dyDescent="0.3">
      <c r="A4170" t="s">
        <v>9158</v>
      </c>
      <c r="B4170" t="s">
        <v>9159</v>
      </c>
      <c r="C4170" t="s">
        <v>1028</v>
      </c>
      <c r="D4170" t="s">
        <v>15</v>
      </c>
      <c r="E4170" s="1">
        <v>45100.666666666664</v>
      </c>
      <c r="F4170">
        <v>48798477</v>
      </c>
      <c r="G4170">
        <v>1819564</v>
      </c>
      <c r="H4170">
        <v>141878</v>
      </c>
      <c r="I4170">
        <v>3579</v>
      </c>
      <c r="J4170" t="s">
        <v>32</v>
      </c>
      <c r="K4170" t="s">
        <v>17</v>
      </c>
      <c r="L4170">
        <v>11.48</v>
      </c>
    </row>
    <row r="4171" spans="1:12" x14ac:dyDescent="0.3">
      <c r="A4171" t="s">
        <v>9160</v>
      </c>
      <c r="B4171" t="s">
        <v>9161</v>
      </c>
      <c r="C4171" t="s">
        <v>949</v>
      </c>
      <c r="D4171" t="s">
        <v>137</v>
      </c>
      <c r="E4171" s="1">
        <v>45100.708333333336</v>
      </c>
      <c r="F4171">
        <v>20358295</v>
      </c>
      <c r="G4171">
        <v>1374582</v>
      </c>
      <c r="H4171">
        <v>68745</v>
      </c>
      <c r="I4171">
        <v>3568</v>
      </c>
      <c r="J4171" t="s">
        <v>40</v>
      </c>
      <c r="K4171" t="s">
        <v>17</v>
      </c>
      <c r="L4171">
        <v>12.22</v>
      </c>
    </row>
    <row r="4172" spans="1:12" x14ac:dyDescent="0.3">
      <c r="A4172" t="s">
        <v>9162</v>
      </c>
      <c r="B4172" t="s">
        <v>9163</v>
      </c>
      <c r="C4172" t="s">
        <v>1940</v>
      </c>
      <c r="D4172" t="s">
        <v>31</v>
      </c>
      <c r="E4172" s="1">
        <v>45100.75</v>
      </c>
      <c r="F4172">
        <v>29640552</v>
      </c>
      <c r="G4172">
        <v>1980941</v>
      </c>
      <c r="H4172">
        <v>245747</v>
      </c>
      <c r="I4172">
        <v>1474</v>
      </c>
      <c r="J4172" t="s">
        <v>32</v>
      </c>
      <c r="K4172" t="s">
        <v>17</v>
      </c>
      <c r="L4172">
        <v>4.12</v>
      </c>
    </row>
    <row r="4173" spans="1:12" x14ac:dyDescent="0.3">
      <c r="A4173" t="s">
        <v>9164</v>
      </c>
      <c r="B4173" t="s">
        <v>9165</v>
      </c>
      <c r="C4173" t="s">
        <v>25</v>
      </c>
      <c r="D4173" t="s">
        <v>51</v>
      </c>
      <c r="E4173" s="1">
        <v>45100.791666666664</v>
      </c>
      <c r="F4173">
        <v>11987777</v>
      </c>
      <c r="G4173">
        <v>4156</v>
      </c>
      <c r="H4173">
        <v>109083</v>
      </c>
      <c r="I4173">
        <v>2409</v>
      </c>
      <c r="J4173" t="s">
        <v>40</v>
      </c>
      <c r="K4173" t="s">
        <v>36</v>
      </c>
      <c r="L4173">
        <v>9.58</v>
      </c>
    </row>
    <row r="4174" spans="1:12" x14ac:dyDescent="0.3">
      <c r="A4174" t="s">
        <v>9166</v>
      </c>
      <c r="B4174" t="s">
        <v>9167</v>
      </c>
      <c r="C4174" t="s">
        <v>3318</v>
      </c>
      <c r="D4174" t="s">
        <v>15</v>
      </c>
      <c r="E4174" s="1">
        <v>45100.833333333336</v>
      </c>
      <c r="F4174">
        <v>38398589</v>
      </c>
      <c r="G4174">
        <v>230063</v>
      </c>
      <c r="H4174">
        <v>78891</v>
      </c>
      <c r="I4174">
        <v>520</v>
      </c>
      <c r="J4174" t="s">
        <v>77</v>
      </c>
      <c r="K4174" t="s">
        <v>17</v>
      </c>
      <c r="L4174">
        <v>12.69</v>
      </c>
    </row>
    <row r="4175" spans="1:12" x14ac:dyDescent="0.3">
      <c r="A4175" t="s">
        <v>9168</v>
      </c>
      <c r="B4175" t="s">
        <v>9169</v>
      </c>
      <c r="C4175" t="s">
        <v>1304</v>
      </c>
      <c r="D4175" t="s">
        <v>67</v>
      </c>
      <c r="E4175" s="1">
        <v>45100.875</v>
      </c>
      <c r="F4175">
        <v>15033875</v>
      </c>
      <c r="G4175">
        <v>1381835</v>
      </c>
      <c r="H4175">
        <v>295188</v>
      </c>
      <c r="I4175">
        <v>3131</v>
      </c>
      <c r="J4175" t="s">
        <v>77</v>
      </c>
      <c r="K4175" t="s">
        <v>17</v>
      </c>
      <c r="L4175">
        <v>8.51</v>
      </c>
    </row>
    <row r="4176" spans="1:12" x14ac:dyDescent="0.3">
      <c r="A4176" t="s">
        <v>9170</v>
      </c>
      <c r="B4176" t="s">
        <v>9171</v>
      </c>
      <c r="C4176" t="s">
        <v>1599</v>
      </c>
      <c r="D4176" t="s">
        <v>26</v>
      </c>
      <c r="E4176" s="1">
        <v>45100.916666666664</v>
      </c>
      <c r="F4176">
        <v>19907150</v>
      </c>
      <c r="G4176">
        <v>1185731</v>
      </c>
      <c r="H4176">
        <v>103413</v>
      </c>
      <c r="I4176">
        <v>1740</v>
      </c>
      <c r="J4176" t="s">
        <v>16</v>
      </c>
      <c r="K4176" t="s">
        <v>17</v>
      </c>
      <c r="L4176">
        <v>11.66</v>
      </c>
    </row>
    <row r="4177" spans="1:12" x14ac:dyDescent="0.3">
      <c r="A4177" t="s">
        <v>9172</v>
      </c>
      <c r="B4177" t="s">
        <v>9173</v>
      </c>
      <c r="C4177" t="s">
        <v>2554</v>
      </c>
      <c r="D4177" t="s">
        <v>47</v>
      </c>
      <c r="E4177" s="1">
        <v>45100.958333333336</v>
      </c>
      <c r="F4177">
        <v>30393297</v>
      </c>
      <c r="G4177">
        <v>1589880</v>
      </c>
      <c r="H4177">
        <v>257213</v>
      </c>
      <c r="I4177">
        <v>1403</v>
      </c>
      <c r="J4177" t="s">
        <v>40</v>
      </c>
      <c r="K4177" t="s">
        <v>17</v>
      </c>
      <c r="L4177">
        <v>14.88</v>
      </c>
    </row>
    <row r="4178" spans="1:12" x14ac:dyDescent="0.3">
      <c r="A4178" t="s">
        <v>9174</v>
      </c>
      <c r="B4178" t="s">
        <v>9175</v>
      </c>
      <c r="C4178" t="s">
        <v>1923</v>
      </c>
      <c r="D4178" t="s">
        <v>15</v>
      </c>
      <c r="E4178" s="1">
        <v>45101</v>
      </c>
      <c r="F4178">
        <v>40077388</v>
      </c>
      <c r="G4178">
        <v>1094934</v>
      </c>
      <c r="H4178">
        <v>180135</v>
      </c>
      <c r="I4178">
        <v>1117</v>
      </c>
      <c r="J4178" t="s">
        <v>77</v>
      </c>
      <c r="K4178" t="s">
        <v>17</v>
      </c>
      <c r="L4178">
        <v>13.09</v>
      </c>
    </row>
    <row r="4179" spans="1:12" x14ac:dyDescent="0.3">
      <c r="A4179" t="s">
        <v>9176</v>
      </c>
      <c r="B4179" t="s">
        <v>9177</v>
      </c>
      <c r="C4179" t="s">
        <v>314</v>
      </c>
      <c r="D4179" t="s">
        <v>26</v>
      </c>
      <c r="E4179" s="1">
        <v>45101.041666666664</v>
      </c>
      <c r="F4179">
        <v>4450006</v>
      </c>
      <c r="G4179">
        <v>1152529</v>
      </c>
      <c r="H4179">
        <v>241786</v>
      </c>
      <c r="I4179">
        <v>308</v>
      </c>
      <c r="J4179" t="s">
        <v>22</v>
      </c>
      <c r="K4179" t="s">
        <v>36</v>
      </c>
      <c r="L4179">
        <v>1.68</v>
      </c>
    </row>
    <row r="4180" spans="1:12" x14ac:dyDescent="0.3">
      <c r="A4180" t="s">
        <v>9178</v>
      </c>
      <c r="B4180" t="s">
        <v>9179</v>
      </c>
      <c r="C4180" t="s">
        <v>718</v>
      </c>
      <c r="D4180" t="s">
        <v>47</v>
      </c>
      <c r="E4180" s="1">
        <v>45101.083333333336</v>
      </c>
      <c r="F4180">
        <v>12963385</v>
      </c>
      <c r="G4180">
        <v>1649347</v>
      </c>
      <c r="H4180">
        <v>287600</v>
      </c>
      <c r="I4180">
        <v>90</v>
      </c>
      <c r="J4180" t="s">
        <v>77</v>
      </c>
      <c r="K4180" t="s">
        <v>17</v>
      </c>
      <c r="L4180">
        <v>11.61</v>
      </c>
    </row>
    <row r="4181" spans="1:12" x14ac:dyDescent="0.3">
      <c r="A4181" t="s">
        <v>9180</v>
      </c>
      <c r="B4181" t="s">
        <v>9181</v>
      </c>
      <c r="C4181" t="s">
        <v>2886</v>
      </c>
      <c r="D4181" t="s">
        <v>67</v>
      </c>
      <c r="E4181" s="1">
        <v>45101.125</v>
      </c>
      <c r="F4181">
        <v>45233504</v>
      </c>
      <c r="G4181">
        <v>399351</v>
      </c>
      <c r="H4181">
        <v>265543</v>
      </c>
      <c r="I4181">
        <v>2177</v>
      </c>
      <c r="J4181" t="s">
        <v>27</v>
      </c>
      <c r="K4181" t="s">
        <v>36</v>
      </c>
      <c r="L4181">
        <v>0.72</v>
      </c>
    </row>
    <row r="4182" spans="1:12" x14ac:dyDescent="0.3">
      <c r="A4182" t="s">
        <v>9182</v>
      </c>
      <c r="B4182" t="s">
        <v>9183</v>
      </c>
      <c r="C4182" t="s">
        <v>2160</v>
      </c>
      <c r="D4182" t="s">
        <v>137</v>
      </c>
      <c r="E4182" s="1">
        <v>45101.166666666664</v>
      </c>
      <c r="F4182">
        <v>42448901</v>
      </c>
      <c r="G4182">
        <v>530181</v>
      </c>
      <c r="H4182">
        <v>283695</v>
      </c>
      <c r="I4182">
        <v>1614</v>
      </c>
      <c r="J4182" t="s">
        <v>32</v>
      </c>
      <c r="K4182" t="s">
        <v>36</v>
      </c>
      <c r="L4182">
        <v>10.31</v>
      </c>
    </row>
    <row r="4183" spans="1:12" x14ac:dyDescent="0.3">
      <c r="A4183" t="s">
        <v>9184</v>
      </c>
      <c r="B4183" t="s">
        <v>9185</v>
      </c>
      <c r="C4183" t="s">
        <v>1458</v>
      </c>
      <c r="D4183" t="s">
        <v>15</v>
      </c>
      <c r="E4183" s="1">
        <v>45101.208333333336</v>
      </c>
      <c r="F4183">
        <v>32758966</v>
      </c>
      <c r="G4183">
        <v>1950254</v>
      </c>
      <c r="H4183">
        <v>4435</v>
      </c>
      <c r="I4183">
        <v>2810</v>
      </c>
      <c r="J4183" t="s">
        <v>22</v>
      </c>
      <c r="K4183" t="s">
        <v>36</v>
      </c>
      <c r="L4183">
        <v>3.85</v>
      </c>
    </row>
    <row r="4184" spans="1:12" x14ac:dyDescent="0.3">
      <c r="A4184" t="s">
        <v>9186</v>
      </c>
      <c r="B4184" t="s">
        <v>9187</v>
      </c>
      <c r="C4184" t="s">
        <v>2796</v>
      </c>
      <c r="D4184" t="s">
        <v>15</v>
      </c>
      <c r="E4184" s="1">
        <v>45101.25</v>
      </c>
      <c r="F4184">
        <v>35142054</v>
      </c>
      <c r="G4184">
        <v>94330</v>
      </c>
      <c r="H4184">
        <v>35359</v>
      </c>
      <c r="I4184">
        <v>1724</v>
      </c>
      <c r="J4184" t="s">
        <v>77</v>
      </c>
      <c r="K4184" t="s">
        <v>17</v>
      </c>
      <c r="L4184">
        <v>2.6</v>
      </c>
    </row>
    <row r="4185" spans="1:12" x14ac:dyDescent="0.3">
      <c r="A4185" t="s">
        <v>9188</v>
      </c>
      <c r="B4185" t="s">
        <v>9189</v>
      </c>
      <c r="C4185" t="s">
        <v>2234</v>
      </c>
      <c r="D4185" t="s">
        <v>51</v>
      </c>
      <c r="E4185" s="1">
        <v>45101.291666666664</v>
      </c>
      <c r="F4185">
        <v>9795023</v>
      </c>
      <c r="G4185">
        <v>1729510</v>
      </c>
      <c r="H4185">
        <v>4082</v>
      </c>
      <c r="I4185">
        <v>337</v>
      </c>
      <c r="J4185" t="s">
        <v>27</v>
      </c>
      <c r="K4185" t="s">
        <v>36</v>
      </c>
      <c r="L4185">
        <v>14.27</v>
      </c>
    </row>
    <row r="4186" spans="1:12" x14ac:dyDescent="0.3">
      <c r="A4186" t="s">
        <v>9190</v>
      </c>
      <c r="B4186" t="s">
        <v>9191</v>
      </c>
      <c r="C4186" t="s">
        <v>629</v>
      </c>
      <c r="D4186" t="s">
        <v>47</v>
      </c>
      <c r="E4186" s="1">
        <v>45101.333333333336</v>
      </c>
      <c r="F4186">
        <v>32709986</v>
      </c>
      <c r="G4186">
        <v>1005283</v>
      </c>
      <c r="H4186">
        <v>244326</v>
      </c>
      <c r="I4186">
        <v>1862</v>
      </c>
      <c r="J4186" t="s">
        <v>32</v>
      </c>
      <c r="K4186" t="s">
        <v>17</v>
      </c>
      <c r="L4186">
        <v>8.16</v>
      </c>
    </row>
    <row r="4187" spans="1:12" x14ac:dyDescent="0.3">
      <c r="A4187" t="s">
        <v>9192</v>
      </c>
      <c r="B4187" t="s">
        <v>9193</v>
      </c>
      <c r="C4187" t="s">
        <v>3395</v>
      </c>
      <c r="D4187" t="s">
        <v>15</v>
      </c>
      <c r="E4187" s="1">
        <v>45101.375</v>
      </c>
      <c r="F4187">
        <v>15623165</v>
      </c>
      <c r="G4187">
        <v>1512952</v>
      </c>
      <c r="H4187">
        <v>35517</v>
      </c>
      <c r="I4187">
        <v>2840</v>
      </c>
      <c r="J4187" t="s">
        <v>77</v>
      </c>
      <c r="K4187" t="s">
        <v>36</v>
      </c>
      <c r="L4187">
        <v>5.86</v>
      </c>
    </row>
    <row r="4188" spans="1:12" x14ac:dyDescent="0.3">
      <c r="A4188" t="s">
        <v>9194</v>
      </c>
      <c r="B4188" t="s">
        <v>9195</v>
      </c>
      <c r="C4188" t="s">
        <v>3472</v>
      </c>
      <c r="D4188" t="s">
        <v>51</v>
      </c>
      <c r="E4188" s="1">
        <v>45101.416666666664</v>
      </c>
      <c r="F4188">
        <v>15127609</v>
      </c>
      <c r="G4188">
        <v>1302990</v>
      </c>
      <c r="H4188">
        <v>188269</v>
      </c>
      <c r="I4188">
        <v>709</v>
      </c>
      <c r="J4188" t="s">
        <v>77</v>
      </c>
      <c r="K4188" t="s">
        <v>17</v>
      </c>
      <c r="L4188">
        <v>5.21</v>
      </c>
    </row>
    <row r="4189" spans="1:12" x14ac:dyDescent="0.3">
      <c r="A4189" t="s">
        <v>9196</v>
      </c>
      <c r="B4189" t="s">
        <v>9197</v>
      </c>
      <c r="C4189" t="s">
        <v>259</v>
      </c>
      <c r="D4189" t="s">
        <v>21</v>
      </c>
      <c r="E4189" s="1">
        <v>45101.458333333336</v>
      </c>
      <c r="F4189">
        <v>19913574</v>
      </c>
      <c r="G4189">
        <v>238323</v>
      </c>
      <c r="H4189">
        <v>95885</v>
      </c>
      <c r="I4189">
        <v>168</v>
      </c>
      <c r="J4189" t="s">
        <v>40</v>
      </c>
      <c r="K4189" t="s">
        <v>17</v>
      </c>
      <c r="L4189">
        <v>3.02</v>
      </c>
    </row>
    <row r="4190" spans="1:12" x14ac:dyDescent="0.3">
      <c r="A4190" t="s">
        <v>9198</v>
      </c>
      <c r="B4190" t="s">
        <v>9199</v>
      </c>
      <c r="C4190" t="s">
        <v>5437</v>
      </c>
      <c r="D4190" t="s">
        <v>26</v>
      </c>
      <c r="E4190" s="1">
        <v>45101.5</v>
      </c>
      <c r="F4190">
        <v>7446207</v>
      </c>
      <c r="G4190">
        <v>288653</v>
      </c>
      <c r="H4190">
        <v>228714</v>
      </c>
      <c r="I4190">
        <v>2868</v>
      </c>
      <c r="J4190" t="s">
        <v>40</v>
      </c>
      <c r="K4190" t="s">
        <v>36</v>
      </c>
      <c r="L4190">
        <v>5.6</v>
      </c>
    </row>
    <row r="4191" spans="1:12" x14ac:dyDescent="0.3">
      <c r="A4191" t="s">
        <v>9200</v>
      </c>
      <c r="B4191" t="s">
        <v>9201</v>
      </c>
      <c r="C4191" t="s">
        <v>938</v>
      </c>
      <c r="D4191" t="s">
        <v>26</v>
      </c>
      <c r="E4191" s="1">
        <v>45101.541666666664</v>
      </c>
      <c r="F4191">
        <v>6694678</v>
      </c>
      <c r="G4191">
        <v>165573</v>
      </c>
      <c r="H4191">
        <v>21264</v>
      </c>
      <c r="I4191">
        <v>3044</v>
      </c>
      <c r="J4191" t="s">
        <v>32</v>
      </c>
      <c r="K4191" t="s">
        <v>17</v>
      </c>
      <c r="L4191">
        <v>8.89</v>
      </c>
    </row>
    <row r="4192" spans="1:12" x14ac:dyDescent="0.3">
      <c r="A4192" t="s">
        <v>9202</v>
      </c>
      <c r="B4192" t="s">
        <v>9203</v>
      </c>
      <c r="C4192" t="s">
        <v>1018</v>
      </c>
      <c r="D4192" t="s">
        <v>47</v>
      </c>
      <c r="E4192" s="1">
        <v>45101.583333333336</v>
      </c>
      <c r="F4192">
        <v>49805432</v>
      </c>
      <c r="G4192">
        <v>76168</v>
      </c>
      <c r="H4192">
        <v>54715</v>
      </c>
      <c r="I4192">
        <v>545</v>
      </c>
      <c r="J4192" t="s">
        <v>77</v>
      </c>
      <c r="K4192" t="s">
        <v>36</v>
      </c>
      <c r="L4192">
        <v>12.23</v>
      </c>
    </row>
    <row r="4193" spans="1:12" x14ac:dyDescent="0.3">
      <c r="A4193" t="s">
        <v>9204</v>
      </c>
      <c r="B4193" t="s">
        <v>9205</v>
      </c>
      <c r="C4193" t="s">
        <v>1283</v>
      </c>
      <c r="D4193" t="s">
        <v>26</v>
      </c>
      <c r="E4193" s="1">
        <v>45101.625</v>
      </c>
      <c r="F4193">
        <v>23918345</v>
      </c>
      <c r="G4193">
        <v>588438</v>
      </c>
      <c r="H4193">
        <v>75641</v>
      </c>
      <c r="I4193">
        <v>3528</v>
      </c>
      <c r="J4193" t="s">
        <v>77</v>
      </c>
      <c r="K4193" t="s">
        <v>36</v>
      </c>
      <c r="L4193">
        <v>5.66</v>
      </c>
    </row>
    <row r="4194" spans="1:12" x14ac:dyDescent="0.3">
      <c r="A4194" t="s">
        <v>9206</v>
      </c>
      <c r="B4194" t="s">
        <v>9207</v>
      </c>
      <c r="C4194" t="s">
        <v>1277</v>
      </c>
      <c r="D4194" t="s">
        <v>137</v>
      </c>
      <c r="E4194" s="1">
        <v>45101.666666666664</v>
      </c>
      <c r="F4194">
        <v>9819125</v>
      </c>
      <c r="G4194">
        <v>1631752</v>
      </c>
      <c r="H4194">
        <v>182238</v>
      </c>
      <c r="I4194">
        <v>3305</v>
      </c>
      <c r="J4194" t="s">
        <v>77</v>
      </c>
      <c r="K4194" t="s">
        <v>17</v>
      </c>
      <c r="L4194">
        <v>1.1599999999999999</v>
      </c>
    </row>
    <row r="4195" spans="1:12" x14ac:dyDescent="0.3">
      <c r="A4195" t="s">
        <v>9208</v>
      </c>
      <c r="B4195" t="s">
        <v>9209</v>
      </c>
      <c r="C4195" t="s">
        <v>1915</v>
      </c>
      <c r="D4195" t="s">
        <v>26</v>
      </c>
      <c r="E4195" s="1">
        <v>45101.708333333336</v>
      </c>
      <c r="F4195">
        <v>14735021</v>
      </c>
      <c r="G4195">
        <v>60809</v>
      </c>
      <c r="H4195">
        <v>54893</v>
      </c>
      <c r="I4195">
        <v>1661</v>
      </c>
      <c r="J4195" t="s">
        <v>22</v>
      </c>
      <c r="K4195" t="s">
        <v>36</v>
      </c>
      <c r="L4195">
        <v>6.56</v>
      </c>
    </row>
    <row r="4196" spans="1:12" x14ac:dyDescent="0.3">
      <c r="A4196" t="s">
        <v>9210</v>
      </c>
      <c r="B4196" t="s">
        <v>9211</v>
      </c>
      <c r="C4196" t="s">
        <v>3148</v>
      </c>
      <c r="D4196" t="s">
        <v>21</v>
      </c>
      <c r="E4196" s="1">
        <v>45101.75</v>
      </c>
      <c r="F4196">
        <v>17257235</v>
      </c>
      <c r="G4196">
        <v>254691</v>
      </c>
      <c r="H4196">
        <v>38092</v>
      </c>
      <c r="I4196">
        <v>1286</v>
      </c>
      <c r="J4196" t="s">
        <v>32</v>
      </c>
      <c r="K4196" t="s">
        <v>17</v>
      </c>
      <c r="L4196">
        <v>13.01</v>
      </c>
    </row>
    <row r="4197" spans="1:12" x14ac:dyDescent="0.3">
      <c r="A4197" t="s">
        <v>9212</v>
      </c>
      <c r="B4197" t="s">
        <v>9213</v>
      </c>
      <c r="C4197" t="s">
        <v>1896</v>
      </c>
      <c r="D4197" t="s">
        <v>51</v>
      </c>
      <c r="E4197" s="1">
        <v>45101.791666666664</v>
      </c>
      <c r="F4197">
        <v>5979705</v>
      </c>
      <c r="G4197">
        <v>726485</v>
      </c>
      <c r="H4197">
        <v>62431</v>
      </c>
      <c r="I4197">
        <v>3527</v>
      </c>
      <c r="J4197" t="s">
        <v>32</v>
      </c>
      <c r="K4197" t="s">
        <v>36</v>
      </c>
      <c r="L4197">
        <v>11.74</v>
      </c>
    </row>
    <row r="4198" spans="1:12" x14ac:dyDescent="0.3">
      <c r="A4198" t="s">
        <v>9214</v>
      </c>
      <c r="B4198" t="s">
        <v>9215</v>
      </c>
      <c r="C4198" t="s">
        <v>2574</v>
      </c>
      <c r="D4198" t="s">
        <v>67</v>
      </c>
      <c r="E4198" s="1">
        <v>45101.833333333336</v>
      </c>
      <c r="F4198">
        <v>46963706</v>
      </c>
      <c r="G4198">
        <v>1805492</v>
      </c>
      <c r="H4198">
        <v>162838</v>
      </c>
      <c r="I4198">
        <v>3420</v>
      </c>
      <c r="J4198" t="s">
        <v>16</v>
      </c>
      <c r="K4198" t="s">
        <v>17</v>
      </c>
      <c r="L4198">
        <v>4.37</v>
      </c>
    </row>
    <row r="4199" spans="1:12" x14ac:dyDescent="0.3">
      <c r="A4199" t="s">
        <v>9216</v>
      </c>
      <c r="B4199" t="s">
        <v>9217</v>
      </c>
      <c r="C4199" t="s">
        <v>1995</v>
      </c>
      <c r="D4199" t="s">
        <v>51</v>
      </c>
      <c r="E4199" s="1">
        <v>45101.875</v>
      </c>
      <c r="F4199">
        <v>41643545</v>
      </c>
      <c r="G4199">
        <v>366219</v>
      </c>
      <c r="H4199">
        <v>145767</v>
      </c>
      <c r="I4199">
        <v>3091</v>
      </c>
      <c r="J4199" t="s">
        <v>32</v>
      </c>
      <c r="K4199" t="s">
        <v>36</v>
      </c>
      <c r="L4199">
        <v>4.72</v>
      </c>
    </row>
    <row r="4200" spans="1:12" x14ac:dyDescent="0.3">
      <c r="A4200" t="s">
        <v>9218</v>
      </c>
      <c r="B4200" t="s">
        <v>9219</v>
      </c>
      <c r="C4200" t="s">
        <v>1187</v>
      </c>
      <c r="D4200" t="s">
        <v>15</v>
      </c>
      <c r="E4200" s="1">
        <v>45101.916666666664</v>
      </c>
      <c r="F4200">
        <v>31489660</v>
      </c>
      <c r="G4200">
        <v>918081</v>
      </c>
      <c r="H4200">
        <v>90419</v>
      </c>
      <c r="I4200">
        <v>32</v>
      </c>
      <c r="J4200" t="s">
        <v>40</v>
      </c>
      <c r="K4200" t="s">
        <v>17</v>
      </c>
      <c r="L4200">
        <v>8.1999999999999993</v>
      </c>
    </row>
    <row r="4201" spans="1:12" x14ac:dyDescent="0.3">
      <c r="A4201" t="s">
        <v>9220</v>
      </c>
      <c r="B4201" t="s">
        <v>9221</v>
      </c>
      <c r="C4201" t="s">
        <v>352</v>
      </c>
      <c r="D4201" t="s">
        <v>51</v>
      </c>
      <c r="E4201" s="1">
        <v>45101.958333333336</v>
      </c>
      <c r="F4201">
        <v>30118924</v>
      </c>
      <c r="G4201">
        <v>1998781</v>
      </c>
      <c r="H4201">
        <v>127153</v>
      </c>
      <c r="I4201">
        <v>2894</v>
      </c>
      <c r="J4201" t="s">
        <v>77</v>
      </c>
      <c r="K4201" t="s">
        <v>17</v>
      </c>
      <c r="L4201">
        <v>10.93</v>
      </c>
    </row>
    <row r="4202" spans="1:12" x14ac:dyDescent="0.3">
      <c r="A4202" t="s">
        <v>9222</v>
      </c>
      <c r="B4202" t="s">
        <v>9223</v>
      </c>
      <c r="C4202" t="s">
        <v>3441</v>
      </c>
      <c r="D4202" t="s">
        <v>67</v>
      </c>
      <c r="E4202" s="1">
        <v>45102</v>
      </c>
      <c r="F4202">
        <v>5637399</v>
      </c>
      <c r="G4202">
        <v>1458875</v>
      </c>
      <c r="H4202">
        <v>239169</v>
      </c>
      <c r="I4202">
        <v>695</v>
      </c>
      <c r="J4202" t="s">
        <v>77</v>
      </c>
      <c r="K4202" t="s">
        <v>17</v>
      </c>
      <c r="L4202">
        <v>8.0399999999999991</v>
      </c>
    </row>
    <row r="4203" spans="1:12" x14ac:dyDescent="0.3">
      <c r="A4203" t="s">
        <v>9224</v>
      </c>
      <c r="B4203" t="s">
        <v>9225</v>
      </c>
      <c r="C4203" t="s">
        <v>2197</v>
      </c>
      <c r="D4203" t="s">
        <v>26</v>
      </c>
      <c r="E4203" s="1">
        <v>45102.041666666664</v>
      </c>
      <c r="F4203">
        <v>7296789</v>
      </c>
      <c r="G4203">
        <v>621633</v>
      </c>
      <c r="H4203">
        <v>23591</v>
      </c>
      <c r="I4203">
        <v>1436</v>
      </c>
      <c r="J4203" t="s">
        <v>77</v>
      </c>
      <c r="K4203" t="s">
        <v>17</v>
      </c>
      <c r="L4203">
        <v>4.1900000000000004</v>
      </c>
    </row>
    <row r="4204" spans="1:12" x14ac:dyDescent="0.3">
      <c r="A4204" t="s">
        <v>9226</v>
      </c>
      <c r="B4204" t="s">
        <v>9227</v>
      </c>
      <c r="C4204" t="s">
        <v>2256</v>
      </c>
      <c r="D4204" t="s">
        <v>31</v>
      </c>
      <c r="E4204" s="1">
        <v>45102.083333333336</v>
      </c>
      <c r="F4204">
        <v>15367983</v>
      </c>
      <c r="G4204">
        <v>1313344</v>
      </c>
      <c r="H4204">
        <v>278030</v>
      </c>
      <c r="I4204">
        <v>98</v>
      </c>
      <c r="J4204" t="s">
        <v>32</v>
      </c>
      <c r="K4204" t="s">
        <v>36</v>
      </c>
      <c r="L4204">
        <v>5.7</v>
      </c>
    </row>
    <row r="4205" spans="1:12" x14ac:dyDescent="0.3">
      <c r="A4205" t="s">
        <v>9228</v>
      </c>
      <c r="B4205" t="s">
        <v>9229</v>
      </c>
      <c r="C4205" t="s">
        <v>2189</v>
      </c>
      <c r="D4205" t="s">
        <v>51</v>
      </c>
      <c r="E4205" s="1">
        <v>45102.125</v>
      </c>
      <c r="F4205">
        <v>2202097</v>
      </c>
      <c r="G4205">
        <v>1091225</v>
      </c>
      <c r="H4205">
        <v>197797</v>
      </c>
      <c r="I4205">
        <v>100</v>
      </c>
      <c r="J4205" t="s">
        <v>27</v>
      </c>
      <c r="K4205" t="s">
        <v>36</v>
      </c>
      <c r="L4205">
        <v>8.98</v>
      </c>
    </row>
    <row r="4206" spans="1:12" x14ac:dyDescent="0.3">
      <c r="A4206" t="s">
        <v>9230</v>
      </c>
      <c r="B4206" t="s">
        <v>9231</v>
      </c>
      <c r="C4206" t="s">
        <v>974</v>
      </c>
      <c r="D4206" t="s">
        <v>21</v>
      </c>
      <c r="E4206" s="1">
        <v>45102.166666666664</v>
      </c>
      <c r="F4206">
        <v>7279841</v>
      </c>
      <c r="G4206">
        <v>1733128</v>
      </c>
      <c r="H4206">
        <v>102665</v>
      </c>
      <c r="I4206">
        <v>295</v>
      </c>
      <c r="J4206" t="s">
        <v>16</v>
      </c>
      <c r="K4206" t="s">
        <v>17</v>
      </c>
      <c r="L4206">
        <v>4.82</v>
      </c>
    </row>
    <row r="4207" spans="1:12" x14ac:dyDescent="0.3">
      <c r="A4207" t="s">
        <v>9232</v>
      </c>
      <c r="B4207" t="s">
        <v>9233</v>
      </c>
      <c r="C4207" t="s">
        <v>250</v>
      </c>
      <c r="D4207" t="s">
        <v>15</v>
      </c>
      <c r="E4207" s="1">
        <v>45102.208333333336</v>
      </c>
      <c r="F4207">
        <v>38878506</v>
      </c>
      <c r="G4207">
        <v>1966414</v>
      </c>
      <c r="H4207">
        <v>283853</v>
      </c>
      <c r="I4207">
        <v>1298</v>
      </c>
      <c r="J4207" t="s">
        <v>40</v>
      </c>
      <c r="K4207" t="s">
        <v>17</v>
      </c>
      <c r="L4207">
        <v>9.67</v>
      </c>
    </row>
    <row r="4208" spans="1:12" x14ac:dyDescent="0.3">
      <c r="A4208" t="s">
        <v>9234</v>
      </c>
      <c r="B4208" t="s">
        <v>9235</v>
      </c>
      <c r="C4208" t="s">
        <v>7614</v>
      </c>
      <c r="D4208" t="s">
        <v>137</v>
      </c>
      <c r="E4208" s="1">
        <v>45102.25</v>
      </c>
      <c r="F4208">
        <v>5548644</v>
      </c>
      <c r="G4208">
        <v>2191</v>
      </c>
      <c r="H4208">
        <v>30993</v>
      </c>
      <c r="I4208">
        <v>2871</v>
      </c>
      <c r="J4208" t="s">
        <v>40</v>
      </c>
      <c r="K4208" t="s">
        <v>17</v>
      </c>
      <c r="L4208">
        <v>0.92</v>
      </c>
    </row>
    <row r="4209" spans="1:12" x14ac:dyDescent="0.3">
      <c r="A4209" t="s">
        <v>9236</v>
      </c>
      <c r="B4209" t="s">
        <v>9237</v>
      </c>
      <c r="C4209" t="s">
        <v>803</v>
      </c>
      <c r="D4209" t="s">
        <v>51</v>
      </c>
      <c r="E4209" s="1">
        <v>45102.291666666664</v>
      </c>
      <c r="F4209">
        <v>26867962</v>
      </c>
      <c r="G4209">
        <v>1218799</v>
      </c>
      <c r="H4209">
        <v>78317</v>
      </c>
      <c r="I4209">
        <v>1702</v>
      </c>
      <c r="J4209" t="s">
        <v>16</v>
      </c>
      <c r="K4209" t="s">
        <v>17</v>
      </c>
      <c r="L4209">
        <v>8.6300000000000008</v>
      </c>
    </row>
    <row r="4210" spans="1:12" x14ac:dyDescent="0.3">
      <c r="A4210" t="s">
        <v>9238</v>
      </c>
      <c r="B4210" t="s">
        <v>9239</v>
      </c>
      <c r="C4210" t="s">
        <v>583</v>
      </c>
      <c r="D4210" t="s">
        <v>15</v>
      </c>
      <c r="E4210" s="1">
        <v>45102.333333333336</v>
      </c>
      <c r="F4210">
        <v>47258143</v>
      </c>
      <c r="G4210">
        <v>1820093</v>
      </c>
      <c r="H4210">
        <v>223524</v>
      </c>
      <c r="I4210">
        <v>2153</v>
      </c>
      <c r="J4210" t="s">
        <v>27</v>
      </c>
      <c r="K4210" t="s">
        <v>17</v>
      </c>
      <c r="L4210">
        <v>11.01</v>
      </c>
    </row>
    <row r="4211" spans="1:12" x14ac:dyDescent="0.3">
      <c r="A4211" t="s">
        <v>9240</v>
      </c>
      <c r="B4211" t="s">
        <v>9241</v>
      </c>
      <c r="C4211" t="s">
        <v>918</v>
      </c>
      <c r="D4211" t="s">
        <v>51</v>
      </c>
      <c r="E4211" s="1">
        <v>45102.375</v>
      </c>
      <c r="F4211">
        <v>9944236</v>
      </c>
      <c r="G4211">
        <v>1459954</v>
      </c>
      <c r="H4211">
        <v>153891</v>
      </c>
      <c r="I4211">
        <v>129</v>
      </c>
      <c r="J4211" t="s">
        <v>77</v>
      </c>
      <c r="K4211" t="s">
        <v>17</v>
      </c>
      <c r="L4211">
        <v>11.1</v>
      </c>
    </row>
    <row r="4212" spans="1:12" x14ac:dyDescent="0.3">
      <c r="A4212" t="s">
        <v>9242</v>
      </c>
      <c r="B4212" t="s">
        <v>9243</v>
      </c>
      <c r="C4212" t="s">
        <v>1173</v>
      </c>
      <c r="D4212" t="s">
        <v>21</v>
      </c>
      <c r="E4212" s="1">
        <v>45102.416666666664</v>
      </c>
      <c r="F4212">
        <v>26198360</v>
      </c>
      <c r="G4212">
        <v>1471402</v>
      </c>
      <c r="H4212">
        <v>294429</v>
      </c>
      <c r="I4212">
        <v>2300</v>
      </c>
      <c r="J4212" t="s">
        <v>77</v>
      </c>
      <c r="K4212" t="s">
        <v>36</v>
      </c>
      <c r="L4212">
        <v>7.48</v>
      </c>
    </row>
    <row r="4213" spans="1:12" x14ac:dyDescent="0.3">
      <c r="A4213" t="s">
        <v>9244</v>
      </c>
      <c r="B4213" t="s">
        <v>9245</v>
      </c>
      <c r="C4213" t="s">
        <v>130</v>
      </c>
      <c r="D4213" t="s">
        <v>21</v>
      </c>
      <c r="E4213" s="1">
        <v>45102.458333333336</v>
      </c>
      <c r="F4213">
        <v>28597141</v>
      </c>
      <c r="G4213">
        <v>1643130</v>
      </c>
      <c r="H4213">
        <v>137651</v>
      </c>
      <c r="I4213">
        <v>1022</v>
      </c>
      <c r="J4213" t="s">
        <v>32</v>
      </c>
      <c r="K4213" t="s">
        <v>36</v>
      </c>
      <c r="L4213">
        <v>7.13</v>
      </c>
    </row>
    <row r="4214" spans="1:12" x14ac:dyDescent="0.3">
      <c r="A4214" t="s">
        <v>9246</v>
      </c>
      <c r="B4214" t="s">
        <v>9247</v>
      </c>
      <c r="C4214" t="s">
        <v>441</v>
      </c>
      <c r="D4214" t="s">
        <v>15</v>
      </c>
      <c r="E4214" s="1">
        <v>45102.5</v>
      </c>
      <c r="F4214">
        <v>4998306</v>
      </c>
      <c r="G4214">
        <v>934260</v>
      </c>
      <c r="H4214">
        <v>21639</v>
      </c>
      <c r="I4214">
        <v>1184</v>
      </c>
      <c r="J4214" t="s">
        <v>27</v>
      </c>
      <c r="K4214" t="s">
        <v>36</v>
      </c>
      <c r="L4214">
        <v>4.82</v>
      </c>
    </row>
    <row r="4215" spans="1:12" x14ac:dyDescent="0.3">
      <c r="A4215" t="s">
        <v>9248</v>
      </c>
      <c r="B4215" t="s">
        <v>9249</v>
      </c>
      <c r="C4215" t="s">
        <v>3071</v>
      </c>
      <c r="D4215" t="s">
        <v>26</v>
      </c>
      <c r="E4215" s="1">
        <v>45102.541666666664</v>
      </c>
      <c r="F4215">
        <v>41234908</v>
      </c>
      <c r="G4215">
        <v>343046</v>
      </c>
      <c r="H4215">
        <v>137814</v>
      </c>
      <c r="I4215">
        <v>2596</v>
      </c>
      <c r="J4215" t="s">
        <v>40</v>
      </c>
      <c r="K4215" t="s">
        <v>17</v>
      </c>
      <c r="L4215">
        <v>10.91</v>
      </c>
    </row>
    <row r="4216" spans="1:12" x14ac:dyDescent="0.3">
      <c r="A4216" t="s">
        <v>9250</v>
      </c>
      <c r="B4216" t="s">
        <v>9251</v>
      </c>
      <c r="C4216" t="s">
        <v>97</v>
      </c>
      <c r="D4216" t="s">
        <v>26</v>
      </c>
      <c r="E4216" s="1">
        <v>45102.583333333336</v>
      </c>
      <c r="F4216">
        <v>29699526</v>
      </c>
      <c r="G4216">
        <v>1735845</v>
      </c>
      <c r="H4216">
        <v>39890</v>
      </c>
      <c r="I4216">
        <v>2176</v>
      </c>
      <c r="J4216" t="s">
        <v>40</v>
      </c>
      <c r="K4216" t="s">
        <v>36</v>
      </c>
      <c r="L4216">
        <v>5.93</v>
      </c>
    </row>
    <row r="4217" spans="1:12" x14ac:dyDescent="0.3">
      <c r="A4217" t="s">
        <v>9252</v>
      </c>
      <c r="B4217" t="s">
        <v>9253</v>
      </c>
      <c r="C4217" t="s">
        <v>1990</v>
      </c>
      <c r="D4217" t="s">
        <v>21</v>
      </c>
      <c r="E4217" s="1">
        <v>45102.625</v>
      </c>
      <c r="F4217">
        <v>4019597</v>
      </c>
      <c r="G4217">
        <v>212301</v>
      </c>
      <c r="H4217">
        <v>58289</v>
      </c>
      <c r="I4217">
        <v>3222</v>
      </c>
      <c r="J4217" t="s">
        <v>22</v>
      </c>
      <c r="K4217" t="s">
        <v>36</v>
      </c>
      <c r="L4217">
        <v>10.45</v>
      </c>
    </row>
    <row r="4218" spans="1:12" x14ac:dyDescent="0.3">
      <c r="A4218" t="s">
        <v>9254</v>
      </c>
      <c r="B4218" t="s">
        <v>9255</v>
      </c>
      <c r="C4218" t="s">
        <v>146</v>
      </c>
      <c r="D4218" t="s">
        <v>15</v>
      </c>
      <c r="E4218" s="1">
        <v>45102.666666666664</v>
      </c>
      <c r="F4218">
        <v>43861987</v>
      </c>
      <c r="G4218">
        <v>611164</v>
      </c>
      <c r="H4218">
        <v>22607</v>
      </c>
      <c r="I4218">
        <v>1894</v>
      </c>
      <c r="J4218" t="s">
        <v>40</v>
      </c>
      <c r="K4218" t="s">
        <v>17</v>
      </c>
      <c r="L4218">
        <v>5.98</v>
      </c>
    </row>
    <row r="4219" spans="1:12" x14ac:dyDescent="0.3">
      <c r="A4219" t="s">
        <v>9256</v>
      </c>
      <c r="B4219" t="s">
        <v>9257</v>
      </c>
      <c r="C4219" t="s">
        <v>1160</v>
      </c>
      <c r="D4219" t="s">
        <v>21</v>
      </c>
      <c r="E4219" s="1">
        <v>45102.708333333336</v>
      </c>
      <c r="F4219">
        <v>44945046</v>
      </c>
      <c r="G4219">
        <v>88838</v>
      </c>
      <c r="H4219">
        <v>86508</v>
      </c>
      <c r="I4219">
        <v>2792</v>
      </c>
      <c r="J4219" t="s">
        <v>40</v>
      </c>
      <c r="K4219" t="s">
        <v>17</v>
      </c>
      <c r="L4219">
        <v>4.29</v>
      </c>
    </row>
    <row r="4220" spans="1:12" x14ac:dyDescent="0.3">
      <c r="A4220" t="s">
        <v>9258</v>
      </c>
      <c r="B4220" t="s">
        <v>9259</v>
      </c>
      <c r="C4220" t="s">
        <v>2316</v>
      </c>
      <c r="D4220" t="s">
        <v>15</v>
      </c>
      <c r="E4220" s="1">
        <v>45102.75</v>
      </c>
      <c r="F4220">
        <v>43478485</v>
      </c>
      <c r="G4220">
        <v>686892</v>
      </c>
      <c r="H4220">
        <v>57202</v>
      </c>
      <c r="I4220">
        <v>470</v>
      </c>
      <c r="J4220" t="s">
        <v>32</v>
      </c>
      <c r="K4220" t="s">
        <v>17</v>
      </c>
      <c r="L4220">
        <v>11.11</v>
      </c>
    </row>
    <row r="4221" spans="1:12" x14ac:dyDescent="0.3">
      <c r="A4221" t="s">
        <v>9260</v>
      </c>
      <c r="B4221" t="s">
        <v>9261</v>
      </c>
      <c r="C4221" t="s">
        <v>35</v>
      </c>
      <c r="D4221" t="s">
        <v>21</v>
      </c>
      <c r="E4221" s="1">
        <v>45102.791666666664</v>
      </c>
      <c r="F4221">
        <v>43486762</v>
      </c>
      <c r="G4221">
        <v>1141806</v>
      </c>
      <c r="H4221">
        <v>239745</v>
      </c>
      <c r="I4221">
        <v>1738</v>
      </c>
      <c r="J4221" t="s">
        <v>27</v>
      </c>
      <c r="K4221" t="s">
        <v>17</v>
      </c>
      <c r="L4221">
        <v>12.14</v>
      </c>
    </row>
    <row r="4222" spans="1:12" x14ac:dyDescent="0.3">
      <c r="A4222" t="s">
        <v>9262</v>
      </c>
      <c r="B4222" t="s">
        <v>9263</v>
      </c>
      <c r="C4222" t="s">
        <v>2562</v>
      </c>
      <c r="D4222" t="s">
        <v>67</v>
      </c>
      <c r="E4222" s="1">
        <v>45102.833333333336</v>
      </c>
      <c r="F4222">
        <v>23411147</v>
      </c>
      <c r="G4222">
        <v>1790106</v>
      </c>
      <c r="H4222">
        <v>87167</v>
      </c>
      <c r="I4222">
        <v>3071</v>
      </c>
      <c r="J4222" t="s">
        <v>27</v>
      </c>
      <c r="K4222" t="s">
        <v>36</v>
      </c>
      <c r="L4222">
        <v>7.54</v>
      </c>
    </row>
    <row r="4223" spans="1:12" x14ac:dyDescent="0.3">
      <c r="A4223" t="s">
        <v>9264</v>
      </c>
      <c r="B4223" t="s">
        <v>9265</v>
      </c>
      <c r="C4223" t="s">
        <v>1660</v>
      </c>
      <c r="D4223" t="s">
        <v>26</v>
      </c>
      <c r="E4223" s="1">
        <v>45102.875</v>
      </c>
      <c r="F4223">
        <v>26562512</v>
      </c>
      <c r="G4223">
        <v>680183</v>
      </c>
      <c r="H4223">
        <v>169228</v>
      </c>
      <c r="I4223">
        <v>646</v>
      </c>
      <c r="J4223" t="s">
        <v>77</v>
      </c>
      <c r="K4223" t="s">
        <v>36</v>
      </c>
      <c r="L4223">
        <v>10.029999999999999</v>
      </c>
    </row>
    <row r="4224" spans="1:12" x14ac:dyDescent="0.3">
      <c r="A4224" t="s">
        <v>9266</v>
      </c>
      <c r="B4224" t="s">
        <v>9267</v>
      </c>
      <c r="C4224" t="s">
        <v>897</v>
      </c>
      <c r="D4224" t="s">
        <v>47</v>
      </c>
      <c r="E4224" s="1">
        <v>45102.916666666664</v>
      </c>
      <c r="F4224">
        <v>16708844</v>
      </c>
      <c r="G4224">
        <v>104155</v>
      </c>
      <c r="H4224">
        <v>190344</v>
      </c>
      <c r="I4224">
        <v>2056</v>
      </c>
      <c r="J4224" t="s">
        <v>22</v>
      </c>
      <c r="K4224" t="s">
        <v>17</v>
      </c>
      <c r="L4224">
        <v>10.78</v>
      </c>
    </row>
    <row r="4225" spans="1:12" x14ac:dyDescent="0.3">
      <c r="A4225" t="s">
        <v>9268</v>
      </c>
      <c r="B4225" t="s">
        <v>9269</v>
      </c>
      <c r="C4225" t="s">
        <v>274</v>
      </c>
      <c r="D4225" t="s">
        <v>31</v>
      </c>
      <c r="E4225" s="1">
        <v>45102.958333333336</v>
      </c>
      <c r="F4225">
        <v>13184044</v>
      </c>
      <c r="G4225">
        <v>772180</v>
      </c>
      <c r="H4225">
        <v>98583</v>
      </c>
      <c r="I4225">
        <v>3246</v>
      </c>
      <c r="J4225" t="s">
        <v>32</v>
      </c>
      <c r="K4225" t="s">
        <v>36</v>
      </c>
      <c r="L4225">
        <v>0.76</v>
      </c>
    </row>
    <row r="4226" spans="1:12" x14ac:dyDescent="0.3">
      <c r="A4226" t="s">
        <v>9270</v>
      </c>
      <c r="B4226" t="s">
        <v>9271</v>
      </c>
      <c r="C4226" t="s">
        <v>2542</v>
      </c>
      <c r="D4226" t="s">
        <v>137</v>
      </c>
      <c r="E4226" s="1">
        <v>45103</v>
      </c>
      <c r="F4226">
        <v>11452427</v>
      </c>
      <c r="G4226">
        <v>27137</v>
      </c>
      <c r="H4226">
        <v>15949</v>
      </c>
      <c r="I4226">
        <v>2492</v>
      </c>
      <c r="J4226" t="s">
        <v>77</v>
      </c>
      <c r="K4226" t="s">
        <v>17</v>
      </c>
      <c r="L4226">
        <v>3.18</v>
      </c>
    </row>
    <row r="4227" spans="1:12" x14ac:dyDescent="0.3">
      <c r="A4227" t="s">
        <v>9272</v>
      </c>
      <c r="B4227" t="s">
        <v>9273</v>
      </c>
      <c r="C4227" t="s">
        <v>2180</v>
      </c>
      <c r="D4227" t="s">
        <v>47</v>
      </c>
      <c r="E4227" s="1">
        <v>45103.041666666664</v>
      </c>
      <c r="F4227">
        <v>38587660</v>
      </c>
      <c r="G4227">
        <v>781651</v>
      </c>
      <c r="H4227">
        <v>109544</v>
      </c>
      <c r="I4227">
        <v>779</v>
      </c>
      <c r="J4227" t="s">
        <v>32</v>
      </c>
      <c r="K4227" t="s">
        <v>17</v>
      </c>
      <c r="L4227">
        <v>6.78</v>
      </c>
    </row>
    <row r="4228" spans="1:12" x14ac:dyDescent="0.3">
      <c r="A4228" t="s">
        <v>9274</v>
      </c>
      <c r="B4228" t="s">
        <v>9275</v>
      </c>
      <c r="C4228" t="s">
        <v>127</v>
      </c>
      <c r="D4228" t="s">
        <v>26</v>
      </c>
      <c r="E4228" s="1">
        <v>45103.083333333336</v>
      </c>
      <c r="F4228">
        <v>7730796</v>
      </c>
      <c r="G4228">
        <v>1409309</v>
      </c>
      <c r="H4228">
        <v>259797</v>
      </c>
      <c r="I4228">
        <v>3132</v>
      </c>
      <c r="J4228" t="s">
        <v>77</v>
      </c>
      <c r="K4228" t="s">
        <v>36</v>
      </c>
      <c r="L4228">
        <v>13.13</v>
      </c>
    </row>
    <row r="4229" spans="1:12" x14ac:dyDescent="0.3">
      <c r="A4229" t="s">
        <v>9276</v>
      </c>
      <c r="B4229" t="s">
        <v>9277</v>
      </c>
      <c r="C4229" t="s">
        <v>1499</v>
      </c>
      <c r="D4229" t="s">
        <v>15</v>
      </c>
      <c r="E4229" s="1">
        <v>45103.125</v>
      </c>
      <c r="F4229">
        <v>15962463</v>
      </c>
      <c r="G4229">
        <v>659709</v>
      </c>
      <c r="H4229">
        <v>77380</v>
      </c>
      <c r="I4229">
        <v>1555</v>
      </c>
      <c r="J4229" t="s">
        <v>22</v>
      </c>
      <c r="K4229" t="s">
        <v>17</v>
      </c>
      <c r="L4229">
        <v>11.26</v>
      </c>
    </row>
    <row r="4230" spans="1:12" x14ac:dyDescent="0.3">
      <c r="A4230" t="s">
        <v>9278</v>
      </c>
      <c r="B4230" t="s">
        <v>9279</v>
      </c>
      <c r="C4230" t="s">
        <v>2149</v>
      </c>
      <c r="D4230" t="s">
        <v>21</v>
      </c>
      <c r="E4230" s="1">
        <v>45103.166666666664</v>
      </c>
      <c r="F4230">
        <v>47450098</v>
      </c>
      <c r="G4230">
        <v>1150262</v>
      </c>
      <c r="H4230">
        <v>117531</v>
      </c>
      <c r="I4230">
        <v>3217</v>
      </c>
      <c r="J4230" t="s">
        <v>40</v>
      </c>
      <c r="K4230" t="s">
        <v>17</v>
      </c>
      <c r="L4230">
        <v>12.65</v>
      </c>
    </row>
    <row r="4231" spans="1:12" x14ac:dyDescent="0.3">
      <c r="A4231" t="s">
        <v>9280</v>
      </c>
      <c r="B4231" t="s">
        <v>9281</v>
      </c>
      <c r="C4231" t="s">
        <v>4901</v>
      </c>
      <c r="D4231" t="s">
        <v>137</v>
      </c>
      <c r="E4231" s="1">
        <v>45103.208333333336</v>
      </c>
      <c r="F4231">
        <v>24300390</v>
      </c>
      <c r="G4231">
        <v>1578977</v>
      </c>
      <c r="H4231">
        <v>37496</v>
      </c>
      <c r="I4231">
        <v>1823</v>
      </c>
      <c r="J4231" t="s">
        <v>22</v>
      </c>
      <c r="K4231" t="s">
        <v>17</v>
      </c>
      <c r="L4231">
        <v>2.17</v>
      </c>
    </row>
    <row r="4232" spans="1:12" x14ac:dyDescent="0.3">
      <c r="A4232" t="s">
        <v>9282</v>
      </c>
      <c r="B4232" t="s">
        <v>9283</v>
      </c>
      <c r="C4232" t="s">
        <v>583</v>
      </c>
      <c r="D4232" t="s">
        <v>137</v>
      </c>
      <c r="E4232" s="1">
        <v>45103.25</v>
      </c>
      <c r="F4232">
        <v>41269845</v>
      </c>
      <c r="G4232">
        <v>1903857</v>
      </c>
      <c r="H4232">
        <v>259385</v>
      </c>
      <c r="I4232">
        <v>1685</v>
      </c>
      <c r="J4232" t="s">
        <v>40</v>
      </c>
      <c r="K4232" t="s">
        <v>17</v>
      </c>
      <c r="L4232">
        <v>12.45</v>
      </c>
    </row>
    <row r="4233" spans="1:12" x14ac:dyDescent="0.3">
      <c r="A4233" t="s">
        <v>9284</v>
      </c>
      <c r="B4233" t="s">
        <v>9285</v>
      </c>
      <c r="C4233" t="s">
        <v>2871</v>
      </c>
      <c r="D4233" t="s">
        <v>51</v>
      </c>
      <c r="E4233" s="1">
        <v>45103.291666666664</v>
      </c>
      <c r="F4233">
        <v>17824410</v>
      </c>
      <c r="G4233">
        <v>74188</v>
      </c>
      <c r="H4233">
        <v>280643</v>
      </c>
      <c r="I4233">
        <v>2770</v>
      </c>
      <c r="J4233" t="s">
        <v>22</v>
      </c>
      <c r="K4233" t="s">
        <v>17</v>
      </c>
      <c r="L4233">
        <v>8.58</v>
      </c>
    </row>
    <row r="4234" spans="1:12" x14ac:dyDescent="0.3">
      <c r="A4234" t="s">
        <v>9286</v>
      </c>
      <c r="B4234" t="s">
        <v>9287</v>
      </c>
      <c r="C4234" t="s">
        <v>1774</v>
      </c>
      <c r="D4234" t="s">
        <v>26</v>
      </c>
      <c r="E4234" s="1">
        <v>45103.333333333336</v>
      </c>
      <c r="F4234">
        <v>40067074</v>
      </c>
      <c r="G4234">
        <v>106074</v>
      </c>
      <c r="H4234">
        <v>196030</v>
      </c>
      <c r="I4234">
        <v>207</v>
      </c>
      <c r="J4234" t="s">
        <v>40</v>
      </c>
      <c r="K4234" t="s">
        <v>17</v>
      </c>
      <c r="L4234">
        <v>6.25</v>
      </c>
    </row>
    <row r="4235" spans="1:12" x14ac:dyDescent="0.3">
      <c r="A4235" t="s">
        <v>9288</v>
      </c>
      <c r="B4235" t="s">
        <v>9289</v>
      </c>
      <c r="C4235" t="s">
        <v>521</v>
      </c>
      <c r="D4235" t="s">
        <v>137</v>
      </c>
      <c r="E4235" s="1">
        <v>45103.375</v>
      </c>
      <c r="F4235">
        <v>14678489</v>
      </c>
      <c r="G4235">
        <v>1100752</v>
      </c>
      <c r="H4235">
        <v>231991</v>
      </c>
      <c r="I4235">
        <v>1677</v>
      </c>
      <c r="J4235" t="s">
        <v>32</v>
      </c>
      <c r="K4235" t="s">
        <v>17</v>
      </c>
      <c r="L4235">
        <v>10.18</v>
      </c>
    </row>
    <row r="4236" spans="1:12" x14ac:dyDescent="0.3">
      <c r="A4236" t="s">
        <v>9290</v>
      </c>
      <c r="B4236" t="s">
        <v>9291</v>
      </c>
      <c r="C4236" t="s">
        <v>1394</v>
      </c>
      <c r="D4236" t="s">
        <v>67</v>
      </c>
      <c r="E4236" s="1">
        <v>45103.416666666664</v>
      </c>
      <c r="F4236">
        <v>9263728</v>
      </c>
      <c r="G4236">
        <v>755256</v>
      </c>
      <c r="H4236">
        <v>135444</v>
      </c>
      <c r="I4236">
        <v>616</v>
      </c>
      <c r="J4236" t="s">
        <v>22</v>
      </c>
      <c r="K4236" t="s">
        <v>17</v>
      </c>
      <c r="L4236">
        <v>2.88</v>
      </c>
    </row>
    <row r="4237" spans="1:12" x14ac:dyDescent="0.3">
      <c r="A4237" t="s">
        <v>9292</v>
      </c>
      <c r="B4237" t="s">
        <v>9293</v>
      </c>
      <c r="C4237" t="s">
        <v>3042</v>
      </c>
      <c r="D4237" t="s">
        <v>26</v>
      </c>
      <c r="E4237" s="1">
        <v>45103.458333333336</v>
      </c>
      <c r="F4237">
        <v>12244874</v>
      </c>
      <c r="G4237">
        <v>1426766</v>
      </c>
      <c r="H4237">
        <v>22501</v>
      </c>
      <c r="I4237">
        <v>977</v>
      </c>
      <c r="J4237" t="s">
        <v>16</v>
      </c>
      <c r="K4237" t="s">
        <v>17</v>
      </c>
      <c r="L4237">
        <v>12.98</v>
      </c>
    </row>
    <row r="4238" spans="1:12" x14ac:dyDescent="0.3">
      <c r="A4238" t="s">
        <v>9294</v>
      </c>
      <c r="B4238" t="s">
        <v>9295</v>
      </c>
      <c r="C4238" t="s">
        <v>1896</v>
      </c>
      <c r="D4238" t="s">
        <v>51</v>
      </c>
      <c r="E4238" s="1">
        <v>45103.5</v>
      </c>
      <c r="F4238">
        <v>10072650</v>
      </c>
      <c r="G4238">
        <v>186615</v>
      </c>
      <c r="H4238">
        <v>152292</v>
      </c>
      <c r="I4238">
        <v>2796</v>
      </c>
      <c r="J4238" t="s">
        <v>16</v>
      </c>
      <c r="K4238" t="s">
        <v>17</v>
      </c>
      <c r="L4238">
        <v>10.76</v>
      </c>
    </row>
    <row r="4239" spans="1:12" x14ac:dyDescent="0.3">
      <c r="A4239" t="s">
        <v>9296</v>
      </c>
      <c r="B4239" t="s">
        <v>9297</v>
      </c>
      <c r="C4239" t="s">
        <v>241</v>
      </c>
      <c r="D4239" t="s">
        <v>31</v>
      </c>
      <c r="E4239" s="1">
        <v>45103.541666666664</v>
      </c>
      <c r="F4239">
        <v>15962725</v>
      </c>
      <c r="G4239">
        <v>1908934</v>
      </c>
      <c r="H4239">
        <v>146978</v>
      </c>
      <c r="I4239">
        <v>2562</v>
      </c>
      <c r="J4239" t="s">
        <v>32</v>
      </c>
      <c r="K4239" t="s">
        <v>17</v>
      </c>
      <c r="L4239">
        <v>12.11</v>
      </c>
    </row>
    <row r="4240" spans="1:12" x14ac:dyDescent="0.3">
      <c r="A4240" t="s">
        <v>9298</v>
      </c>
      <c r="B4240" t="s">
        <v>9299</v>
      </c>
      <c r="C4240" t="s">
        <v>5587</v>
      </c>
      <c r="D4240" t="s">
        <v>137</v>
      </c>
      <c r="E4240" s="1">
        <v>45103.583333333336</v>
      </c>
      <c r="F4240">
        <v>33194086</v>
      </c>
      <c r="G4240">
        <v>1230095</v>
      </c>
      <c r="H4240">
        <v>168702</v>
      </c>
      <c r="I4240">
        <v>3212</v>
      </c>
      <c r="J4240" t="s">
        <v>77</v>
      </c>
      <c r="K4240" t="s">
        <v>17</v>
      </c>
      <c r="L4240">
        <v>10.07</v>
      </c>
    </row>
    <row r="4241" spans="1:12" x14ac:dyDescent="0.3">
      <c r="A4241" t="s">
        <v>9300</v>
      </c>
      <c r="B4241" t="s">
        <v>9301</v>
      </c>
      <c r="C4241" t="s">
        <v>2677</v>
      </c>
      <c r="D4241" t="s">
        <v>47</v>
      </c>
      <c r="E4241" s="1">
        <v>45103.625</v>
      </c>
      <c r="F4241">
        <v>17017364</v>
      </c>
      <c r="G4241">
        <v>1332058</v>
      </c>
      <c r="H4241">
        <v>68883</v>
      </c>
      <c r="I4241">
        <v>2535</v>
      </c>
      <c r="J4241" t="s">
        <v>40</v>
      </c>
      <c r="K4241" t="s">
        <v>17</v>
      </c>
      <c r="L4241">
        <v>14.39</v>
      </c>
    </row>
    <row r="4242" spans="1:12" x14ac:dyDescent="0.3">
      <c r="A4242" t="s">
        <v>9302</v>
      </c>
      <c r="B4242" t="s">
        <v>9303</v>
      </c>
      <c r="C4242" t="s">
        <v>9304</v>
      </c>
      <c r="D4242" t="s">
        <v>15</v>
      </c>
      <c r="E4242" s="1">
        <v>45103.666666666664</v>
      </c>
      <c r="F4242">
        <v>9006886</v>
      </c>
      <c r="G4242">
        <v>435654</v>
      </c>
      <c r="H4242">
        <v>6416</v>
      </c>
      <c r="I4242">
        <v>2690</v>
      </c>
      <c r="J4242" t="s">
        <v>27</v>
      </c>
      <c r="K4242" t="s">
        <v>36</v>
      </c>
      <c r="L4242">
        <v>5.52</v>
      </c>
    </row>
    <row r="4243" spans="1:12" x14ac:dyDescent="0.3">
      <c r="A4243" t="s">
        <v>9305</v>
      </c>
      <c r="B4243" t="s">
        <v>9306</v>
      </c>
      <c r="C4243" t="s">
        <v>403</v>
      </c>
      <c r="D4243" t="s">
        <v>51</v>
      </c>
      <c r="E4243" s="1">
        <v>45103.708333333336</v>
      </c>
      <c r="F4243">
        <v>37728784</v>
      </c>
      <c r="G4243">
        <v>1775722</v>
      </c>
      <c r="H4243">
        <v>83019</v>
      </c>
      <c r="I4243">
        <v>2454</v>
      </c>
      <c r="J4243" t="s">
        <v>77</v>
      </c>
      <c r="K4243" t="s">
        <v>17</v>
      </c>
      <c r="L4243">
        <v>13.67</v>
      </c>
    </row>
    <row r="4244" spans="1:12" x14ac:dyDescent="0.3">
      <c r="A4244" t="s">
        <v>9307</v>
      </c>
      <c r="B4244" t="s">
        <v>9308</v>
      </c>
      <c r="C4244" t="s">
        <v>1127</v>
      </c>
      <c r="D4244" t="s">
        <v>15</v>
      </c>
      <c r="E4244" s="1">
        <v>45103.75</v>
      </c>
      <c r="F4244">
        <v>8751922</v>
      </c>
      <c r="G4244">
        <v>1876935</v>
      </c>
      <c r="H4244">
        <v>190243</v>
      </c>
      <c r="I4244">
        <v>2003</v>
      </c>
      <c r="J4244" t="s">
        <v>22</v>
      </c>
      <c r="K4244" t="s">
        <v>17</v>
      </c>
      <c r="L4244">
        <v>9.83</v>
      </c>
    </row>
    <row r="4245" spans="1:12" x14ac:dyDescent="0.3">
      <c r="A4245" t="s">
        <v>9309</v>
      </c>
      <c r="B4245" t="s">
        <v>9310</v>
      </c>
      <c r="C4245" t="s">
        <v>2389</v>
      </c>
      <c r="D4245" t="s">
        <v>21</v>
      </c>
      <c r="E4245" s="1">
        <v>45103.791666666664</v>
      </c>
      <c r="F4245">
        <v>12213333</v>
      </c>
      <c r="G4245">
        <v>644702</v>
      </c>
      <c r="H4245">
        <v>78866</v>
      </c>
      <c r="I4245">
        <v>2373</v>
      </c>
      <c r="J4245" t="s">
        <v>16</v>
      </c>
      <c r="K4245" t="s">
        <v>36</v>
      </c>
      <c r="L4245">
        <v>13.68</v>
      </c>
    </row>
    <row r="4246" spans="1:12" x14ac:dyDescent="0.3">
      <c r="A4246" t="s">
        <v>9311</v>
      </c>
      <c r="B4246" t="s">
        <v>9312</v>
      </c>
      <c r="C4246" t="s">
        <v>2089</v>
      </c>
      <c r="D4246" t="s">
        <v>137</v>
      </c>
      <c r="E4246" s="1">
        <v>45103.833333333336</v>
      </c>
      <c r="F4246">
        <v>40310311</v>
      </c>
      <c r="G4246">
        <v>1324014</v>
      </c>
      <c r="H4246">
        <v>215693</v>
      </c>
      <c r="I4246">
        <v>1989</v>
      </c>
      <c r="J4246" t="s">
        <v>77</v>
      </c>
      <c r="K4246" t="s">
        <v>17</v>
      </c>
      <c r="L4246">
        <v>13.08</v>
      </c>
    </row>
    <row r="4247" spans="1:12" x14ac:dyDescent="0.3">
      <c r="A4247" t="s">
        <v>9313</v>
      </c>
      <c r="B4247" t="s">
        <v>9314</v>
      </c>
      <c r="C4247" t="s">
        <v>1599</v>
      </c>
      <c r="D4247" t="s">
        <v>47</v>
      </c>
      <c r="E4247" s="1">
        <v>45103.875</v>
      </c>
      <c r="F4247">
        <v>23225918</v>
      </c>
      <c r="G4247">
        <v>1644843</v>
      </c>
      <c r="H4247">
        <v>170181</v>
      </c>
      <c r="I4247">
        <v>1002</v>
      </c>
      <c r="J4247" t="s">
        <v>40</v>
      </c>
      <c r="K4247" t="s">
        <v>36</v>
      </c>
      <c r="L4247">
        <v>8.1300000000000008</v>
      </c>
    </row>
    <row r="4248" spans="1:12" x14ac:dyDescent="0.3">
      <c r="A4248" t="s">
        <v>9315</v>
      </c>
      <c r="B4248" t="s">
        <v>9316</v>
      </c>
      <c r="C4248" t="s">
        <v>5056</v>
      </c>
      <c r="D4248" t="s">
        <v>31</v>
      </c>
      <c r="E4248" s="1">
        <v>45103.916666666664</v>
      </c>
      <c r="F4248">
        <v>104620</v>
      </c>
      <c r="G4248">
        <v>690099</v>
      </c>
      <c r="H4248">
        <v>240021</v>
      </c>
      <c r="I4248">
        <v>3256</v>
      </c>
      <c r="J4248" t="s">
        <v>27</v>
      </c>
      <c r="K4248" t="s">
        <v>17</v>
      </c>
      <c r="L4248">
        <v>1</v>
      </c>
    </row>
    <row r="4249" spans="1:12" x14ac:dyDescent="0.3">
      <c r="A4249" t="s">
        <v>9317</v>
      </c>
      <c r="B4249" t="s">
        <v>9318</v>
      </c>
      <c r="C4249" t="s">
        <v>1424</v>
      </c>
      <c r="D4249" t="s">
        <v>51</v>
      </c>
      <c r="E4249" s="1">
        <v>45103.958333333336</v>
      </c>
      <c r="F4249">
        <v>15122045</v>
      </c>
      <c r="G4249">
        <v>733991</v>
      </c>
      <c r="H4249">
        <v>3186</v>
      </c>
      <c r="I4249">
        <v>787</v>
      </c>
      <c r="J4249" t="s">
        <v>22</v>
      </c>
      <c r="K4249" t="s">
        <v>36</v>
      </c>
      <c r="L4249">
        <v>12.8</v>
      </c>
    </row>
    <row r="4250" spans="1:12" x14ac:dyDescent="0.3">
      <c r="A4250" t="s">
        <v>9319</v>
      </c>
      <c r="B4250" t="s">
        <v>9320</v>
      </c>
      <c r="C4250" t="s">
        <v>389</v>
      </c>
      <c r="D4250" t="s">
        <v>137</v>
      </c>
      <c r="E4250" s="1">
        <v>45104</v>
      </c>
      <c r="F4250">
        <v>47606196</v>
      </c>
      <c r="G4250">
        <v>617377</v>
      </c>
      <c r="H4250">
        <v>165544</v>
      </c>
      <c r="I4250">
        <v>2867</v>
      </c>
      <c r="J4250" t="s">
        <v>40</v>
      </c>
      <c r="K4250" t="s">
        <v>17</v>
      </c>
      <c r="L4250">
        <v>13.28</v>
      </c>
    </row>
    <row r="4251" spans="1:12" x14ac:dyDescent="0.3">
      <c r="A4251" t="s">
        <v>9321</v>
      </c>
      <c r="B4251" t="s">
        <v>9322</v>
      </c>
      <c r="C4251" t="s">
        <v>471</v>
      </c>
      <c r="D4251" t="s">
        <v>51</v>
      </c>
      <c r="E4251" s="1">
        <v>45104.041666666664</v>
      </c>
      <c r="F4251">
        <v>9577261</v>
      </c>
      <c r="G4251">
        <v>1650795</v>
      </c>
      <c r="H4251">
        <v>166691</v>
      </c>
      <c r="I4251">
        <v>3100</v>
      </c>
      <c r="J4251" t="s">
        <v>16</v>
      </c>
      <c r="K4251" t="s">
        <v>36</v>
      </c>
      <c r="L4251">
        <v>8.9499999999999993</v>
      </c>
    </row>
    <row r="4252" spans="1:12" x14ac:dyDescent="0.3">
      <c r="A4252" t="s">
        <v>9323</v>
      </c>
      <c r="B4252" t="s">
        <v>9324</v>
      </c>
      <c r="C4252" t="s">
        <v>8604</v>
      </c>
      <c r="D4252" t="s">
        <v>47</v>
      </c>
      <c r="E4252" s="1">
        <v>45104.083333333336</v>
      </c>
      <c r="F4252">
        <v>10099480</v>
      </c>
      <c r="G4252">
        <v>1805242</v>
      </c>
      <c r="H4252">
        <v>137532</v>
      </c>
      <c r="I4252">
        <v>3450</v>
      </c>
      <c r="J4252" t="s">
        <v>22</v>
      </c>
      <c r="K4252" t="s">
        <v>17</v>
      </c>
      <c r="L4252">
        <v>10.72</v>
      </c>
    </row>
    <row r="4253" spans="1:12" x14ac:dyDescent="0.3">
      <c r="A4253" t="s">
        <v>9325</v>
      </c>
      <c r="B4253" t="s">
        <v>9326</v>
      </c>
      <c r="C4253" t="s">
        <v>1480</v>
      </c>
      <c r="D4253" t="s">
        <v>15</v>
      </c>
      <c r="E4253" s="1">
        <v>45104.125</v>
      </c>
      <c r="F4253">
        <v>24329049</v>
      </c>
      <c r="G4253">
        <v>74466</v>
      </c>
      <c r="H4253">
        <v>129563</v>
      </c>
      <c r="I4253">
        <v>1049</v>
      </c>
      <c r="J4253" t="s">
        <v>77</v>
      </c>
      <c r="K4253" t="s">
        <v>36</v>
      </c>
      <c r="L4253">
        <v>5.93</v>
      </c>
    </row>
    <row r="4254" spans="1:12" x14ac:dyDescent="0.3">
      <c r="A4254" t="s">
        <v>9327</v>
      </c>
      <c r="B4254" t="s">
        <v>9328</v>
      </c>
      <c r="C4254" t="s">
        <v>1868</v>
      </c>
      <c r="D4254" t="s">
        <v>26</v>
      </c>
      <c r="E4254" s="1">
        <v>45104.166666666664</v>
      </c>
      <c r="F4254">
        <v>22432425</v>
      </c>
      <c r="G4254">
        <v>1524304</v>
      </c>
      <c r="H4254">
        <v>101443</v>
      </c>
      <c r="I4254">
        <v>1720</v>
      </c>
      <c r="J4254" t="s">
        <v>32</v>
      </c>
      <c r="K4254" t="s">
        <v>17</v>
      </c>
      <c r="L4254">
        <v>3.81</v>
      </c>
    </row>
    <row r="4255" spans="1:12" x14ac:dyDescent="0.3">
      <c r="A4255" t="s">
        <v>9329</v>
      </c>
      <c r="B4255" t="s">
        <v>9330</v>
      </c>
      <c r="C4255" t="s">
        <v>1604</v>
      </c>
      <c r="D4255" t="s">
        <v>51</v>
      </c>
      <c r="E4255" s="1">
        <v>45104.208333333336</v>
      </c>
      <c r="F4255">
        <v>28768472</v>
      </c>
      <c r="G4255">
        <v>36943</v>
      </c>
      <c r="H4255">
        <v>127836</v>
      </c>
      <c r="I4255">
        <v>1710</v>
      </c>
      <c r="J4255" t="s">
        <v>22</v>
      </c>
      <c r="K4255" t="s">
        <v>17</v>
      </c>
      <c r="L4255">
        <v>8.56</v>
      </c>
    </row>
    <row r="4256" spans="1:12" x14ac:dyDescent="0.3">
      <c r="A4256" t="s">
        <v>9331</v>
      </c>
      <c r="B4256" t="s">
        <v>9332</v>
      </c>
      <c r="C4256" t="s">
        <v>797</v>
      </c>
      <c r="D4256" t="s">
        <v>51</v>
      </c>
      <c r="E4256" s="1">
        <v>45104.25</v>
      </c>
      <c r="F4256">
        <v>38101352</v>
      </c>
      <c r="G4256">
        <v>714367</v>
      </c>
      <c r="H4256">
        <v>95391</v>
      </c>
      <c r="I4256">
        <v>2515</v>
      </c>
      <c r="J4256" t="s">
        <v>32</v>
      </c>
      <c r="K4256" t="s">
        <v>17</v>
      </c>
      <c r="L4256">
        <v>4.68</v>
      </c>
    </row>
    <row r="4257" spans="1:12" x14ac:dyDescent="0.3">
      <c r="A4257" t="s">
        <v>9333</v>
      </c>
      <c r="B4257" t="s">
        <v>9334</v>
      </c>
      <c r="C4257" t="s">
        <v>733</v>
      </c>
      <c r="D4257" t="s">
        <v>137</v>
      </c>
      <c r="E4257" s="1">
        <v>45104.291666666664</v>
      </c>
      <c r="F4257">
        <v>44148657</v>
      </c>
      <c r="G4257">
        <v>1550906</v>
      </c>
      <c r="H4257">
        <v>270571</v>
      </c>
      <c r="I4257">
        <v>3197</v>
      </c>
      <c r="J4257" t="s">
        <v>32</v>
      </c>
      <c r="K4257" t="s">
        <v>36</v>
      </c>
      <c r="L4257">
        <v>7.68</v>
      </c>
    </row>
    <row r="4258" spans="1:12" x14ac:dyDescent="0.3">
      <c r="A4258" t="s">
        <v>9335</v>
      </c>
      <c r="B4258" t="s">
        <v>9336</v>
      </c>
      <c r="C4258" t="s">
        <v>358</v>
      </c>
      <c r="D4258" t="s">
        <v>47</v>
      </c>
      <c r="E4258" s="1">
        <v>45104.333333333336</v>
      </c>
      <c r="F4258">
        <v>47696576</v>
      </c>
      <c r="G4258">
        <v>1336731</v>
      </c>
      <c r="H4258">
        <v>2355</v>
      </c>
      <c r="I4258">
        <v>2620</v>
      </c>
      <c r="J4258" t="s">
        <v>22</v>
      </c>
      <c r="K4258" t="s">
        <v>17</v>
      </c>
      <c r="L4258">
        <v>5.91</v>
      </c>
    </row>
    <row r="4259" spans="1:12" x14ac:dyDescent="0.3">
      <c r="A4259" t="s">
        <v>9337</v>
      </c>
      <c r="B4259" t="s">
        <v>9338</v>
      </c>
      <c r="C4259" t="s">
        <v>106</v>
      </c>
      <c r="D4259" t="s">
        <v>137</v>
      </c>
      <c r="E4259" s="1">
        <v>45104.375</v>
      </c>
      <c r="F4259">
        <v>29616739</v>
      </c>
      <c r="G4259">
        <v>1364389</v>
      </c>
      <c r="H4259">
        <v>142809</v>
      </c>
      <c r="I4259">
        <v>1390</v>
      </c>
      <c r="J4259" t="s">
        <v>22</v>
      </c>
      <c r="K4259" t="s">
        <v>17</v>
      </c>
      <c r="L4259">
        <v>9.17</v>
      </c>
    </row>
    <row r="4260" spans="1:12" x14ac:dyDescent="0.3">
      <c r="A4260" t="s">
        <v>9339</v>
      </c>
      <c r="B4260" t="s">
        <v>9340</v>
      </c>
      <c r="C4260" t="s">
        <v>403</v>
      </c>
      <c r="D4260" t="s">
        <v>51</v>
      </c>
      <c r="E4260" s="1">
        <v>45104.416666666664</v>
      </c>
      <c r="F4260">
        <v>6442827</v>
      </c>
      <c r="G4260">
        <v>683813</v>
      </c>
      <c r="H4260">
        <v>12073</v>
      </c>
      <c r="I4260">
        <v>1973</v>
      </c>
      <c r="J4260" t="s">
        <v>77</v>
      </c>
      <c r="K4260" t="s">
        <v>17</v>
      </c>
      <c r="L4260">
        <v>10.98</v>
      </c>
    </row>
    <row r="4261" spans="1:12" x14ac:dyDescent="0.3">
      <c r="A4261" t="s">
        <v>9341</v>
      </c>
      <c r="B4261" t="s">
        <v>9342</v>
      </c>
      <c r="C4261" t="s">
        <v>1576</v>
      </c>
      <c r="D4261" t="s">
        <v>137</v>
      </c>
      <c r="E4261" s="1">
        <v>45104.458333333336</v>
      </c>
      <c r="F4261">
        <v>45013196</v>
      </c>
      <c r="G4261">
        <v>566856</v>
      </c>
      <c r="H4261">
        <v>241181</v>
      </c>
      <c r="I4261">
        <v>1405</v>
      </c>
      <c r="J4261" t="s">
        <v>32</v>
      </c>
      <c r="K4261" t="s">
        <v>17</v>
      </c>
      <c r="L4261">
        <v>1.97</v>
      </c>
    </row>
    <row r="4262" spans="1:12" x14ac:dyDescent="0.3">
      <c r="A4262" t="s">
        <v>9343</v>
      </c>
      <c r="B4262" t="s">
        <v>9344</v>
      </c>
      <c r="C4262" t="s">
        <v>952</v>
      </c>
      <c r="D4262" t="s">
        <v>67</v>
      </c>
      <c r="E4262" s="1">
        <v>45104.5</v>
      </c>
      <c r="F4262">
        <v>31860328</v>
      </c>
      <c r="G4262">
        <v>1823614</v>
      </c>
      <c r="H4262">
        <v>32723</v>
      </c>
      <c r="I4262">
        <v>133</v>
      </c>
      <c r="J4262" t="s">
        <v>27</v>
      </c>
      <c r="K4262" t="s">
        <v>17</v>
      </c>
      <c r="L4262">
        <v>7.38</v>
      </c>
    </row>
    <row r="4263" spans="1:12" x14ac:dyDescent="0.3">
      <c r="A4263" t="s">
        <v>9345</v>
      </c>
      <c r="B4263" t="s">
        <v>9346</v>
      </c>
      <c r="C4263" t="s">
        <v>1319</v>
      </c>
      <c r="D4263" t="s">
        <v>137</v>
      </c>
      <c r="E4263" s="1">
        <v>45104.541666666664</v>
      </c>
      <c r="F4263">
        <v>3758352</v>
      </c>
      <c r="G4263">
        <v>545436</v>
      </c>
      <c r="H4263">
        <v>192126</v>
      </c>
      <c r="I4263">
        <v>1488</v>
      </c>
      <c r="J4263" t="s">
        <v>32</v>
      </c>
      <c r="K4263" t="s">
        <v>17</v>
      </c>
      <c r="L4263">
        <v>5.33</v>
      </c>
    </row>
    <row r="4264" spans="1:12" x14ac:dyDescent="0.3">
      <c r="A4264" t="s">
        <v>9347</v>
      </c>
      <c r="B4264" t="s">
        <v>9348</v>
      </c>
      <c r="C4264" t="s">
        <v>1314</v>
      </c>
      <c r="D4264" t="s">
        <v>47</v>
      </c>
      <c r="E4264" s="1">
        <v>45104.583333333336</v>
      </c>
      <c r="F4264">
        <v>24633085</v>
      </c>
      <c r="G4264">
        <v>1102041</v>
      </c>
      <c r="H4264">
        <v>231701</v>
      </c>
      <c r="I4264">
        <v>3309</v>
      </c>
      <c r="J4264" t="s">
        <v>40</v>
      </c>
      <c r="K4264" t="s">
        <v>17</v>
      </c>
      <c r="L4264">
        <v>5.66</v>
      </c>
    </row>
    <row r="4265" spans="1:12" x14ac:dyDescent="0.3">
      <c r="A4265" t="s">
        <v>9349</v>
      </c>
      <c r="B4265" t="s">
        <v>9350</v>
      </c>
      <c r="C4265" t="s">
        <v>3870</v>
      </c>
      <c r="D4265" t="s">
        <v>15</v>
      </c>
      <c r="E4265" s="1">
        <v>45104.625</v>
      </c>
      <c r="F4265">
        <v>39533991</v>
      </c>
      <c r="G4265">
        <v>1437204</v>
      </c>
      <c r="H4265">
        <v>5839</v>
      </c>
      <c r="I4265">
        <v>1550</v>
      </c>
      <c r="J4265" t="s">
        <v>40</v>
      </c>
      <c r="K4265" t="s">
        <v>17</v>
      </c>
      <c r="L4265">
        <v>10.26</v>
      </c>
    </row>
    <row r="4266" spans="1:12" x14ac:dyDescent="0.3">
      <c r="A4266" t="s">
        <v>9351</v>
      </c>
      <c r="B4266" t="s">
        <v>9352</v>
      </c>
      <c r="C4266" t="s">
        <v>3340</v>
      </c>
      <c r="D4266" t="s">
        <v>47</v>
      </c>
      <c r="E4266" s="1">
        <v>45104.666666666664</v>
      </c>
      <c r="F4266">
        <v>29532386</v>
      </c>
      <c r="G4266">
        <v>86107</v>
      </c>
      <c r="H4266">
        <v>73947</v>
      </c>
      <c r="I4266">
        <v>2455</v>
      </c>
      <c r="J4266" t="s">
        <v>16</v>
      </c>
      <c r="K4266" t="s">
        <v>17</v>
      </c>
      <c r="L4266">
        <v>3.57</v>
      </c>
    </row>
    <row r="4267" spans="1:12" x14ac:dyDescent="0.3">
      <c r="A4267" t="s">
        <v>9353</v>
      </c>
      <c r="B4267" t="s">
        <v>9354</v>
      </c>
      <c r="C4267" t="s">
        <v>5047</v>
      </c>
      <c r="D4267" t="s">
        <v>47</v>
      </c>
      <c r="E4267" s="1">
        <v>45104.708333333336</v>
      </c>
      <c r="F4267">
        <v>1231882</v>
      </c>
      <c r="G4267">
        <v>1472460</v>
      </c>
      <c r="H4267">
        <v>34877</v>
      </c>
      <c r="I4267">
        <v>370</v>
      </c>
      <c r="J4267" t="s">
        <v>40</v>
      </c>
      <c r="K4267" t="s">
        <v>36</v>
      </c>
      <c r="L4267">
        <v>7.58</v>
      </c>
    </row>
    <row r="4268" spans="1:12" x14ac:dyDescent="0.3">
      <c r="A4268" t="s">
        <v>9355</v>
      </c>
      <c r="B4268" t="s">
        <v>9356</v>
      </c>
      <c r="C4268" t="s">
        <v>507</v>
      </c>
      <c r="D4268" t="s">
        <v>15</v>
      </c>
      <c r="E4268" s="1">
        <v>45104.75</v>
      </c>
      <c r="F4268">
        <v>9893493</v>
      </c>
      <c r="G4268">
        <v>1831759</v>
      </c>
      <c r="H4268">
        <v>173656</v>
      </c>
      <c r="I4268">
        <v>1383</v>
      </c>
      <c r="J4268" t="s">
        <v>22</v>
      </c>
      <c r="K4268" t="s">
        <v>17</v>
      </c>
      <c r="L4268">
        <v>5.91</v>
      </c>
    </row>
    <row r="4269" spans="1:12" x14ac:dyDescent="0.3">
      <c r="A4269" t="s">
        <v>9357</v>
      </c>
      <c r="B4269" t="s">
        <v>9358</v>
      </c>
      <c r="C4269" t="s">
        <v>1360</v>
      </c>
      <c r="D4269" t="s">
        <v>21</v>
      </c>
      <c r="E4269" s="1">
        <v>45104.791666666664</v>
      </c>
      <c r="F4269">
        <v>12501930</v>
      </c>
      <c r="G4269">
        <v>1572192</v>
      </c>
      <c r="H4269">
        <v>25497</v>
      </c>
      <c r="I4269">
        <v>2551</v>
      </c>
      <c r="J4269" t="s">
        <v>22</v>
      </c>
      <c r="K4269" t="s">
        <v>17</v>
      </c>
      <c r="L4269">
        <v>8.7200000000000006</v>
      </c>
    </row>
    <row r="4270" spans="1:12" x14ac:dyDescent="0.3">
      <c r="A4270" t="s">
        <v>9359</v>
      </c>
      <c r="B4270" t="s">
        <v>9360</v>
      </c>
      <c r="C4270" t="s">
        <v>2796</v>
      </c>
      <c r="D4270" t="s">
        <v>47</v>
      </c>
      <c r="E4270" s="1">
        <v>45104.833333333336</v>
      </c>
      <c r="F4270">
        <v>28451721</v>
      </c>
      <c r="G4270">
        <v>96735</v>
      </c>
      <c r="H4270">
        <v>278219</v>
      </c>
      <c r="I4270">
        <v>1680</v>
      </c>
      <c r="J4270" t="s">
        <v>77</v>
      </c>
      <c r="K4270" t="s">
        <v>17</v>
      </c>
      <c r="L4270">
        <v>12.66</v>
      </c>
    </row>
    <row r="4271" spans="1:12" x14ac:dyDescent="0.3">
      <c r="A4271" t="s">
        <v>9361</v>
      </c>
      <c r="B4271" t="s">
        <v>9362</v>
      </c>
      <c r="C4271" t="s">
        <v>326</v>
      </c>
      <c r="D4271" t="s">
        <v>137</v>
      </c>
      <c r="E4271" s="1">
        <v>45104.875</v>
      </c>
      <c r="F4271">
        <v>33875011</v>
      </c>
      <c r="G4271">
        <v>381070</v>
      </c>
      <c r="H4271">
        <v>31709</v>
      </c>
      <c r="I4271">
        <v>2348</v>
      </c>
      <c r="J4271" t="s">
        <v>22</v>
      </c>
      <c r="K4271" t="s">
        <v>36</v>
      </c>
      <c r="L4271">
        <v>7.51</v>
      </c>
    </row>
    <row r="4272" spans="1:12" x14ac:dyDescent="0.3">
      <c r="A4272" t="s">
        <v>9363</v>
      </c>
      <c r="B4272" t="s">
        <v>9364</v>
      </c>
      <c r="C4272" t="s">
        <v>4785</v>
      </c>
      <c r="D4272" t="s">
        <v>67</v>
      </c>
      <c r="E4272" s="1">
        <v>45104.916666666664</v>
      </c>
      <c r="F4272">
        <v>9883247</v>
      </c>
      <c r="G4272">
        <v>563458</v>
      </c>
      <c r="H4272">
        <v>133808</v>
      </c>
      <c r="I4272">
        <v>2149</v>
      </c>
      <c r="J4272" t="s">
        <v>40</v>
      </c>
      <c r="K4272" t="s">
        <v>17</v>
      </c>
      <c r="L4272">
        <v>13.06</v>
      </c>
    </row>
    <row r="4273" spans="1:12" x14ac:dyDescent="0.3">
      <c r="A4273" t="s">
        <v>9365</v>
      </c>
      <c r="B4273" t="s">
        <v>9366</v>
      </c>
      <c r="C4273" t="s">
        <v>2215</v>
      </c>
      <c r="D4273" t="s">
        <v>21</v>
      </c>
      <c r="E4273" s="1">
        <v>45104.958333333336</v>
      </c>
      <c r="F4273">
        <v>20479033</v>
      </c>
      <c r="G4273">
        <v>1196685</v>
      </c>
      <c r="H4273">
        <v>97630</v>
      </c>
      <c r="I4273">
        <v>2005</v>
      </c>
      <c r="J4273" t="s">
        <v>40</v>
      </c>
      <c r="K4273" t="s">
        <v>36</v>
      </c>
      <c r="L4273">
        <v>10.119999999999999</v>
      </c>
    </row>
    <row r="4274" spans="1:12" x14ac:dyDescent="0.3">
      <c r="A4274" t="s">
        <v>9367</v>
      </c>
      <c r="B4274" t="s">
        <v>9368</v>
      </c>
      <c r="C4274" t="s">
        <v>2256</v>
      </c>
      <c r="D4274" t="s">
        <v>137</v>
      </c>
      <c r="E4274" s="1">
        <v>45105</v>
      </c>
      <c r="F4274">
        <v>34786741</v>
      </c>
      <c r="G4274">
        <v>1835086</v>
      </c>
      <c r="H4274">
        <v>261717</v>
      </c>
      <c r="I4274">
        <v>1964</v>
      </c>
      <c r="J4274" t="s">
        <v>40</v>
      </c>
      <c r="K4274" t="s">
        <v>17</v>
      </c>
      <c r="L4274">
        <v>9.33</v>
      </c>
    </row>
    <row r="4275" spans="1:12" x14ac:dyDescent="0.3">
      <c r="A4275" t="s">
        <v>9369</v>
      </c>
      <c r="B4275" t="s">
        <v>9370</v>
      </c>
      <c r="C4275" t="s">
        <v>268</v>
      </c>
      <c r="D4275" t="s">
        <v>137</v>
      </c>
      <c r="E4275" s="1">
        <v>45105.041666666664</v>
      </c>
      <c r="F4275">
        <v>28270153</v>
      </c>
      <c r="G4275">
        <v>332561</v>
      </c>
      <c r="H4275">
        <v>47551</v>
      </c>
      <c r="I4275">
        <v>1096</v>
      </c>
      <c r="J4275" t="s">
        <v>22</v>
      </c>
      <c r="K4275" t="s">
        <v>36</v>
      </c>
      <c r="L4275">
        <v>5.39</v>
      </c>
    </row>
    <row r="4276" spans="1:12" x14ac:dyDescent="0.3">
      <c r="A4276" t="s">
        <v>9371</v>
      </c>
      <c r="B4276" t="s">
        <v>9372</v>
      </c>
      <c r="C4276" t="s">
        <v>1636</v>
      </c>
      <c r="D4276" t="s">
        <v>15</v>
      </c>
      <c r="E4276" s="1">
        <v>45105.083333333336</v>
      </c>
      <c r="F4276">
        <v>46196430</v>
      </c>
      <c r="G4276">
        <v>1802523</v>
      </c>
      <c r="H4276">
        <v>212817</v>
      </c>
      <c r="I4276">
        <v>1316</v>
      </c>
      <c r="J4276" t="s">
        <v>22</v>
      </c>
      <c r="K4276" t="s">
        <v>36</v>
      </c>
      <c r="L4276">
        <v>3.47</v>
      </c>
    </row>
    <row r="4277" spans="1:12" x14ac:dyDescent="0.3">
      <c r="A4277" t="s">
        <v>9373</v>
      </c>
      <c r="B4277" t="s">
        <v>9374</v>
      </c>
      <c r="C4277" t="s">
        <v>1427</v>
      </c>
      <c r="D4277" t="s">
        <v>21</v>
      </c>
      <c r="E4277" s="1">
        <v>45105.125</v>
      </c>
      <c r="F4277">
        <v>5547830</v>
      </c>
      <c r="G4277">
        <v>1138254</v>
      </c>
      <c r="H4277">
        <v>72438</v>
      </c>
      <c r="I4277">
        <v>2595</v>
      </c>
      <c r="J4277" t="s">
        <v>40</v>
      </c>
      <c r="K4277" t="s">
        <v>17</v>
      </c>
      <c r="L4277">
        <v>13</v>
      </c>
    </row>
    <row r="4278" spans="1:12" x14ac:dyDescent="0.3">
      <c r="A4278" t="s">
        <v>9375</v>
      </c>
      <c r="B4278" t="s">
        <v>9376</v>
      </c>
      <c r="C4278" t="s">
        <v>2522</v>
      </c>
      <c r="D4278" t="s">
        <v>26</v>
      </c>
      <c r="E4278" s="1">
        <v>45105.166666666664</v>
      </c>
      <c r="F4278">
        <v>26846057</v>
      </c>
      <c r="G4278">
        <v>720052</v>
      </c>
      <c r="H4278">
        <v>19983</v>
      </c>
      <c r="I4278">
        <v>840</v>
      </c>
      <c r="J4278" t="s">
        <v>16</v>
      </c>
      <c r="K4278" t="s">
        <v>17</v>
      </c>
      <c r="L4278">
        <v>10.82</v>
      </c>
    </row>
    <row r="4279" spans="1:12" x14ac:dyDescent="0.3">
      <c r="A4279" t="s">
        <v>9377</v>
      </c>
      <c r="B4279" t="s">
        <v>9378</v>
      </c>
      <c r="C4279" t="s">
        <v>167</v>
      </c>
      <c r="D4279" t="s">
        <v>67</v>
      </c>
      <c r="E4279" s="1">
        <v>45105.208333333336</v>
      </c>
      <c r="F4279">
        <v>31115314</v>
      </c>
      <c r="G4279">
        <v>890096</v>
      </c>
      <c r="H4279">
        <v>157160</v>
      </c>
      <c r="I4279">
        <v>2643</v>
      </c>
      <c r="J4279" t="s">
        <v>27</v>
      </c>
      <c r="K4279" t="s">
        <v>17</v>
      </c>
      <c r="L4279">
        <v>2.95</v>
      </c>
    </row>
    <row r="4280" spans="1:12" x14ac:dyDescent="0.3">
      <c r="A4280" t="s">
        <v>9379</v>
      </c>
      <c r="B4280" t="s">
        <v>9380</v>
      </c>
      <c r="C4280" t="s">
        <v>2284</v>
      </c>
      <c r="D4280" t="s">
        <v>31</v>
      </c>
      <c r="E4280" s="1">
        <v>45105.25</v>
      </c>
      <c r="F4280">
        <v>25866517</v>
      </c>
      <c r="G4280">
        <v>1420174</v>
      </c>
      <c r="H4280">
        <v>151728</v>
      </c>
      <c r="I4280">
        <v>283</v>
      </c>
      <c r="J4280" t="s">
        <v>77</v>
      </c>
      <c r="K4280" t="s">
        <v>17</v>
      </c>
      <c r="L4280">
        <v>10.11</v>
      </c>
    </row>
    <row r="4281" spans="1:12" x14ac:dyDescent="0.3">
      <c r="A4281" t="s">
        <v>9381</v>
      </c>
      <c r="B4281" t="s">
        <v>9382</v>
      </c>
      <c r="C4281" t="s">
        <v>2911</v>
      </c>
      <c r="D4281" t="s">
        <v>67</v>
      </c>
      <c r="E4281" s="1">
        <v>45105.291666666664</v>
      </c>
      <c r="F4281">
        <v>47827880</v>
      </c>
      <c r="G4281">
        <v>1581306</v>
      </c>
      <c r="H4281">
        <v>97679</v>
      </c>
      <c r="I4281">
        <v>2865</v>
      </c>
      <c r="J4281" t="s">
        <v>27</v>
      </c>
      <c r="K4281" t="s">
        <v>17</v>
      </c>
      <c r="L4281">
        <v>5.82</v>
      </c>
    </row>
    <row r="4282" spans="1:12" x14ac:dyDescent="0.3">
      <c r="A4282" t="s">
        <v>9383</v>
      </c>
      <c r="B4282" t="s">
        <v>9384</v>
      </c>
      <c r="C4282" t="s">
        <v>386</v>
      </c>
      <c r="D4282" t="s">
        <v>15</v>
      </c>
      <c r="E4282" s="1">
        <v>45105.333333333336</v>
      </c>
      <c r="F4282">
        <v>37568455</v>
      </c>
      <c r="G4282">
        <v>781375</v>
      </c>
      <c r="H4282">
        <v>92805</v>
      </c>
      <c r="I4282">
        <v>814</v>
      </c>
      <c r="J4282" t="s">
        <v>32</v>
      </c>
      <c r="K4282" t="s">
        <v>17</v>
      </c>
      <c r="L4282">
        <v>4.04</v>
      </c>
    </row>
    <row r="4283" spans="1:12" x14ac:dyDescent="0.3">
      <c r="A4283" t="s">
        <v>9385</v>
      </c>
      <c r="B4283" t="s">
        <v>9386</v>
      </c>
      <c r="C4283" t="s">
        <v>1104</v>
      </c>
      <c r="D4283" t="s">
        <v>51</v>
      </c>
      <c r="E4283" s="1">
        <v>45105.375</v>
      </c>
      <c r="F4283">
        <v>16649153</v>
      </c>
      <c r="G4283">
        <v>1068718</v>
      </c>
      <c r="H4283">
        <v>139845</v>
      </c>
      <c r="I4283">
        <v>1076</v>
      </c>
      <c r="J4283" t="s">
        <v>16</v>
      </c>
      <c r="K4283" t="s">
        <v>17</v>
      </c>
      <c r="L4283">
        <v>8.9600000000000009</v>
      </c>
    </row>
    <row r="4284" spans="1:12" x14ac:dyDescent="0.3">
      <c r="A4284" t="s">
        <v>9387</v>
      </c>
      <c r="B4284" t="s">
        <v>9388</v>
      </c>
      <c r="C4284" t="s">
        <v>1002</v>
      </c>
      <c r="D4284" t="s">
        <v>15</v>
      </c>
      <c r="E4284" s="1">
        <v>45105.416666666664</v>
      </c>
      <c r="F4284">
        <v>15643247</v>
      </c>
      <c r="G4284">
        <v>1846500</v>
      </c>
      <c r="H4284">
        <v>376</v>
      </c>
      <c r="I4284">
        <v>1310</v>
      </c>
      <c r="J4284" t="s">
        <v>22</v>
      </c>
      <c r="K4284" t="s">
        <v>36</v>
      </c>
      <c r="L4284">
        <v>8.67</v>
      </c>
    </row>
    <row r="4285" spans="1:12" x14ac:dyDescent="0.3">
      <c r="A4285" t="s">
        <v>9389</v>
      </c>
      <c r="B4285" t="s">
        <v>9390</v>
      </c>
      <c r="C4285" t="s">
        <v>7733</v>
      </c>
      <c r="D4285" t="s">
        <v>137</v>
      </c>
      <c r="E4285" s="1">
        <v>45105.458333333336</v>
      </c>
      <c r="F4285">
        <v>40163361</v>
      </c>
      <c r="G4285">
        <v>1720973</v>
      </c>
      <c r="H4285">
        <v>250464</v>
      </c>
      <c r="I4285">
        <v>1905</v>
      </c>
      <c r="J4285" t="s">
        <v>77</v>
      </c>
      <c r="K4285" t="s">
        <v>17</v>
      </c>
      <c r="L4285">
        <v>2.48</v>
      </c>
    </row>
    <row r="4286" spans="1:12" x14ac:dyDescent="0.3">
      <c r="A4286" t="s">
        <v>9391</v>
      </c>
      <c r="B4286" t="s">
        <v>9392</v>
      </c>
      <c r="C4286" t="s">
        <v>277</v>
      </c>
      <c r="D4286" t="s">
        <v>137</v>
      </c>
      <c r="E4286" s="1">
        <v>45105.5</v>
      </c>
      <c r="F4286">
        <v>25550397</v>
      </c>
      <c r="G4286">
        <v>1055856</v>
      </c>
      <c r="H4286">
        <v>268070</v>
      </c>
      <c r="I4286">
        <v>1595</v>
      </c>
      <c r="J4286" t="s">
        <v>27</v>
      </c>
      <c r="K4286" t="s">
        <v>17</v>
      </c>
      <c r="L4286">
        <v>4.28</v>
      </c>
    </row>
    <row r="4287" spans="1:12" x14ac:dyDescent="0.3">
      <c r="A4287" t="s">
        <v>9393</v>
      </c>
      <c r="B4287" t="s">
        <v>9394</v>
      </c>
      <c r="C4287" t="s">
        <v>2669</v>
      </c>
      <c r="D4287" t="s">
        <v>31</v>
      </c>
      <c r="E4287" s="1">
        <v>45105.541666666664</v>
      </c>
      <c r="F4287">
        <v>13044147</v>
      </c>
      <c r="G4287">
        <v>1368921</v>
      </c>
      <c r="H4287">
        <v>3993</v>
      </c>
      <c r="I4287">
        <v>2452</v>
      </c>
      <c r="J4287" t="s">
        <v>77</v>
      </c>
      <c r="K4287" t="s">
        <v>17</v>
      </c>
      <c r="L4287">
        <v>0.65</v>
      </c>
    </row>
    <row r="4288" spans="1:12" x14ac:dyDescent="0.3">
      <c r="A4288" t="s">
        <v>9395</v>
      </c>
      <c r="B4288" t="s">
        <v>9396</v>
      </c>
      <c r="C4288" t="s">
        <v>3420</v>
      </c>
      <c r="D4288" t="s">
        <v>47</v>
      </c>
      <c r="E4288" s="1">
        <v>45105.583333333336</v>
      </c>
      <c r="F4288">
        <v>14349598</v>
      </c>
      <c r="G4288">
        <v>1766687</v>
      </c>
      <c r="H4288">
        <v>218828</v>
      </c>
      <c r="I4288">
        <v>3514</v>
      </c>
      <c r="J4288" t="s">
        <v>16</v>
      </c>
      <c r="K4288" t="s">
        <v>17</v>
      </c>
      <c r="L4288">
        <v>8.76</v>
      </c>
    </row>
    <row r="4289" spans="1:12" x14ac:dyDescent="0.3">
      <c r="A4289" t="s">
        <v>9397</v>
      </c>
      <c r="B4289" t="s">
        <v>9398</v>
      </c>
      <c r="C4289" t="s">
        <v>3877</v>
      </c>
      <c r="D4289" t="s">
        <v>26</v>
      </c>
      <c r="E4289" s="1">
        <v>45105.625</v>
      </c>
      <c r="F4289">
        <v>47568320</v>
      </c>
      <c r="G4289">
        <v>239043</v>
      </c>
      <c r="H4289">
        <v>138296</v>
      </c>
      <c r="I4289">
        <v>2543</v>
      </c>
      <c r="J4289" t="s">
        <v>32</v>
      </c>
      <c r="K4289" t="s">
        <v>17</v>
      </c>
      <c r="L4289">
        <v>13.83</v>
      </c>
    </row>
    <row r="4290" spans="1:12" x14ac:dyDescent="0.3">
      <c r="A4290" t="s">
        <v>9399</v>
      </c>
      <c r="B4290" t="s">
        <v>9400</v>
      </c>
      <c r="C4290" t="s">
        <v>364</v>
      </c>
      <c r="D4290" t="s">
        <v>31</v>
      </c>
      <c r="E4290" s="1">
        <v>45105.666666666664</v>
      </c>
      <c r="F4290">
        <v>10086295</v>
      </c>
      <c r="G4290">
        <v>1333265</v>
      </c>
      <c r="H4290">
        <v>20249</v>
      </c>
      <c r="I4290">
        <v>1765</v>
      </c>
      <c r="J4290" t="s">
        <v>77</v>
      </c>
      <c r="K4290" t="s">
        <v>17</v>
      </c>
      <c r="L4290">
        <v>14.82</v>
      </c>
    </row>
    <row r="4291" spans="1:12" x14ac:dyDescent="0.3">
      <c r="A4291" t="s">
        <v>9401</v>
      </c>
      <c r="B4291" t="s">
        <v>9402</v>
      </c>
      <c r="C4291" t="s">
        <v>1097</v>
      </c>
      <c r="D4291" t="s">
        <v>51</v>
      </c>
      <c r="E4291" s="1">
        <v>45105.708333333336</v>
      </c>
      <c r="F4291">
        <v>30715541</v>
      </c>
      <c r="G4291">
        <v>704765</v>
      </c>
      <c r="H4291">
        <v>23809</v>
      </c>
      <c r="I4291">
        <v>474</v>
      </c>
      <c r="J4291" t="s">
        <v>32</v>
      </c>
      <c r="K4291" t="s">
        <v>17</v>
      </c>
      <c r="L4291">
        <v>11.54</v>
      </c>
    </row>
    <row r="4292" spans="1:12" x14ac:dyDescent="0.3">
      <c r="A4292" t="s">
        <v>9403</v>
      </c>
      <c r="B4292" t="s">
        <v>9404</v>
      </c>
      <c r="C4292" t="s">
        <v>1082</v>
      </c>
      <c r="D4292" t="s">
        <v>31</v>
      </c>
      <c r="E4292" s="1">
        <v>45105.75</v>
      </c>
      <c r="F4292">
        <v>46952307</v>
      </c>
      <c r="G4292">
        <v>943600</v>
      </c>
      <c r="H4292">
        <v>174450</v>
      </c>
      <c r="I4292">
        <v>317</v>
      </c>
      <c r="J4292" t="s">
        <v>77</v>
      </c>
      <c r="K4292" t="s">
        <v>36</v>
      </c>
      <c r="L4292">
        <v>13</v>
      </c>
    </row>
    <row r="4293" spans="1:12" x14ac:dyDescent="0.3">
      <c r="A4293" t="s">
        <v>9405</v>
      </c>
      <c r="B4293" t="s">
        <v>9406</v>
      </c>
      <c r="C4293" t="s">
        <v>346</v>
      </c>
      <c r="D4293" t="s">
        <v>21</v>
      </c>
      <c r="E4293" s="1">
        <v>45105.791666666664</v>
      </c>
      <c r="F4293">
        <v>9983723</v>
      </c>
      <c r="G4293">
        <v>1937540</v>
      </c>
      <c r="H4293">
        <v>217421</v>
      </c>
      <c r="I4293">
        <v>1287</v>
      </c>
      <c r="J4293" t="s">
        <v>16</v>
      </c>
      <c r="K4293" t="s">
        <v>36</v>
      </c>
      <c r="L4293">
        <v>1.7</v>
      </c>
    </row>
    <row r="4294" spans="1:12" x14ac:dyDescent="0.3">
      <c r="A4294" t="s">
        <v>9407</v>
      </c>
      <c r="B4294" t="s">
        <v>9408</v>
      </c>
      <c r="C4294" t="s">
        <v>1240</v>
      </c>
      <c r="D4294" t="s">
        <v>26</v>
      </c>
      <c r="E4294" s="1">
        <v>45105.833333333336</v>
      </c>
      <c r="F4294">
        <v>42016259</v>
      </c>
      <c r="G4294">
        <v>1827735</v>
      </c>
      <c r="H4294">
        <v>14600</v>
      </c>
      <c r="I4294">
        <v>3193</v>
      </c>
      <c r="J4294" t="s">
        <v>32</v>
      </c>
      <c r="K4294" t="s">
        <v>36</v>
      </c>
      <c r="L4294">
        <v>8.6999999999999993</v>
      </c>
    </row>
    <row r="4295" spans="1:12" x14ac:dyDescent="0.3">
      <c r="A4295" t="s">
        <v>9409</v>
      </c>
      <c r="B4295" t="s">
        <v>9410</v>
      </c>
      <c r="C4295" t="s">
        <v>800</v>
      </c>
      <c r="D4295" t="s">
        <v>47</v>
      </c>
      <c r="E4295" s="1">
        <v>45105.875</v>
      </c>
      <c r="F4295">
        <v>38262688</v>
      </c>
      <c r="G4295">
        <v>1862181</v>
      </c>
      <c r="H4295">
        <v>116745</v>
      </c>
      <c r="I4295">
        <v>1940</v>
      </c>
      <c r="J4295" t="s">
        <v>40</v>
      </c>
      <c r="K4295" t="s">
        <v>17</v>
      </c>
      <c r="L4295">
        <v>2.17</v>
      </c>
    </row>
    <row r="4296" spans="1:12" x14ac:dyDescent="0.3">
      <c r="A4296" t="s">
        <v>9411</v>
      </c>
      <c r="B4296" t="s">
        <v>9412</v>
      </c>
      <c r="C4296" t="s">
        <v>1663</v>
      </c>
      <c r="D4296" t="s">
        <v>67</v>
      </c>
      <c r="E4296" s="1">
        <v>45105.916666666664</v>
      </c>
      <c r="F4296">
        <v>42577531</v>
      </c>
      <c r="G4296">
        <v>1461171</v>
      </c>
      <c r="H4296">
        <v>266329</v>
      </c>
      <c r="I4296">
        <v>2203</v>
      </c>
      <c r="J4296" t="s">
        <v>16</v>
      </c>
      <c r="K4296" t="s">
        <v>17</v>
      </c>
      <c r="L4296">
        <v>2.96</v>
      </c>
    </row>
    <row r="4297" spans="1:12" x14ac:dyDescent="0.3">
      <c r="A4297" t="s">
        <v>9413</v>
      </c>
      <c r="B4297" t="s">
        <v>9414</v>
      </c>
      <c r="C4297" t="s">
        <v>2316</v>
      </c>
      <c r="D4297" t="s">
        <v>51</v>
      </c>
      <c r="E4297" s="1">
        <v>45105.958333333336</v>
      </c>
      <c r="F4297">
        <v>17541725</v>
      </c>
      <c r="G4297">
        <v>394618</v>
      </c>
      <c r="H4297">
        <v>283274</v>
      </c>
      <c r="I4297">
        <v>1776</v>
      </c>
      <c r="J4297" t="s">
        <v>22</v>
      </c>
      <c r="K4297" t="s">
        <v>17</v>
      </c>
      <c r="L4297">
        <v>11.45</v>
      </c>
    </row>
    <row r="4298" spans="1:12" x14ac:dyDescent="0.3">
      <c r="A4298" t="s">
        <v>9415</v>
      </c>
      <c r="B4298" t="s">
        <v>9416</v>
      </c>
      <c r="C4298" t="s">
        <v>4274</v>
      </c>
      <c r="D4298" t="s">
        <v>137</v>
      </c>
      <c r="E4298" s="1">
        <v>45106</v>
      </c>
      <c r="F4298">
        <v>16837787</v>
      </c>
      <c r="G4298">
        <v>592762</v>
      </c>
      <c r="H4298">
        <v>271442</v>
      </c>
      <c r="I4298">
        <v>2725</v>
      </c>
      <c r="J4298" t="s">
        <v>32</v>
      </c>
      <c r="K4298" t="s">
        <v>17</v>
      </c>
      <c r="L4298">
        <v>5.13</v>
      </c>
    </row>
    <row r="4299" spans="1:12" x14ac:dyDescent="0.3">
      <c r="A4299" t="s">
        <v>9417</v>
      </c>
      <c r="B4299" t="s">
        <v>9418</v>
      </c>
      <c r="C4299" t="s">
        <v>408</v>
      </c>
      <c r="D4299" t="s">
        <v>47</v>
      </c>
      <c r="E4299" s="1">
        <v>45106.041666666664</v>
      </c>
      <c r="F4299">
        <v>29818355</v>
      </c>
      <c r="G4299">
        <v>1608170</v>
      </c>
      <c r="H4299">
        <v>90428</v>
      </c>
      <c r="I4299">
        <v>1964</v>
      </c>
      <c r="J4299" t="s">
        <v>40</v>
      </c>
      <c r="K4299" t="s">
        <v>17</v>
      </c>
      <c r="L4299">
        <v>12.5</v>
      </c>
    </row>
    <row r="4300" spans="1:12" x14ac:dyDescent="0.3">
      <c r="A4300" t="s">
        <v>9419</v>
      </c>
      <c r="B4300" t="s">
        <v>9420</v>
      </c>
      <c r="C4300" t="s">
        <v>289</v>
      </c>
      <c r="D4300" t="s">
        <v>67</v>
      </c>
      <c r="E4300" s="1">
        <v>45106.083333333336</v>
      </c>
      <c r="F4300">
        <v>46856677</v>
      </c>
      <c r="G4300">
        <v>959850</v>
      </c>
      <c r="H4300">
        <v>54480</v>
      </c>
      <c r="I4300">
        <v>2486</v>
      </c>
      <c r="J4300" t="s">
        <v>27</v>
      </c>
      <c r="K4300" t="s">
        <v>36</v>
      </c>
      <c r="L4300">
        <v>4.88</v>
      </c>
    </row>
    <row r="4301" spans="1:12" x14ac:dyDescent="0.3">
      <c r="A4301" t="s">
        <v>9421</v>
      </c>
      <c r="B4301" t="s">
        <v>9422</v>
      </c>
      <c r="C4301" t="s">
        <v>4411</v>
      </c>
      <c r="D4301" t="s">
        <v>67</v>
      </c>
      <c r="E4301" s="1">
        <v>45106.125</v>
      </c>
      <c r="F4301">
        <v>24896484</v>
      </c>
      <c r="G4301">
        <v>1721707</v>
      </c>
      <c r="H4301">
        <v>291444</v>
      </c>
      <c r="I4301">
        <v>1657</v>
      </c>
      <c r="J4301" t="s">
        <v>16</v>
      </c>
      <c r="K4301" t="s">
        <v>17</v>
      </c>
      <c r="L4301">
        <v>9.17</v>
      </c>
    </row>
    <row r="4302" spans="1:12" x14ac:dyDescent="0.3">
      <c r="A4302" t="s">
        <v>9423</v>
      </c>
      <c r="B4302" t="s">
        <v>9424</v>
      </c>
      <c r="C4302" t="s">
        <v>1666</v>
      </c>
      <c r="D4302" t="s">
        <v>51</v>
      </c>
      <c r="E4302" s="1">
        <v>45106.166666666664</v>
      </c>
      <c r="F4302">
        <v>18163197</v>
      </c>
      <c r="G4302">
        <v>516625</v>
      </c>
      <c r="H4302">
        <v>7529</v>
      </c>
      <c r="I4302">
        <v>3040</v>
      </c>
      <c r="J4302" t="s">
        <v>40</v>
      </c>
      <c r="K4302" t="s">
        <v>36</v>
      </c>
      <c r="L4302">
        <v>4.84</v>
      </c>
    </row>
    <row r="4303" spans="1:12" x14ac:dyDescent="0.3">
      <c r="A4303" t="s">
        <v>9425</v>
      </c>
      <c r="B4303" t="s">
        <v>9426</v>
      </c>
      <c r="C4303" t="s">
        <v>247</v>
      </c>
      <c r="D4303" t="s">
        <v>51</v>
      </c>
      <c r="E4303" s="1">
        <v>45106.208333333336</v>
      </c>
      <c r="F4303">
        <v>35488947</v>
      </c>
      <c r="G4303">
        <v>996569</v>
      </c>
      <c r="H4303">
        <v>123956</v>
      </c>
      <c r="I4303">
        <v>1028</v>
      </c>
      <c r="J4303" t="s">
        <v>40</v>
      </c>
      <c r="K4303" t="s">
        <v>17</v>
      </c>
      <c r="L4303">
        <v>9.9600000000000009</v>
      </c>
    </row>
    <row r="4304" spans="1:12" x14ac:dyDescent="0.3">
      <c r="A4304" t="s">
        <v>9427</v>
      </c>
      <c r="B4304" t="s">
        <v>9428</v>
      </c>
      <c r="C4304" t="s">
        <v>3816</v>
      </c>
      <c r="D4304" t="s">
        <v>137</v>
      </c>
      <c r="E4304" s="1">
        <v>45106.25</v>
      </c>
      <c r="F4304">
        <v>13708201</v>
      </c>
      <c r="G4304">
        <v>198612</v>
      </c>
      <c r="H4304">
        <v>277906</v>
      </c>
      <c r="I4304">
        <v>3266</v>
      </c>
      <c r="J4304" t="s">
        <v>27</v>
      </c>
      <c r="K4304" t="s">
        <v>36</v>
      </c>
      <c r="L4304">
        <v>7.65</v>
      </c>
    </row>
    <row r="4305" spans="1:12" x14ac:dyDescent="0.3">
      <c r="A4305" t="s">
        <v>9429</v>
      </c>
      <c r="B4305" t="s">
        <v>9430</v>
      </c>
      <c r="C4305" t="s">
        <v>1289</v>
      </c>
      <c r="D4305" t="s">
        <v>15</v>
      </c>
      <c r="E4305" s="1">
        <v>45106.291666666664</v>
      </c>
      <c r="F4305">
        <v>3308007</v>
      </c>
      <c r="G4305">
        <v>760556</v>
      </c>
      <c r="H4305">
        <v>248825</v>
      </c>
      <c r="I4305">
        <v>2130</v>
      </c>
      <c r="J4305" t="s">
        <v>32</v>
      </c>
      <c r="K4305" t="s">
        <v>17</v>
      </c>
      <c r="L4305">
        <v>12.67</v>
      </c>
    </row>
    <row r="4306" spans="1:12" x14ac:dyDescent="0.3">
      <c r="A4306" t="s">
        <v>9431</v>
      </c>
      <c r="B4306" t="s">
        <v>9432</v>
      </c>
      <c r="C4306" t="s">
        <v>2373</v>
      </c>
      <c r="D4306" t="s">
        <v>15</v>
      </c>
      <c r="E4306" s="1">
        <v>45106.333333333336</v>
      </c>
      <c r="F4306">
        <v>23302473</v>
      </c>
      <c r="G4306">
        <v>120538</v>
      </c>
      <c r="H4306">
        <v>218673</v>
      </c>
      <c r="I4306">
        <v>1821</v>
      </c>
      <c r="J4306" t="s">
        <v>16</v>
      </c>
      <c r="K4306" t="s">
        <v>17</v>
      </c>
      <c r="L4306">
        <v>14.74</v>
      </c>
    </row>
    <row r="4307" spans="1:12" x14ac:dyDescent="0.3">
      <c r="A4307" t="s">
        <v>9433</v>
      </c>
      <c r="B4307" t="s">
        <v>9434</v>
      </c>
      <c r="C4307" t="s">
        <v>2719</v>
      </c>
      <c r="D4307" t="s">
        <v>26</v>
      </c>
      <c r="E4307" s="1">
        <v>45106.375</v>
      </c>
      <c r="F4307">
        <v>32753008</v>
      </c>
      <c r="G4307">
        <v>1142265</v>
      </c>
      <c r="H4307">
        <v>266430</v>
      </c>
      <c r="I4307">
        <v>3375</v>
      </c>
      <c r="J4307" t="s">
        <v>27</v>
      </c>
      <c r="K4307" t="s">
        <v>17</v>
      </c>
      <c r="L4307">
        <v>7.06</v>
      </c>
    </row>
    <row r="4308" spans="1:12" x14ac:dyDescent="0.3">
      <c r="A4308" t="s">
        <v>9435</v>
      </c>
      <c r="B4308" t="s">
        <v>9436</v>
      </c>
      <c r="C4308" t="s">
        <v>3221</v>
      </c>
      <c r="D4308" t="s">
        <v>31</v>
      </c>
      <c r="E4308" s="1">
        <v>45106.416666666664</v>
      </c>
      <c r="F4308">
        <v>32441796</v>
      </c>
      <c r="G4308">
        <v>1504673</v>
      </c>
      <c r="H4308">
        <v>5794</v>
      </c>
      <c r="I4308">
        <v>526</v>
      </c>
      <c r="J4308" t="s">
        <v>32</v>
      </c>
      <c r="K4308" t="s">
        <v>36</v>
      </c>
      <c r="L4308">
        <v>9.0500000000000007</v>
      </c>
    </row>
    <row r="4309" spans="1:12" x14ac:dyDescent="0.3">
      <c r="A4309" t="s">
        <v>9437</v>
      </c>
      <c r="B4309" t="s">
        <v>9438</v>
      </c>
      <c r="C4309" t="s">
        <v>1355</v>
      </c>
      <c r="D4309" t="s">
        <v>31</v>
      </c>
      <c r="E4309" s="1">
        <v>45106.458333333336</v>
      </c>
      <c r="F4309">
        <v>4896989</v>
      </c>
      <c r="G4309">
        <v>1514793</v>
      </c>
      <c r="H4309">
        <v>272689</v>
      </c>
      <c r="I4309">
        <v>1817</v>
      </c>
      <c r="J4309" t="s">
        <v>27</v>
      </c>
      <c r="K4309" t="s">
        <v>17</v>
      </c>
      <c r="L4309">
        <v>12.74</v>
      </c>
    </row>
    <row r="4310" spans="1:12" x14ac:dyDescent="0.3">
      <c r="A4310" t="s">
        <v>9439</v>
      </c>
      <c r="B4310" t="s">
        <v>9440</v>
      </c>
      <c r="C4310" t="s">
        <v>124</v>
      </c>
      <c r="D4310" t="s">
        <v>51</v>
      </c>
      <c r="E4310" s="1">
        <v>45106.5</v>
      </c>
      <c r="F4310">
        <v>31744573</v>
      </c>
      <c r="G4310">
        <v>1846817</v>
      </c>
      <c r="H4310">
        <v>244751</v>
      </c>
      <c r="I4310">
        <v>1101</v>
      </c>
      <c r="J4310" t="s">
        <v>32</v>
      </c>
      <c r="K4310" t="s">
        <v>17</v>
      </c>
      <c r="L4310">
        <v>0.53</v>
      </c>
    </row>
    <row r="4311" spans="1:12" x14ac:dyDescent="0.3">
      <c r="A4311" t="s">
        <v>9441</v>
      </c>
      <c r="B4311" t="s">
        <v>9442</v>
      </c>
      <c r="C4311" t="s">
        <v>317</v>
      </c>
      <c r="D4311" t="s">
        <v>67</v>
      </c>
      <c r="E4311" s="1">
        <v>45106.541666666664</v>
      </c>
      <c r="F4311">
        <v>23122233</v>
      </c>
      <c r="G4311">
        <v>696522</v>
      </c>
      <c r="H4311">
        <v>119144</v>
      </c>
      <c r="I4311">
        <v>2485</v>
      </c>
      <c r="J4311" t="s">
        <v>16</v>
      </c>
      <c r="K4311" t="s">
        <v>17</v>
      </c>
      <c r="L4311">
        <v>13.6</v>
      </c>
    </row>
    <row r="4312" spans="1:12" x14ac:dyDescent="0.3">
      <c r="A4312" t="s">
        <v>9443</v>
      </c>
      <c r="B4312" t="s">
        <v>9444</v>
      </c>
      <c r="C4312" t="s">
        <v>182</v>
      </c>
      <c r="D4312" t="s">
        <v>47</v>
      </c>
      <c r="E4312" s="1">
        <v>45106.583333333336</v>
      </c>
      <c r="F4312">
        <v>7829788</v>
      </c>
      <c r="G4312">
        <v>719698</v>
      </c>
      <c r="H4312">
        <v>37302</v>
      </c>
      <c r="I4312">
        <v>3412</v>
      </c>
      <c r="J4312" t="s">
        <v>77</v>
      </c>
      <c r="K4312" t="s">
        <v>36</v>
      </c>
      <c r="L4312">
        <v>10.47</v>
      </c>
    </row>
    <row r="4313" spans="1:12" x14ac:dyDescent="0.3">
      <c r="A4313" t="s">
        <v>9445</v>
      </c>
      <c r="B4313" t="s">
        <v>9446</v>
      </c>
      <c r="C4313" t="s">
        <v>5598</v>
      </c>
      <c r="D4313" t="s">
        <v>31</v>
      </c>
      <c r="E4313" s="1">
        <v>45106.625</v>
      </c>
      <c r="F4313">
        <v>24091746</v>
      </c>
      <c r="G4313">
        <v>1962578</v>
      </c>
      <c r="H4313">
        <v>295192</v>
      </c>
      <c r="I4313">
        <v>805</v>
      </c>
      <c r="J4313" t="s">
        <v>16</v>
      </c>
      <c r="K4313" t="s">
        <v>36</v>
      </c>
      <c r="L4313">
        <v>7.52</v>
      </c>
    </row>
    <row r="4314" spans="1:12" x14ac:dyDescent="0.3">
      <c r="A4314" t="s">
        <v>9447</v>
      </c>
      <c r="B4314" t="s">
        <v>9448</v>
      </c>
      <c r="C4314" t="s">
        <v>1655</v>
      </c>
      <c r="D4314" t="s">
        <v>21</v>
      </c>
      <c r="E4314" s="1">
        <v>45106.666666666664</v>
      </c>
      <c r="F4314">
        <v>7541605</v>
      </c>
      <c r="G4314">
        <v>637855</v>
      </c>
      <c r="H4314">
        <v>226526</v>
      </c>
      <c r="I4314">
        <v>823</v>
      </c>
      <c r="J4314" t="s">
        <v>27</v>
      </c>
      <c r="K4314" t="s">
        <v>17</v>
      </c>
      <c r="L4314">
        <v>9.35</v>
      </c>
    </row>
    <row r="4315" spans="1:12" x14ac:dyDescent="0.3">
      <c r="A4315" t="s">
        <v>9449</v>
      </c>
      <c r="B4315" t="s">
        <v>9450</v>
      </c>
      <c r="C4315" t="s">
        <v>335</v>
      </c>
      <c r="D4315" t="s">
        <v>15</v>
      </c>
      <c r="E4315" s="1">
        <v>45106.708333333336</v>
      </c>
      <c r="F4315">
        <v>14368545</v>
      </c>
      <c r="G4315">
        <v>1089075</v>
      </c>
      <c r="H4315">
        <v>165988</v>
      </c>
      <c r="I4315">
        <v>2979</v>
      </c>
      <c r="J4315" t="s">
        <v>32</v>
      </c>
      <c r="K4315" t="s">
        <v>17</v>
      </c>
      <c r="L4315">
        <v>2.16</v>
      </c>
    </row>
    <row r="4316" spans="1:12" x14ac:dyDescent="0.3">
      <c r="A4316" t="s">
        <v>9451</v>
      </c>
      <c r="B4316" t="s">
        <v>9452</v>
      </c>
      <c r="C4316" t="s">
        <v>4265</v>
      </c>
      <c r="D4316" t="s">
        <v>67</v>
      </c>
      <c r="E4316" s="1">
        <v>45106.75</v>
      </c>
      <c r="F4316">
        <v>42434872</v>
      </c>
      <c r="G4316">
        <v>1594534</v>
      </c>
      <c r="H4316">
        <v>78059</v>
      </c>
      <c r="I4316">
        <v>1331</v>
      </c>
      <c r="J4316" t="s">
        <v>22</v>
      </c>
      <c r="K4316" t="s">
        <v>17</v>
      </c>
      <c r="L4316">
        <v>8.06</v>
      </c>
    </row>
    <row r="4317" spans="1:12" x14ac:dyDescent="0.3">
      <c r="A4317" t="s">
        <v>9453</v>
      </c>
      <c r="B4317" t="s">
        <v>9454</v>
      </c>
      <c r="C4317" t="s">
        <v>1458</v>
      </c>
      <c r="D4317" t="s">
        <v>31</v>
      </c>
      <c r="E4317" s="1">
        <v>45106.791666666664</v>
      </c>
      <c r="F4317">
        <v>20008627</v>
      </c>
      <c r="G4317">
        <v>863265</v>
      </c>
      <c r="H4317">
        <v>84882</v>
      </c>
      <c r="I4317">
        <v>3572</v>
      </c>
      <c r="J4317" t="s">
        <v>77</v>
      </c>
      <c r="K4317" t="s">
        <v>36</v>
      </c>
      <c r="L4317">
        <v>11.74</v>
      </c>
    </row>
    <row r="4318" spans="1:12" x14ac:dyDescent="0.3">
      <c r="A4318" t="s">
        <v>9455</v>
      </c>
      <c r="B4318" t="s">
        <v>9456</v>
      </c>
      <c r="C4318" t="s">
        <v>317</v>
      </c>
      <c r="D4318" t="s">
        <v>31</v>
      </c>
      <c r="E4318" s="1">
        <v>45106.833333333336</v>
      </c>
      <c r="F4318">
        <v>25864692</v>
      </c>
      <c r="G4318">
        <v>699200</v>
      </c>
      <c r="H4318">
        <v>167778</v>
      </c>
      <c r="I4318">
        <v>1362</v>
      </c>
      <c r="J4318" t="s">
        <v>40</v>
      </c>
      <c r="K4318" t="s">
        <v>17</v>
      </c>
      <c r="L4318">
        <v>8.5500000000000007</v>
      </c>
    </row>
    <row r="4319" spans="1:12" x14ac:dyDescent="0.3">
      <c r="A4319" t="s">
        <v>9457</v>
      </c>
      <c r="B4319" t="s">
        <v>9458</v>
      </c>
      <c r="C4319" t="s">
        <v>2169</v>
      </c>
      <c r="D4319" t="s">
        <v>31</v>
      </c>
      <c r="E4319" s="1">
        <v>45106.875</v>
      </c>
      <c r="F4319">
        <v>35477069</v>
      </c>
      <c r="G4319">
        <v>861143</v>
      </c>
      <c r="H4319">
        <v>124251</v>
      </c>
      <c r="I4319">
        <v>3357</v>
      </c>
      <c r="J4319" t="s">
        <v>32</v>
      </c>
      <c r="K4319" t="s">
        <v>36</v>
      </c>
      <c r="L4319">
        <v>3.67</v>
      </c>
    </row>
    <row r="4320" spans="1:12" x14ac:dyDescent="0.3">
      <c r="A4320" t="s">
        <v>9459</v>
      </c>
      <c r="B4320" t="s">
        <v>9460</v>
      </c>
      <c r="C4320" t="s">
        <v>203</v>
      </c>
      <c r="D4320" t="s">
        <v>15</v>
      </c>
      <c r="E4320" s="1">
        <v>45106.916666666664</v>
      </c>
      <c r="F4320">
        <v>5824348</v>
      </c>
      <c r="G4320">
        <v>573347</v>
      </c>
      <c r="H4320">
        <v>277045</v>
      </c>
      <c r="I4320">
        <v>302</v>
      </c>
      <c r="J4320" t="s">
        <v>40</v>
      </c>
      <c r="K4320" t="s">
        <v>17</v>
      </c>
      <c r="L4320">
        <v>1.02</v>
      </c>
    </row>
    <row r="4321" spans="1:12" x14ac:dyDescent="0.3">
      <c r="A4321" t="s">
        <v>9461</v>
      </c>
      <c r="B4321" t="s">
        <v>9462</v>
      </c>
      <c r="C4321" t="s">
        <v>900</v>
      </c>
      <c r="D4321" t="s">
        <v>21</v>
      </c>
      <c r="E4321" s="1">
        <v>45106.958333333336</v>
      </c>
      <c r="F4321">
        <v>33363302</v>
      </c>
      <c r="G4321">
        <v>1660921</v>
      </c>
      <c r="H4321">
        <v>187168</v>
      </c>
      <c r="I4321">
        <v>864</v>
      </c>
      <c r="J4321" t="s">
        <v>22</v>
      </c>
      <c r="K4321" t="s">
        <v>17</v>
      </c>
      <c r="L4321">
        <v>12.57</v>
      </c>
    </row>
    <row r="4322" spans="1:12" x14ac:dyDescent="0.3">
      <c r="A4322" t="s">
        <v>9463</v>
      </c>
      <c r="B4322" t="s">
        <v>9464</v>
      </c>
      <c r="C4322" t="s">
        <v>1940</v>
      </c>
      <c r="D4322" t="s">
        <v>26</v>
      </c>
      <c r="E4322" s="1">
        <v>45107</v>
      </c>
      <c r="F4322">
        <v>22675990</v>
      </c>
      <c r="G4322">
        <v>857155</v>
      </c>
      <c r="H4322">
        <v>25617</v>
      </c>
      <c r="I4322">
        <v>3077</v>
      </c>
      <c r="J4322" t="s">
        <v>32</v>
      </c>
      <c r="K4322" t="s">
        <v>17</v>
      </c>
      <c r="L4322">
        <v>4.3</v>
      </c>
    </row>
    <row r="4323" spans="1:12" x14ac:dyDescent="0.3">
      <c r="A4323" t="s">
        <v>9465</v>
      </c>
      <c r="B4323" t="s">
        <v>9466</v>
      </c>
      <c r="C4323" t="s">
        <v>188</v>
      </c>
      <c r="D4323" t="s">
        <v>21</v>
      </c>
      <c r="E4323" s="1">
        <v>45107.041666666664</v>
      </c>
      <c r="F4323">
        <v>1087940</v>
      </c>
      <c r="G4323">
        <v>1840542</v>
      </c>
      <c r="H4323">
        <v>171128</v>
      </c>
      <c r="I4323">
        <v>2511</v>
      </c>
      <c r="J4323" t="s">
        <v>22</v>
      </c>
      <c r="K4323" t="s">
        <v>17</v>
      </c>
      <c r="L4323">
        <v>13.87</v>
      </c>
    </row>
    <row r="4324" spans="1:12" x14ac:dyDescent="0.3">
      <c r="A4324" t="s">
        <v>9467</v>
      </c>
      <c r="B4324" t="s">
        <v>9468</v>
      </c>
      <c r="C4324" t="s">
        <v>211</v>
      </c>
      <c r="D4324" t="s">
        <v>47</v>
      </c>
      <c r="E4324" s="1">
        <v>45107.083333333336</v>
      </c>
      <c r="F4324">
        <v>43794478</v>
      </c>
      <c r="G4324">
        <v>1204060</v>
      </c>
      <c r="H4324">
        <v>118930</v>
      </c>
      <c r="I4324">
        <v>3483</v>
      </c>
      <c r="J4324" t="s">
        <v>40</v>
      </c>
      <c r="K4324" t="s">
        <v>17</v>
      </c>
      <c r="L4324">
        <v>12.08</v>
      </c>
    </row>
    <row r="4325" spans="1:12" x14ac:dyDescent="0.3">
      <c r="A4325" t="s">
        <v>9469</v>
      </c>
      <c r="B4325" t="s">
        <v>9470</v>
      </c>
      <c r="C4325" t="s">
        <v>5203</v>
      </c>
      <c r="D4325" t="s">
        <v>21</v>
      </c>
      <c r="E4325" s="1">
        <v>45107.125</v>
      </c>
      <c r="F4325">
        <v>39881714</v>
      </c>
      <c r="G4325">
        <v>1987676</v>
      </c>
      <c r="H4325">
        <v>769</v>
      </c>
      <c r="I4325">
        <v>251</v>
      </c>
      <c r="J4325" t="s">
        <v>27</v>
      </c>
      <c r="K4325" t="s">
        <v>36</v>
      </c>
      <c r="L4325">
        <v>13.95</v>
      </c>
    </row>
    <row r="4326" spans="1:12" x14ac:dyDescent="0.3">
      <c r="A4326" t="s">
        <v>9471</v>
      </c>
      <c r="B4326" t="s">
        <v>9472</v>
      </c>
      <c r="C4326" t="s">
        <v>829</v>
      </c>
      <c r="D4326" t="s">
        <v>26</v>
      </c>
      <c r="E4326" s="1">
        <v>45107.166666666664</v>
      </c>
      <c r="F4326">
        <v>7408302</v>
      </c>
      <c r="G4326">
        <v>1135887</v>
      </c>
      <c r="H4326">
        <v>111594</v>
      </c>
      <c r="I4326">
        <v>2641</v>
      </c>
      <c r="J4326" t="s">
        <v>32</v>
      </c>
      <c r="K4326" t="s">
        <v>17</v>
      </c>
      <c r="L4326">
        <v>2.71</v>
      </c>
    </row>
    <row r="4327" spans="1:12" x14ac:dyDescent="0.3">
      <c r="A4327" t="s">
        <v>9473</v>
      </c>
      <c r="B4327" t="s">
        <v>9474</v>
      </c>
      <c r="C4327" t="s">
        <v>223</v>
      </c>
      <c r="D4327" t="s">
        <v>15</v>
      </c>
      <c r="E4327" s="1">
        <v>45107.208333333336</v>
      </c>
      <c r="F4327">
        <v>4704761</v>
      </c>
      <c r="G4327">
        <v>618138</v>
      </c>
      <c r="H4327">
        <v>263900</v>
      </c>
      <c r="I4327">
        <v>1044</v>
      </c>
      <c r="J4327" t="s">
        <v>40</v>
      </c>
      <c r="K4327" t="s">
        <v>17</v>
      </c>
      <c r="L4327">
        <v>15</v>
      </c>
    </row>
    <row r="4328" spans="1:12" x14ac:dyDescent="0.3">
      <c r="A4328" t="s">
        <v>9475</v>
      </c>
      <c r="B4328" t="s">
        <v>9476</v>
      </c>
      <c r="C4328" t="s">
        <v>2321</v>
      </c>
      <c r="D4328" t="s">
        <v>31</v>
      </c>
      <c r="E4328" s="1">
        <v>45107.25</v>
      </c>
      <c r="F4328">
        <v>21362138</v>
      </c>
      <c r="G4328">
        <v>1092392</v>
      </c>
      <c r="H4328">
        <v>179825</v>
      </c>
      <c r="I4328">
        <v>841</v>
      </c>
      <c r="J4328" t="s">
        <v>27</v>
      </c>
      <c r="K4328" t="s">
        <v>36</v>
      </c>
      <c r="L4328">
        <v>1.08</v>
      </c>
    </row>
    <row r="4329" spans="1:12" x14ac:dyDescent="0.3">
      <c r="A4329" t="s">
        <v>9477</v>
      </c>
      <c r="B4329" t="s">
        <v>9478</v>
      </c>
      <c r="C4329" t="s">
        <v>2287</v>
      </c>
      <c r="D4329" t="s">
        <v>51</v>
      </c>
      <c r="E4329" s="1">
        <v>45107.291666666664</v>
      </c>
      <c r="F4329">
        <v>29090562</v>
      </c>
      <c r="G4329">
        <v>1793374</v>
      </c>
      <c r="H4329">
        <v>14584</v>
      </c>
      <c r="I4329">
        <v>1577</v>
      </c>
      <c r="J4329" t="s">
        <v>40</v>
      </c>
      <c r="K4329" t="s">
        <v>36</v>
      </c>
      <c r="L4329">
        <v>3.71</v>
      </c>
    </row>
    <row r="4330" spans="1:12" x14ac:dyDescent="0.3">
      <c r="A4330" t="s">
        <v>9479</v>
      </c>
      <c r="B4330" t="s">
        <v>9480</v>
      </c>
      <c r="C4330" t="s">
        <v>712</v>
      </c>
      <c r="D4330" t="s">
        <v>15</v>
      </c>
      <c r="E4330" s="1">
        <v>45107.333333333336</v>
      </c>
      <c r="F4330">
        <v>42677001</v>
      </c>
      <c r="G4330">
        <v>1224381</v>
      </c>
      <c r="H4330">
        <v>189106</v>
      </c>
      <c r="I4330">
        <v>2257</v>
      </c>
      <c r="J4330" t="s">
        <v>22</v>
      </c>
      <c r="K4330" t="s">
        <v>36</v>
      </c>
      <c r="L4330">
        <v>8.9</v>
      </c>
    </row>
    <row r="4331" spans="1:12" x14ac:dyDescent="0.3">
      <c r="A4331" t="s">
        <v>9481</v>
      </c>
      <c r="B4331" t="s">
        <v>9482</v>
      </c>
      <c r="C4331" t="s">
        <v>2911</v>
      </c>
      <c r="D4331" t="s">
        <v>67</v>
      </c>
      <c r="E4331" s="1">
        <v>45107.375</v>
      </c>
      <c r="F4331">
        <v>32662439</v>
      </c>
      <c r="G4331">
        <v>452921</v>
      </c>
      <c r="H4331">
        <v>224262</v>
      </c>
      <c r="I4331">
        <v>88</v>
      </c>
      <c r="J4331" t="s">
        <v>32</v>
      </c>
      <c r="K4331" t="s">
        <v>17</v>
      </c>
      <c r="L4331">
        <v>9.73</v>
      </c>
    </row>
    <row r="4332" spans="1:12" x14ac:dyDescent="0.3">
      <c r="A4332" t="s">
        <v>9483</v>
      </c>
      <c r="B4332" t="s">
        <v>9484</v>
      </c>
      <c r="C4332" t="s">
        <v>241</v>
      </c>
      <c r="D4332" t="s">
        <v>137</v>
      </c>
      <c r="E4332" s="1">
        <v>45107.416666666664</v>
      </c>
      <c r="F4332">
        <v>2341530</v>
      </c>
      <c r="G4332">
        <v>791750</v>
      </c>
      <c r="H4332">
        <v>188108</v>
      </c>
      <c r="I4332">
        <v>650</v>
      </c>
      <c r="J4332" t="s">
        <v>16</v>
      </c>
      <c r="K4332" t="s">
        <v>17</v>
      </c>
      <c r="L4332">
        <v>9.6199999999999992</v>
      </c>
    </row>
    <row r="4333" spans="1:12" x14ac:dyDescent="0.3">
      <c r="A4333" t="s">
        <v>9485</v>
      </c>
      <c r="B4333" t="s">
        <v>9486</v>
      </c>
      <c r="C4333" t="s">
        <v>912</v>
      </c>
      <c r="D4333" t="s">
        <v>31</v>
      </c>
      <c r="E4333" s="1">
        <v>45107.458333333336</v>
      </c>
      <c r="F4333">
        <v>15441032</v>
      </c>
      <c r="G4333">
        <v>896562</v>
      </c>
      <c r="H4333">
        <v>269110</v>
      </c>
      <c r="I4333">
        <v>1852</v>
      </c>
      <c r="J4333" t="s">
        <v>22</v>
      </c>
      <c r="K4333" t="s">
        <v>17</v>
      </c>
      <c r="L4333">
        <v>3.29</v>
      </c>
    </row>
    <row r="4334" spans="1:12" x14ac:dyDescent="0.3">
      <c r="A4334" t="s">
        <v>9487</v>
      </c>
      <c r="B4334" t="s">
        <v>9488</v>
      </c>
      <c r="C4334" t="s">
        <v>2389</v>
      </c>
      <c r="D4334" t="s">
        <v>67</v>
      </c>
      <c r="E4334" s="1">
        <v>45107.5</v>
      </c>
      <c r="F4334">
        <v>41757042</v>
      </c>
      <c r="G4334">
        <v>888700</v>
      </c>
      <c r="H4334">
        <v>213055</v>
      </c>
      <c r="I4334">
        <v>2908</v>
      </c>
      <c r="J4334" t="s">
        <v>22</v>
      </c>
      <c r="K4334" t="s">
        <v>17</v>
      </c>
      <c r="L4334">
        <v>9.08</v>
      </c>
    </row>
    <row r="4335" spans="1:12" x14ac:dyDescent="0.3">
      <c r="A4335" t="s">
        <v>9489</v>
      </c>
      <c r="B4335" t="s">
        <v>9490</v>
      </c>
      <c r="C4335" t="s">
        <v>541</v>
      </c>
      <c r="D4335" t="s">
        <v>21</v>
      </c>
      <c r="E4335" s="1">
        <v>45107.541666666664</v>
      </c>
      <c r="F4335">
        <v>36544377</v>
      </c>
      <c r="G4335">
        <v>1123428</v>
      </c>
      <c r="H4335">
        <v>260857</v>
      </c>
      <c r="I4335">
        <v>3035</v>
      </c>
      <c r="J4335" t="s">
        <v>32</v>
      </c>
      <c r="K4335" t="s">
        <v>36</v>
      </c>
      <c r="L4335">
        <v>11.49</v>
      </c>
    </row>
    <row r="4336" spans="1:12" x14ac:dyDescent="0.3">
      <c r="A4336" t="s">
        <v>9491</v>
      </c>
      <c r="B4336" t="s">
        <v>9492</v>
      </c>
      <c r="C4336" t="s">
        <v>4018</v>
      </c>
      <c r="D4336" t="s">
        <v>51</v>
      </c>
      <c r="E4336" s="1">
        <v>45107.583333333336</v>
      </c>
      <c r="F4336">
        <v>25421574</v>
      </c>
      <c r="G4336">
        <v>406060</v>
      </c>
      <c r="H4336">
        <v>29930</v>
      </c>
      <c r="I4336">
        <v>2631</v>
      </c>
      <c r="J4336" t="s">
        <v>77</v>
      </c>
      <c r="K4336" t="s">
        <v>17</v>
      </c>
      <c r="L4336">
        <v>9.25</v>
      </c>
    </row>
    <row r="4337" spans="1:12" x14ac:dyDescent="0.3">
      <c r="A4337" t="s">
        <v>9493</v>
      </c>
      <c r="B4337" t="s">
        <v>9494</v>
      </c>
      <c r="C4337" t="s">
        <v>874</v>
      </c>
      <c r="D4337" t="s">
        <v>137</v>
      </c>
      <c r="E4337" s="1">
        <v>45107.625</v>
      </c>
      <c r="F4337">
        <v>435621</v>
      </c>
      <c r="G4337">
        <v>597058</v>
      </c>
      <c r="H4337">
        <v>198567</v>
      </c>
      <c r="I4337">
        <v>600</v>
      </c>
      <c r="J4337" t="s">
        <v>40</v>
      </c>
      <c r="K4337" t="s">
        <v>36</v>
      </c>
      <c r="L4337">
        <v>7.93</v>
      </c>
    </row>
    <row r="4338" spans="1:12" x14ac:dyDescent="0.3">
      <c r="A4338" t="s">
        <v>9495</v>
      </c>
      <c r="B4338" t="s">
        <v>9496</v>
      </c>
      <c r="C4338" t="s">
        <v>994</v>
      </c>
      <c r="D4338" t="s">
        <v>137</v>
      </c>
      <c r="E4338" s="1">
        <v>45107.666666666664</v>
      </c>
      <c r="F4338">
        <v>46619188</v>
      </c>
      <c r="G4338">
        <v>193430</v>
      </c>
      <c r="H4338">
        <v>180485</v>
      </c>
      <c r="I4338">
        <v>2505</v>
      </c>
      <c r="J4338" t="s">
        <v>32</v>
      </c>
      <c r="K4338" t="s">
        <v>17</v>
      </c>
      <c r="L4338">
        <v>13.6</v>
      </c>
    </row>
    <row r="4339" spans="1:12" x14ac:dyDescent="0.3">
      <c r="A4339" t="s">
        <v>9497</v>
      </c>
      <c r="B4339" t="s">
        <v>9498</v>
      </c>
      <c r="C4339" t="s">
        <v>1360</v>
      </c>
      <c r="D4339" t="s">
        <v>26</v>
      </c>
      <c r="E4339" s="1">
        <v>45107.708333333336</v>
      </c>
      <c r="F4339">
        <v>24885886</v>
      </c>
      <c r="G4339">
        <v>894299</v>
      </c>
      <c r="H4339">
        <v>21433</v>
      </c>
      <c r="I4339">
        <v>1584</v>
      </c>
      <c r="J4339" t="s">
        <v>16</v>
      </c>
      <c r="K4339" t="s">
        <v>36</v>
      </c>
      <c r="L4339">
        <v>8.9700000000000006</v>
      </c>
    </row>
    <row r="4340" spans="1:12" x14ac:dyDescent="0.3">
      <c r="A4340" t="s">
        <v>9499</v>
      </c>
      <c r="B4340" t="s">
        <v>9500</v>
      </c>
      <c r="C4340" t="s">
        <v>3302</v>
      </c>
      <c r="D4340" t="s">
        <v>31</v>
      </c>
      <c r="E4340" s="1">
        <v>45107.75</v>
      </c>
      <c r="F4340">
        <v>41708105</v>
      </c>
      <c r="G4340">
        <v>1364541</v>
      </c>
      <c r="H4340">
        <v>278175</v>
      </c>
      <c r="I4340">
        <v>2640</v>
      </c>
      <c r="J4340" t="s">
        <v>77</v>
      </c>
      <c r="K4340" t="s">
        <v>17</v>
      </c>
      <c r="L4340">
        <v>12.43</v>
      </c>
    </row>
    <row r="4341" spans="1:12" x14ac:dyDescent="0.3">
      <c r="A4341" t="s">
        <v>9501</v>
      </c>
      <c r="B4341" t="s">
        <v>9502</v>
      </c>
      <c r="C4341" t="s">
        <v>2602</v>
      </c>
      <c r="D4341" t="s">
        <v>47</v>
      </c>
      <c r="E4341" s="1">
        <v>45107.791666666664</v>
      </c>
      <c r="F4341">
        <v>43726131</v>
      </c>
      <c r="G4341">
        <v>834988</v>
      </c>
      <c r="H4341">
        <v>25802</v>
      </c>
      <c r="I4341">
        <v>1311</v>
      </c>
      <c r="J4341" t="s">
        <v>16</v>
      </c>
      <c r="K4341" t="s">
        <v>17</v>
      </c>
      <c r="L4341">
        <v>14.19</v>
      </c>
    </row>
    <row r="4342" spans="1:12" x14ac:dyDescent="0.3">
      <c r="A4342" t="s">
        <v>9503</v>
      </c>
      <c r="B4342" t="s">
        <v>9504</v>
      </c>
      <c r="C4342" t="s">
        <v>259</v>
      </c>
      <c r="D4342" t="s">
        <v>51</v>
      </c>
      <c r="E4342" s="1">
        <v>45107.833333333336</v>
      </c>
      <c r="F4342">
        <v>27476037</v>
      </c>
      <c r="G4342">
        <v>402340</v>
      </c>
      <c r="H4342">
        <v>100184</v>
      </c>
      <c r="I4342">
        <v>1373</v>
      </c>
      <c r="J4342" t="s">
        <v>22</v>
      </c>
      <c r="K4342" t="s">
        <v>17</v>
      </c>
      <c r="L4342">
        <v>12.94</v>
      </c>
    </row>
    <row r="4343" spans="1:12" x14ac:dyDescent="0.3">
      <c r="A4343" t="s">
        <v>9505</v>
      </c>
      <c r="B4343" t="s">
        <v>9506</v>
      </c>
      <c r="C4343" t="s">
        <v>1257</v>
      </c>
      <c r="D4343" t="s">
        <v>51</v>
      </c>
      <c r="E4343" s="1">
        <v>45107.875</v>
      </c>
      <c r="F4343">
        <v>6781687</v>
      </c>
      <c r="G4343">
        <v>1293126</v>
      </c>
      <c r="H4343">
        <v>262306</v>
      </c>
      <c r="I4343">
        <v>1982</v>
      </c>
      <c r="J4343" t="s">
        <v>22</v>
      </c>
      <c r="K4343" t="s">
        <v>17</v>
      </c>
      <c r="L4343">
        <v>11.6</v>
      </c>
    </row>
    <row r="4344" spans="1:12" x14ac:dyDescent="0.3">
      <c r="A4344" t="s">
        <v>9507</v>
      </c>
      <c r="B4344" t="s">
        <v>9508</v>
      </c>
      <c r="C4344" t="s">
        <v>4294</v>
      </c>
      <c r="D4344" t="s">
        <v>47</v>
      </c>
      <c r="E4344" s="1">
        <v>45107.916666666664</v>
      </c>
      <c r="F4344">
        <v>29452771</v>
      </c>
      <c r="G4344">
        <v>1802288</v>
      </c>
      <c r="H4344">
        <v>170217</v>
      </c>
      <c r="I4344">
        <v>1614</v>
      </c>
      <c r="J4344" t="s">
        <v>16</v>
      </c>
      <c r="K4344" t="s">
        <v>36</v>
      </c>
      <c r="L4344">
        <v>10.86</v>
      </c>
    </row>
    <row r="4345" spans="1:12" x14ac:dyDescent="0.3">
      <c r="A4345" t="s">
        <v>9509</v>
      </c>
      <c r="B4345" t="s">
        <v>9510</v>
      </c>
      <c r="C4345" t="s">
        <v>3594</v>
      </c>
      <c r="D4345" t="s">
        <v>51</v>
      </c>
      <c r="E4345" s="1">
        <v>45107.958333333336</v>
      </c>
      <c r="F4345">
        <v>22172279</v>
      </c>
      <c r="G4345">
        <v>1882604</v>
      </c>
      <c r="H4345">
        <v>89381</v>
      </c>
      <c r="I4345">
        <v>1982</v>
      </c>
      <c r="J4345" t="s">
        <v>77</v>
      </c>
      <c r="K4345" t="s">
        <v>17</v>
      </c>
      <c r="L4345">
        <v>4.51</v>
      </c>
    </row>
    <row r="4346" spans="1:12" x14ac:dyDescent="0.3">
      <c r="A4346" t="s">
        <v>9511</v>
      </c>
      <c r="B4346" t="s">
        <v>9512</v>
      </c>
      <c r="C4346" t="s">
        <v>80</v>
      </c>
      <c r="D4346" t="s">
        <v>67</v>
      </c>
      <c r="E4346" s="1">
        <v>45108</v>
      </c>
      <c r="F4346">
        <v>18030361</v>
      </c>
      <c r="G4346">
        <v>442556</v>
      </c>
      <c r="H4346">
        <v>251429</v>
      </c>
      <c r="I4346">
        <v>2107</v>
      </c>
      <c r="J4346" t="s">
        <v>40</v>
      </c>
      <c r="K4346" t="s">
        <v>36</v>
      </c>
      <c r="L4346">
        <v>9.1300000000000008</v>
      </c>
    </row>
    <row r="4347" spans="1:12" x14ac:dyDescent="0.3">
      <c r="A4347" t="s">
        <v>9513</v>
      </c>
      <c r="B4347" t="s">
        <v>9514</v>
      </c>
      <c r="C4347" t="s">
        <v>610</v>
      </c>
      <c r="D4347" t="s">
        <v>67</v>
      </c>
      <c r="E4347" s="1">
        <v>45108.041666666664</v>
      </c>
      <c r="F4347">
        <v>20924316</v>
      </c>
      <c r="G4347">
        <v>683274</v>
      </c>
      <c r="H4347">
        <v>180008</v>
      </c>
      <c r="I4347">
        <v>2150</v>
      </c>
      <c r="J4347" t="s">
        <v>16</v>
      </c>
      <c r="K4347" t="s">
        <v>36</v>
      </c>
      <c r="L4347">
        <v>2.19</v>
      </c>
    </row>
    <row r="4348" spans="1:12" x14ac:dyDescent="0.3">
      <c r="A4348" t="s">
        <v>9515</v>
      </c>
      <c r="B4348" t="s">
        <v>9516</v>
      </c>
      <c r="C4348" t="s">
        <v>3000</v>
      </c>
      <c r="D4348" t="s">
        <v>21</v>
      </c>
      <c r="E4348" s="1">
        <v>45108.083333333336</v>
      </c>
      <c r="F4348">
        <v>28481123</v>
      </c>
      <c r="G4348">
        <v>117834</v>
      </c>
      <c r="H4348">
        <v>13152</v>
      </c>
      <c r="I4348">
        <v>2247</v>
      </c>
      <c r="J4348" t="s">
        <v>27</v>
      </c>
      <c r="K4348" t="s">
        <v>17</v>
      </c>
      <c r="L4348">
        <v>14.53</v>
      </c>
    </row>
    <row r="4349" spans="1:12" x14ac:dyDescent="0.3">
      <c r="A4349" t="s">
        <v>9517</v>
      </c>
      <c r="B4349" t="s">
        <v>9518</v>
      </c>
      <c r="C4349" t="s">
        <v>292</v>
      </c>
      <c r="D4349" t="s">
        <v>137</v>
      </c>
      <c r="E4349" s="1">
        <v>45108.125</v>
      </c>
      <c r="F4349">
        <v>49276469</v>
      </c>
      <c r="G4349">
        <v>1292710</v>
      </c>
      <c r="H4349">
        <v>212352</v>
      </c>
      <c r="I4349">
        <v>2363</v>
      </c>
      <c r="J4349" t="s">
        <v>22</v>
      </c>
      <c r="K4349" t="s">
        <v>17</v>
      </c>
      <c r="L4349">
        <v>14.3</v>
      </c>
    </row>
    <row r="4350" spans="1:12" x14ac:dyDescent="0.3">
      <c r="A4350" t="s">
        <v>9519</v>
      </c>
      <c r="B4350" t="s">
        <v>9520</v>
      </c>
      <c r="C4350" t="s">
        <v>3020</v>
      </c>
      <c r="D4350" t="s">
        <v>26</v>
      </c>
      <c r="E4350" s="1">
        <v>45108.166666666664</v>
      </c>
      <c r="F4350">
        <v>47198496</v>
      </c>
      <c r="G4350">
        <v>430583</v>
      </c>
      <c r="H4350">
        <v>64917</v>
      </c>
      <c r="I4350">
        <v>1813</v>
      </c>
      <c r="J4350" t="s">
        <v>22</v>
      </c>
      <c r="K4350" t="s">
        <v>17</v>
      </c>
      <c r="L4350">
        <v>13.35</v>
      </c>
    </row>
    <row r="4351" spans="1:12" x14ac:dyDescent="0.3">
      <c r="A4351" t="s">
        <v>9521</v>
      </c>
      <c r="B4351" t="s">
        <v>9522</v>
      </c>
      <c r="C4351" t="s">
        <v>915</v>
      </c>
      <c r="D4351" t="s">
        <v>26</v>
      </c>
      <c r="E4351" s="1">
        <v>45108.208333333336</v>
      </c>
      <c r="F4351">
        <v>34359594</v>
      </c>
      <c r="G4351">
        <v>1142316</v>
      </c>
      <c r="H4351">
        <v>179838</v>
      </c>
      <c r="I4351">
        <v>3044</v>
      </c>
      <c r="J4351" t="s">
        <v>27</v>
      </c>
      <c r="K4351" t="s">
        <v>17</v>
      </c>
      <c r="L4351">
        <v>3.25</v>
      </c>
    </row>
    <row r="4352" spans="1:12" x14ac:dyDescent="0.3">
      <c r="A4352" t="s">
        <v>9523</v>
      </c>
      <c r="B4352" t="s">
        <v>9524</v>
      </c>
      <c r="C4352" t="s">
        <v>984</v>
      </c>
      <c r="D4352" t="s">
        <v>47</v>
      </c>
      <c r="E4352" s="1">
        <v>45108.25</v>
      </c>
      <c r="F4352">
        <v>43362123</v>
      </c>
      <c r="G4352">
        <v>925233</v>
      </c>
      <c r="H4352">
        <v>70928</v>
      </c>
      <c r="I4352">
        <v>3408</v>
      </c>
      <c r="J4352" t="s">
        <v>40</v>
      </c>
      <c r="K4352" t="s">
        <v>17</v>
      </c>
      <c r="L4352">
        <v>1.45</v>
      </c>
    </row>
    <row r="4353" spans="1:12" x14ac:dyDescent="0.3">
      <c r="A4353" t="s">
        <v>9525</v>
      </c>
      <c r="B4353" t="s">
        <v>9526</v>
      </c>
      <c r="C4353" t="s">
        <v>203</v>
      </c>
      <c r="D4353" t="s">
        <v>137</v>
      </c>
      <c r="E4353" s="1">
        <v>45108.291666666664</v>
      </c>
      <c r="F4353">
        <v>39956088</v>
      </c>
      <c r="G4353">
        <v>1748927</v>
      </c>
      <c r="H4353">
        <v>158977</v>
      </c>
      <c r="I4353">
        <v>3362</v>
      </c>
      <c r="J4353" t="s">
        <v>40</v>
      </c>
      <c r="K4353" t="s">
        <v>17</v>
      </c>
      <c r="L4353">
        <v>2.82</v>
      </c>
    </row>
    <row r="4354" spans="1:12" x14ac:dyDescent="0.3">
      <c r="A4354" t="s">
        <v>9527</v>
      </c>
      <c r="B4354" t="s">
        <v>9528</v>
      </c>
      <c r="C4354" t="s">
        <v>109</v>
      </c>
      <c r="D4354" t="s">
        <v>67</v>
      </c>
      <c r="E4354" s="1">
        <v>45108.333333333336</v>
      </c>
      <c r="F4354">
        <v>39728597</v>
      </c>
      <c r="G4354">
        <v>58417</v>
      </c>
      <c r="H4354">
        <v>23451</v>
      </c>
      <c r="I4354">
        <v>1819</v>
      </c>
      <c r="J4354" t="s">
        <v>77</v>
      </c>
      <c r="K4354" t="s">
        <v>17</v>
      </c>
      <c r="L4354">
        <v>8.2899999999999991</v>
      </c>
    </row>
    <row r="4355" spans="1:12" x14ac:dyDescent="0.3">
      <c r="A4355" t="s">
        <v>9529</v>
      </c>
      <c r="B4355" t="s">
        <v>9530</v>
      </c>
      <c r="C4355" t="s">
        <v>1307</v>
      </c>
      <c r="D4355" t="s">
        <v>47</v>
      </c>
      <c r="E4355" s="1">
        <v>45108.375</v>
      </c>
      <c r="F4355">
        <v>2171294</v>
      </c>
      <c r="G4355">
        <v>79034</v>
      </c>
      <c r="H4355">
        <v>214266</v>
      </c>
      <c r="I4355">
        <v>3348</v>
      </c>
      <c r="J4355" t="s">
        <v>27</v>
      </c>
      <c r="K4355" t="s">
        <v>17</v>
      </c>
      <c r="L4355">
        <v>2.21</v>
      </c>
    </row>
    <row r="4356" spans="1:12" x14ac:dyDescent="0.3">
      <c r="A4356" t="s">
        <v>9531</v>
      </c>
      <c r="B4356" t="s">
        <v>9532</v>
      </c>
      <c r="C4356" t="s">
        <v>3472</v>
      </c>
      <c r="D4356" t="s">
        <v>67</v>
      </c>
      <c r="E4356" s="1">
        <v>45108.416666666664</v>
      </c>
      <c r="F4356">
        <v>3195475</v>
      </c>
      <c r="G4356">
        <v>1374679</v>
      </c>
      <c r="H4356">
        <v>293612</v>
      </c>
      <c r="I4356">
        <v>267</v>
      </c>
      <c r="J4356" t="s">
        <v>40</v>
      </c>
      <c r="K4356" t="s">
        <v>17</v>
      </c>
      <c r="L4356">
        <v>6</v>
      </c>
    </row>
    <row r="4357" spans="1:12" x14ac:dyDescent="0.3">
      <c r="A4357" t="s">
        <v>9533</v>
      </c>
      <c r="B4357" t="s">
        <v>9534</v>
      </c>
      <c r="C4357" t="s">
        <v>3060</v>
      </c>
      <c r="D4357" t="s">
        <v>21</v>
      </c>
      <c r="E4357" s="1">
        <v>45108.458333333336</v>
      </c>
      <c r="F4357">
        <v>41450328</v>
      </c>
      <c r="G4357">
        <v>1923237</v>
      </c>
      <c r="H4357">
        <v>45087</v>
      </c>
      <c r="I4357">
        <v>2428</v>
      </c>
      <c r="J4357" t="s">
        <v>77</v>
      </c>
      <c r="K4357" t="s">
        <v>17</v>
      </c>
      <c r="L4357">
        <v>6.59</v>
      </c>
    </row>
    <row r="4358" spans="1:12" x14ac:dyDescent="0.3">
      <c r="A4358" t="s">
        <v>9535</v>
      </c>
      <c r="B4358" t="s">
        <v>9536</v>
      </c>
      <c r="C4358" t="s">
        <v>323</v>
      </c>
      <c r="D4358" t="s">
        <v>21</v>
      </c>
      <c r="E4358" s="1">
        <v>45108.5</v>
      </c>
      <c r="F4358">
        <v>579125</v>
      </c>
      <c r="G4358">
        <v>269940</v>
      </c>
      <c r="H4358">
        <v>254951</v>
      </c>
      <c r="I4358">
        <v>274</v>
      </c>
      <c r="J4358" t="s">
        <v>27</v>
      </c>
      <c r="K4358" t="s">
        <v>17</v>
      </c>
      <c r="L4358">
        <v>14.34</v>
      </c>
    </row>
    <row r="4359" spans="1:12" x14ac:dyDescent="0.3">
      <c r="A4359" t="s">
        <v>9537</v>
      </c>
      <c r="B4359" t="s">
        <v>9538</v>
      </c>
      <c r="C4359" t="s">
        <v>374</v>
      </c>
      <c r="D4359" t="s">
        <v>47</v>
      </c>
      <c r="E4359" s="1">
        <v>45108.541666666664</v>
      </c>
      <c r="F4359">
        <v>13576147</v>
      </c>
      <c r="G4359">
        <v>1035867</v>
      </c>
      <c r="H4359">
        <v>113659</v>
      </c>
      <c r="I4359">
        <v>501</v>
      </c>
      <c r="J4359" t="s">
        <v>32</v>
      </c>
      <c r="K4359" t="s">
        <v>36</v>
      </c>
      <c r="L4359">
        <v>7.9</v>
      </c>
    </row>
    <row r="4360" spans="1:12" x14ac:dyDescent="0.3">
      <c r="A4360" t="s">
        <v>9539</v>
      </c>
      <c r="B4360" t="s">
        <v>9540</v>
      </c>
      <c r="C4360" t="s">
        <v>179</v>
      </c>
      <c r="D4360" t="s">
        <v>137</v>
      </c>
      <c r="E4360" s="1">
        <v>45108.583333333336</v>
      </c>
      <c r="F4360">
        <v>1384749</v>
      </c>
      <c r="G4360">
        <v>1478940</v>
      </c>
      <c r="H4360">
        <v>65618</v>
      </c>
      <c r="I4360">
        <v>993</v>
      </c>
      <c r="J4360" t="s">
        <v>22</v>
      </c>
      <c r="K4360" t="s">
        <v>17</v>
      </c>
      <c r="L4360">
        <v>5.64</v>
      </c>
    </row>
    <row r="4361" spans="1:12" x14ac:dyDescent="0.3">
      <c r="A4361" t="s">
        <v>9541</v>
      </c>
      <c r="B4361" t="s">
        <v>9542</v>
      </c>
      <c r="C4361" t="s">
        <v>349</v>
      </c>
      <c r="D4361" t="s">
        <v>31</v>
      </c>
      <c r="E4361" s="1">
        <v>45108.625</v>
      </c>
      <c r="F4361">
        <v>10157254</v>
      </c>
      <c r="G4361">
        <v>175235</v>
      </c>
      <c r="H4361">
        <v>234759</v>
      </c>
      <c r="I4361">
        <v>3321</v>
      </c>
      <c r="J4361" t="s">
        <v>40</v>
      </c>
      <c r="K4361" t="s">
        <v>17</v>
      </c>
      <c r="L4361">
        <v>4.63</v>
      </c>
    </row>
    <row r="4362" spans="1:12" x14ac:dyDescent="0.3">
      <c r="A4362" t="s">
        <v>9543</v>
      </c>
      <c r="B4362" t="s">
        <v>9544</v>
      </c>
      <c r="C4362" t="s">
        <v>1289</v>
      </c>
      <c r="D4362" t="s">
        <v>21</v>
      </c>
      <c r="E4362" s="1">
        <v>45108.666666666664</v>
      </c>
      <c r="F4362">
        <v>17678061</v>
      </c>
      <c r="G4362">
        <v>529235</v>
      </c>
      <c r="H4362">
        <v>165377</v>
      </c>
      <c r="I4362">
        <v>1937</v>
      </c>
      <c r="J4362" t="s">
        <v>16</v>
      </c>
      <c r="K4362" t="s">
        <v>17</v>
      </c>
      <c r="L4362">
        <v>8.07</v>
      </c>
    </row>
    <row r="4363" spans="1:12" x14ac:dyDescent="0.3">
      <c r="A4363" t="s">
        <v>9545</v>
      </c>
      <c r="B4363" t="s">
        <v>9546</v>
      </c>
      <c r="C4363" t="s">
        <v>1845</v>
      </c>
      <c r="D4363" t="s">
        <v>47</v>
      </c>
      <c r="E4363" s="1">
        <v>45108.708333333336</v>
      </c>
      <c r="F4363">
        <v>11889135</v>
      </c>
      <c r="G4363">
        <v>1183668</v>
      </c>
      <c r="H4363">
        <v>192570</v>
      </c>
      <c r="I4363">
        <v>711</v>
      </c>
      <c r="J4363" t="s">
        <v>16</v>
      </c>
      <c r="K4363" t="s">
        <v>17</v>
      </c>
      <c r="L4363">
        <v>0.75</v>
      </c>
    </row>
    <row r="4364" spans="1:12" x14ac:dyDescent="0.3">
      <c r="A4364" t="s">
        <v>9547</v>
      </c>
      <c r="B4364" t="s">
        <v>9548</v>
      </c>
      <c r="C4364" t="s">
        <v>2829</v>
      </c>
      <c r="D4364" t="s">
        <v>67</v>
      </c>
      <c r="E4364" s="1">
        <v>45108.75</v>
      </c>
      <c r="F4364">
        <v>25896437</v>
      </c>
      <c r="G4364">
        <v>1542781</v>
      </c>
      <c r="H4364">
        <v>41341</v>
      </c>
      <c r="I4364">
        <v>2689</v>
      </c>
      <c r="J4364" t="s">
        <v>22</v>
      </c>
      <c r="K4364" t="s">
        <v>36</v>
      </c>
      <c r="L4364">
        <v>8.4700000000000006</v>
      </c>
    </row>
    <row r="4365" spans="1:12" x14ac:dyDescent="0.3">
      <c r="A4365" t="s">
        <v>9549</v>
      </c>
      <c r="B4365" t="s">
        <v>9550</v>
      </c>
      <c r="C4365" t="s">
        <v>3318</v>
      </c>
      <c r="D4365" t="s">
        <v>67</v>
      </c>
      <c r="E4365" s="1">
        <v>45108.791666666664</v>
      </c>
      <c r="F4365">
        <v>6036703</v>
      </c>
      <c r="G4365">
        <v>1372362</v>
      </c>
      <c r="H4365">
        <v>187550</v>
      </c>
      <c r="I4365">
        <v>2404</v>
      </c>
      <c r="J4365" t="s">
        <v>22</v>
      </c>
      <c r="K4365" t="s">
        <v>17</v>
      </c>
      <c r="L4365">
        <v>5.47</v>
      </c>
    </row>
    <row r="4366" spans="1:12" x14ac:dyDescent="0.3">
      <c r="A4366" t="s">
        <v>9551</v>
      </c>
      <c r="B4366" t="s">
        <v>9552</v>
      </c>
      <c r="C4366" t="s">
        <v>1929</v>
      </c>
      <c r="D4366" t="s">
        <v>47</v>
      </c>
      <c r="E4366" s="1">
        <v>45108.833333333336</v>
      </c>
      <c r="F4366">
        <v>1511557</v>
      </c>
      <c r="G4366">
        <v>1627101</v>
      </c>
      <c r="H4366">
        <v>26773</v>
      </c>
      <c r="I4366">
        <v>2729</v>
      </c>
      <c r="J4366" t="s">
        <v>27</v>
      </c>
      <c r="K4366" t="s">
        <v>36</v>
      </c>
      <c r="L4366">
        <v>8.91</v>
      </c>
    </row>
    <row r="4367" spans="1:12" x14ac:dyDescent="0.3">
      <c r="A4367" t="s">
        <v>9553</v>
      </c>
      <c r="B4367" t="s">
        <v>9554</v>
      </c>
      <c r="C4367" t="s">
        <v>2577</v>
      </c>
      <c r="D4367" t="s">
        <v>51</v>
      </c>
      <c r="E4367" s="1">
        <v>45108.875</v>
      </c>
      <c r="F4367">
        <v>10112973</v>
      </c>
      <c r="G4367">
        <v>306055</v>
      </c>
      <c r="H4367">
        <v>65813</v>
      </c>
      <c r="I4367">
        <v>1222</v>
      </c>
      <c r="J4367" t="s">
        <v>32</v>
      </c>
      <c r="K4367" t="s">
        <v>17</v>
      </c>
      <c r="L4367">
        <v>10.039999999999999</v>
      </c>
    </row>
    <row r="4368" spans="1:12" x14ac:dyDescent="0.3">
      <c r="A4368" t="s">
        <v>9555</v>
      </c>
      <c r="B4368" t="s">
        <v>9556</v>
      </c>
      <c r="C4368" t="s">
        <v>586</v>
      </c>
      <c r="D4368" t="s">
        <v>67</v>
      </c>
      <c r="E4368" s="1">
        <v>45108.916666666664</v>
      </c>
      <c r="F4368">
        <v>46750832</v>
      </c>
      <c r="G4368">
        <v>1960661</v>
      </c>
      <c r="H4368">
        <v>89403</v>
      </c>
      <c r="I4368">
        <v>1740</v>
      </c>
      <c r="J4368" t="s">
        <v>32</v>
      </c>
      <c r="K4368" t="s">
        <v>36</v>
      </c>
      <c r="L4368">
        <v>7.19</v>
      </c>
    </row>
    <row r="4369" spans="1:12" x14ac:dyDescent="0.3">
      <c r="A4369" t="s">
        <v>9557</v>
      </c>
      <c r="B4369" t="s">
        <v>9558</v>
      </c>
      <c r="C4369" t="s">
        <v>6290</v>
      </c>
      <c r="D4369" t="s">
        <v>47</v>
      </c>
      <c r="E4369" s="1">
        <v>45108.958333333336</v>
      </c>
      <c r="F4369">
        <v>14518843</v>
      </c>
      <c r="G4369">
        <v>752545</v>
      </c>
      <c r="H4369">
        <v>93869</v>
      </c>
      <c r="I4369">
        <v>3324</v>
      </c>
      <c r="J4369" t="s">
        <v>32</v>
      </c>
      <c r="K4369" t="s">
        <v>17</v>
      </c>
      <c r="L4369">
        <v>5.46</v>
      </c>
    </row>
    <row r="4370" spans="1:12" x14ac:dyDescent="0.3">
      <c r="A4370" t="s">
        <v>9559</v>
      </c>
      <c r="B4370" t="s">
        <v>9560</v>
      </c>
      <c r="C4370" t="s">
        <v>765</v>
      </c>
      <c r="D4370" t="s">
        <v>26</v>
      </c>
      <c r="E4370" s="1">
        <v>45109</v>
      </c>
      <c r="F4370">
        <v>49300215</v>
      </c>
      <c r="G4370">
        <v>531984</v>
      </c>
      <c r="H4370">
        <v>234761</v>
      </c>
      <c r="I4370">
        <v>180</v>
      </c>
      <c r="J4370" t="s">
        <v>27</v>
      </c>
      <c r="K4370" t="s">
        <v>17</v>
      </c>
      <c r="L4370">
        <v>13.45</v>
      </c>
    </row>
    <row r="4371" spans="1:12" x14ac:dyDescent="0.3">
      <c r="A4371" t="s">
        <v>9561</v>
      </c>
      <c r="B4371" t="s">
        <v>9562</v>
      </c>
      <c r="C4371" t="s">
        <v>1565</v>
      </c>
      <c r="D4371" t="s">
        <v>31</v>
      </c>
      <c r="E4371" s="1">
        <v>45109.041666666664</v>
      </c>
      <c r="F4371">
        <v>12284037</v>
      </c>
      <c r="G4371">
        <v>169633</v>
      </c>
      <c r="H4371">
        <v>250344</v>
      </c>
      <c r="I4371">
        <v>2368</v>
      </c>
      <c r="J4371" t="s">
        <v>22</v>
      </c>
      <c r="K4371" t="s">
        <v>17</v>
      </c>
      <c r="L4371">
        <v>3.54</v>
      </c>
    </row>
    <row r="4372" spans="1:12" x14ac:dyDescent="0.3">
      <c r="A4372" t="s">
        <v>9563</v>
      </c>
      <c r="B4372" t="s">
        <v>9564</v>
      </c>
      <c r="C4372" t="s">
        <v>5140</v>
      </c>
      <c r="D4372" t="s">
        <v>67</v>
      </c>
      <c r="E4372" s="1">
        <v>45109.083333333336</v>
      </c>
      <c r="F4372">
        <v>2399679</v>
      </c>
      <c r="G4372">
        <v>1150582</v>
      </c>
      <c r="H4372">
        <v>27221</v>
      </c>
      <c r="I4372">
        <v>2388</v>
      </c>
      <c r="J4372" t="s">
        <v>22</v>
      </c>
      <c r="K4372" t="s">
        <v>17</v>
      </c>
      <c r="L4372">
        <v>14.27</v>
      </c>
    </row>
    <row r="4373" spans="1:12" x14ac:dyDescent="0.3">
      <c r="A4373" t="s">
        <v>9565</v>
      </c>
      <c r="B4373" t="s">
        <v>9566</v>
      </c>
      <c r="C4373" t="s">
        <v>515</v>
      </c>
      <c r="D4373" t="s">
        <v>51</v>
      </c>
      <c r="E4373" s="1">
        <v>45109.125</v>
      </c>
      <c r="F4373">
        <v>14072903</v>
      </c>
      <c r="G4373">
        <v>467932</v>
      </c>
      <c r="H4373">
        <v>206912</v>
      </c>
      <c r="I4373">
        <v>2567</v>
      </c>
      <c r="J4373" t="s">
        <v>16</v>
      </c>
      <c r="K4373" t="s">
        <v>17</v>
      </c>
      <c r="L4373">
        <v>10.78</v>
      </c>
    </row>
    <row r="4374" spans="1:12" x14ac:dyDescent="0.3">
      <c r="A4374" t="s">
        <v>9567</v>
      </c>
      <c r="B4374" t="s">
        <v>9568</v>
      </c>
      <c r="C4374" t="s">
        <v>774</v>
      </c>
      <c r="D4374" t="s">
        <v>137</v>
      </c>
      <c r="E4374" s="1">
        <v>45109.166666666664</v>
      </c>
      <c r="F4374">
        <v>19332384</v>
      </c>
      <c r="G4374">
        <v>1169989</v>
      </c>
      <c r="H4374">
        <v>50999</v>
      </c>
      <c r="I4374">
        <v>2136</v>
      </c>
      <c r="J4374" t="s">
        <v>27</v>
      </c>
      <c r="K4374" t="s">
        <v>17</v>
      </c>
      <c r="L4374">
        <v>9.61</v>
      </c>
    </row>
    <row r="4375" spans="1:12" x14ac:dyDescent="0.3">
      <c r="A4375" t="s">
        <v>9569</v>
      </c>
      <c r="B4375" t="s">
        <v>9570</v>
      </c>
      <c r="C4375" t="s">
        <v>1990</v>
      </c>
      <c r="D4375" t="s">
        <v>47</v>
      </c>
      <c r="E4375" s="1">
        <v>45109.208333333336</v>
      </c>
      <c r="F4375">
        <v>20679152</v>
      </c>
      <c r="G4375">
        <v>632016</v>
      </c>
      <c r="H4375">
        <v>97053</v>
      </c>
      <c r="I4375">
        <v>957</v>
      </c>
      <c r="J4375" t="s">
        <v>77</v>
      </c>
      <c r="K4375" t="s">
        <v>17</v>
      </c>
      <c r="L4375">
        <v>7.37</v>
      </c>
    </row>
    <row r="4376" spans="1:12" x14ac:dyDescent="0.3">
      <c r="A4376" t="s">
        <v>9571</v>
      </c>
      <c r="B4376" t="s">
        <v>9572</v>
      </c>
      <c r="C4376" t="s">
        <v>1190</v>
      </c>
      <c r="D4376" t="s">
        <v>21</v>
      </c>
      <c r="E4376" s="1">
        <v>45109.25</v>
      </c>
      <c r="F4376">
        <v>19793912</v>
      </c>
      <c r="G4376">
        <v>1665574</v>
      </c>
      <c r="H4376">
        <v>284425</v>
      </c>
      <c r="I4376">
        <v>1038</v>
      </c>
      <c r="J4376" t="s">
        <v>40</v>
      </c>
      <c r="K4376" t="s">
        <v>17</v>
      </c>
      <c r="L4376">
        <v>14.5</v>
      </c>
    </row>
    <row r="4377" spans="1:12" x14ac:dyDescent="0.3">
      <c r="A4377" t="s">
        <v>9573</v>
      </c>
      <c r="B4377" t="s">
        <v>9574</v>
      </c>
      <c r="C4377" t="s">
        <v>244</v>
      </c>
      <c r="D4377" t="s">
        <v>26</v>
      </c>
      <c r="E4377" s="1">
        <v>45109.291666666664</v>
      </c>
      <c r="F4377">
        <v>8006792</v>
      </c>
      <c r="G4377">
        <v>856385</v>
      </c>
      <c r="H4377">
        <v>28949</v>
      </c>
      <c r="I4377">
        <v>1745</v>
      </c>
      <c r="J4377" t="s">
        <v>22</v>
      </c>
      <c r="K4377" t="s">
        <v>17</v>
      </c>
      <c r="L4377">
        <v>9.3800000000000008</v>
      </c>
    </row>
    <row r="4378" spans="1:12" x14ac:dyDescent="0.3">
      <c r="A4378" t="s">
        <v>9575</v>
      </c>
      <c r="B4378" t="s">
        <v>9576</v>
      </c>
      <c r="C4378" t="s">
        <v>1839</v>
      </c>
      <c r="D4378" t="s">
        <v>137</v>
      </c>
      <c r="E4378" s="1">
        <v>45109.333333333336</v>
      </c>
      <c r="F4378">
        <v>5479079</v>
      </c>
      <c r="G4378">
        <v>1233715</v>
      </c>
      <c r="H4378">
        <v>36634</v>
      </c>
      <c r="I4378">
        <v>2708</v>
      </c>
      <c r="J4378" t="s">
        <v>40</v>
      </c>
      <c r="K4378" t="s">
        <v>17</v>
      </c>
      <c r="L4378">
        <v>4.8899999999999997</v>
      </c>
    </row>
    <row r="4379" spans="1:12" x14ac:dyDescent="0.3">
      <c r="A4379" t="s">
        <v>9577</v>
      </c>
      <c r="B4379" t="s">
        <v>9578</v>
      </c>
      <c r="C4379" t="s">
        <v>300</v>
      </c>
      <c r="D4379" t="s">
        <v>51</v>
      </c>
      <c r="E4379" s="1">
        <v>45109.375</v>
      </c>
      <c r="F4379">
        <v>38645259</v>
      </c>
      <c r="G4379">
        <v>1236674</v>
      </c>
      <c r="H4379">
        <v>38477</v>
      </c>
      <c r="I4379">
        <v>429</v>
      </c>
      <c r="J4379" t="s">
        <v>27</v>
      </c>
      <c r="K4379" t="s">
        <v>36</v>
      </c>
      <c r="L4379">
        <v>13.68</v>
      </c>
    </row>
    <row r="4380" spans="1:12" x14ac:dyDescent="0.3">
      <c r="A4380" t="s">
        <v>9579</v>
      </c>
      <c r="B4380" t="s">
        <v>9580</v>
      </c>
      <c r="C4380" t="s">
        <v>146</v>
      </c>
      <c r="D4380" t="s">
        <v>31</v>
      </c>
      <c r="E4380" s="1">
        <v>45109.416666666664</v>
      </c>
      <c r="F4380">
        <v>49574987</v>
      </c>
      <c r="G4380">
        <v>179769</v>
      </c>
      <c r="H4380">
        <v>224874</v>
      </c>
      <c r="I4380">
        <v>722</v>
      </c>
      <c r="J4380" t="s">
        <v>27</v>
      </c>
      <c r="K4380" t="s">
        <v>36</v>
      </c>
      <c r="L4380">
        <v>8.9</v>
      </c>
    </row>
    <row r="4381" spans="1:12" x14ac:dyDescent="0.3">
      <c r="A4381" t="s">
        <v>9581</v>
      </c>
      <c r="B4381" t="s">
        <v>9582</v>
      </c>
      <c r="C4381" t="s">
        <v>1013</v>
      </c>
      <c r="D4381" t="s">
        <v>21</v>
      </c>
      <c r="E4381" s="1">
        <v>45109.458333333336</v>
      </c>
      <c r="F4381">
        <v>24159399</v>
      </c>
      <c r="G4381">
        <v>992624</v>
      </c>
      <c r="H4381">
        <v>147653</v>
      </c>
      <c r="I4381">
        <v>888</v>
      </c>
      <c r="J4381" t="s">
        <v>16</v>
      </c>
      <c r="K4381" t="s">
        <v>17</v>
      </c>
      <c r="L4381">
        <v>13.37</v>
      </c>
    </row>
    <row r="4382" spans="1:12" x14ac:dyDescent="0.3">
      <c r="A4382" t="s">
        <v>9583</v>
      </c>
      <c r="B4382" t="s">
        <v>9584</v>
      </c>
      <c r="C4382" t="s">
        <v>2923</v>
      </c>
      <c r="D4382" t="s">
        <v>21</v>
      </c>
      <c r="E4382" s="1">
        <v>45109.5</v>
      </c>
      <c r="F4382">
        <v>16311274</v>
      </c>
      <c r="G4382">
        <v>1923022</v>
      </c>
      <c r="H4382">
        <v>118591</v>
      </c>
      <c r="I4382">
        <v>490</v>
      </c>
      <c r="J4382" t="s">
        <v>22</v>
      </c>
      <c r="K4382" t="s">
        <v>36</v>
      </c>
      <c r="L4382">
        <v>2.5499999999999998</v>
      </c>
    </row>
    <row r="4383" spans="1:12" x14ac:dyDescent="0.3">
      <c r="A4383" t="s">
        <v>9585</v>
      </c>
      <c r="B4383" t="s">
        <v>9586</v>
      </c>
      <c r="C4383" t="s">
        <v>673</v>
      </c>
      <c r="D4383" t="s">
        <v>26</v>
      </c>
      <c r="E4383" s="1">
        <v>45109.541666666664</v>
      </c>
      <c r="F4383">
        <v>2706410</v>
      </c>
      <c r="G4383">
        <v>900992</v>
      </c>
      <c r="H4383">
        <v>20712</v>
      </c>
      <c r="I4383">
        <v>3584</v>
      </c>
      <c r="J4383" t="s">
        <v>32</v>
      </c>
      <c r="K4383" t="s">
        <v>17</v>
      </c>
      <c r="L4383">
        <v>4.03</v>
      </c>
    </row>
    <row r="4384" spans="1:12" x14ac:dyDescent="0.3">
      <c r="A4384" t="s">
        <v>9587</v>
      </c>
      <c r="B4384" t="s">
        <v>9588</v>
      </c>
      <c r="C4384" t="s">
        <v>3461</v>
      </c>
      <c r="D4384" t="s">
        <v>26</v>
      </c>
      <c r="E4384" s="1">
        <v>45109.583333333336</v>
      </c>
      <c r="F4384">
        <v>25134884</v>
      </c>
      <c r="G4384">
        <v>358123</v>
      </c>
      <c r="H4384">
        <v>279922</v>
      </c>
      <c r="I4384">
        <v>1505</v>
      </c>
      <c r="J4384" t="s">
        <v>27</v>
      </c>
      <c r="K4384" t="s">
        <v>17</v>
      </c>
      <c r="L4384">
        <v>1.64</v>
      </c>
    </row>
    <row r="4385" spans="1:12" x14ac:dyDescent="0.3">
      <c r="A4385" t="s">
        <v>9589</v>
      </c>
      <c r="B4385" t="s">
        <v>9590</v>
      </c>
      <c r="C4385" t="s">
        <v>9591</v>
      </c>
      <c r="D4385" t="s">
        <v>47</v>
      </c>
      <c r="E4385" s="1">
        <v>45109.625</v>
      </c>
      <c r="F4385">
        <v>34601870</v>
      </c>
      <c r="G4385">
        <v>1527490</v>
      </c>
      <c r="H4385">
        <v>40401</v>
      </c>
      <c r="I4385">
        <v>2455</v>
      </c>
      <c r="J4385" t="s">
        <v>40</v>
      </c>
      <c r="K4385" t="s">
        <v>17</v>
      </c>
      <c r="L4385">
        <v>6.18</v>
      </c>
    </row>
    <row r="4386" spans="1:12" x14ac:dyDescent="0.3">
      <c r="A4386" t="s">
        <v>9592</v>
      </c>
      <c r="B4386" t="s">
        <v>9593</v>
      </c>
      <c r="C4386" t="s">
        <v>771</v>
      </c>
      <c r="D4386" t="s">
        <v>137</v>
      </c>
      <c r="E4386" s="1">
        <v>45109.666666666664</v>
      </c>
      <c r="F4386">
        <v>39862028</v>
      </c>
      <c r="G4386">
        <v>1489535</v>
      </c>
      <c r="H4386">
        <v>56924</v>
      </c>
      <c r="I4386">
        <v>3389</v>
      </c>
      <c r="J4386" t="s">
        <v>27</v>
      </c>
      <c r="K4386" t="s">
        <v>17</v>
      </c>
      <c r="L4386">
        <v>14.45</v>
      </c>
    </row>
    <row r="4387" spans="1:12" x14ac:dyDescent="0.3">
      <c r="A4387" t="s">
        <v>9594</v>
      </c>
      <c r="B4387" t="s">
        <v>9595</v>
      </c>
      <c r="C4387" t="s">
        <v>1548</v>
      </c>
      <c r="D4387" t="s">
        <v>15</v>
      </c>
      <c r="E4387" s="1">
        <v>45109.708333333336</v>
      </c>
      <c r="F4387">
        <v>1887725</v>
      </c>
      <c r="G4387">
        <v>1524672</v>
      </c>
      <c r="H4387">
        <v>224604</v>
      </c>
      <c r="I4387">
        <v>1432</v>
      </c>
      <c r="J4387" t="s">
        <v>27</v>
      </c>
      <c r="K4387" t="s">
        <v>17</v>
      </c>
      <c r="L4387">
        <v>3.64</v>
      </c>
    </row>
    <row r="4388" spans="1:12" x14ac:dyDescent="0.3">
      <c r="A4388" t="s">
        <v>9596</v>
      </c>
      <c r="B4388" t="s">
        <v>9597</v>
      </c>
      <c r="C4388" t="s">
        <v>3613</v>
      </c>
      <c r="D4388" t="s">
        <v>26</v>
      </c>
      <c r="E4388" s="1">
        <v>45109.75</v>
      </c>
      <c r="F4388">
        <v>8957488</v>
      </c>
      <c r="G4388">
        <v>661151</v>
      </c>
      <c r="H4388">
        <v>241374</v>
      </c>
      <c r="I4388">
        <v>401</v>
      </c>
      <c r="J4388" t="s">
        <v>32</v>
      </c>
      <c r="K4388" t="s">
        <v>17</v>
      </c>
      <c r="L4388">
        <v>11.07</v>
      </c>
    </row>
    <row r="4389" spans="1:12" x14ac:dyDescent="0.3">
      <c r="A4389" t="s">
        <v>9598</v>
      </c>
      <c r="B4389" t="s">
        <v>9599</v>
      </c>
      <c r="C4389" t="s">
        <v>1277</v>
      </c>
      <c r="D4389" t="s">
        <v>26</v>
      </c>
      <c r="E4389" s="1">
        <v>45109.791666666664</v>
      </c>
      <c r="F4389">
        <v>38312491</v>
      </c>
      <c r="G4389">
        <v>1531381</v>
      </c>
      <c r="H4389">
        <v>21669</v>
      </c>
      <c r="I4389">
        <v>481</v>
      </c>
      <c r="J4389" t="s">
        <v>27</v>
      </c>
      <c r="K4389" t="s">
        <v>17</v>
      </c>
      <c r="L4389">
        <v>5.29</v>
      </c>
    </row>
    <row r="4390" spans="1:12" x14ac:dyDescent="0.3">
      <c r="A4390" t="s">
        <v>9600</v>
      </c>
      <c r="B4390" t="s">
        <v>9601</v>
      </c>
      <c r="C4390" t="s">
        <v>3071</v>
      </c>
      <c r="D4390" t="s">
        <v>31</v>
      </c>
      <c r="E4390" s="1">
        <v>45109.833333333336</v>
      </c>
      <c r="F4390">
        <v>44082329</v>
      </c>
      <c r="G4390">
        <v>1475033</v>
      </c>
      <c r="H4390">
        <v>91131</v>
      </c>
      <c r="I4390">
        <v>2655</v>
      </c>
      <c r="J4390" t="s">
        <v>40</v>
      </c>
      <c r="K4390" t="s">
        <v>17</v>
      </c>
      <c r="L4390">
        <v>10.33</v>
      </c>
    </row>
    <row r="4391" spans="1:12" x14ac:dyDescent="0.3">
      <c r="A4391" t="s">
        <v>9602</v>
      </c>
      <c r="B4391" t="s">
        <v>9603</v>
      </c>
      <c r="C4391" t="s">
        <v>2149</v>
      </c>
      <c r="D4391" t="s">
        <v>15</v>
      </c>
      <c r="E4391" s="1">
        <v>45109.875</v>
      </c>
      <c r="F4391">
        <v>30165557</v>
      </c>
      <c r="G4391">
        <v>777912</v>
      </c>
      <c r="H4391">
        <v>225703</v>
      </c>
      <c r="I4391">
        <v>3388</v>
      </c>
      <c r="J4391" t="s">
        <v>32</v>
      </c>
      <c r="K4391" t="s">
        <v>17</v>
      </c>
      <c r="L4391">
        <v>12.12</v>
      </c>
    </row>
    <row r="4392" spans="1:12" x14ac:dyDescent="0.3">
      <c r="A4392" t="s">
        <v>9604</v>
      </c>
      <c r="B4392" t="s">
        <v>9605</v>
      </c>
      <c r="C4392" t="s">
        <v>441</v>
      </c>
      <c r="D4392" t="s">
        <v>15</v>
      </c>
      <c r="E4392" s="1">
        <v>45109.916666666664</v>
      </c>
      <c r="F4392">
        <v>17127432</v>
      </c>
      <c r="G4392">
        <v>1543176</v>
      </c>
      <c r="H4392">
        <v>226164</v>
      </c>
      <c r="I4392">
        <v>978</v>
      </c>
      <c r="J4392" t="s">
        <v>77</v>
      </c>
      <c r="K4392" t="s">
        <v>17</v>
      </c>
      <c r="L4392">
        <v>6.1</v>
      </c>
    </row>
    <row r="4393" spans="1:12" x14ac:dyDescent="0.3">
      <c r="A4393" t="s">
        <v>9606</v>
      </c>
      <c r="B4393" t="s">
        <v>9607</v>
      </c>
      <c r="C4393" t="s">
        <v>386</v>
      </c>
      <c r="D4393" t="s">
        <v>26</v>
      </c>
      <c r="E4393" s="1">
        <v>45109.958333333336</v>
      </c>
      <c r="F4393">
        <v>48804566</v>
      </c>
      <c r="G4393">
        <v>1734738</v>
      </c>
      <c r="H4393">
        <v>217984</v>
      </c>
      <c r="I4393">
        <v>3281</v>
      </c>
      <c r="J4393" t="s">
        <v>16</v>
      </c>
      <c r="K4393" t="s">
        <v>17</v>
      </c>
      <c r="L4393">
        <v>2.1800000000000002</v>
      </c>
    </row>
    <row r="4394" spans="1:12" x14ac:dyDescent="0.3">
      <c r="A4394" t="s">
        <v>9608</v>
      </c>
      <c r="B4394" t="s">
        <v>9609</v>
      </c>
      <c r="C4394" t="s">
        <v>414</v>
      </c>
      <c r="D4394" t="s">
        <v>47</v>
      </c>
      <c r="E4394" s="1">
        <v>45110</v>
      </c>
      <c r="F4394">
        <v>33624413</v>
      </c>
      <c r="G4394">
        <v>628055</v>
      </c>
      <c r="H4394">
        <v>57487</v>
      </c>
      <c r="I4394">
        <v>1745</v>
      </c>
      <c r="J4394" t="s">
        <v>77</v>
      </c>
      <c r="K4394" t="s">
        <v>17</v>
      </c>
      <c r="L4394">
        <v>12.88</v>
      </c>
    </row>
    <row r="4395" spans="1:12" x14ac:dyDescent="0.3">
      <c r="A4395" t="s">
        <v>9610</v>
      </c>
      <c r="B4395" t="s">
        <v>9611</v>
      </c>
      <c r="C4395" t="s">
        <v>821</v>
      </c>
      <c r="D4395" t="s">
        <v>137</v>
      </c>
      <c r="E4395" s="1">
        <v>45110.041666666664</v>
      </c>
      <c r="F4395">
        <v>24748594</v>
      </c>
      <c r="G4395">
        <v>559229</v>
      </c>
      <c r="H4395">
        <v>129347</v>
      </c>
      <c r="I4395">
        <v>552</v>
      </c>
      <c r="J4395" t="s">
        <v>27</v>
      </c>
      <c r="K4395" t="s">
        <v>36</v>
      </c>
      <c r="L4395">
        <v>3.78</v>
      </c>
    </row>
    <row r="4396" spans="1:12" x14ac:dyDescent="0.3">
      <c r="A4396" t="s">
        <v>9612</v>
      </c>
      <c r="B4396" t="s">
        <v>9613</v>
      </c>
      <c r="C4396" t="s">
        <v>3604</v>
      </c>
      <c r="D4396" t="s">
        <v>15</v>
      </c>
      <c r="E4396" s="1">
        <v>45110.083333333336</v>
      </c>
      <c r="F4396">
        <v>48543018</v>
      </c>
      <c r="G4396">
        <v>425847</v>
      </c>
      <c r="H4396">
        <v>20538</v>
      </c>
      <c r="I4396">
        <v>2927</v>
      </c>
      <c r="J4396" t="s">
        <v>22</v>
      </c>
      <c r="K4396" t="s">
        <v>17</v>
      </c>
      <c r="L4396">
        <v>1.98</v>
      </c>
    </row>
    <row r="4397" spans="1:12" x14ac:dyDescent="0.3">
      <c r="A4397" t="s">
        <v>9614</v>
      </c>
      <c r="B4397" t="s">
        <v>9615</v>
      </c>
      <c r="C4397" t="s">
        <v>1067</v>
      </c>
      <c r="D4397" t="s">
        <v>15</v>
      </c>
      <c r="E4397" s="1">
        <v>45110.125</v>
      </c>
      <c r="F4397">
        <v>44980888</v>
      </c>
      <c r="G4397">
        <v>195056</v>
      </c>
      <c r="H4397">
        <v>61725</v>
      </c>
      <c r="I4397">
        <v>2446</v>
      </c>
      <c r="J4397" t="s">
        <v>27</v>
      </c>
      <c r="K4397" t="s">
        <v>17</v>
      </c>
      <c r="L4397">
        <v>9.0399999999999991</v>
      </c>
    </row>
    <row r="4398" spans="1:12" x14ac:dyDescent="0.3">
      <c r="A4398" t="s">
        <v>9616</v>
      </c>
      <c r="B4398" t="s">
        <v>9617</v>
      </c>
      <c r="C4398" t="s">
        <v>553</v>
      </c>
      <c r="D4398" t="s">
        <v>67</v>
      </c>
      <c r="E4398" s="1">
        <v>45110.166666666664</v>
      </c>
      <c r="F4398">
        <v>11443920</v>
      </c>
      <c r="G4398">
        <v>1852418</v>
      </c>
      <c r="H4398">
        <v>97270</v>
      </c>
      <c r="I4398">
        <v>2577</v>
      </c>
      <c r="J4398" t="s">
        <v>40</v>
      </c>
      <c r="K4398" t="s">
        <v>17</v>
      </c>
      <c r="L4398">
        <v>11.47</v>
      </c>
    </row>
    <row r="4399" spans="1:12" x14ac:dyDescent="0.3">
      <c r="A4399" t="s">
        <v>9618</v>
      </c>
      <c r="B4399" t="s">
        <v>9619</v>
      </c>
      <c r="C4399" t="s">
        <v>60</v>
      </c>
      <c r="D4399" t="s">
        <v>31</v>
      </c>
      <c r="E4399" s="1">
        <v>45110.208333333336</v>
      </c>
      <c r="F4399">
        <v>48352183</v>
      </c>
      <c r="G4399">
        <v>505693</v>
      </c>
      <c r="H4399">
        <v>254631</v>
      </c>
      <c r="I4399">
        <v>937</v>
      </c>
      <c r="J4399" t="s">
        <v>27</v>
      </c>
      <c r="K4399" t="s">
        <v>36</v>
      </c>
      <c r="L4399">
        <v>10.74</v>
      </c>
    </row>
    <row r="4400" spans="1:12" x14ac:dyDescent="0.3">
      <c r="A4400" t="s">
        <v>9620</v>
      </c>
      <c r="B4400" t="s">
        <v>9621</v>
      </c>
      <c r="C4400" t="s">
        <v>707</v>
      </c>
      <c r="D4400" t="s">
        <v>21</v>
      </c>
      <c r="E4400" s="1">
        <v>45110.25</v>
      </c>
      <c r="F4400">
        <v>39853801</v>
      </c>
      <c r="G4400">
        <v>1813392</v>
      </c>
      <c r="H4400">
        <v>94938</v>
      </c>
      <c r="I4400">
        <v>1681</v>
      </c>
      <c r="J4400" t="s">
        <v>27</v>
      </c>
      <c r="K4400" t="s">
        <v>17</v>
      </c>
      <c r="L4400">
        <v>14.39</v>
      </c>
    </row>
    <row r="4401" spans="1:12" x14ac:dyDescent="0.3">
      <c r="A4401" t="s">
        <v>9622</v>
      </c>
      <c r="B4401" t="s">
        <v>9623</v>
      </c>
      <c r="C4401" t="s">
        <v>1811</v>
      </c>
      <c r="D4401" t="s">
        <v>26</v>
      </c>
      <c r="E4401" s="1">
        <v>45110.291666666664</v>
      </c>
      <c r="F4401">
        <v>42254599</v>
      </c>
      <c r="G4401">
        <v>1427034</v>
      </c>
      <c r="H4401">
        <v>47060</v>
      </c>
      <c r="I4401">
        <v>1142</v>
      </c>
      <c r="J4401" t="s">
        <v>27</v>
      </c>
      <c r="K4401" t="s">
        <v>17</v>
      </c>
      <c r="L4401">
        <v>12.44</v>
      </c>
    </row>
    <row r="4402" spans="1:12" x14ac:dyDescent="0.3">
      <c r="A4402" t="s">
        <v>9624</v>
      </c>
      <c r="B4402" t="s">
        <v>9625</v>
      </c>
      <c r="C4402" t="s">
        <v>906</v>
      </c>
      <c r="D4402" t="s">
        <v>26</v>
      </c>
      <c r="E4402" s="1">
        <v>45110.333333333336</v>
      </c>
      <c r="F4402">
        <v>44280955</v>
      </c>
      <c r="G4402">
        <v>52314</v>
      </c>
      <c r="H4402">
        <v>42624</v>
      </c>
      <c r="I4402">
        <v>372</v>
      </c>
      <c r="J4402" t="s">
        <v>32</v>
      </c>
      <c r="K4402" t="s">
        <v>17</v>
      </c>
      <c r="L4402">
        <v>9.85</v>
      </c>
    </row>
    <row r="4403" spans="1:12" x14ac:dyDescent="0.3">
      <c r="A4403" t="s">
        <v>9626</v>
      </c>
      <c r="B4403" t="s">
        <v>9627</v>
      </c>
      <c r="C4403" t="s">
        <v>6903</v>
      </c>
      <c r="D4403" t="s">
        <v>51</v>
      </c>
      <c r="E4403" s="1">
        <v>45110.375</v>
      </c>
      <c r="F4403">
        <v>27635494</v>
      </c>
      <c r="G4403">
        <v>1467678</v>
      </c>
      <c r="H4403">
        <v>206779</v>
      </c>
      <c r="I4403">
        <v>2227</v>
      </c>
      <c r="J4403" t="s">
        <v>16</v>
      </c>
      <c r="K4403" t="s">
        <v>36</v>
      </c>
      <c r="L4403">
        <v>9.73</v>
      </c>
    </row>
    <row r="4404" spans="1:12" x14ac:dyDescent="0.3">
      <c r="A4404" t="s">
        <v>9628</v>
      </c>
      <c r="B4404" t="s">
        <v>9629</v>
      </c>
      <c r="C4404" t="s">
        <v>4067</v>
      </c>
      <c r="D4404" t="s">
        <v>15</v>
      </c>
      <c r="E4404" s="1">
        <v>45110.416666666664</v>
      </c>
      <c r="F4404">
        <v>13346957</v>
      </c>
      <c r="G4404">
        <v>1990404</v>
      </c>
      <c r="H4404">
        <v>249133</v>
      </c>
      <c r="I4404">
        <v>299</v>
      </c>
      <c r="J4404" t="s">
        <v>22</v>
      </c>
      <c r="K4404" t="s">
        <v>17</v>
      </c>
      <c r="L4404">
        <v>7.87</v>
      </c>
    </row>
    <row r="4405" spans="1:12" x14ac:dyDescent="0.3">
      <c r="A4405" t="s">
        <v>9630</v>
      </c>
      <c r="B4405" t="s">
        <v>9631</v>
      </c>
      <c r="C4405" t="s">
        <v>408</v>
      </c>
      <c r="D4405" t="s">
        <v>31</v>
      </c>
      <c r="E4405" s="1">
        <v>45110.458333333336</v>
      </c>
      <c r="F4405">
        <v>38249640</v>
      </c>
      <c r="G4405">
        <v>1781555</v>
      </c>
      <c r="H4405">
        <v>283102</v>
      </c>
      <c r="I4405">
        <v>1885</v>
      </c>
      <c r="J4405" t="s">
        <v>27</v>
      </c>
      <c r="K4405" t="s">
        <v>17</v>
      </c>
      <c r="L4405">
        <v>3.97</v>
      </c>
    </row>
    <row r="4406" spans="1:12" x14ac:dyDescent="0.3">
      <c r="A4406" t="s">
        <v>9632</v>
      </c>
      <c r="B4406" t="s">
        <v>9633</v>
      </c>
      <c r="C4406" t="s">
        <v>809</v>
      </c>
      <c r="D4406" t="s">
        <v>31</v>
      </c>
      <c r="E4406" s="1">
        <v>45110.5</v>
      </c>
      <c r="F4406">
        <v>21033834</v>
      </c>
      <c r="G4406">
        <v>1189557</v>
      </c>
      <c r="H4406">
        <v>201590</v>
      </c>
      <c r="I4406">
        <v>2199</v>
      </c>
      <c r="J4406" t="s">
        <v>27</v>
      </c>
      <c r="K4406" t="s">
        <v>17</v>
      </c>
      <c r="L4406">
        <v>11.6</v>
      </c>
    </row>
    <row r="4407" spans="1:12" x14ac:dyDescent="0.3">
      <c r="A4407" t="s">
        <v>9634</v>
      </c>
      <c r="B4407" t="s">
        <v>9635</v>
      </c>
      <c r="C4407" t="s">
        <v>57</v>
      </c>
      <c r="D4407" t="s">
        <v>47</v>
      </c>
      <c r="E4407" s="1">
        <v>45110.541666666664</v>
      </c>
      <c r="F4407">
        <v>24839147</v>
      </c>
      <c r="G4407">
        <v>423752</v>
      </c>
      <c r="H4407">
        <v>232278</v>
      </c>
      <c r="I4407">
        <v>239</v>
      </c>
      <c r="J4407" t="s">
        <v>27</v>
      </c>
      <c r="K4407" t="s">
        <v>36</v>
      </c>
      <c r="L4407">
        <v>13.9</v>
      </c>
    </row>
    <row r="4408" spans="1:12" x14ac:dyDescent="0.3">
      <c r="A4408" t="s">
        <v>9636</v>
      </c>
      <c r="B4408" t="s">
        <v>9637</v>
      </c>
      <c r="C4408" t="s">
        <v>136</v>
      </c>
      <c r="D4408" t="s">
        <v>31</v>
      </c>
      <c r="E4408" s="1">
        <v>45110.583333333336</v>
      </c>
      <c r="F4408">
        <v>28063491</v>
      </c>
      <c r="G4408">
        <v>527816</v>
      </c>
      <c r="H4408">
        <v>251574</v>
      </c>
      <c r="I4408">
        <v>438</v>
      </c>
      <c r="J4408" t="s">
        <v>40</v>
      </c>
      <c r="K4408" t="s">
        <v>17</v>
      </c>
      <c r="L4408">
        <v>4.26</v>
      </c>
    </row>
    <row r="4409" spans="1:12" x14ac:dyDescent="0.3">
      <c r="A4409" t="s">
        <v>9638</v>
      </c>
      <c r="B4409" t="s">
        <v>9639</v>
      </c>
      <c r="C4409" t="s">
        <v>2149</v>
      </c>
      <c r="D4409" t="s">
        <v>26</v>
      </c>
      <c r="E4409" s="1">
        <v>45110.625</v>
      </c>
      <c r="F4409">
        <v>46697409</v>
      </c>
      <c r="G4409">
        <v>1984815</v>
      </c>
      <c r="H4409">
        <v>93615</v>
      </c>
      <c r="I4409">
        <v>1012</v>
      </c>
      <c r="J4409" t="s">
        <v>16</v>
      </c>
      <c r="K4409" t="s">
        <v>17</v>
      </c>
      <c r="L4409">
        <v>2.52</v>
      </c>
    </row>
    <row r="4410" spans="1:12" x14ac:dyDescent="0.3">
      <c r="A4410" t="s">
        <v>9640</v>
      </c>
      <c r="B4410" t="s">
        <v>9641</v>
      </c>
      <c r="C4410" t="s">
        <v>460</v>
      </c>
      <c r="D4410" t="s">
        <v>47</v>
      </c>
      <c r="E4410" s="1">
        <v>45110.666666666664</v>
      </c>
      <c r="F4410">
        <v>39506973</v>
      </c>
      <c r="G4410">
        <v>1063620</v>
      </c>
      <c r="H4410">
        <v>155947</v>
      </c>
      <c r="I4410">
        <v>3043</v>
      </c>
      <c r="J4410" t="s">
        <v>77</v>
      </c>
      <c r="K4410" t="s">
        <v>36</v>
      </c>
      <c r="L4410">
        <v>3.36</v>
      </c>
    </row>
    <row r="4411" spans="1:12" x14ac:dyDescent="0.3">
      <c r="A4411" t="s">
        <v>9642</v>
      </c>
      <c r="B4411" t="s">
        <v>9643</v>
      </c>
      <c r="C4411" t="s">
        <v>2277</v>
      </c>
      <c r="D4411" t="s">
        <v>15</v>
      </c>
      <c r="E4411" s="1">
        <v>45110.708333333336</v>
      </c>
      <c r="F4411">
        <v>5085472</v>
      </c>
      <c r="G4411">
        <v>1264237</v>
      </c>
      <c r="H4411">
        <v>102042</v>
      </c>
      <c r="I4411">
        <v>2926</v>
      </c>
      <c r="J4411" t="s">
        <v>77</v>
      </c>
      <c r="K4411" t="s">
        <v>17</v>
      </c>
      <c r="L4411">
        <v>1.19</v>
      </c>
    </row>
    <row r="4412" spans="1:12" x14ac:dyDescent="0.3">
      <c r="A4412" t="s">
        <v>9644</v>
      </c>
      <c r="B4412" t="s">
        <v>9645</v>
      </c>
      <c r="C4412" t="s">
        <v>1599</v>
      </c>
      <c r="D4412" t="s">
        <v>137</v>
      </c>
      <c r="E4412" s="1">
        <v>45110.75</v>
      </c>
      <c r="F4412">
        <v>12995345</v>
      </c>
      <c r="G4412">
        <v>1492056</v>
      </c>
      <c r="H4412">
        <v>268312</v>
      </c>
      <c r="I4412">
        <v>612</v>
      </c>
      <c r="J4412" t="s">
        <v>40</v>
      </c>
      <c r="K4412" t="s">
        <v>36</v>
      </c>
      <c r="L4412">
        <v>5.61</v>
      </c>
    </row>
    <row r="4413" spans="1:12" x14ac:dyDescent="0.3">
      <c r="A4413" t="s">
        <v>9646</v>
      </c>
      <c r="B4413" t="s">
        <v>9647</v>
      </c>
      <c r="C4413" t="s">
        <v>2192</v>
      </c>
      <c r="D4413" t="s">
        <v>15</v>
      </c>
      <c r="E4413" s="1">
        <v>45110.791666666664</v>
      </c>
      <c r="F4413">
        <v>3588133</v>
      </c>
      <c r="G4413">
        <v>1768936</v>
      </c>
      <c r="H4413">
        <v>32045</v>
      </c>
      <c r="I4413">
        <v>2648</v>
      </c>
      <c r="J4413" t="s">
        <v>22</v>
      </c>
      <c r="K4413" t="s">
        <v>17</v>
      </c>
      <c r="L4413">
        <v>6.24</v>
      </c>
    </row>
    <row r="4414" spans="1:12" x14ac:dyDescent="0.3">
      <c r="A4414" t="s">
        <v>9648</v>
      </c>
      <c r="B4414" t="s">
        <v>9649</v>
      </c>
      <c r="C4414" t="s">
        <v>2586</v>
      </c>
      <c r="D4414" t="s">
        <v>67</v>
      </c>
      <c r="E4414" s="1">
        <v>45110.833333333336</v>
      </c>
      <c r="F4414">
        <v>13640130</v>
      </c>
      <c r="G4414">
        <v>1875358</v>
      </c>
      <c r="H4414">
        <v>136526</v>
      </c>
      <c r="I4414">
        <v>2436</v>
      </c>
      <c r="J4414" t="s">
        <v>77</v>
      </c>
      <c r="K4414" t="s">
        <v>36</v>
      </c>
      <c r="L4414">
        <v>4.0599999999999996</v>
      </c>
    </row>
    <row r="4415" spans="1:12" x14ac:dyDescent="0.3">
      <c r="A4415" t="s">
        <v>9650</v>
      </c>
      <c r="B4415" t="s">
        <v>9651</v>
      </c>
      <c r="C4415" t="s">
        <v>188</v>
      </c>
      <c r="D4415" t="s">
        <v>15</v>
      </c>
      <c r="E4415" s="1">
        <v>45110.875</v>
      </c>
      <c r="F4415">
        <v>19842863</v>
      </c>
      <c r="G4415">
        <v>1335428</v>
      </c>
      <c r="H4415">
        <v>287648</v>
      </c>
      <c r="I4415">
        <v>2924</v>
      </c>
      <c r="J4415" t="s">
        <v>22</v>
      </c>
      <c r="K4415" t="s">
        <v>17</v>
      </c>
      <c r="L4415">
        <v>8.67</v>
      </c>
    </row>
    <row r="4416" spans="1:12" x14ac:dyDescent="0.3">
      <c r="A4416" t="s">
        <v>9652</v>
      </c>
      <c r="B4416" t="s">
        <v>9653</v>
      </c>
      <c r="C4416" t="s">
        <v>1848</v>
      </c>
      <c r="D4416" t="s">
        <v>31</v>
      </c>
      <c r="E4416" s="1">
        <v>45110.916666666664</v>
      </c>
      <c r="F4416">
        <v>3334685</v>
      </c>
      <c r="G4416">
        <v>605035</v>
      </c>
      <c r="H4416">
        <v>254427</v>
      </c>
      <c r="I4416">
        <v>1788</v>
      </c>
      <c r="J4416" t="s">
        <v>16</v>
      </c>
      <c r="K4416" t="s">
        <v>17</v>
      </c>
      <c r="L4416">
        <v>3.07</v>
      </c>
    </row>
    <row r="4417" spans="1:12" x14ac:dyDescent="0.3">
      <c r="A4417" t="s">
        <v>9654</v>
      </c>
      <c r="B4417" t="s">
        <v>9655</v>
      </c>
      <c r="C4417" t="s">
        <v>1342</v>
      </c>
      <c r="D4417" t="s">
        <v>26</v>
      </c>
      <c r="E4417" s="1">
        <v>45110.958333333336</v>
      </c>
      <c r="F4417">
        <v>5450460</v>
      </c>
      <c r="G4417">
        <v>1683969</v>
      </c>
      <c r="H4417">
        <v>126549</v>
      </c>
      <c r="I4417">
        <v>1919</v>
      </c>
      <c r="J4417" t="s">
        <v>40</v>
      </c>
      <c r="K4417" t="s">
        <v>17</v>
      </c>
      <c r="L4417">
        <v>6.81</v>
      </c>
    </row>
    <row r="4418" spans="1:12" x14ac:dyDescent="0.3">
      <c r="A4418" t="s">
        <v>9656</v>
      </c>
      <c r="B4418" t="s">
        <v>9657</v>
      </c>
      <c r="C4418" t="s">
        <v>188</v>
      </c>
      <c r="D4418" t="s">
        <v>67</v>
      </c>
      <c r="E4418" s="1">
        <v>45111</v>
      </c>
      <c r="F4418">
        <v>10878122</v>
      </c>
      <c r="G4418">
        <v>1192257</v>
      </c>
      <c r="H4418">
        <v>292832</v>
      </c>
      <c r="I4418">
        <v>1516</v>
      </c>
      <c r="J4418" t="s">
        <v>40</v>
      </c>
      <c r="K4418" t="s">
        <v>36</v>
      </c>
      <c r="L4418">
        <v>9.98</v>
      </c>
    </row>
    <row r="4419" spans="1:12" x14ac:dyDescent="0.3">
      <c r="A4419" t="s">
        <v>9658</v>
      </c>
      <c r="B4419" t="s">
        <v>9659</v>
      </c>
      <c r="C4419" t="s">
        <v>862</v>
      </c>
      <c r="D4419" t="s">
        <v>51</v>
      </c>
      <c r="E4419" s="1">
        <v>45111.041666666664</v>
      </c>
      <c r="F4419">
        <v>44541649</v>
      </c>
      <c r="G4419">
        <v>1788729</v>
      </c>
      <c r="H4419">
        <v>114987</v>
      </c>
      <c r="I4419">
        <v>2878</v>
      </c>
      <c r="J4419" t="s">
        <v>32</v>
      </c>
      <c r="K4419" t="s">
        <v>17</v>
      </c>
      <c r="L4419">
        <v>10.9</v>
      </c>
    </row>
    <row r="4420" spans="1:12" x14ac:dyDescent="0.3">
      <c r="A4420" t="s">
        <v>9660</v>
      </c>
      <c r="B4420" t="s">
        <v>9661</v>
      </c>
      <c r="C4420" t="s">
        <v>386</v>
      </c>
      <c r="D4420" t="s">
        <v>47</v>
      </c>
      <c r="E4420" s="1">
        <v>45111.083333333336</v>
      </c>
      <c r="F4420">
        <v>18101051</v>
      </c>
      <c r="G4420">
        <v>593696</v>
      </c>
      <c r="H4420">
        <v>252468</v>
      </c>
      <c r="I4420">
        <v>2427</v>
      </c>
      <c r="J4420" t="s">
        <v>77</v>
      </c>
      <c r="K4420" t="s">
        <v>17</v>
      </c>
      <c r="L4420">
        <v>7.07</v>
      </c>
    </row>
    <row r="4421" spans="1:12" x14ac:dyDescent="0.3">
      <c r="A4421" t="s">
        <v>9662</v>
      </c>
      <c r="B4421" t="s">
        <v>9663</v>
      </c>
      <c r="C4421" t="s">
        <v>556</v>
      </c>
      <c r="D4421" t="s">
        <v>47</v>
      </c>
      <c r="E4421" s="1">
        <v>45111.125</v>
      </c>
      <c r="F4421">
        <v>25542959</v>
      </c>
      <c r="G4421">
        <v>970864</v>
      </c>
      <c r="H4421">
        <v>224589</v>
      </c>
      <c r="I4421">
        <v>3207</v>
      </c>
      <c r="J4421" t="s">
        <v>16</v>
      </c>
      <c r="K4421" t="s">
        <v>17</v>
      </c>
      <c r="L4421">
        <v>4.2</v>
      </c>
    </row>
    <row r="4422" spans="1:12" x14ac:dyDescent="0.3">
      <c r="A4422" t="s">
        <v>9664</v>
      </c>
      <c r="B4422" t="s">
        <v>9665</v>
      </c>
      <c r="C4422" t="s">
        <v>449</v>
      </c>
      <c r="D4422" t="s">
        <v>67</v>
      </c>
      <c r="E4422" s="1">
        <v>45111.166666666664</v>
      </c>
      <c r="F4422">
        <v>29923656</v>
      </c>
      <c r="G4422">
        <v>1001564</v>
      </c>
      <c r="H4422">
        <v>175537</v>
      </c>
      <c r="I4422">
        <v>1605</v>
      </c>
      <c r="J4422" t="s">
        <v>40</v>
      </c>
      <c r="K4422" t="s">
        <v>17</v>
      </c>
      <c r="L4422">
        <v>14.76</v>
      </c>
    </row>
    <row r="4423" spans="1:12" x14ac:dyDescent="0.3">
      <c r="A4423" t="s">
        <v>9666</v>
      </c>
      <c r="B4423" t="s">
        <v>9667</v>
      </c>
      <c r="C4423" t="s">
        <v>3735</v>
      </c>
      <c r="D4423" t="s">
        <v>67</v>
      </c>
      <c r="E4423" s="1">
        <v>45111.208333333336</v>
      </c>
      <c r="F4423">
        <v>41669907</v>
      </c>
      <c r="G4423">
        <v>278831</v>
      </c>
      <c r="H4423">
        <v>216218</v>
      </c>
      <c r="I4423">
        <v>1118</v>
      </c>
      <c r="J4423" t="s">
        <v>27</v>
      </c>
      <c r="K4423" t="s">
        <v>17</v>
      </c>
      <c r="L4423">
        <v>14.2</v>
      </c>
    </row>
    <row r="4424" spans="1:12" x14ac:dyDescent="0.3">
      <c r="A4424" t="s">
        <v>9668</v>
      </c>
      <c r="B4424" t="s">
        <v>9669</v>
      </c>
      <c r="C4424" t="s">
        <v>277</v>
      </c>
      <c r="D4424" t="s">
        <v>51</v>
      </c>
      <c r="E4424" s="1">
        <v>45111.25</v>
      </c>
      <c r="F4424">
        <v>26072172</v>
      </c>
      <c r="G4424">
        <v>515892</v>
      </c>
      <c r="H4424">
        <v>35493</v>
      </c>
      <c r="I4424">
        <v>171</v>
      </c>
      <c r="J4424" t="s">
        <v>22</v>
      </c>
      <c r="K4424" t="s">
        <v>17</v>
      </c>
      <c r="L4424">
        <v>13.99</v>
      </c>
    </row>
    <row r="4425" spans="1:12" x14ac:dyDescent="0.3">
      <c r="A4425" t="s">
        <v>9670</v>
      </c>
      <c r="B4425" t="s">
        <v>9671</v>
      </c>
      <c r="C4425" t="s">
        <v>2722</v>
      </c>
      <c r="D4425" t="s">
        <v>26</v>
      </c>
      <c r="E4425" s="1">
        <v>45111.291666666664</v>
      </c>
      <c r="F4425">
        <v>9930623</v>
      </c>
      <c r="G4425">
        <v>760472</v>
      </c>
      <c r="H4425">
        <v>231701</v>
      </c>
      <c r="I4425">
        <v>2691</v>
      </c>
      <c r="J4425" t="s">
        <v>77</v>
      </c>
      <c r="K4425" t="s">
        <v>17</v>
      </c>
      <c r="L4425">
        <v>1.57</v>
      </c>
    </row>
    <row r="4426" spans="1:12" x14ac:dyDescent="0.3">
      <c r="A4426" t="s">
        <v>9672</v>
      </c>
      <c r="B4426" t="s">
        <v>9673</v>
      </c>
      <c r="C4426" t="s">
        <v>5553</v>
      </c>
      <c r="D4426" t="s">
        <v>47</v>
      </c>
      <c r="E4426" s="1">
        <v>45111.333333333336</v>
      </c>
      <c r="F4426">
        <v>48466789</v>
      </c>
      <c r="G4426">
        <v>621596</v>
      </c>
      <c r="H4426">
        <v>64005</v>
      </c>
      <c r="I4426">
        <v>3446</v>
      </c>
      <c r="J4426" t="s">
        <v>40</v>
      </c>
      <c r="K4426" t="s">
        <v>36</v>
      </c>
      <c r="L4426">
        <v>5.53</v>
      </c>
    </row>
    <row r="4427" spans="1:12" x14ac:dyDescent="0.3">
      <c r="A4427" t="s">
        <v>9674</v>
      </c>
      <c r="B4427" t="s">
        <v>9675</v>
      </c>
      <c r="C4427" t="s">
        <v>7270</v>
      </c>
      <c r="D4427" t="s">
        <v>21</v>
      </c>
      <c r="E4427" s="1">
        <v>45111.375</v>
      </c>
      <c r="F4427">
        <v>13120686</v>
      </c>
      <c r="G4427">
        <v>389350</v>
      </c>
      <c r="H4427">
        <v>204888</v>
      </c>
      <c r="I4427">
        <v>3336</v>
      </c>
      <c r="J4427" t="s">
        <v>40</v>
      </c>
      <c r="K4427" t="s">
        <v>17</v>
      </c>
      <c r="L4427">
        <v>5.8</v>
      </c>
    </row>
    <row r="4428" spans="1:12" x14ac:dyDescent="0.3">
      <c r="A4428" t="s">
        <v>9676</v>
      </c>
      <c r="B4428" t="s">
        <v>9677</v>
      </c>
      <c r="C4428" t="s">
        <v>2247</v>
      </c>
      <c r="D4428" t="s">
        <v>67</v>
      </c>
      <c r="E4428" s="1">
        <v>45111.416666666664</v>
      </c>
      <c r="F4428">
        <v>5608086</v>
      </c>
      <c r="G4428">
        <v>1114567</v>
      </c>
      <c r="H4428">
        <v>252348</v>
      </c>
      <c r="I4428">
        <v>3259</v>
      </c>
      <c r="J4428" t="s">
        <v>32</v>
      </c>
      <c r="K4428" t="s">
        <v>36</v>
      </c>
      <c r="L4428">
        <v>4.08</v>
      </c>
    </row>
    <row r="4429" spans="1:12" x14ac:dyDescent="0.3">
      <c r="A4429" t="s">
        <v>9678</v>
      </c>
      <c r="B4429" t="s">
        <v>9679</v>
      </c>
      <c r="C4429" t="s">
        <v>3090</v>
      </c>
      <c r="D4429" t="s">
        <v>31</v>
      </c>
      <c r="E4429" s="1">
        <v>45111.458333333336</v>
      </c>
      <c r="F4429">
        <v>26281429</v>
      </c>
      <c r="G4429">
        <v>406338</v>
      </c>
      <c r="H4429">
        <v>112882</v>
      </c>
      <c r="I4429">
        <v>1794</v>
      </c>
      <c r="J4429" t="s">
        <v>27</v>
      </c>
      <c r="K4429" t="s">
        <v>36</v>
      </c>
      <c r="L4429">
        <v>10.58</v>
      </c>
    </row>
    <row r="4430" spans="1:12" x14ac:dyDescent="0.3">
      <c r="A4430" t="s">
        <v>9680</v>
      </c>
      <c r="B4430" t="s">
        <v>9681</v>
      </c>
      <c r="C4430" t="s">
        <v>2857</v>
      </c>
      <c r="D4430" t="s">
        <v>26</v>
      </c>
      <c r="E4430" s="1">
        <v>45111.5</v>
      </c>
      <c r="F4430">
        <v>1223219</v>
      </c>
      <c r="G4430">
        <v>472282</v>
      </c>
      <c r="H4430">
        <v>52053</v>
      </c>
      <c r="I4430">
        <v>523</v>
      </c>
      <c r="J4430" t="s">
        <v>77</v>
      </c>
      <c r="K4430" t="s">
        <v>17</v>
      </c>
      <c r="L4430">
        <v>0.7</v>
      </c>
    </row>
    <row r="4431" spans="1:12" x14ac:dyDescent="0.3">
      <c r="A4431" t="s">
        <v>9682</v>
      </c>
      <c r="B4431" t="s">
        <v>9683</v>
      </c>
      <c r="C4431" t="s">
        <v>1355</v>
      </c>
      <c r="D4431" t="s">
        <v>26</v>
      </c>
      <c r="E4431" s="1">
        <v>45111.541666666664</v>
      </c>
      <c r="F4431">
        <v>45253869</v>
      </c>
      <c r="G4431">
        <v>273401</v>
      </c>
      <c r="H4431">
        <v>263346</v>
      </c>
      <c r="I4431">
        <v>1517</v>
      </c>
      <c r="J4431" t="s">
        <v>27</v>
      </c>
      <c r="K4431" t="s">
        <v>36</v>
      </c>
      <c r="L4431">
        <v>8.7100000000000009</v>
      </c>
    </row>
    <row r="4432" spans="1:12" x14ac:dyDescent="0.3">
      <c r="A4432" t="s">
        <v>9684</v>
      </c>
      <c r="B4432" t="s">
        <v>9685</v>
      </c>
      <c r="C4432" t="s">
        <v>2247</v>
      </c>
      <c r="D4432" t="s">
        <v>137</v>
      </c>
      <c r="E4432" s="1">
        <v>45111.583333333336</v>
      </c>
      <c r="F4432">
        <v>30063281</v>
      </c>
      <c r="G4432">
        <v>812338</v>
      </c>
      <c r="H4432">
        <v>130553</v>
      </c>
      <c r="I4432">
        <v>2006</v>
      </c>
      <c r="J4432" t="s">
        <v>27</v>
      </c>
      <c r="K4432" t="s">
        <v>17</v>
      </c>
      <c r="L4432">
        <v>1.05</v>
      </c>
    </row>
    <row r="4433" spans="1:12" x14ac:dyDescent="0.3">
      <c r="A4433" t="s">
        <v>9686</v>
      </c>
      <c r="B4433" t="s">
        <v>9687</v>
      </c>
      <c r="C4433" t="s">
        <v>155</v>
      </c>
      <c r="D4433" t="s">
        <v>137</v>
      </c>
      <c r="E4433" s="1">
        <v>45111.625</v>
      </c>
      <c r="F4433">
        <v>5287740</v>
      </c>
      <c r="G4433">
        <v>966148</v>
      </c>
      <c r="H4433">
        <v>145336</v>
      </c>
      <c r="I4433">
        <v>3373</v>
      </c>
      <c r="J4433" t="s">
        <v>40</v>
      </c>
      <c r="K4433" t="s">
        <v>17</v>
      </c>
      <c r="L4433">
        <v>6.04</v>
      </c>
    </row>
    <row r="4434" spans="1:12" x14ac:dyDescent="0.3">
      <c r="A4434" t="s">
        <v>9688</v>
      </c>
      <c r="B4434" t="s">
        <v>9689</v>
      </c>
      <c r="C4434" t="s">
        <v>308</v>
      </c>
      <c r="D4434" t="s">
        <v>31</v>
      </c>
      <c r="E4434" s="1">
        <v>45111.666666666664</v>
      </c>
      <c r="F4434">
        <v>37030967</v>
      </c>
      <c r="G4434">
        <v>973999</v>
      </c>
      <c r="H4434">
        <v>123716</v>
      </c>
      <c r="I4434">
        <v>2051</v>
      </c>
      <c r="J4434" t="s">
        <v>22</v>
      </c>
      <c r="K4434" t="s">
        <v>17</v>
      </c>
      <c r="L4434">
        <v>2.93</v>
      </c>
    </row>
    <row r="4435" spans="1:12" x14ac:dyDescent="0.3">
      <c r="A4435" t="s">
        <v>9690</v>
      </c>
      <c r="B4435" t="s">
        <v>9691</v>
      </c>
      <c r="C4435" t="s">
        <v>124</v>
      </c>
      <c r="D4435" t="s">
        <v>15</v>
      </c>
      <c r="E4435" s="1">
        <v>45111.708333333336</v>
      </c>
      <c r="F4435">
        <v>40642144</v>
      </c>
      <c r="G4435">
        <v>251969</v>
      </c>
      <c r="H4435">
        <v>141608</v>
      </c>
      <c r="I4435">
        <v>1343</v>
      </c>
      <c r="J4435" t="s">
        <v>77</v>
      </c>
      <c r="K4435" t="s">
        <v>17</v>
      </c>
      <c r="L4435">
        <v>9.99</v>
      </c>
    </row>
    <row r="4436" spans="1:12" x14ac:dyDescent="0.3">
      <c r="A4436" t="s">
        <v>9692</v>
      </c>
      <c r="B4436" t="s">
        <v>9693</v>
      </c>
      <c r="C4436" t="s">
        <v>4651</v>
      </c>
      <c r="D4436" t="s">
        <v>21</v>
      </c>
      <c r="E4436" s="1">
        <v>45111.75</v>
      </c>
      <c r="F4436">
        <v>31075335</v>
      </c>
      <c r="G4436">
        <v>49110</v>
      </c>
      <c r="H4436">
        <v>248604</v>
      </c>
      <c r="I4436">
        <v>2939</v>
      </c>
      <c r="J4436" t="s">
        <v>40</v>
      </c>
      <c r="K4436" t="s">
        <v>36</v>
      </c>
      <c r="L4436">
        <v>9.68</v>
      </c>
    </row>
    <row r="4437" spans="1:12" x14ac:dyDescent="0.3">
      <c r="A4437" t="s">
        <v>9694</v>
      </c>
      <c r="B4437" t="s">
        <v>9695</v>
      </c>
      <c r="C4437" t="s">
        <v>2554</v>
      </c>
      <c r="D4437" t="s">
        <v>47</v>
      </c>
      <c r="E4437" s="1">
        <v>45111.791666666664</v>
      </c>
      <c r="F4437">
        <v>9844088</v>
      </c>
      <c r="G4437">
        <v>200409</v>
      </c>
      <c r="H4437">
        <v>193417</v>
      </c>
      <c r="I4437">
        <v>813</v>
      </c>
      <c r="J4437" t="s">
        <v>22</v>
      </c>
      <c r="K4437" t="s">
        <v>36</v>
      </c>
      <c r="L4437">
        <v>12.66</v>
      </c>
    </row>
    <row r="4438" spans="1:12" x14ac:dyDescent="0.3">
      <c r="A4438" t="s">
        <v>9696</v>
      </c>
      <c r="B4438" t="s">
        <v>9697</v>
      </c>
      <c r="C4438" t="s">
        <v>63</v>
      </c>
      <c r="D4438" t="s">
        <v>15</v>
      </c>
      <c r="E4438" s="1">
        <v>45111.833333333336</v>
      </c>
      <c r="F4438">
        <v>44356077</v>
      </c>
      <c r="G4438">
        <v>1870810</v>
      </c>
      <c r="H4438">
        <v>66431</v>
      </c>
      <c r="I4438">
        <v>3446</v>
      </c>
      <c r="J4438" t="s">
        <v>40</v>
      </c>
      <c r="K4438" t="s">
        <v>17</v>
      </c>
      <c r="L4438">
        <v>3.37</v>
      </c>
    </row>
    <row r="4439" spans="1:12" x14ac:dyDescent="0.3">
      <c r="A4439" t="s">
        <v>9698</v>
      </c>
      <c r="B4439" t="s">
        <v>9699</v>
      </c>
      <c r="C4439" t="s">
        <v>5250</v>
      </c>
      <c r="D4439" t="s">
        <v>51</v>
      </c>
      <c r="E4439" s="1">
        <v>45111.875</v>
      </c>
      <c r="F4439">
        <v>21987795</v>
      </c>
      <c r="G4439">
        <v>1216813</v>
      </c>
      <c r="H4439">
        <v>96870</v>
      </c>
      <c r="I4439">
        <v>1407</v>
      </c>
      <c r="J4439" t="s">
        <v>22</v>
      </c>
      <c r="K4439" t="s">
        <v>36</v>
      </c>
      <c r="L4439">
        <v>5.48</v>
      </c>
    </row>
    <row r="4440" spans="1:12" x14ac:dyDescent="0.3">
      <c r="A4440" t="s">
        <v>9700</v>
      </c>
      <c r="B4440" t="s">
        <v>9701</v>
      </c>
      <c r="C4440" t="s">
        <v>430</v>
      </c>
      <c r="D4440" t="s">
        <v>31</v>
      </c>
      <c r="E4440" s="1">
        <v>45111.916666666664</v>
      </c>
      <c r="F4440">
        <v>35987995</v>
      </c>
      <c r="G4440">
        <v>1734470</v>
      </c>
      <c r="H4440">
        <v>83800</v>
      </c>
      <c r="I4440">
        <v>307</v>
      </c>
      <c r="J4440" t="s">
        <v>22</v>
      </c>
      <c r="K4440" t="s">
        <v>36</v>
      </c>
      <c r="L4440">
        <v>8.92</v>
      </c>
    </row>
    <row r="4441" spans="1:12" x14ac:dyDescent="0.3">
      <c r="A4441" t="s">
        <v>9702</v>
      </c>
      <c r="B4441" t="s">
        <v>9703</v>
      </c>
      <c r="C4441" t="s">
        <v>2231</v>
      </c>
      <c r="D4441" t="s">
        <v>67</v>
      </c>
      <c r="E4441" s="1">
        <v>45111.958333333336</v>
      </c>
      <c r="F4441">
        <v>15027111</v>
      </c>
      <c r="G4441">
        <v>679351</v>
      </c>
      <c r="H4441">
        <v>1527</v>
      </c>
      <c r="I4441">
        <v>2211</v>
      </c>
      <c r="J4441" t="s">
        <v>77</v>
      </c>
      <c r="K4441" t="s">
        <v>36</v>
      </c>
      <c r="L4441">
        <v>9.01</v>
      </c>
    </row>
    <row r="4442" spans="1:12" x14ac:dyDescent="0.3">
      <c r="A4442" t="s">
        <v>9704</v>
      </c>
      <c r="B4442" t="s">
        <v>9705</v>
      </c>
      <c r="C4442" t="s">
        <v>3804</v>
      </c>
      <c r="D4442" t="s">
        <v>15</v>
      </c>
      <c r="E4442" s="1">
        <v>45112</v>
      </c>
      <c r="F4442">
        <v>34659091</v>
      </c>
      <c r="G4442">
        <v>1134425</v>
      </c>
      <c r="H4442">
        <v>216576</v>
      </c>
      <c r="I4442">
        <v>1943</v>
      </c>
      <c r="J4442" t="s">
        <v>22</v>
      </c>
      <c r="K4442" t="s">
        <v>36</v>
      </c>
      <c r="L4442">
        <v>14.66</v>
      </c>
    </row>
    <row r="4443" spans="1:12" x14ac:dyDescent="0.3">
      <c r="A4443" t="s">
        <v>9706</v>
      </c>
      <c r="B4443" t="s">
        <v>9707</v>
      </c>
      <c r="C4443" t="s">
        <v>1266</v>
      </c>
      <c r="D4443" t="s">
        <v>21</v>
      </c>
      <c r="E4443" s="1">
        <v>45112.041666666664</v>
      </c>
      <c r="F4443">
        <v>49096909</v>
      </c>
      <c r="G4443">
        <v>619113</v>
      </c>
      <c r="H4443">
        <v>114552</v>
      </c>
      <c r="I4443">
        <v>2173</v>
      </c>
      <c r="J4443" t="s">
        <v>16</v>
      </c>
      <c r="K4443" t="s">
        <v>17</v>
      </c>
      <c r="L4443">
        <v>10.99</v>
      </c>
    </row>
    <row r="4444" spans="1:12" x14ac:dyDescent="0.3">
      <c r="A4444" t="s">
        <v>9708</v>
      </c>
      <c r="B4444" t="s">
        <v>9709</v>
      </c>
      <c r="C4444" t="s">
        <v>5540</v>
      </c>
      <c r="D4444" t="s">
        <v>31</v>
      </c>
      <c r="E4444" s="1">
        <v>45112.083333333336</v>
      </c>
      <c r="F4444">
        <v>24220474</v>
      </c>
      <c r="G4444">
        <v>107887</v>
      </c>
      <c r="H4444">
        <v>254953</v>
      </c>
      <c r="I4444">
        <v>907</v>
      </c>
      <c r="J4444" t="s">
        <v>40</v>
      </c>
      <c r="K4444" t="s">
        <v>17</v>
      </c>
      <c r="L4444">
        <v>9.36</v>
      </c>
    </row>
    <row r="4445" spans="1:12" x14ac:dyDescent="0.3">
      <c r="A4445" t="s">
        <v>9710</v>
      </c>
      <c r="B4445" t="s">
        <v>9711</v>
      </c>
      <c r="C4445" t="s">
        <v>1091</v>
      </c>
      <c r="D4445" t="s">
        <v>26</v>
      </c>
      <c r="E4445" s="1">
        <v>45112.125</v>
      </c>
      <c r="F4445">
        <v>48332268</v>
      </c>
      <c r="G4445">
        <v>611169</v>
      </c>
      <c r="H4445">
        <v>9605</v>
      </c>
      <c r="I4445">
        <v>2455</v>
      </c>
      <c r="J4445" t="s">
        <v>77</v>
      </c>
      <c r="K4445" t="s">
        <v>17</v>
      </c>
      <c r="L4445">
        <v>7.92</v>
      </c>
    </row>
    <row r="4446" spans="1:12" x14ac:dyDescent="0.3">
      <c r="A4446" t="s">
        <v>9712</v>
      </c>
      <c r="B4446" t="s">
        <v>9713</v>
      </c>
      <c r="C4446" t="s">
        <v>1289</v>
      </c>
      <c r="D4446" t="s">
        <v>51</v>
      </c>
      <c r="E4446" s="1">
        <v>45112.166666666664</v>
      </c>
      <c r="F4446">
        <v>33150064</v>
      </c>
      <c r="G4446">
        <v>451549</v>
      </c>
      <c r="H4446">
        <v>193512</v>
      </c>
      <c r="I4446">
        <v>1416</v>
      </c>
      <c r="J4446" t="s">
        <v>77</v>
      </c>
      <c r="K4446" t="s">
        <v>17</v>
      </c>
      <c r="L4446">
        <v>6.51</v>
      </c>
    </row>
    <row r="4447" spans="1:12" x14ac:dyDescent="0.3">
      <c r="A4447" t="s">
        <v>9714</v>
      </c>
      <c r="B4447" t="s">
        <v>9715</v>
      </c>
      <c r="C4447" t="s">
        <v>2099</v>
      </c>
      <c r="D4447" t="s">
        <v>26</v>
      </c>
      <c r="E4447" s="1">
        <v>45112.208333333336</v>
      </c>
      <c r="F4447">
        <v>22097566</v>
      </c>
      <c r="G4447">
        <v>1810252</v>
      </c>
      <c r="H4447">
        <v>106860</v>
      </c>
      <c r="I4447">
        <v>2724</v>
      </c>
      <c r="J4447" t="s">
        <v>16</v>
      </c>
      <c r="K4447" t="s">
        <v>17</v>
      </c>
      <c r="L4447">
        <v>7.45</v>
      </c>
    </row>
    <row r="4448" spans="1:12" x14ac:dyDescent="0.3">
      <c r="A4448" t="s">
        <v>9716</v>
      </c>
      <c r="B4448" t="s">
        <v>9717</v>
      </c>
      <c r="C4448" t="s">
        <v>311</v>
      </c>
      <c r="D4448" t="s">
        <v>137</v>
      </c>
      <c r="E4448" s="1">
        <v>45112.25</v>
      </c>
      <c r="F4448">
        <v>34395245</v>
      </c>
      <c r="G4448">
        <v>325055</v>
      </c>
      <c r="H4448">
        <v>224840</v>
      </c>
      <c r="I4448">
        <v>367</v>
      </c>
      <c r="J4448" t="s">
        <v>22</v>
      </c>
      <c r="K4448" t="s">
        <v>17</v>
      </c>
      <c r="L4448">
        <v>14.85</v>
      </c>
    </row>
    <row r="4449" spans="1:12" x14ac:dyDescent="0.3">
      <c r="A4449" t="s">
        <v>9718</v>
      </c>
      <c r="B4449" t="s">
        <v>9719</v>
      </c>
      <c r="C4449" t="s">
        <v>618</v>
      </c>
      <c r="D4449" t="s">
        <v>15</v>
      </c>
      <c r="E4449" s="1">
        <v>45112.291666666664</v>
      </c>
      <c r="F4449">
        <v>14945237</v>
      </c>
      <c r="G4449">
        <v>1487131</v>
      </c>
      <c r="H4449">
        <v>275254</v>
      </c>
      <c r="I4449">
        <v>147</v>
      </c>
      <c r="J4449" t="s">
        <v>77</v>
      </c>
      <c r="K4449" t="s">
        <v>17</v>
      </c>
      <c r="L4449">
        <v>14.45</v>
      </c>
    </row>
    <row r="4450" spans="1:12" x14ac:dyDescent="0.3">
      <c r="A4450" t="s">
        <v>9720</v>
      </c>
      <c r="B4450" t="s">
        <v>9721</v>
      </c>
      <c r="C4450" t="s">
        <v>2698</v>
      </c>
      <c r="D4450" t="s">
        <v>15</v>
      </c>
      <c r="E4450" s="1">
        <v>45112.333333333336</v>
      </c>
      <c r="F4450">
        <v>10755649</v>
      </c>
      <c r="G4450">
        <v>1744866</v>
      </c>
      <c r="H4450">
        <v>135814</v>
      </c>
      <c r="I4450">
        <v>1256</v>
      </c>
      <c r="J4450" t="s">
        <v>27</v>
      </c>
      <c r="K4450" t="s">
        <v>17</v>
      </c>
      <c r="L4450">
        <v>1.99</v>
      </c>
    </row>
    <row r="4451" spans="1:12" x14ac:dyDescent="0.3">
      <c r="A4451" t="s">
        <v>9722</v>
      </c>
      <c r="B4451" t="s">
        <v>9723</v>
      </c>
      <c r="C4451" t="s">
        <v>6903</v>
      </c>
      <c r="D4451" t="s">
        <v>15</v>
      </c>
      <c r="E4451" s="1">
        <v>45112.375</v>
      </c>
      <c r="F4451">
        <v>34454163</v>
      </c>
      <c r="G4451">
        <v>1606071</v>
      </c>
      <c r="H4451">
        <v>196908</v>
      </c>
      <c r="I4451">
        <v>3214</v>
      </c>
      <c r="J4451" t="s">
        <v>32</v>
      </c>
      <c r="K4451" t="s">
        <v>17</v>
      </c>
      <c r="L4451">
        <v>12.38</v>
      </c>
    </row>
    <row r="4452" spans="1:12" x14ac:dyDescent="0.3">
      <c r="A4452" t="s">
        <v>9724</v>
      </c>
      <c r="B4452" t="s">
        <v>9725</v>
      </c>
      <c r="C4452" t="s">
        <v>3132</v>
      </c>
      <c r="D4452" t="s">
        <v>26</v>
      </c>
      <c r="E4452" s="1">
        <v>45112.416666666664</v>
      </c>
      <c r="F4452">
        <v>45484343</v>
      </c>
      <c r="G4452">
        <v>175263</v>
      </c>
      <c r="H4452">
        <v>94482</v>
      </c>
      <c r="I4452">
        <v>736</v>
      </c>
      <c r="J4452" t="s">
        <v>27</v>
      </c>
      <c r="K4452" t="s">
        <v>17</v>
      </c>
      <c r="L4452">
        <v>11.67</v>
      </c>
    </row>
    <row r="4453" spans="1:12" x14ac:dyDescent="0.3">
      <c r="A4453" t="s">
        <v>9726</v>
      </c>
      <c r="B4453" t="s">
        <v>9727</v>
      </c>
      <c r="C4453" t="s">
        <v>3784</v>
      </c>
      <c r="D4453" t="s">
        <v>21</v>
      </c>
      <c r="E4453" s="1">
        <v>45112.458333333336</v>
      </c>
      <c r="F4453">
        <v>37468462</v>
      </c>
      <c r="G4453">
        <v>803143</v>
      </c>
      <c r="H4453">
        <v>140779</v>
      </c>
      <c r="I4453">
        <v>3391</v>
      </c>
      <c r="J4453" t="s">
        <v>40</v>
      </c>
      <c r="K4453" t="s">
        <v>17</v>
      </c>
      <c r="L4453">
        <v>8.9499999999999993</v>
      </c>
    </row>
    <row r="4454" spans="1:12" x14ac:dyDescent="0.3">
      <c r="A4454" t="s">
        <v>9728</v>
      </c>
      <c r="B4454" t="s">
        <v>9729</v>
      </c>
      <c r="C4454" t="s">
        <v>3052</v>
      </c>
      <c r="D4454" t="s">
        <v>26</v>
      </c>
      <c r="E4454" s="1">
        <v>45112.5</v>
      </c>
      <c r="F4454">
        <v>26790670</v>
      </c>
      <c r="G4454">
        <v>477778</v>
      </c>
      <c r="H4454">
        <v>83982</v>
      </c>
      <c r="I4454">
        <v>539</v>
      </c>
      <c r="J4454" t="s">
        <v>27</v>
      </c>
      <c r="K4454" t="s">
        <v>17</v>
      </c>
      <c r="L4454">
        <v>6.75</v>
      </c>
    </row>
    <row r="4455" spans="1:12" x14ac:dyDescent="0.3">
      <c r="A4455" t="s">
        <v>9730</v>
      </c>
      <c r="B4455" t="s">
        <v>9731</v>
      </c>
      <c r="C4455" t="s">
        <v>133</v>
      </c>
      <c r="D4455" t="s">
        <v>21</v>
      </c>
      <c r="E4455" s="1">
        <v>45112.541666666664</v>
      </c>
      <c r="F4455">
        <v>39608606</v>
      </c>
      <c r="G4455">
        <v>1542561</v>
      </c>
      <c r="H4455">
        <v>48846</v>
      </c>
      <c r="I4455">
        <v>594</v>
      </c>
      <c r="J4455" t="s">
        <v>22</v>
      </c>
      <c r="K4455" t="s">
        <v>17</v>
      </c>
      <c r="L4455">
        <v>8.67</v>
      </c>
    </row>
    <row r="4456" spans="1:12" x14ac:dyDescent="0.3">
      <c r="A4456" t="s">
        <v>9732</v>
      </c>
      <c r="B4456" t="s">
        <v>9733</v>
      </c>
      <c r="C4456" t="s">
        <v>974</v>
      </c>
      <c r="D4456" t="s">
        <v>15</v>
      </c>
      <c r="E4456" s="1">
        <v>45112.583333333336</v>
      </c>
      <c r="F4456">
        <v>26861700</v>
      </c>
      <c r="G4456">
        <v>1910396</v>
      </c>
      <c r="H4456">
        <v>61159</v>
      </c>
      <c r="I4456">
        <v>765</v>
      </c>
      <c r="J4456" t="s">
        <v>16</v>
      </c>
      <c r="K4456" t="s">
        <v>17</v>
      </c>
      <c r="L4456">
        <v>11.2</v>
      </c>
    </row>
    <row r="4457" spans="1:12" x14ac:dyDescent="0.3">
      <c r="A4457" t="s">
        <v>9734</v>
      </c>
      <c r="B4457" t="s">
        <v>9735</v>
      </c>
      <c r="C4457" t="s">
        <v>6365</v>
      </c>
      <c r="D4457" t="s">
        <v>47</v>
      </c>
      <c r="E4457" s="1">
        <v>45112.625</v>
      </c>
      <c r="F4457">
        <v>46629075</v>
      </c>
      <c r="G4457">
        <v>252833</v>
      </c>
      <c r="H4457">
        <v>29669</v>
      </c>
      <c r="I4457">
        <v>366</v>
      </c>
      <c r="J4457" t="s">
        <v>27</v>
      </c>
      <c r="K4457" t="s">
        <v>17</v>
      </c>
      <c r="L4457">
        <v>12.84</v>
      </c>
    </row>
    <row r="4458" spans="1:12" x14ac:dyDescent="0.3">
      <c r="A4458" t="s">
        <v>9736</v>
      </c>
      <c r="B4458" t="s">
        <v>9737</v>
      </c>
      <c r="C4458" t="s">
        <v>235</v>
      </c>
      <c r="D4458" t="s">
        <v>15</v>
      </c>
      <c r="E4458" s="1">
        <v>45112.666666666664</v>
      </c>
      <c r="F4458">
        <v>11865513</v>
      </c>
      <c r="G4458">
        <v>1182932</v>
      </c>
      <c r="H4458">
        <v>45742</v>
      </c>
      <c r="I4458">
        <v>3312</v>
      </c>
      <c r="J4458" t="s">
        <v>16</v>
      </c>
      <c r="K4458" t="s">
        <v>36</v>
      </c>
      <c r="L4458">
        <v>11.71</v>
      </c>
    </row>
    <row r="4459" spans="1:12" x14ac:dyDescent="0.3">
      <c r="A4459" t="s">
        <v>9738</v>
      </c>
      <c r="B4459" t="s">
        <v>9739</v>
      </c>
      <c r="C4459" t="s">
        <v>2923</v>
      </c>
      <c r="D4459" t="s">
        <v>15</v>
      </c>
      <c r="E4459" s="1">
        <v>45112.708333333336</v>
      </c>
      <c r="F4459">
        <v>7183571</v>
      </c>
      <c r="G4459">
        <v>277220</v>
      </c>
      <c r="H4459">
        <v>40237</v>
      </c>
      <c r="I4459">
        <v>3437</v>
      </c>
      <c r="J4459" t="s">
        <v>77</v>
      </c>
      <c r="K4459" t="s">
        <v>17</v>
      </c>
      <c r="L4459">
        <v>3.86</v>
      </c>
    </row>
    <row r="4460" spans="1:12" x14ac:dyDescent="0.3">
      <c r="A4460" t="s">
        <v>9740</v>
      </c>
      <c r="B4460" t="s">
        <v>9741</v>
      </c>
      <c r="C4460" t="s">
        <v>874</v>
      </c>
      <c r="D4460" t="s">
        <v>31</v>
      </c>
      <c r="E4460" s="1">
        <v>45112.75</v>
      </c>
      <c r="F4460">
        <v>6971927</v>
      </c>
      <c r="G4460">
        <v>1367352</v>
      </c>
      <c r="H4460">
        <v>166072</v>
      </c>
      <c r="I4460">
        <v>116</v>
      </c>
      <c r="J4460" t="s">
        <v>77</v>
      </c>
      <c r="K4460" t="s">
        <v>17</v>
      </c>
      <c r="L4460">
        <v>6.55</v>
      </c>
    </row>
    <row r="4461" spans="1:12" x14ac:dyDescent="0.3">
      <c r="A4461" t="s">
        <v>9742</v>
      </c>
      <c r="B4461" t="s">
        <v>9743</v>
      </c>
      <c r="C4461" t="s">
        <v>2889</v>
      </c>
      <c r="D4461" t="s">
        <v>51</v>
      </c>
      <c r="E4461" s="1">
        <v>45112.791666666664</v>
      </c>
      <c r="F4461">
        <v>26465711</v>
      </c>
      <c r="G4461">
        <v>700065</v>
      </c>
      <c r="H4461">
        <v>239047</v>
      </c>
      <c r="I4461">
        <v>790</v>
      </c>
      <c r="J4461" t="s">
        <v>77</v>
      </c>
      <c r="K4461" t="s">
        <v>17</v>
      </c>
      <c r="L4461">
        <v>1.95</v>
      </c>
    </row>
    <row r="4462" spans="1:12" x14ac:dyDescent="0.3">
      <c r="A4462" t="s">
        <v>9744</v>
      </c>
      <c r="B4462" t="s">
        <v>9745</v>
      </c>
      <c r="C4462" t="s">
        <v>229</v>
      </c>
      <c r="D4462" t="s">
        <v>137</v>
      </c>
      <c r="E4462" s="1">
        <v>45112.833333333336</v>
      </c>
      <c r="F4462">
        <v>44233345</v>
      </c>
      <c r="G4462">
        <v>816438</v>
      </c>
      <c r="H4462">
        <v>78590</v>
      </c>
      <c r="I4462">
        <v>3107</v>
      </c>
      <c r="J4462" t="s">
        <v>32</v>
      </c>
      <c r="K4462" t="s">
        <v>36</v>
      </c>
      <c r="L4462">
        <v>8.2899999999999991</v>
      </c>
    </row>
    <row r="4463" spans="1:12" x14ac:dyDescent="0.3">
      <c r="A4463" t="s">
        <v>9746</v>
      </c>
      <c r="B4463" t="s">
        <v>9747</v>
      </c>
      <c r="C4463" t="s">
        <v>3340</v>
      </c>
      <c r="D4463" t="s">
        <v>137</v>
      </c>
      <c r="E4463" s="1">
        <v>45112.875</v>
      </c>
      <c r="F4463">
        <v>10049962</v>
      </c>
      <c r="G4463">
        <v>502803</v>
      </c>
      <c r="H4463">
        <v>30000</v>
      </c>
      <c r="I4463">
        <v>199</v>
      </c>
      <c r="J4463" t="s">
        <v>77</v>
      </c>
      <c r="K4463" t="s">
        <v>36</v>
      </c>
      <c r="L4463">
        <v>10.8</v>
      </c>
    </row>
    <row r="4464" spans="1:12" x14ac:dyDescent="0.3">
      <c r="A4464" t="s">
        <v>9748</v>
      </c>
      <c r="B4464" t="s">
        <v>9749</v>
      </c>
      <c r="C4464" t="s">
        <v>6365</v>
      </c>
      <c r="D4464" t="s">
        <v>137</v>
      </c>
      <c r="E4464" s="1">
        <v>45112.916666666664</v>
      </c>
      <c r="F4464">
        <v>26881761</v>
      </c>
      <c r="G4464">
        <v>1221517</v>
      </c>
      <c r="H4464">
        <v>133142</v>
      </c>
      <c r="I4464">
        <v>2631</v>
      </c>
      <c r="J4464" t="s">
        <v>77</v>
      </c>
      <c r="K4464" t="s">
        <v>17</v>
      </c>
      <c r="L4464">
        <v>11.71</v>
      </c>
    </row>
    <row r="4465" spans="1:12" x14ac:dyDescent="0.3">
      <c r="A4465" t="s">
        <v>9750</v>
      </c>
      <c r="B4465" t="s">
        <v>9751</v>
      </c>
      <c r="C4465" t="s">
        <v>346</v>
      </c>
      <c r="D4465" t="s">
        <v>137</v>
      </c>
      <c r="E4465" s="1">
        <v>45112.958333333336</v>
      </c>
      <c r="F4465">
        <v>5371049</v>
      </c>
      <c r="G4465">
        <v>122185</v>
      </c>
      <c r="H4465">
        <v>50219</v>
      </c>
      <c r="I4465">
        <v>2964</v>
      </c>
      <c r="J4465" t="s">
        <v>32</v>
      </c>
      <c r="K4465" t="s">
        <v>17</v>
      </c>
      <c r="L4465">
        <v>13.52</v>
      </c>
    </row>
    <row r="4466" spans="1:12" x14ac:dyDescent="0.3">
      <c r="A4466" t="s">
        <v>9752</v>
      </c>
      <c r="B4466" t="s">
        <v>9753</v>
      </c>
      <c r="C4466" t="s">
        <v>1862</v>
      </c>
      <c r="D4466" t="s">
        <v>21</v>
      </c>
      <c r="E4466" s="1">
        <v>45113</v>
      </c>
      <c r="F4466">
        <v>36908693</v>
      </c>
      <c r="G4466">
        <v>73611</v>
      </c>
      <c r="H4466">
        <v>116480</v>
      </c>
      <c r="I4466">
        <v>1781</v>
      </c>
      <c r="J4466" t="s">
        <v>32</v>
      </c>
      <c r="K4466" t="s">
        <v>17</v>
      </c>
      <c r="L4466">
        <v>10.06</v>
      </c>
    </row>
    <row r="4467" spans="1:12" x14ac:dyDescent="0.3">
      <c r="A4467" t="s">
        <v>9754</v>
      </c>
      <c r="B4467" t="s">
        <v>9755</v>
      </c>
      <c r="C4467" t="s">
        <v>3807</v>
      </c>
      <c r="D4467" t="s">
        <v>47</v>
      </c>
      <c r="E4467" s="1">
        <v>45113.041666666664</v>
      </c>
      <c r="F4467">
        <v>46527466</v>
      </c>
      <c r="G4467">
        <v>316899</v>
      </c>
      <c r="H4467">
        <v>86725</v>
      </c>
      <c r="I4467">
        <v>2037</v>
      </c>
      <c r="J4467" t="s">
        <v>22</v>
      </c>
      <c r="K4467" t="s">
        <v>36</v>
      </c>
      <c r="L4467">
        <v>6.86</v>
      </c>
    </row>
    <row r="4468" spans="1:12" x14ac:dyDescent="0.3">
      <c r="A4468" t="s">
        <v>9756</v>
      </c>
      <c r="B4468" t="s">
        <v>9757</v>
      </c>
      <c r="C4468" t="s">
        <v>4947</v>
      </c>
      <c r="D4468" t="s">
        <v>137</v>
      </c>
      <c r="E4468" s="1">
        <v>45113.083333333336</v>
      </c>
      <c r="F4468">
        <v>30530616</v>
      </c>
      <c r="G4468">
        <v>937977</v>
      </c>
      <c r="H4468">
        <v>261067</v>
      </c>
      <c r="I4468">
        <v>2079</v>
      </c>
      <c r="J4468" t="s">
        <v>22</v>
      </c>
      <c r="K4468" t="s">
        <v>17</v>
      </c>
      <c r="L4468">
        <v>9.51</v>
      </c>
    </row>
    <row r="4469" spans="1:12" x14ac:dyDescent="0.3">
      <c r="A4469" t="s">
        <v>9758</v>
      </c>
      <c r="B4469" t="s">
        <v>9759</v>
      </c>
      <c r="C4469" t="s">
        <v>5391</v>
      </c>
      <c r="D4469" t="s">
        <v>137</v>
      </c>
      <c r="E4469" s="1">
        <v>45113.125</v>
      </c>
      <c r="F4469">
        <v>42131466</v>
      </c>
      <c r="G4469">
        <v>1423562</v>
      </c>
      <c r="H4469">
        <v>122153</v>
      </c>
      <c r="I4469">
        <v>3396</v>
      </c>
      <c r="J4469" t="s">
        <v>32</v>
      </c>
      <c r="K4469" t="s">
        <v>17</v>
      </c>
      <c r="L4469">
        <v>13.5</v>
      </c>
    </row>
    <row r="4470" spans="1:12" x14ac:dyDescent="0.3">
      <c r="A4470" t="s">
        <v>9760</v>
      </c>
      <c r="B4470" t="s">
        <v>9761</v>
      </c>
      <c r="C4470" t="s">
        <v>4785</v>
      </c>
      <c r="D4470" t="s">
        <v>31</v>
      </c>
      <c r="E4470" s="1">
        <v>45113.166666666664</v>
      </c>
      <c r="F4470">
        <v>42935542</v>
      </c>
      <c r="G4470">
        <v>1851546</v>
      </c>
      <c r="H4470">
        <v>259478</v>
      </c>
      <c r="I4470">
        <v>2826</v>
      </c>
      <c r="J4470" t="s">
        <v>77</v>
      </c>
      <c r="K4470" t="s">
        <v>17</v>
      </c>
      <c r="L4470">
        <v>3.36</v>
      </c>
    </row>
    <row r="4471" spans="1:12" x14ac:dyDescent="0.3">
      <c r="A4471" t="s">
        <v>9762</v>
      </c>
      <c r="B4471" t="s">
        <v>9763</v>
      </c>
      <c r="C4471" t="s">
        <v>2186</v>
      </c>
      <c r="D4471" t="s">
        <v>15</v>
      </c>
      <c r="E4471" s="1">
        <v>45113.208333333336</v>
      </c>
      <c r="F4471">
        <v>37923235</v>
      </c>
      <c r="G4471">
        <v>561246</v>
      </c>
      <c r="H4471">
        <v>74216</v>
      </c>
      <c r="I4471">
        <v>489</v>
      </c>
      <c r="J4471" t="s">
        <v>22</v>
      </c>
      <c r="K4471" t="s">
        <v>36</v>
      </c>
      <c r="L4471">
        <v>13.19</v>
      </c>
    </row>
    <row r="4472" spans="1:12" x14ac:dyDescent="0.3">
      <c r="A4472" t="s">
        <v>9764</v>
      </c>
      <c r="B4472" t="s">
        <v>9765</v>
      </c>
      <c r="C4472" t="s">
        <v>155</v>
      </c>
      <c r="D4472" t="s">
        <v>137</v>
      </c>
      <c r="E4472" s="1">
        <v>45113.25</v>
      </c>
      <c r="F4472">
        <v>306610</v>
      </c>
      <c r="G4472">
        <v>920564</v>
      </c>
      <c r="H4472">
        <v>283765</v>
      </c>
      <c r="I4472">
        <v>124</v>
      </c>
      <c r="J4472" t="s">
        <v>22</v>
      </c>
      <c r="K4472" t="s">
        <v>17</v>
      </c>
      <c r="L4472">
        <v>3.17</v>
      </c>
    </row>
    <row r="4473" spans="1:12" x14ac:dyDescent="0.3">
      <c r="A4473" t="s">
        <v>9766</v>
      </c>
      <c r="B4473" t="s">
        <v>9767</v>
      </c>
      <c r="C4473" t="s">
        <v>2791</v>
      </c>
      <c r="D4473" t="s">
        <v>26</v>
      </c>
      <c r="E4473" s="1">
        <v>45113.291666666664</v>
      </c>
      <c r="F4473">
        <v>26746968</v>
      </c>
      <c r="G4473">
        <v>1560825</v>
      </c>
      <c r="H4473">
        <v>164316</v>
      </c>
      <c r="I4473">
        <v>932</v>
      </c>
      <c r="J4473" t="s">
        <v>27</v>
      </c>
      <c r="K4473" t="s">
        <v>17</v>
      </c>
      <c r="L4473">
        <v>13.53</v>
      </c>
    </row>
    <row r="4474" spans="1:12" x14ac:dyDescent="0.3">
      <c r="A4474" t="s">
        <v>9768</v>
      </c>
      <c r="B4474" t="s">
        <v>9769</v>
      </c>
      <c r="C4474" t="s">
        <v>1652</v>
      </c>
      <c r="D4474" t="s">
        <v>51</v>
      </c>
      <c r="E4474" s="1">
        <v>45113.333333333336</v>
      </c>
      <c r="F4474">
        <v>28546942</v>
      </c>
      <c r="G4474">
        <v>154096</v>
      </c>
      <c r="H4474">
        <v>124760</v>
      </c>
      <c r="I4474">
        <v>1297</v>
      </c>
      <c r="J4474" t="s">
        <v>22</v>
      </c>
      <c r="K4474" t="s">
        <v>36</v>
      </c>
      <c r="L4474">
        <v>12.72</v>
      </c>
    </row>
    <row r="4475" spans="1:12" x14ac:dyDescent="0.3">
      <c r="A4475" t="s">
        <v>9770</v>
      </c>
      <c r="B4475" t="s">
        <v>9771</v>
      </c>
      <c r="C4475" t="s">
        <v>3908</v>
      </c>
      <c r="D4475" t="s">
        <v>21</v>
      </c>
      <c r="E4475" s="1">
        <v>45113.375</v>
      </c>
      <c r="F4475">
        <v>1909771</v>
      </c>
      <c r="G4475">
        <v>1379466</v>
      </c>
      <c r="H4475">
        <v>194695</v>
      </c>
      <c r="I4475">
        <v>3436</v>
      </c>
      <c r="J4475" t="s">
        <v>32</v>
      </c>
      <c r="K4475" t="s">
        <v>36</v>
      </c>
      <c r="L4475">
        <v>8.4700000000000006</v>
      </c>
    </row>
    <row r="4476" spans="1:12" x14ac:dyDescent="0.3">
      <c r="A4476" t="s">
        <v>9772</v>
      </c>
      <c r="B4476" t="s">
        <v>9773</v>
      </c>
      <c r="C4476" t="s">
        <v>4589</v>
      </c>
      <c r="D4476" t="s">
        <v>51</v>
      </c>
      <c r="E4476" s="1">
        <v>45113.416666666664</v>
      </c>
      <c r="F4476">
        <v>18815703</v>
      </c>
      <c r="G4476">
        <v>1157641</v>
      </c>
      <c r="H4476">
        <v>44737</v>
      </c>
      <c r="I4476">
        <v>1042</v>
      </c>
      <c r="J4476" t="s">
        <v>77</v>
      </c>
      <c r="K4476" t="s">
        <v>17</v>
      </c>
      <c r="L4476">
        <v>1.47</v>
      </c>
    </row>
    <row r="4477" spans="1:12" x14ac:dyDescent="0.3">
      <c r="A4477" t="s">
        <v>9774</v>
      </c>
      <c r="B4477" t="s">
        <v>9775</v>
      </c>
      <c r="C4477" t="s">
        <v>1839</v>
      </c>
      <c r="D4477" t="s">
        <v>137</v>
      </c>
      <c r="E4477" s="1">
        <v>45113.458333333336</v>
      </c>
      <c r="F4477">
        <v>39868223</v>
      </c>
      <c r="G4477">
        <v>621540</v>
      </c>
      <c r="H4477">
        <v>247184</v>
      </c>
      <c r="I4477">
        <v>2867</v>
      </c>
      <c r="J4477" t="s">
        <v>77</v>
      </c>
      <c r="K4477" t="s">
        <v>17</v>
      </c>
      <c r="L4477">
        <v>4.05</v>
      </c>
    </row>
    <row r="4478" spans="1:12" x14ac:dyDescent="0.3">
      <c r="A4478" t="s">
        <v>9776</v>
      </c>
      <c r="B4478" t="s">
        <v>9777</v>
      </c>
      <c r="C4478" t="s">
        <v>1774</v>
      </c>
      <c r="D4478" t="s">
        <v>51</v>
      </c>
      <c r="E4478" s="1">
        <v>45113.5</v>
      </c>
      <c r="F4478">
        <v>35154055</v>
      </c>
      <c r="G4478">
        <v>575162</v>
      </c>
      <c r="H4478">
        <v>38923</v>
      </c>
      <c r="I4478">
        <v>3175</v>
      </c>
      <c r="J4478" t="s">
        <v>77</v>
      </c>
      <c r="K4478" t="s">
        <v>36</v>
      </c>
      <c r="L4478">
        <v>7.83</v>
      </c>
    </row>
    <row r="4479" spans="1:12" x14ac:dyDescent="0.3">
      <c r="A4479" t="s">
        <v>9778</v>
      </c>
      <c r="B4479" t="s">
        <v>9779</v>
      </c>
      <c r="C4479" t="s">
        <v>2321</v>
      </c>
      <c r="D4479" t="s">
        <v>47</v>
      </c>
      <c r="E4479" s="1">
        <v>45113.541666666664</v>
      </c>
      <c r="F4479">
        <v>7642469</v>
      </c>
      <c r="G4479">
        <v>1005106</v>
      </c>
      <c r="H4479">
        <v>94179</v>
      </c>
      <c r="I4479">
        <v>712</v>
      </c>
      <c r="J4479" t="s">
        <v>27</v>
      </c>
      <c r="K4479" t="s">
        <v>17</v>
      </c>
      <c r="L4479">
        <v>12.24</v>
      </c>
    </row>
    <row r="4480" spans="1:12" x14ac:dyDescent="0.3">
      <c r="A4480" t="s">
        <v>9780</v>
      </c>
      <c r="B4480" t="s">
        <v>9781</v>
      </c>
      <c r="C4480" t="s">
        <v>642</v>
      </c>
      <c r="D4480" t="s">
        <v>31</v>
      </c>
      <c r="E4480" s="1">
        <v>45113.583333333336</v>
      </c>
      <c r="F4480">
        <v>34002022</v>
      </c>
      <c r="G4480">
        <v>564362</v>
      </c>
      <c r="H4480">
        <v>271921</v>
      </c>
      <c r="I4480">
        <v>74</v>
      </c>
      <c r="J4480" t="s">
        <v>22</v>
      </c>
      <c r="K4480" t="s">
        <v>17</v>
      </c>
      <c r="L4480">
        <v>0.64</v>
      </c>
    </row>
    <row r="4481" spans="1:12" x14ac:dyDescent="0.3">
      <c r="A4481" t="s">
        <v>9782</v>
      </c>
      <c r="B4481" t="s">
        <v>9783</v>
      </c>
      <c r="C4481" t="s">
        <v>1491</v>
      </c>
      <c r="D4481" t="s">
        <v>137</v>
      </c>
      <c r="E4481" s="1">
        <v>45113.625</v>
      </c>
      <c r="F4481">
        <v>46214765</v>
      </c>
      <c r="G4481">
        <v>426928</v>
      </c>
      <c r="H4481">
        <v>177570</v>
      </c>
      <c r="I4481">
        <v>3461</v>
      </c>
      <c r="J4481" t="s">
        <v>32</v>
      </c>
      <c r="K4481" t="s">
        <v>17</v>
      </c>
      <c r="L4481">
        <v>6.34</v>
      </c>
    </row>
    <row r="4482" spans="1:12" x14ac:dyDescent="0.3">
      <c r="A4482" t="s">
        <v>9784</v>
      </c>
      <c r="B4482" t="s">
        <v>9785</v>
      </c>
      <c r="C4482" t="s">
        <v>6691</v>
      </c>
      <c r="D4482" t="s">
        <v>21</v>
      </c>
      <c r="E4482" s="1">
        <v>45113.666666666664</v>
      </c>
      <c r="F4482">
        <v>33841318</v>
      </c>
      <c r="G4482">
        <v>1342529</v>
      </c>
      <c r="H4482">
        <v>284499</v>
      </c>
      <c r="I4482">
        <v>3017</v>
      </c>
      <c r="J4482" t="s">
        <v>40</v>
      </c>
      <c r="K4482" t="s">
        <v>17</v>
      </c>
      <c r="L4482">
        <v>9.0299999999999994</v>
      </c>
    </row>
    <row r="4483" spans="1:12" x14ac:dyDescent="0.3">
      <c r="A4483" t="s">
        <v>9786</v>
      </c>
      <c r="B4483" t="s">
        <v>9787</v>
      </c>
      <c r="C4483" t="s">
        <v>398</v>
      </c>
      <c r="D4483" t="s">
        <v>137</v>
      </c>
      <c r="E4483" s="1">
        <v>45113.708333333336</v>
      </c>
      <c r="F4483">
        <v>26570602</v>
      </c>
      <c r="G4483">
        <v>1120632</v>
      </c>
      <c r="H4483">
        <v>249890</v>
      </c>
      <c r="I4483">
        <v>2904</v>
      </c>
      <c r="J4483" t="s">
        <v>77</v>
      </c>
      <c r="K4483" t="s">
        <v>17</v>
      </c>
      <c r="L4483">
        <v>14.66</v>
      </c>
    </row>
    <row r="4484" spans="1:12" x14ac:dyDescent="0.3">
      <c r="A4484" t="s">
        <v>9788</v>
      </c>
      <c r="B4484" t="s">
        <v>9789</v>
      </c>
      <c r="C4484" t="s">
        <v>3579</v>
      </c>
      <c r="D4484" t="s">
        <v>26</v>
      </c>
      <c r="E4484" s="1">
        <v>45113.75</v>
      </c>
      <c r="F4484">
        <v>38829673</v>
      </c>
      <c r="G4484">
        <v>360857</v>
      </c>
      <c r="H4484">
        <v>130507</v>
      </c>
      <c r="I4484">
        <v>1794</v>
      </c>
      <c r="J4484" t="s">
        <v>22</v>
      </c>
      <c r="K4484" t="s">
        <v>36</v>
      </c>
      <c r="L4484">
        <v>11.88</v>
      </c>
    </row>
    <row r="4485" spans="1:12" x14ac:dyDescent="0.3">
      <c r="A4485" t="s">
        <v>9790</v>
      </c>
      <c r="B4485" t="s">
        <v>9791</v>
      </c>
      <c r="C4485" t="s">
        <v>771</v>
      </c>
      <c r="D4485" t="s">
        <v>26</v>
      </c>
      <c r="E4485" s="1">
        <v>45113.791666666664</v>
      </c>
      <c r="F4485">
        <v>48193889</v>
      </c>
      <c r="G4485">
        <v>1369432</v>
      </c>
      <c r="H4485">
        <v>163234</v>
      </c>
      <c r="I4485">
        <v>118</v>
      </c>
      <c r="J4485" t="s">
        <v>27</v>
      </c>
      <c r="K4485" t="s">
        <v>17</v>
      </c>
      <c r="L4485">
        <v>4.66</v>
      </c>
    </row>
    <row r="4486" spans="1:12" x14ac:dyDescent="0.3">
      <c r="A4486" t="s">
        <v>9792</v>
      </c>
      <c r="B4486" t="s">
        <v>9793</v>
      </c>
      <c r="C4486" t="s">
        <v>7289</v>
      </c>
      <c r="D4486" t="s">
        <v>15</v>
      </c>
      <c r="E4486" s="1">
        <v>45113.833333333336</v>
      </c>
      <c r="F4486">
        <v>27212602</v>
      </c>
      <c r="G4486">
        <v>1037006</v>
      </c>
      <c r="H4486">
        <v>43692</v>
      </c>
      <c r="I4486">
        <v>1727</v>
      </c>
      <c r="J4486" t="s">
        <v>27</v>
      </c>
      <c r="K4486" t="s">
        <v>17</v>
      </c>
      <c r="L4486">
        <v>12.95</v>
      </c>
    </row>
    <row r="4487" spans="1:12" x14ac:dyDescent="0.3">
      <c r="A4487" t="s">
        <v>9794</v>
      </c>
      <c r="B4487" t="s">
        <v>9795</v>
      </c>
      <c r="C4487" t="s">
        <v>1113</v>
      </c>
      <c r="D4487" t="s">
        <v>47</v>
      </c>
      <c r="E4487" s="1">
        <v>45113.875</v>
      </c>
      <c r="F4487">
        <v>12356480</v>
      </c>
      <c r="G4487">
        <v>1511101</v>
      </c>
      <c r="H4487">
        <v>145163</v>
      </c>
      <c r="I4487">
        <v>1955</v>
      </c>
      <c r="J4487" t="s">
        <v>16</v>
      </c>
      <c r="K4487" t="s">
        <v>17</v>
      </c>
      <c r="L4487">
        <v>3.52</v>
      </c>
    </row>
    <row r="4488" spans="1:12" x14ac:dyDescent="0.3">
      <c r="A4488" t="s">
        <v>9796</v>
      </c>
      <c r="B4488" t="s">
        <v>9797</v>
      </c>
      <c r="C4488" t="s">
        <v>2353</v>
      </c>
      <c r="D4488" t="s">
        <v>47</v>
      </c>
      <c r="E4488" s="1">
        <v>45113.916666666664</v>
      </c>
      <c r="F4488">
        <v>41480131</v>
      </c>
      <c r="G4488">
        <v>801118</v>
      </c>
      <c r="H4488">
        <v>14811</v>
      </c>
      <c r="I4488">
        <v>2637</v>
      </c>
      <c r="J4488" t="s">
        <v>22</v>
      </c>
      <c r="K4488" t="s">
        <v>36</v>
      </c>
      <c r="L4488">
        <v>10.15</v>
      </c>
    </row>
    <row r="4489" spans="1:12" x14ac:dyDescent="0.3">
      <c r="A4489" t="s">
        <v>9798</v>
      </c>
      <c r="B4489" t="s">
        <v>9799</v>
      </c>
      <c r="C4489" t="s">
        <v>877</v>
      </c>
      <c r="D4489" t="s">
        <v>67</v>
      </c>
      <c r="E4489" s="1">
        <v>45113.958333333336</v>
      </c>
      <c r="F4489">
        <v>44038000</v>
      </c>
      <c r="G4489">
        <v>1094101</v>
      </c>
      <c r="H4489">
        <v>277185</v>
      </c>
      <c r="I4489">
        <v>919</v>
      </c>
      <c r="J4489" t="s">
        <v>77</v>
      </c>
      <c r="K4489" t="s">
        <v>36</v>
      </c>
      <c r="L4489">
        <v>13.71</v>
      </c>
    </row>
    <row r="4490" spans="1:12" x14ac:dyDescent="0.3">
      <c r="A4490" t="s">
        <v>9800</v>
      </c>
      <c r="B4490" t="s">
        <v>9801</v>
      </c>
      <c r="C4490" t="s">
        <v>809</v>
      </c>
      <c r="D4490" t="s">
        <v>31</v>
      </c>
      <c r="E4490" s="1">
        <v>45114</v>
      </c>
      <c r="F4490">
        <v>9832896</v>
      </c>
      <c r="G4490">
        <v>1625664</v>
      </c>
      <c r="H4490">
        <v>7972</v>
      </c>
      <c r="I4490">
        <v>1426</v>
      </c>
      <c r="J4490" t="s">
        <v>22</v>
      </c>
      <c r="K4490" t="s">
        <v>17</v>
      </c>
      <c r="L4490">
        <v>1.52</v>
      </c>
    </row>
    <row r="4491" spans="1:12" x14ac:dyDescent="0.3">
      <c r="A4491" t="s">
        <v>9802</v>
      </c>
      <c r="B4491" t="s">
        <v>9803</v>
      </c>
      <c r="C4491" t="s">
        <v>6365</v>
      </c>
      <c r="D4491" t="s">
        <v>21</v>
      </c>
      <c r="E4491" s="1">
        <v>45114.041666666664</v>
      </c>
      <c r="F4491">
        <v>39060203</v>
      </c>
      <c r="G4491">
        <v>1952863</v>
      </c>
      <c r="H4491">
        <v>36526</v>
      </c>
      <c r="I4491">
        <v>542</v>
      </c>
      <c r="J4491" t="s">
        <v>27</v>
      </c>
      <c r="K4491" t="s">
        <v>17</v>
      </c>
      <c r="L4491">
        <v>7.77</v>
      </c>
    </row>
    <row r="4492" spans="1:12" x14ac:dyDescent="0.3">
      <c r="A4492" t="s">
        <v>9804</v>
      </c>
      <c r="B4492" t="s">
        <v>9805</v>
      </c>
      <c r="C4492" t="s">
        <v>70</v>
      </c>
      <c r="D4492" t="s">
        <v>26</v>
      </c>
      <c r="E4492" s="1">
        <v>45114.083333333336</v>
      </c>
      <c r="F4492">
        <v>10284253</v>
      </c>
      <c r="G4492">
        <v>834450</v>
      </c>
      <c r="H4492">
        <v>289133</v>
      </c>
      <c r="I4492">
        <v>990</v>
      </c>
      <c r="J4492" t="s">
        <v>40</v>
      </c>
      <c r="K4492" t="s">
        <v>17</v>
      </c>
      <c r="L4492">
        <v>4.49</v>
      </c>
    </row>
    <row r="4493" spans="1:12" x14ac:dyDescent="0.3">
      <c r="A4493" t="s">
        <v>9806</v>
      </c>
      <c r="B4493" t="s">
        <v>9807</v>
      </c>
      <c r="C4493" t="s">
        <v>684</v>
      </c>
      <c r="D4493" t="s">
        <v>21</v>
      </c>
      <c r="E4493" s="1">
        <v>45114.125</v>
      </c>
      <c r="F4493">
        <v>6249834</v>
      </c>
      <c r="G4493">
        <v>662265</v>
      </c>
      <c r="H4493">
        <v>163509</v>
      </c>
      <c r="I4493">
        <v>1631</v>
      </c>
      <c r="J4493" t="s">
        <v>77</v>
      </c>
      <c r="K4493" t="s">
        <v>17</v>
      </c>
      <c r="L4493">
        <v>12.1</v>
      </c>
    </row>
    <row r="4494" spans="1:12" x14ac:dyDescent="0.3">
      <c r="A4494" t="s">
        <v>9808</v>
      </c>
      <c r="B4494" t="s">
        <v>9809</v>
      </c>
      <c r="C4494" t="s">
        <v>3827</v>
      </c>
      <c r="D4494" t="s">
        <v>15</v>
      </c>
      <c r="E4494" s="1">
        <v>45114.166666666664</v>
      </c>
      <c r="F4494">
        <v>2520793</v>
      </c>
      <c r="G4494">
        <v>1622816</v>
      </c>
      <c r="H4494">
        <v>79988</v>
      </c>
      <c r="I4494">
        <v>1278</v>
      </c>
      <c r="J4494" t="s">
        <v>22</v>
      </c>
      <c r="K4494" t="s">
        <v>17</v>
      </c>
      <c r="L4494">
        <v>8.73</v>
      </c>
    </row>
    <row r="4495" spans="1:12" x14ac:dyDescent="0.3">
      <c r="A4495" t="s">
        <v>9810</v>
      </c>
      <c r="B4495" t="s">
        <v>9811</v>
      </c>
      <c r="C4495" t="s">
        <v>303</v>
      </c>
      <c r="D4495" t="s">
        <v>31</v>
      </c>
      <c r="E4495" s="1">
        <v>45114.208333333336</v>
      </c>
      <c r="F4495">
        <v>49708765</v>
      </c>
      <c r="G4495">
        <v>1332157</v>
      </c>
      <c r="H4495">
        <v>298905</v>
      </c>
      <c r="I4495">
        <v>1423</v>
      </c>
      <c r="J4495" t="s">
        <v>40</v>
      </c>
      <c r="K4495" t="s">
        <v>36</v>
      </c>
      <c r="L4495">
        <v>0.84</v>
      </c>
    </row>
    <row r="4496" spans="1:12" x14ac:dyDescent="0.3">
      <c r="A4496" t="s">
        <v>9812</v>
      </c>
      <c r="B4496" t="s">
        <v>9813</v>
      </c>
      <c r="C4496" t="s">
        <v>1977</v>
      </c>
      <c r="D4496" t="s">
        <v>21</v>
      </c>
      <c r="E4496" s="1">
        <v>45114.25</v>
      </c>
      <c r="F4496">
        <v>9760819</v>
      </c>
      <c r="G4496">
        <v>793366</v>
      </c>
      <c r="H4496">
        <v>63368</v>
      </c>
      <c r="I4496">
        <v>1920</v>
      </c>
      <c r="J4496" t="s">
        <v>27</v>
      </c>
      <c r="K4496" t="s">
        <v>17</v>
      </c>
      <c r="L4496">
        <v>2.29</v>
      </c>
    </row>
    <row r="4497" spans="1:12" x14ac:dyDescent="0.3">
      <c r="A4497" t="s">
        <v>9814</v>
      </c>
      <c r="B4497" t="s">
        <v>9815</v>
      </c>
      <c r="C4497" t="s">
        <v>280</v>
      </c>
      <c r="D4497" t="s">
        <v>137</v>
      </c>
      <c r="E4497" s="1">
        <v>45114.291666666664</v>
      </c>
      <c r="F4497">
        <v>28564017</v>
      </c>
      <c r="G4497">
        <v>1076151</v>
      </c>
      <c r="H4497">
        <v>137241</v>
      </c>
      <c r="I4497">
        <v>1949</v>
      </c>
      <c r="J4497" t="s">
        <v>77</v>
      </c>
      <c r="K4497" t="s">
        <v>36</v>
      </c>
      <c r="L4497">
        <v>6.2</v>
      </c>
    </row>
    <row r="4498" spans="1:12" x14ac:dyDescent="0.3">
      <c r="A4498" t="s">
        <v>9816</v>
      </c>
      <c r="B4498" t="s">
        <v>9817</v>
      </c>
      <c r="C4498" t="s">
        <v>430</v>
      </c>
      <c r="D4498" t="s">
        <v>47</v>
      </c>
      <c r="E4498" s="1">
        <v>45114.333333333336</v>
      </c>
      <c r="F4498">
        <v>19012799</v>
      </c>
      <c r="G4498">
        <v>1956714</v>
      </c>
      <c r="H4498">
        <v>231039</v>
      </c>
      <c r="I4498">
        <v>1331</v>
      </c>
      <c r="J4498" t="s">
        <v>27</v>
      </c>
      <c r="K4498" t="s">
        <v>36</v>
      </c>
      <c r="L4498">
        <v>8.75</v>
      </c>
    </row>
    <row r="4499" spans="1:12" x14ac:dyDescent="0.3">
      <c r="A4499" t="s">
        <v>9818</v>
      </c>
      <c r="B4499" t="s">
        <v>9819</v>
      </c>
      <c r="C4499" t="s">
        <v>3057</v>
      </c>
      <c r="D4499" t="s">
        <v>21</v>
      </c>
      <c r="E4499" s="1">
        <v>45114.375</v>
      </c>
      <c r="F4499">
        <v>3223278</v>
      </c>
      <c r="G4499">
        <v>1824540</v>
      </c>
      <c r="H4499">
        <v>233470</v>
      </c>
      <c r="I4499">
        <v>432</v>
      </c>
      <c r="J4499" t="s">
        <v>40</v>
      </c>
      <c r="K4499" t="s">
        <v>36</v>
      </c>
      <c r="L4499">
        <v>7.42</v>
      </c>
    </row>
    <row r="4500" spans="1:12" x14ac:dyDescent="0.3">
      <c r="A4500" t="s">
        <v>9820</v>
      </c>
      <c r="B4500" t="s">
        <v>9821</v>
      </c>
      <c r="C4500" t="s">
        <v>3049</v>
      </c>
      <c r="D4500" t="s">
        <v>31</v>
      </c>
      <c r="E4500" s="1">
        <v>45114.416666666664</v>
      </c>
      <c r="F4500">
        <v>49935850</v>
      </c>
      <c r="G4500">
        <v>595570</v>
      </c>
      <c r="H4500">
        <v>143310</v>
      </c>
      <c r="I4500">
        <v>1042</v>
      </c>
      <c r="J4500" t="s">
        <v>27</v>
      </c>
      <c r="K4500" t="s">
        <v>17</v>
      </c>
      <c r="L4500">
        <v>5.17</v>
      </c>
    </row>
    <row r="4501" spans="1:12" x14ac:dyDescent="0.3">
      <c r="A4501" t="s">
        <v>9822</v>
      </c>
      <c r="B4501" t="s">
        <v>9823</v>
      </c>
      <c r="C4501" t="s">
        <v>2404</v>
      </c>
      <c r="D4501" t="s">
        <v>21</v>
      </c>
      <c r="E4501" s="1">
        <v>45114.458333333336</v>
      </c>
      <c r="F4501">
        <v>15856320</v>
      </c>
      <c r="G4501">
        <v>628854</v>
      </c>
      <c r="H4501">
        <v>37087</v>
      </c>
      <c r="I4501">
        <v>593</v>
      </c>
      <c r="J4501" t="s">
        <v>32</v>
      </c>
      <c r="K4501" t="s">
        <v>36</v>
      </c>
      <c r="L4501">
        <v>2.78</v>
      </c>
    </row>
    <row r="4502" spans="1:12" x14ac:dyDescent="0.3">
      <c r="A4502" t="s">
        <v>9824</v>
      </c>
      <c r="B4502" t="s">
        <v>9825</v>
      </c>
      <c r="C4502" t="s">
        <v>2284</v>
      </c>
      <c r="D4502" t="s">
        <v>137</v>
      </c>
      <c r="E4502" s="1">
        <v>45114.5</v>
      </c>
      <c r="F4502">
        <v>4538805</v>
      </c>
      <c r="G4502">
        <v>404278</v>
      </c>
      <c r="H4502">
        <v>195983</v>
      </c>
      <c r="I4502">
        <v>498</v>
      </c>
      <c r="J4502" t="s">
        <v>77</v>
      </c>
      <c r="K4502" t="s">
        <v>36</v>
      </c>
      <c r="L4502">
        <v>13.62</v>
      </c>
    </row>
    <row r="4503" spans="1:12" x14ac:dyDescent="0.3">
      <c r="A4503" t="s">
        <v>9826</v>
      </c>
      <c r="B4503" t="s">
        <v>9827</v>
      </c>
      <c r="C4503" t="s">
        <v>2857</v>
      </c>
      <c r="D4503" t="s">
        <v>67</v>
      </c>
      <c r="E4503" s="1">
        <v>45114.541666666664</v>
      </c>
      <c r="F4503">
        <v>19032147</v>
      </c>
      <c r="G4503">
        <v>207514</v>
      </c>
      <c r="H4503">
        <v>143190</v>
      </c>
      <c r="I4503">
        <v>1666</v>
      </c>
      <c r="J4503" t="s">
        <v>77</v>
      </c>
      <c r="K4503" t="s">
        <v>17</v>
      </c>
      <c r="L4503">
        <v>4.13</v>
      </c>
    </row>
    <row r="4504" spans="1:12" x14ac:dyDescent="0.3">
      <c r="A4504" t="s">
        <v>9828</v>
      </c>
      <c r="B4504" t="s">
        <v>9829</v>
      </c>
      <c r="C4504" t="s">
        <v>229</v>
      </c>
      <c r="D4504" t="s">
        <v>15</v>
      </c>
      <c r="E4504" s="1">
        <v>45114.583333333336</v>
      </c>
      <c r="F4504">
        <v>23483076</v>
      </c>
      <c r="G4504">
        <v>228449</v>
      </c>
      <c r="H4504">
        <v>2363</v>
      </c>
      <c r="I4504">
        <v>1100</v>
      </c>
      <c r="J4504" t="s">
        <v>16</v>
      </c>
      <c r="K4504" t="s">
        <v>17</v>
      </c>
      <c r="L4504">
        <v>6.61</v>
      </c>
    </row>
    <row r="4505" spans="1:12" x14ac:dyDescent="0.3">
      <c r="A4505" t="s">
        <v>9830</v>
      </c>
      <c r="B4505" t="s">
        <v>9831</v>
      </c>
      <c r="C4505" t="s">
        <v>2157</v>
      </c>
      <c r="D4505" t="s">
        <v>51</v>
      </c>
      <c r="E4505" s="1">
        <v>45114.625</v>
      </c>
      <c r="F4505">
        <v>45383268</v>
      </c>
      <c r="G4505">
        <v>1833159</v>
      </c>
      <c r="H4505">
        <v>80501</v>
      </c>
      <c r="I4505">
        <v>1096</v>
      </c>
      <c r="J4505" t="s">
        <v>32</v>
      </c>
      <c r="K4505" t="s">
        <v>17</v>
      </c>
      <c r="L4505">
        <v>0.52</v>
      </c>
    </row>
    <row r="4506" spans="1:12" x14ac:dyDescent="0.3">
      <c r="A4506" t="s">
        <v>9832</v>
      </c>
      <c r="B4506" t="s">
        <v>9833</v>
      </c>
      <c r="C4506" t="s">
        <v>2228</v>
      </c>
      <c r="D4506" t="s">
        <v>51</v>
      </c>
      <c r="E4506" s="1">
        <v>45114.666666666664</v>
      </c>
      <c r="F4506">
        <v>15623866</v>
      </c>
      <c r="G4506">
        <v>1560865</v>
      </c>
      <c r="H4506">
        <v>221961</v>
      </c>
      <c r="I4506">
        <v>616</v>
      </c>
      <c r="J4506" t="s">
        <v>16</v>
      </c>
      <c r="K4506" t="s">
        <v>17</v>
      </c>
      <c r="L4506">
        <v>5.34</v>
      </c>
    </row>
    <row r="4507" spans="1:12" x14ac:dyDescent="0.3">
      <c r="A4507" t="s">
        <v>9834</v>
      </c>
      <c r="B4507" t="s">
        <v>9835</v>
      </c>
      <c r="C4507" t="s">
        <v>1449</v>
      </c>
      <c r="D4507" t="s">
        <v>21</v>
      </c>
      <c r="E4507" s="1">
        <v>45114.708333333336</v>
      </c>
      <c r="F4507">
        <v>3679285</v>
      </c>
      <c r="G4507">
        <v>1683098</v>
      </c>
      <c r="H4507">
        <v>270261</v>
      </c>
      <c r="I4507">
        <v>1018</v>
      </c>
      <c r="J4507" t="s">
        <v>22</v>
      </c>
      <c r="K4507" t="s">
        <v>36</v>
      </c>
      <c r="L4507">
        <v>14.69</v>
      </c>
    </row>
    <row r="4508" spans="1:12" x14ac:dyDescent="0.3">
      <c r="A4508" t="s">
        <v>9836</v>
      </c>
      <c r="B4508" t="s">
        <v>9837</v>
      </c>
      <c r="C4508" t="s">
        <v>1419</v>
      </c>
      <c r="D4508" t="s">
        <v>51</v>
      </c>
      <c r="E4508" s="1">
        <v>45114.75</v>
      </c>
      <c r="F4508">
        <v>32649311</v>
      </c>
      <c r="G4508">
        <v>838051</v>
      </c>
      <c r="H4508">
        <v>2201</v>
      </c>
      <c r="I4508">
        <v>2321</v>
      </c>
      <c r="J4508" t="s">
        <v>40</v>
      </c>
      <c r="K4508" t="s">
        <v>17</v>
      </c>
      <c r="L4508">
        <v>2.12</v>
      </c>
    </row>
    <row r="4509" spans="1:12" x14ac:dyDescent="0.3">
      <c r="A4509" t="s">
        <v>9838</v>
      </c>
      <c r="B4509" t="s">
        <v>9839</v>
      </c>
      <c r="C4509" t="s">
        <v>2142</v>
      </c>
      <c r="D4509" t="s">
        <v>137</v>
      </c>
      <c r="E4509" s="1">
        <v>45114.791666666664</v>
      </c>
      <c r="F4509">
        <v>12994355</v>
      </c>
      <c r="G4509">
        <v>1015677</v>
      </c>
      <c r="H4509">
        <v>125479</v>
      </c>
      <c r="I4509">
        <v>1565</v>
      </c>
      <c r="J4509" t="s">
        <v>77</v>
      </c>
      <c r="K4509" t="s">
        <v>17</v>
      </c>
      <c r="L4509">
        <v>8.07</v>
      </c>
    </row>
    <row r="4510" spans="1:12" x14ac:dyDescent="0.3">
      <c r="A4510" t="s">
        <v>9840</v>
      </c>
      <c r="B4510" t="s">
        <v>9841</v>
      </c>
      <c r="C4510" t="s">
        <v>621</v>
      </c>
      <c r="D4510" t="s">
        <v>21</v>
      </c>
      <c r="E4510" s="1">
        <v>45114.833333333336</v>
      </c>
      <c r="F4510">
        <v>25098154</v>
      </c>
      <c r="G4510">
        <v>1818138</v>
      </c>
      <c r="H4510">
        <v>186526</v>
      </c>
      <c r="I4510">
        <v>3532</v>
      </c>
      <c r="J4510" t="s">
        <v>40</v>
      </c>
      <c r="K4510" t="s">
        <v>17</v>
      </c>
      <c r="L4510">
        <v>12.42</v>
      </c>
    </row>
    <row r="4511" spans="1:12" x14ac:dyDescent="0.3">
      <c r="A4511" t="s">
        <v>9842</v>
      </c>
      <c r="B4511" t="s">
        <v>9843</v>
      </c>
      <c r="C4511" t="s">
        <v>2086</v>
      </c>
      <c r="D4511" t="s">
        <v>31</v>
      </c>
      <c r="E4511" s="1">
        <v>45114.875</v>
      </c>
      <c r="F4511">
        <v>34745248</v>
      </c>
      <c r="G4511">
        <v>1242845</v>
      </c>
      <c r="H4511">
        <v>202063</v>
      </c>
      <c r="I4511">
        <v>1922</v>
      </c>
      <c r="J4511" t="s">
        <v>40</v>
      </c>
      <c r="K4511" t="s">
        <v>17</v>
      </c>
      <c r="L4511">
        <v>7.91</v>
      </c>
    </row>
    <row r="4512" spans="1:12" x14ac:dyDescent="0.3">
      <c r="A4512" t="s">
        <v>9844</v>
      </c>
      <c r="B4512" t="s">
        <v>9845</v>
      </c>
      <c r="C4512" t="s">
        <v>332</v>
      </c>
      <c r="D4512" t="s">
        <v>15</v>
      </c>
      <c r="E4512" s="1">
        <v>45114.916666666664</v>
      </c>
      <c r="F4512">
        <v>41508362</v>
      </c>
      <c r="G4512">
        <v>711395</v>
      </c>
      <c r="H4512">
        <v>297862</v>
      </c>
      <c r="I4512">
        <v>3209</v>
      </c>
      <c r="J4512" t="s">
        <v>77</v>
      </c>
      <c r="K4512" t="s">
        <v>17</v>
      </c>
      <c r="L4512">
        <v>8.81</v>
      </c>
    </row>
    <row r="4513" spans="1:12" x14ac:dyDescent="0.3">
      <c r="A4513" t="s">
        <v>9846</v>
      </c>
      <c r="B4513" t="s">
        <v>9847</v>
      </c>
      <c r="C4513" t="s">
        <v>1254</v>
      </c>
      <c r="D4513" t="s">
        <v>26</v>
      </c>
      <c r="E4513" s="1">
        <v>45114.958333333336</v>
      </c>
      <c r="F4513">
        <v>13635783</v>
      </c>
      <c r="G4513">
        <v>1404016</v>
      </c>
      <c r="H4513">
        <v>268856</v>
      </c>
      <c r="I4513">
        <v>2051</v>
      </c>
      <c r="J4513" t="s">
        <v>27</v>
      </c>
      <c r="K4513" t="s">
        <v>17</v>
      </c>
      <c r="L4513">
        <v>1.81</v>
      </c>
    </row>
    <row r="4514" spans="1:12" x14ac:dyDescent="0.3">
      <c r="A4514" t="s">
        <v>9848</v>
      </c>
      <c r="B4514" t="s">
        <v>9849</v>
      </c>
      <c r="C4514" t="s">
        <v>6846</v>
      </c>
      <c r="D4514" t="s">
        <v>137</v>
      </c>
      <c r="E4514" s="1">
        <v>45115</v>
      </c>
      <c r="F4514">
        <v>23412554</v>
      </c>
      <c r="G4514">
        <v>896252</v>
      </c>
      <c r="H4514">
        <v>128656</v>
      </c>
      <c r="I4514">
        <v>1962</v>
      </c>
      <c r="J4514" t="s">
        <v>32</v>
      </c>
      <c r="K4514" t="s">
        <v>17</v>
      </c>
      <c r="L4514">
        <v>2.6</v>
      </c>
    </row>
    <row r="4515" spans="1:12" x14ac:dyDescent="0.3">
      <c r="A4515" t="s">
        <v>9850</v>
      </c>
      <c r="B4515" t="s">
        <v>9851</v>
      </c>
      <c r="C4515" t="s">
        <v>176</v>
      </c>
      <c r="D4515" t="s">
        <v>31</v>
      </c>
      <c r="E4515" s="1">
        <v>45115.041666666664</v>
      </c>
      <c r="F4515">
        <v>32662859</v>
      </c>
      <c r="G4515">
        <v>1486434</v>
      </c>
      <c r="H4515">
        <v>97792</v>
      </c>
      <c r="I4515">
        <v>281</v>
      </c>
      <c r="J4515" t="s">
        <v>40</v>
      </c>
      <c r="K4515" t="s">
        <v>17</v>
      </c>
      <c r="L4515">
        <v>11.19</v>
      </c>
    </row>
    <row r="4516" spans="1:12" x14ac:dyDescent="0.3">
      <c r="A4516" t="s">
        <v>9852</v>
      </c>
      <c r="B4516" t="s">
        <v>9853</v>
      </c>
      <c r="C4516" t="s">
        <v>2527</v>
      </c>
      <c r="D4516" t="s">
        <v>21</v>
      </c>
      <c r="E4516" s="1">
        <v>45115.083333333336</v>
      </c>
      <c r="F4516">
        <v>2936722</v>
      </c>
      <c r="G4516">
        <v>954018</v>
      </c>
      <c r="H4516">
        <v>145501</v>
      </c>
      <c r="I4516">
        <v>1023</v>
      </c>
      <c r="J4516" t="s">
        <v>77</v>
      </c>
      <c r="K4516" t="s">
        <v>17</v>
      </c>
      <c r="L4516">
        <v>5.35</v>
      </c>
    </row>
    <row r="4517" spans="1:12" x14ac:dyDescent="0.3">
      <c r="A4517" t="s">
        <v>9854</v>
      </c>
      <c r="B4517" t="s">
        <v>9855</v>
      </c>
      <c r="C4517" t="s">
        <v>6167</v>
      </c>
      <c r="D4517" t="s">
        <v>51</v>
      </c>
      <c r="E4517" s="1">
        <v>45115.125</v>
      </c>
      <c r="F4517">
        <v>11971066</v>
      </c>
      <c r="G4517">
        <v>445494</v>
      </c>
      <c r="H4517">
        <v>134116</v>
      </c>
      <c r="I4517">
        <v>110</v>
      </c>
      <c r="J4517" t="s">
        <v>16</v>
      </c>
      <c r="K4517" t="s">
        <v>17</v>
      </c>
      <c r="L4517">
        <v>7.82</v>
      </c>
    </row>
    <row r="4518" spans="1:12" x14ac:dyDescent="0.3">
      <c r="A4518" t="s">
        <v>9856</v>
      </c>
      <c r="B4518" t="s">
        <v>9857</v>
      </c>
      <c r="C4518" t="s">
        <v>1077</v>
      </c>
      <c r="D4518" t="s">
        <v>21</v>
      </c>
      <c r="E4518" s="1">
        <v>45115.166666666664</v>
      </c>
      <c r="F4518">
        <v>30047657</v>
      </c>
      <c r="G4518">
        <v>1715735</v>
      </c>
      <c r="H4518">
        <v>47592</v>
      </c>
      <c r="I4518">
        <v>1349</v>
      </c>
      <c r="J4518" t="s">
        <v>27</v>
      </c>
      <c r="K4518" t="s">
        <v>36</v>
      </c>
      <c r="L4518">
        <v>2.2200000000000002</v>
      </c>
    </row>
    <row r="4519" spans="1:12" x14ac:dyDescent="0.3">
      <c r="A4519" t="s">
        <v>9858</v>
      </c>
      <c r="B4519" t="s">
        <v>9859</v>
      </c>
      <c r="C4519" t="s">
        <v>289</v>
      </c>
      <c r="D4519" t="s">
        <v>51</v>
      </c>
      <c r="E4519" s="1">
        <v>45115.208333333336</v>
      </c>
      <c r="F4519">
        <v>9688569</v>
      </c>
      <c r="G4519">
        <v>1153710</v>
      </c>
      <c r="H4519">
        <v>32333</v>
      </c>
      <c r="I4519">
        <v>3285</v>
      </c>
      <c r="J4519" t="s">
        <v>22</v>
      </c>
      <c r="K4519" t="s">
        <v>36</v>
      </c>
      <c r="L4519">
        <v>4.6900000000000004</v>
      </c>
    </row>
    <row r="4520" spans="1:12" x14ac:dyDescent="0.3">
      <c r="A4520" t="s">
        <v>9860</v>
      </c>
      <c r="B4520" t="s">
        <v>9861</v>
      </c>
      <c r="C4520" t="s">
        <v>4180</v>
      </c>
      <c r="D4520" t="s">
        <v>67</v>
      </c>
      <c r="E4520" s="1">
        <v>45115.25</v>
      </c>
      <c r="F4520">
        <v>40524809</v>
      </c>
      <c r="G4520">
        <v>594718</v>
      </c>
      <c r="H4520">
        <v>140120</v>
      </c>
      <c r="I4520">
        <v>2371</v>
      </c>
      <c r="J4520" t="s">
        <v>77</v>
      </c>
      <c r="K4520" t="s">
        <v>36</v>
      </c>
      <c r="L4520">
        <v>6.44</v>
      </c>
    </row>
    <row r="4521" spans="1:12" x14ac:dyDescent="0.3">
      <c r="A4521" t="s">
        <v>9862</v>
      </c>
      <c r="B4521" t="s">
        <v>9863</v>
      </c>
      <c r="C4521" t="s">
        <v>2169</v>
      </c>
      <c r="D4521" t="s">
        <v>15</v>
      </c>
      <c r="E4521" s="1">
        <v>45115.291666666664</v>
      </c>
      <c r="F4521">
        <v>49741482</v>
      </c>
      <c r="G4521">
        <v>899896</v>
      </c>
      <c r="H4521">
        <v>216527</v>
      </c>
      <c r="I4521">
        <v>1941</v>
      </c>
      <c r="J4521" t="s">
        <v>16</v>
      </c>
      <c r="K4521" t="s">
        <v>17</v>
      </c>
      <c r="L4521">
        <v>7.18</v>
      </c>
    </row>
    <row r="4522" spans="1:12" x14ac:dyDescent="0.3">
      <c r="A4522" t="s">
        <v>9864</v>
      </c>
      <c r="B4522" t="s">
        <v>9865</v>
      </c>
      <c r="C4522" t="s">
        <v>5386</v>
      </c>
      <c r="D4522" t="s">
        <v>67</v>
      </c>
      <c r="E4522" s="1">
        <v>45115.333333333336</v>
      </c>
      <c r="F4522">
        <v>47923144</v>
      </c>
      <c r="G4522">
        <v>1315769</v>
      </c>
      <c r="H4522">
        <v>251675</v>
      </c>
      <c r="I4522">
        <v>2102</v>
      </c>
      <c r="J4522" t="s">
        <v>16</v>
      </c>
      <c r="K4522" t="s">
        <v>36</v>
      </c>
      <c r="L4522">
        <v>14.14</v>
      </c>
    </row>
    <row r="4523" spans="1:12" x14ac:dyDescent="0.3">
      <c r="A4523" t="s">
        <v>9866</v>
      </c>
      <c r="B4523" t="s">
        <v>9867</v>
      </c>
      <c r="C4523" t="s">
        <v>932</v>
      </c>
      <c r="D4523" t="s">
        <v>137</v>
      </c>
      <c r="E4523" s="1">
        <v>45115.375</v>
      </c>
      <c r="F4523">
        <v>39793356</v>
      </c>
      <c r="G4523">
        <v>1629547</v>
      </c>
      <c r="H4523">
        <v>46853</v>
      </c>
      <c r="I4523">
        <v>2275</v>
      </c>
      <c r="J4523" t="s">
        <v>16</v>
      </c>
      <c r="K4523" t="s">
        <v>17</v>
      </c>
      <c r="L4523">
        <v>11.84</v>
      </c>
    </row>
    <row r="4524" spans="1:12" x14ac:dyDescent="0.3">
      <c r="A4524" t="s">
        <v>9868</v>
      </c>
      <c r="B4524" t="s">
        <v>9869</v>
      </c>
      <c r="C4524" t="s">
        <v>2442</v>
      </c>
      <c r="D4524" t="s">
        <v>47</v>
      </c>
      <c r="E4524" s="1">
        <v>45115.416666666664</v>
      </c>
      <c r="F4524">
        <v>14971451</v>
      </c>
      <c r="G4524">
        <v>1438497</v>
      </c>
      <c r="H4524">
        <v>269</v>
      </c>
      <c r="I4524">
        <v>1838</v>
      </c>
      <c r="J4524" t="s">
        <v>40</v>
      </c>
      <c r="K4524" t="s">
        <v>36</v>
      </c>
      <c r="L4524">
        <v>11.32</v>
      </c>
    </row>
    <row r="4525" spans="1:12" x14ac:dyDescent="0.3">
      <c r="A4525" t="s">
        <v>9870</v>
      </c>
      <c r="B4525" t="s">
        <v>9871</v>
      </c>
      <c r="C4525" t="s">
        <v>2447</v>
      </c>
      <c r="D4525" t="s">
        <v>67</v>
      </c>
      <c r="E4525" s="1">
        <v>45115.458333333336</v>
      </c>
      <c r="F4525">
        <v>29193239</v>
      </c>
      <c r="G4525">
        <v>1742920</v>
      </c>
      <c r="H4525">
        <v>205596</v>
      </c>
      <c r="I4525">
        <v>1125</v>
      </c>
      <c r="J4525" t="s">
        <v>32</v>
      </c>
      <c r="K4525" t="s">
        <v>17</v>
      </c>
      <c r="L4525">
        <v>11.54</v>
      </c>
    </row>
    <row r="4526" spans="1:12" x14ac:dyDescent="0.3">
      <c r="A4526" t="s">
        <v>9872</v>
      </c>
      <c r="B4526" t="s">
        <v>9873</v>
      </c>
      <c r="C4526" t="s">
        <v>2917</v>
      </c>
      <c r="D4526" t="s">
        <v>15</v>
      </c>
      <c r="E4526" s="1">
        <v>45115.5</v>
      </c>
      <c r="F4526">
        <v>25614424</v>
      </c>
      <c r="G4526">
        <v>1041936</v>
      </c>
      <c r="H4526">
        <v>268886</v>
      </c>
      <c r="I4526">
        <v>844</v>
      </c>
      <c r="J4526" t="s">
        <v>77</v>
      </c>
      <c r="K4526" t="s">
        <v>36</v>
      </c>
      <c r="L4526">
        <v>9.51</v>
      </c>
    </row>
    <row r="4527" spans="1:12" x14ac:dyDescent="0.3">
      <c r="A4527" t="s">
        <v>9874</v>
      </c>
      <c r="B4527" t="s">
        <v>9875</v>
      </c>
      <c r="C4527" t="s">
        <v>4901</v>
      </c>
      <c r="D4527" t="s">
        <v>31</v>
      </c>
      <c r="E4527" s="1">
        <v>45115.541666666664</v>
      </c>
      <c r="F4527">
        <v>32018328</v>
      </c>
      <c r="G4527">
        <v>1653835</v>
      </c>
      <c r="H4527">
        <v>169069</v>
      </c>
      <c r="I4527">
        <v>3060</v>
      </c>
      <c r="J4527" t="s">
        <v>27</v>
      </c>
      <c r="K4527" t="s">
        <v>17</v>
      </c>
      <c r="L4527">
        <v>7.49</v>
      </c>
    </row>
    <row r="4528" spans="1:12" x14ac:dyDescent="0.3">
      <c r="A4528" t="s">
        <v>9876</v>
      </c>
      <c r="B4528" t="s">
        <v>9877</v>
      </c>
      <c r="C4528" t="s">
        <v>941</v>
      </c>
      <c r="D4528" t="s">
        <v>51</v>
      </c>
      <c r="E4528" s="1">
        <v>45115.583333333336</v>
      </c>
      <c r="F4528">
        <v>47461842</v>
      </c>
      <c r="G4528">
        <v>939508</v>
      </c>
      <c r="H4528">
        <v>234473</v>
      </c>
      <c r="I4528">
        <v>1324</v>
      </c>
      <c r="J4528" t="s">
        <v>40</v>
      </c>
      <c r="K4528" t="s">
        <v>36</v>
      </c>
      <c r="L4528">
        <v>12.51</v>
      </c>
    </row>
    <row r="4529" spans="1:12" x14ac:dyDescent="0.3">
      <c r="A4529" t="s">
        <v>9878</v>
      </c>
      <c r="B4529" t="s">
        <v>9879</v>
      </c>
      <c r="C4529" t="s">
        <v>1187</v>
      </c>
      <c r="D4529" t="s">
        <v>51</v>
      </c>
      <c r="E4529" s="1">
        <v>45115.625</v>
      </c>
      <c r="F4529">
        <v>23979046</v>
      </c>
      <c r="G4529">
        <v>1686892</v>
      </c>
      <c r="H4529">
        <v>210409</v>
      </c>
      <c r="I4529">
        <v>2375</v>
      </c>
      <c r="J4529" t="s">
        <v>16</v>
      </c>
      <c r="K4529" t="s">
        <v>17</v>
      </c>
      <c r="L4529">
        <v>1.96</v>
      </c>
    </row>
    <row r="4530" spans="1:12" x14ac:dyDescent="0.3">
      <c r="A4530" t="s">
        <v>9880</v>
      </c>
      <c r="B4530" t="s">
        <v>9881</v>
      </c>
      <c r="C4530" t="s">
        <v>1053</v>
      </c>
      <c r="D4530" t="s">
        <v>21</v>
      </c>
      <c r="E4530" s="1">
        <v>45115.666666666664</v>
      </c>
      <c r="F4530">
        <v>15706615</v>
      </c>
      <c r="G4530">
        <v>267177</v>
      </c>
      <c r="H4530">
        <v>207059</v>
      </c>
      <c r="I4530">
        <v>2773</v>
      </c>
      <c r="J4530" t="s">
        <v>27</v>
      </c>
      <c r="K4530" t="s">
        <v>17</v>
      </c>
      <c r="L4530">
        <v>4.08</v>
      </c>
    </row>
    <row r="4531" spans="1:12" x14ac:dyDescent="0.3">
      <c r="A4531" t="s">
        <v>9882</v>
      </c>
      <c r="B4531" t="s">
        <v>9883</v>
      </c>
      <c r="C4531" t="s">
        <v>1565</v>
      </c>
      <c r="D4531" t="s">
        <v>15</v>
      </c>
      <c r="E4531" s="1">
        <v>45115.708333333336</v>
      </c>
      <c r="F4531">
        <v>26285454</v>
      </c>
      <c r="G4531">
        <v>573668</v>
      </c>
      <c r="H4531">
        <v>134640</v>
      </c>
      <c r="I4531">
        <v>1188</v>
      </c>
      <c r="J4531" t="s">
        <v>40</v>
      </c>
      <c r="K4531" t="s">
        <v>17</v>
      </c>
      <c r="L4531">
        <v>13.46</v>
      </c>
    </row>
    <row r="4532" spans="1:12" x14ac:dyDescent="0.3">
      <c r="A4532" t="s">
        <v>9884</v>
      </c>
      <c r="B4532" t="s">
        <v>9885</v>
      </c>
      <c r="C4532" t="s">
        <v>3395</v>
      </c>
      <c r="D4532" t="s">
        <v>67</v>
      </c>
      <c r="E4532" s="1">
        <v>45115.75</v>
      </c>
      <c r="F4532">
        <v>8947828</v>
      </c>
      <c r="G4532">
        <v>1188091</v>
      </c>
      <c r="H4532">
        <v>214933</v>
      </c>
      <c r="I4532">
        <v>2910</v>
      </c>
      <c r="J4532" t="s">
        <v>32</v>
      </c>
      <c r="K4532" t="s">
        <v>36</v>
      </c>
      <c r="L4532">
        <v>1.66</v>
      </c>
    </row>
    <row r="4533" spans="1:12" x14ac:dyDescent="0.3">
      <c r="A4533" t="s">
        <v>9886</v>
      </c>
      <c r="B4533" t="s">
        <v>9887</v>
      </c>
      <c r="C4533" t="s">
        <v>3456</v>
      </c>
      <c r="D4533" t="s">
        <v>137</v>
      </c>
      <c r="E4533" s="1">
        <v>45115.791666666664</v>
      </c>
      <c r="F4533">
        <v>32833714</v>
      </c>
      <c r="G4533">
        <v>952443</v>
      </c>
      <c r="H4533">
        <v>210110</v>
      </c>
      <c r="I4533">
        <v>1273</v>
      </c>
      <c r="J4533" t="s">
        <v>27</v>
      </c>
      <c r="K4533" t="s">
        <v>36</v>
      </c>
      <c r="L4533">
        <v>3.76</v>
      </c>
    </row>
    <row r="4534" spans="1:12" x14ac:dyDescent="0.3">
      <c r="A4534" t="s">
        <v>9888</v>
      </c>
      <c r="B4534" t="s">
        <v>9889</v>
      </c>
      <c r="C4534" t="s">
        <v>3853</v>
      </c>
      <c r="D4534" t="s">
        <v>51</v>
      </c>
      <c r="E4534" s="1">
        <v>45115.833333333336</v>
      </c>
      <c r="F4534">
        <v>27004864</v>
      </c>
      <c r="G4534">
        <v>43652</v>
      </c>
      <c r="H4534">
        <v>4484</v>
      </c>
      <c r="I4534">
        <v>2861</v>
      </c>
      <c r="J4534" t="s">
        <v>22</v>
      </c>
      <c r="K4534" t="s">
        <v>36</v>
      </c>
      <c r="L4534">
        <v>10.53</v>
      </c>
    </row>
    <row r="4535" spans="1:12" x14ac:dyDescent="0.3">
      <c r="A4535" t="s">
        <v>9890</v>
      </c>
      <c r="B4535" t="s">
        <v>9891</v>
      </c>
      <c r="C4535" t="s">
        <v>424</v>
      </c>
      <c r="D4535" t="s">
        <v>67</v>
      </c>
      <c r="E4535" s="1">
        <v>45115.875</v>
      </c>
      <c r="F4535">
        <v>27369854</v>
      </c>
      <c r="G4535">
        <v>118393</v>
      </c>
      <c r="H4535">
        <v>267880</v>
      </c>
      <c r="I4535">
        <v>558</v>
      </c>
      <c r="J4535" t="s">
        <v>22</v>
      </c>
      <c r="K4535" t="s">
        <v>17</v>
      </c>
      <c r="L4535">
        <v>5.86</v>
      </c>
    </row>
    <row r="4536" spans="1:12" x14ac:dyDescent="0.3">
      <c r="A4536" t="s">
        <v>9892</v>
      </c>
      <c r="B4536" t="s">
        <v>9893</v>
      </c>
      <c r="C4536" t="s">
        <v>2336</v>
      </c>
      <c r="D4536" t="s">
        <v>67</v>
      </c>
      <c r="E4536" s="1">
        <v>45115.916666666664</v>
      </c>
      <c r="F4536">
        <v>33582890</v>
      </c>
      <c r="G4536">
        <v>1922811</v>
      </c>
      <c r="H4536">
        <v>172753</v>
      </c>
      <c r="I4536">
        <v>847</v>
      </c>
      <c r="J4536" t="s">
        <v>77</v>
      </c>
      <c r="K4536" t="s">
        <v>17</v>
      </c>
      <c r="L4536">
        <v>2.8</v>
      </c>
    </row>
    <row r="4537" spans="1:12" x14ac:dyDescent="0.3">
      <c r="A4537" t="s">
        <v>9894</v>
      </c>
      <c r="B4537" t="s">
        <v>9895</v>
      </c>
      <c r="C4537" t="s">
        <v>1307</v>
      </c>
      <c r="D4537" t="s">
        <v>137</v>
      </c>
      <c r="E4537" s="1">
        <v>45115.958333333336</v>
      </c>
      <c r="F4537">
        <v>36600895</v>
      </c>
      <c r="G4537">
        <v>469235</v>
      </c>
      <c r="H4537">
        <v>253537</v>
      </c>
      <c r="I4537">
        <v>1023</v>
      </c>
      <c r="J4537" t="s">
        <v>16</v>
      </c>
      <c r="K4537" t="s">
        <v>17</v>
      </c>
      <c r="L4537">
        <v>10.35</v>
      </c>
    </row>
    <row r="4538" spans="1:12" x14ac:dyDescent="0.3">
      <c r="A4538" t="s">
        <v>9896</v>
      </c>
      <c r="B4538" t="s">
        <v>9897</v>
      </c>
      <c r="C4538" t="s">
        <v>1160</v>
      </c>
      <c r="D4538" t="s">
        <v>67</v>
      </c>
      <c r="E4538" s="1">
        <v>45116</v>
      </c>
      <c r="F4538">
        <v>46143839</v>
      </c>
      <c r="G4538">
        <v>1738486</v>
      </c>
      <c r="H4538">
        <v>57005</v>
      </c>
      <c r="I4538">
        <v>1810</v>
      </c>
      <c r="J4538" t="s">
        <v>16</v>
      </c>
      <c r="K4538" t="s">
        <v>17</v>
      </c>
      <c r="L4538">
        <v>2.9</v>
      </c>
    </row>
    <row r="4539" spans="1:12" x14ac:dyDescent="0.3">
      <c r="A4539" t="s">
        <v>9898</v>
      </c>
      <c r="B4539" t="s">
        <v>9899</v>
      </c>
      <c r="C4539" t="s">
        <v>1335</v>
      </c>
      <c r="D4539" t="s">
        <v>51</v>
      </c>
      <c r="E4539" s="1">
        <v>45116.041666666664</v>
      </c>
      <c r="F4539">
        <v>1241867</v>
      </c>
      <c r="G4539">
        <v>569101</v>
      </c>
      <c r="H4539">
        <v>11231</v>
      </c>
      <c r="I4539">
        <v>1557</v>
      </c>
      <c r="J4539" t="s">
        <v>32</v>
      </c>
      <c r="K4539" t="s">
        <v>17</v>
      </c>
      <c r="L4539">
        <v>5.79</v>
      </c>
    </row>
    <row r="4540" spans="1:12" x14ac:dyDescent="0.3">
      <c r="A4540" t="s">
        <v>9900</v>
      </c>
      <c r="B4540" t="s">
        <v>9901</v>
      </c>
      <c r="C4540" t="s">
        <v>2215</v>
      </c>
      <c r="D4540" t="s">
        <v>47</v>
      </c>
      <c r="E4540" s="1">
        <v>45116.083333333336</v>
      </c>
      <c r="F4540">
        <v>4252209</v>
      </c>
      <c r="G4540">
        <v>186387</v>
      </c>
      <c r="H4540">
        <v>143907</v>
      </c>
      <c r="I4540">
        <v>2398</v>
      </c>
      <c r="J4540" t="s">
        <v>22</v>
      </c>
      <c r="K4540" t="s">
        <v>36</v>
      </c>
      <c r="L4540">
        <v>11.01</v>
      </c>
    </row>
    <row r="4541" spans="1:12" x14ac:dyDescent="0.3">
      <c r="A4541" t="s">
        <v>9902</v>
      </c>
      <c r="B4541" t="s">
        <v>9903</v>
      </c>
      <c r="C4541" t="s">
        <v>5047</v>
      </c>
      <c r="D4541" t="s">
        <v>67</v>
      </c>
      <c r="E4541" s="1">
        <v>45116.125</v>
      </c>
      <c r="F4541">
        <v>33575664</v>
      </c>
      <c r="G4541">
        <v>463983</v>
      </c>
      <c r="H4541">
        <v>100049</v>
      </c>
      <c r="I4541">
        <v>671</v>
      </c>
      <c r="J4541" t="s">
        <v>27</v>
      </c>
      <c r="K4541" t="s">
        <v>36</v>
      </c>
      <c r="L4541">
        <v>1.32</v>
      </c>
    </row>
    <row r="4542" spans="1:12" x14ac:dyDescent="0.3">
      <c r="A4542" t="s">
        <v>9904</v>
      </c>
      <c r="B4542" t="s">
        <v>9905</v>
      </c>
      <c r="C4542" t="s">
        <v>921</v>
      </c>
      <c r="D4542" t="s">
        <v>26</v>
      </c>
      <c r="E4542" s="1">
        <v>45116.166666666664</v>
      </c>
      <c r="F4542">
        <v>1999849</v>
      </c>
      <c r="G4542">
        <v>1751917</v>
      </c>
      <c r="H4542">
        <v>331</v>
      </c>
      <c r="I4542">
        <v>1823</v>
      </c>
      <c r="J4542" t="s">
        <v>32</v>
      </c>
      <c r="K4542" t="s">
        <v>17</v>
      </c>
      <c r="L4542">
        <v>2.2799999999999998</v>
      </c>
    </row>
    <row r="4543" spans="1:12" x14ac:dyDescent="0.3">
      <c r="A4543" t="s">
        <v>9906</v>
      </c>
      <c r="B4543" t="s">
        <v>9907</v>
      </c>
      <c r="C4543" t="s">
        <v>9045</v>
      </c>
      <c r="D4543" t="s">
        <v>51</v>
      </c>
      <c r="E4543" s="1">
        <v>45116.208333333336</v>
      </c>
      <c r="F4543">
        <v>12434299</v>
      </c>
      <c r="G4543">
        <v>1232348</v>
      </c>
      <c r="H4543">
        <v>273066</v>
      </c>
      <c r="I4543">
        <v>1748</v>
      </c>
      <c r="J4543" t="s">
        <v>16</v>
      </c>
      <c r="K4543" t="s">
        <v>36</v>
      </c>
      <c r="L4543">
        <v>5.59</v>
      </c>
    </row>
    <row r="4544" spans="1:12" x14ac:dyDescent="0.3">
      <c r="A4544" t="s">
        <v>9908</v>
      </c>
      <c r="B4544" t="s">
        <v>9909</v>
      </c>
      <c r="C4544" t="s">
        <v>3726</v>
      </c>
      <c r="D4544" t="s">
        <v>31</v>
      </c>
      <c r="E4544" s="1">
        <v>45116.25</v>
      </c>
      <c r="F4544">
        <v>17584007</v>
      </c>
      <c r="G4544">
        <v>1391918</v>
      </c>
      <c r="H4544">
        <v>237228</v>
      </c>
      <c r="I4544">
        <v>3064</v>
      </c>
      <c r="J4544" t="s">
        <v>16</v>
      </c>
      <c r="K4544" t="s">
        <v>17</v>
      </c>
      <c r="L4544">
        <v>2.3199999999999998</v>
      </c>
    </row>
    <row r="4545" spans="1:12" x14ac:dyDescent="0.3">
      <c r="A4545" t="s">
        <v>9910</v>
      </c>
      <c r="B4545" t="s">
        <v>9911</v>
      </c>
      <c r="C4545" t="s">
        <v>918</v>
      </c>
      <c r="D4545" t="s">
        <v>15</v>
      </c>
      <c r="E4545" s="1">
        <v>45116.291666666664</v>
      </c>
      <c r="F4545">
        <v>12447072</v>
      </c>
      <c r="G4545">
        <v>190585</v>
      </c>
      <c r="H4545">
        <v>77035</v>
      </c>
      <c r="I4545">
        <v>204</v>
      </c>
      <c r="J4545" t="s">
        <v>32</v>
      </c>
      <c r="K4545" t="s">
        <v>36</v>
      </c>
      <c r="L4545">
        <v>14.32</v>
      </c>
    </row>
    <row r="4546" spans="1:12" x14ac:dyDescent="0.3">
      <c r="A4546" t="s">
        <v>9912</v>
      </c>
      <c r="B4546" t="s">
        <v>9913</v>
      </c>
      <c r="C4546" t="s">
        <v>862</v>
      </c>
      <c r="D4546" t="s">
        <v>67</v>
      </c>
      <c r="E4546" s="1">
        <v>45116.333333333336</v>
      </c>
      <c r="F4546">
        <v>24485570</v>
      </c>
      <c r="G4546">
        <v>730751</v>
      </c>
      <c r="H4546">
        <v>174617</v>
      </c>
      <c r="I4546">
        <v>2282</v>
      </c>
      <c r="J4546" t="s">
        <v>27</v>
      </c>
      <c r="K4546" t="s">
        <v>17</v>
      </c>
      <c r="L4546">
        <v>8.58</v>
      </c>
    </row>
    <row r="4547" spans="1:12" x14ac:dyDescent="0.3">
      <c r="A4547" t="s">
        <v>9914</v>
      </c>
      <c r="B4547" t="s">
        <v>9915</v>
      </c>
      <c r="C4547" t="s">
        <v>1477</v>
      </c>
      <c r="D4547" t="s">
        <v>21</v>
      </c>
      <c r="E4547" s="1">
        <v>45116.375</v>
      </c>
      <c r="F4547">
        <v>43069173</v>
      </c>
      <c r="G4547">
        <v>671184</v>
      </c>
      <c r="H4547">
        <v>267536</v>
      </c>
      <c r="I4547">
        <v>320</v>
      </c>
      <c r="J4547" t="s">
        <v>77</v>
      </c>
      <c r="K4547" t="s">
        <v>17</v>
      </c>
      <c r="L4547">
        <v>7.61</v>
      </c>
    </row>
    <row r="4548" spans="1:12" x14ac:dyDescent="0.3">
      <c r="A4548" t="s">
        <v>9916</v>
      </c>
      <c r="B4548" t="s">
        <v>9917</v>
      </c>
      <c r="C4548" t="s">
        <v>2186</v>
      </c>
      <c r="D4548" t="s">
        <v>137</v>
      </c>
      <c r="E4548" s="1">
        <v>45116.416666666664</v>
      </c>
      <c r="F4548">
        <v>35140447</v>
      </c>
      <c r="G4548">
        <v>659040</v>
      </c>
      <c r="H4548">
        <v>28490</v>
      </c>
      <c r="I4548">
        <v>94</v>
      </c>
      <c r="J4548" t="s">
        <v>27</v>
      </c>
      <c r="K4548" t="s">
        <v>17</v>
      </c>
      <c r="L4548">
        <v>1.79</v>
      </c>
    </row>
    <row r="4549" spans="1:12" x14ac:dyDescent="0.3">
      <c r="A4549" t="s">
        <v>9918</v>
      </c>
      <c r="B4549" t="s">
        <v>9919</v>
      </c>
      <c r="C4549" t="s">
        <v>3042</v>
      </c>
      <c r="D4549" t="s">
        <v>21</v>
      </c>
      <c r="E4549" s="1">
        <v>45116.458333333336</v>
      </c>
      <c r="F4549">
        <v>34811017</v>
      </c>
      <c r="G4549">
        <v>1769723</v>
      </c>
      <c r="H4549">
        <v>140225</v>
      </c>
      <c r="I4549">
        <v>67</v>
      </c>
      <c r="J4549" t="s">
        <v>32</v>
      </c>
      <c r="K4549" t="s">
        <v>17</v>
      </c>
      <c r="L4549">
        <v>13.54</v>
      </c>
    </row>
    <row r="4550" spans="1:12" x14ac:dyDescent="0.3">
      <c r="A4550" t="s">
        <v>9920</v>
      </c>
      <c r="B4550" t="s">
        <v>9921</v>
      </c>
      <c r="C4550" t="s">
        <v>2174</v>
      </c>
      <c r="D4550" t="s">
        <v>47</v>
      </c>
      <c r="E4550" s="1">
        <v>45116.5</v>
      </c>
      <c r="F4550">
        <v>19972897</v>
      </c>
      <c r="G4550">
        <v>726856</v>
      </c>
      <c r="H4550">
        <v>129226</v>
      </c>
      <c r="I4550">
        <v>2313</v>
      </c>
      <c r="J4550" t="s">
        <v>22</v>
      </c>
      <c r="K4550" t="s">
        <v>17</v>
      </c>
      <c r="L4550">
        <v>3.49</v>
      </c>
    </row>
    <row r="4551" spans="1:12" x14ac:dyDescent="0.3">
      <c r="A4551" t="s">
        <v>9922</v>
      </c>
      <c r="B4551" t="s">
        <v>9923</v>
      </c>
      <c r="C4551" t="s">
        <v>2784</v>
      </c>
      <c r="D4551" t="s">
        <v>51</v>
      </c>
      <c r="E4551" s="1">
        <v>45116.541666666664</v>
      </c>
      <c r="F4551">
        <v>33524791</v>
      </c>
      <c r="G4551">
        <v>1989161</v>
      </c>
      <c r="H4551">
        <v>274626</v>
      </c>
      <c r="I4551">
        <v>1280</v>
      </c>
      <c r="J4551" t="s">
        <v>40</v>
      </c>
      <c r="K4551" t="s">
        <v>36</v>
      </c>
      <c r="L4551">
        <v>9.17</v>
      </c>
    </row>
    <row r="4552" spans="1:12" x14ac:dyDescent="0.3">
      <c r="A4552" t="s">
        <v>9924</v>
      </c>
      <c r="B4552" t="s">
        <v>9925</v>
      </c>
      <c r="C4552" t="s">
        <v>20</v>
      </c>
      <c r="D4552" t="s">
        <v>47</v>
      </c>
      <c r="E4552" s="1">
        <v>45116.583333333336</v>
      </c>
      <c r="F4552">
        <v>33048221</v>
      </c>
      <c r="G4552">
        <v>142453</v>
      </c>
      <c r="H4552">
        <v>173732</v>
      </c>
      <c r="I4552">
        <v>3321</v>
      </c>
      <c r="J4552" t="s">
        <v>27</v>
      </c>
      <c r="K4552" t="s">
        <v>17</v>
      </c>
      <c r="L4552">
        <v>7.55</v>
      </c>
    </row>
    <row r="4553" spans="1:12" x14ac:dyDescent="0.3">
      <c r="A4553" t="s">
        <v>9926</v>
      </c>
      <c r="B4553" t="s">
        <v>9927</v>
      </c>
      <c r="C4553" t="s">
        <v>94</v>
      </c>
      <c r="D4553" t="s">
        <v>31</v>
      </c>
      <c r="E4553" s="1">
        <v>45116.625</v>
      </c>
      <c r="F4553">
        <v>12544556</v>
      </c>
      <c r="G4553">
        <v>1681360</v>
      </c>
      <c r="H4553">
        <v>287939</v>
      </c>
      <c r="I4553">
        <v>2748</v>
      </c>
      <c r="J4553" t="s">
        <v>22</v>
      </c>
      <c r="K4553" t="s">
        <v>17</v>
      </c>
      <c r="L4553">
        <v>7.83</v>
      </c>
    </row>
    <row r="4554" spans="1:12" x14ac:dyDescent="0.3">
      <c r="A4554" t="s">
        <v>9928</v>
      </c>
      <c r="B4554" t="s">
        <v>9929</v>
      </c>
      <c r="C4554" t="s">
        <v>712</v>
      </c>
      <c r="D4554" t="s">
        <v>67</v>
      </c>
      <c r="E4554" s="1">
        <v>45116.666666666664</v>
      </c>
      <c r="F4554">
        <v>33641512</v>
      </c>
      <c r="G4554">
        <v>1499688</v>
      </c>
      <c r="H4554">
        <v>249681</v>
      </c>
      <c r="I4554">
        <v>1321</v>
      </c>
      <c r="J4554" t="s">
        <v>40</v>
      </c>
      <c r="K4554" t="s">
        <v>17</v>
      </c>
      <c r="L4554">
        <v>10.86</v>
      </c>
    </row>
    <row r="4555" spans="1:12" x14ac:dyDescent="0.3">
      <c r="A4555" t="s">
        <v>9930</v>
      </c>
      <c r="B4555" t="s">
        <v>9931</v>
      </c>
      <c r="C4555" t="s">
        <v>4862</v>
      </c>
      <c r="D4555" t="s">
        <v>67</v>
      </c>
      <c r="E4555" s="1">
        <v>45116.708333333336</v>
      </c>
      <c r="F4555">
        <v>34126022</v>
      </c>
      <c r="G4555">
        <v>1352095</v>
      </c>
      <c r="H4555">
        <v>94784</v>
      </c>
      <c r="I4555">
        <v>3303</v>
      </c>
      <c r="J4555" t="s">
        <v>77</v>
      </c>
      <c r="K4555" t="s">
        <v>17</v>
      </c>
      <c r="L4555">
        <v>1.52</v>
      </c>
    </row>
    <row r="4556" spans="1:12" x14ac:dyDescent="0.3">
      <c r="A4556" t="s">
        <v>9932</v>
      </c>
      <c r="B4556" t="s">
        <v>9933</v>
      </c>
      <c r="C4556" t="s">
        <v>1277</v>
      </c>
      <c r="D4556" t="s">
        <v>15</v>
      </c>
      <c r="E4556" s="1">
        <v>45116.75</v>
      </c>
      <c r="F4556">
        <v>664018</v>
      </c>
      <c r="G4556">
        <v>870819</v>
      </c>
      <c r="H4556">
        <v>147071</v>
      </c>
      <c r="I4556">
        <v>1155</v>
      </c>
      <c r="J4556" t="s">
        <v>22</v>
      </c>
      <c r="K4556" t="s">
        <v>17</v>
      </c>
      <c r="L4556">
        <v>2.39</v>
      </c>
    </row>
    <row r="4557" spans="1:12" x14ac:dyDescent="0.3">
      <c r="A4557" t="s">
        <v>9934</v>
      </c>
      <c r="B4557" t="s">
        <v>9935</v>
      </c>
      <c r="C4557" t="s">
        <v>3472</v>
      </c>
      <c r="D4557" t="s">
        <v>15</v>
      </c>
      <c r="E4557" s="1">
        <v>45116.791666666664</v>
      </c>
      <c r="F4557">
        <v>826700</v>
      </c>
      <c r="G4557">
        <v>188172</v>
      </c>
      <c r="H4557">
        <v>54814</v>
      </c>
      <c r="I4557">
        <v>1175</v>
      </c>
      <c r="J4557" t="s">
        <v>27</v>
      </c>
      <c r="K4557" t="s">
        <v>17</v>
      </c>
      <c r="L4557">
        <v>8.8000000000000007</v>
      </c>
    </row>
    <row r="4558" spans="1:12" x14ac:dyDescent="0.3">
      <c r="A4558" t="s">
        <v>9936</v>
      </c>
      <c r="B4558" t="s">
        <v>9937</v>
      </c>
      <c r="C4558" t="s">
        <v>3695</v>
      </c>
      <c r="D4558" t="s">
        <v>31</v>
      </c>
      <c r="E4558" s="1">
        <v>45116.833333333336</v>
      </c>
      <c r="F4558">
        <v>1038406</v>
      </c>
      <c r="G4558">
        <v>684227</v>
      </c>
      <c r="H4558">
        <v>170561</v>
      </c>
      <c r="I4558">
        <v>2420</v>
      </c>
      <c r="J4558" t="s">
        <v>27</v>
      </c>
      <c r="K4558" t="s">
        <v>17</v>
      </c>
      <c r="L4558">
        <v>6.98</v>
      </c>
    </row>
    <row r="4559" spans="1:12" x14ac:dyDescent="0.3">
      <c r="A4559" t="s">
        <v>9938</v>
      </c>
      <c r="B4559" t="s">
        <v>9939</v>
      </c>
      <c r="C4559" t="s">
        <v>7875</v>
      </c>
      <c r="D4559" t="s">
        <v>31</v>
      </c>
      <c r="E4559" s="1">
        <v>45116.875</v>
      </c>
      <c r="F4559">
        <v>19737058</v>
      </c>
      <c r="G4559">
        <v>1818420</v>
      </c>
      <c r="H4559">
        <v>174481</v>
      </c>
      <c r="I4559">
        <v>3261</v>
      </c>
      <c r="J4559" t="s">
        <v>77</v>
      </c>
      <c r="K4559" t="s">
        <v>17</v>
      </c>
      <c r="L4559">
        <v>7.16</v>
      </c>
    </row>
    <row r="4560" spans="1:12" x14ac:dyDescent="0.3">
      <c r="A4560" t="s">
        <v>9940</v>
      </c>
      <c r="B4560" t="s">
        <v>9941</v>
      </c>
      <c r="C4560" t="s">
        <v>3838</v>
      </c>
      <c r="D4560" t="s">
        <v>137</v>
      </c>
      <c r="E4560" s="1">
        <v>45116.916666666664</v>
      </c>
      <c r="F4560">
        <v>31580381</v>
      </c>
      <c r="G4560">
        <v>908079</v>
      </c>
      <c r="H4560">
        <v>157675</v>
      </c>
      <c r="I4560">
        <v>1205</v>
      </c>
      <c r="J4560" t="s">
        <v>32</v>
      </c>
      <c r="K4560" t="s">
        <v>36</v>
      </c>
      <c r="L4560">
        <v>4.1500000000000004</v>
      </c>
    </row>
    <row r="4561" spans="1:12" x14ac:dyDescent="0.3">
      <c r="A4561" t="s">
        <v>9942</v>
      </c>
      <c r="B4561" t="s">
        <v>9943</v>
      </c>
      <c r="C4561" t="s">
        <v>2358</v>
      </c>
      <c r="D4561" t="s">
        <v>26</v>
      </c>
      <c r="E4561" s="1">
        <v>45116.958333333336</v>
      </c>
      <c r="F4561">
        <v>25608996</v>
      </c>
      <c r="G4561">
        <v>1255320</v>
      </c>
      <c r="H4561">
        <v>17050</v>
      </c>
      <c r="I4561">
        <v>218</v>
      </c>
      <c r="J4561" t="s">
        <v>16</v>
      </c>
      <c r="K4561" t="s">
        <v>17</v>
      </c>
      <c r="L4561">
        <v>4.93</v>
      </c>
    </row>
    <row r="4562" spans="1:12" x14ac:dyDescent="0.3">
      <c r="A4562" t="s">
        <v>9944</v>
      </c>
      <c r="B4562" t="s">
        <v>9945</v>
      </c>
      <c r="C4562" t="s">
        <v>777</v>
      </c>
      <c r="D4562" t="s">
        <v>51</v>
      </c>
      <c r="E4562" s="1">
        <v>45117</v>
      </c>
      <c r="F4562">
        <v>18715225</v>
      </c>
      <c r="G4562">
        <v>1345361</v>
      </c>
      <c r="H4562">
        <v>144513</v>
      </c>
      <c r="I4562">
        <v>2244</v>
      </c>
      <c r="J4562" t="s">
        <v>77</v>
      </c>
      <c r="K4562" t="s">
        <v>17</v>
      </c>
      <c r="L4562">
        <v>8.41</v>
      </c>
    </row>
    <row r="4563" spans="1:12" x14ac:dyDescent="0.3">
      <c r="A4563" t="s">
        <v>9946</v>
      </c>
      <c r="B4563" t="s">
        <v>9947</v>
      </c>
      <c r="C4563" t="s">
        <v>167</v>
      </c>
      <c r="D4563" t="s">
        <v>26</v>
      </c>
      <c r="E4563" s="1">
        <v>45117.041666666664</v>
      </c>
      <c r="F4563">
        <v>21503042</v>
      </c>
      <c r="G4563">
        <v>1100489</v>
      </c>
      <c r="H4563">
        <v>272255</v>
      </c>
      <c r="I4563">
        <v>368</v>
      </c>
      <c r="J4563" t="s">
        <v>40</v>
      </c>
      <c r="K4563" t="s">
        <v>17</v>
      </c>
      <c r="L4563">
        <v>5.33</v>
      </c>
    </row>
    <row r="4564" spans="1:12" x14ac:dyDescent="0.3">
      <c r="A4564" t="s">
        <v>9948</v>
      </c>
      <c r="B4564" t="s">
        <v>9949</v>
      </c>
      <c r="C4564" t="s">
        <v>530</v>
      </c>
      <c r="D4564" t="s">
        <v>15</v>
      </c>
      <c r="E4564" s="1">
        <v>45117.083333333336</v>
      </c>
      <c r="F4564">
        <v>3277986</v>
      </c>
      <c r="G4564">
        <v>1690824</v>
      </c>
      <c r="H4564">
        <v>48815</v>
      </c>
      <c r="I4564">
        <v>595</v>
      </c>
      <c r="J4564" t="s">
        <v>77</v>
      </c>
      <c r="K4564" t="s">
        <v>17</v>
      </c>
      <c r="L4564">
        <v>8.86</v>
      </c>
    </row>
    <row r="4565" spans="1:12" x14ac:dyDescent="0.3">
      <c r="A4565" t="s">
        <v>9950</v>
      </c>
      <c r="B4565" t="s">
        <v>9951</v>
      </c>
      <c r="C4565" t="s">
        <v>4327</v>
      </c>
      <c r="D4565" t="s">
        <v>15</v>
      </c>
      <c r="E4565" s="1">
        <v>45117.125</v>
      </c>
      <c r="F4565">
        <v>32369830</v>
      </c>
      <c r="G4565">
        <v>1180052</v>
      </c>
      <c r="H4565">
        <v>49569</v>
      </c>
      <c r="I4565">
        <v>3341</v>
      </c>
      <c r="J4565" t="s">
        <v>40</v>
      </c>
      <c r="K4565" t="s">
        <v>36</v>
      </c>
      <c r="L4565">
        <v>12.37</v>
      </c>
    </row>
    <row r="4566" spans="1:12" x14ac:dyDescent="0.3">
      <c r="A4566" t="s">
        <v>9952</v>
      </c>
      <c r="B4566" t="s">
        <v>9953</v>
      </c>
      <c r="C4566" t="s">
        <v>1067</v>
      </c>
      <c r="D4566" t="s">
        <v>51</v>
      </c>
      <c r="E4566" s="1">
        <v>45117.166666666664</v>
      </c>
      <c r="F4566">
        <v>35526302</v>
      </c>
      <c r="G4566">
        <v>202456</v>
      </c>
      <c r="H4566">
        <v>211164</v>
      </c>
      <c r="I4566">
        <v>3317</v>
      </c>
      <c r="J4566" t="s">
        <v>32</v>
      </c>
      <c r="K4566" t="s">
        <v>17</v>
      </c>
      <c r="L4566">
        <v>13.23</v>
      </c>
    </row>
    <row r="4567" spans="1:12" x14ac:dyDescent="0.3">
      <c r="A4567" t="s">
        <v>9954</v>
      </c>
      <c r="B4567" t="s">
        <v>9955</v>
      </c>
      <c r="C4567" t="s">
        <v>607</v>
      </c>
      <c r="D4567" t="s">
        <v>26</v>
      </c>
      <c r="E4567" s="1">
        <v>45117.208333333336</v>
      </c>
      <c r="F4567">
        <v>21151247</v>
      </c>
      <c r="G4567">
        <v>781565</v>
      </c>
      <c r="H4567">
        <v>22992</v>
      </c>
      <c r="I4567">
        <v>1332</v>
      </c>
      <c r="J4567" t="s">
        <v>16</v>
      </c>
      <c r="K4567" t="s">
        <v>17</v>
      </c>
      <c r="L4567">
        <v>6.23</v>
      </c>
    </row>
    <row r="4568" spans="1:12" x14ac:dyDescent="0.3">
      <c r="A4568" t="s">
        <v>9956</v>
      </c>
      <c r="B4568" t="s">
        <v>9957</v>
      </c>
      <c r="C4568" t="s">
        <v>97</v>
      </c>
      <c r="D4568" t="s">
        <v>21</v>
      </c>
      <c r="E4568" s="1">
        <v>45117.25</v>
      </c>
      <c r="F4568">
        <v>26105607</v>
      </c>
      <c r="G4568">
        <v>343889</v>
      </c>
      <c r="H4568">
        <v>104392</v>
      </c>
      <c r="I4568">
        <v>2711</v>
      </c>
      <c r="J4568" t="s">
        <v>32</v>
      </c>
      <c r="K4568" t="s">
        <v>17</v>
      </c>
      <c r="L4568">
        <v>10.34</v>
      </c>
    </row>
    <row r="4569" spans="1:12" x14ac:dyDescent="0.3">
      <c r="A4569" t="s">
        <v>9958</v>
      </c>
      <c r="B4569" t="s">
        <v>9959</v>
      </c>
      <c r="C4569" t="s">
        <v>1909</v>
      </c>
      <c r="D4569" t="s">
        <v>15</v>
      </c>
      <c r="E4569" s="1">
        <v>45117.291666666664</v>
      </c>
      <c r="F4569">
        <v>34907270</v>
      </c>
      <c r="G4569">
        <v>1497389</v>
      </c>
      <c r="H4569">
        <v>250515</v>
      </c>
      <c r="I4569">
        <v>3048</v>
      </c>
      <c r="J4569" t="s">
        <v>40</v>
      </c>
      <c r="K4569" t="s">
        <v>36</v>
      </c>
      <c r="L4569">
        <v>13.88</v>
      </c>
    </row>
    <row r="4570" spans="1:12" x14ac:dyDescent="0.3">
      <c r="A4570" t="s">
        <v>9960</v>
      </c>
      <c r="B4570" t="s">
        <v>9961</v>
      </c>
      <c r="C4570" t="s">
        <v>3773</v>
      </c>
      <c r="D4570" t="s">
        <v>15</v>
      </c>
      <c r="E4570" s="1">
        <v>45117.333333333336</v>
      </c>
      <c r="F4570">
        <v>1400884</v>
      </c>
      <c r="G4570">
        <v>224656</v>
      </c>
      <c r="H4570">
        <v>18392</v>
      </c>
      <c r="I4570">
        <v>655</v>
      </c>
      <c r="J4570" t="s">
        <v>22</v>
      </c>
      <c r="K4570" t="s">
        <v>17</v>
      </c>
      <c r="L4570">
        <v>11.99</v>
      </c>
    </row>
    <row r="4571" spans="1:12" x14ac:dyDescent="0.3">
      <c r="A4571" t="s">
        <v>9962</v>
      </c>
      <c r="B4571" t="s">
        <v>9963</v>
      </c>
      <c r="C4571" t="s">
        <v>1176</v>
      </c>
      <c r="D4571" t="s">
        <v>15</v>
      </c>
      <c r="E4571" s="1">
        <v>45117.375</v>
      </c>
      <c r="F4571">
        <v>26331116</v>
      </c>
      <c r="G4571">
        <v>876487</v>
      </c>
      <c r="H4571">
        <v>671</v>
      </c>
      <c r="I4571">
        <v>1028</v>
      </c>
      <c r="J4571" t="s">
        <v>22</v>
      </c>
      <c r="K4571" t="s">
        <v>17</v>
      </c>
      <c r="L4571">
        <v>5.59</v>
      </c>
    </row>
    <row r="4572" spans="1:12" x14ac:dyDescent="0.3">
      <c r="A4572" t="s">
        <v>9964</v>
      </c>
      <c r="B4572" t="s">
        <v>9965</v>
      </c>
      <c r="C4572" t="s">
        <v>1940</v>
      </c>
      <c r="D4572" t="s">
        <v>47</v>
      </c>
      <c r="E4572" s="1">
        <v>45117.416666666664</v>
      </c>
      <c r="F4572">
        <v>32436145</v>
      </c>
      <c r="G4572">
        <v>788524</v>
      </c>
      <c r="H4572">
        <v>129254</v>
      </c>
      <c r="I4572">
        <v>1633</v>
      </c>
      <c r="J4572" t="s">
        <v>32</v>
      </c>
      <c r="K4572" t="s">
        <v>17</v>
      </c>
      <c r="L4572">
        <v>3.48</v>
      </c>
    </row>
    <row r="4573" spans="1:12" x14ac:dyDescent="0.3">
      <c r="A4573" t="s">
        <v>9966</v>
      </c>
      <c r="B4573" t="s">
        <v>9967</v>
      </c>
      <c r="C4573" t="s">
        <v>54</v>
      </c>
      <c r="D4573" t="s">
        <v>67</v>
      </c>
      <c r="E4573" s="1">
        <v>45117.458333333336</v>
      </c>
      <c r="F4573">
        <v>49097395</v>
      </c>
      <c r="G4573">
        <v>200204</v>
      </c>
      <c r="H4573">
        <v>293882</v>
      </c>
      <c r="I4573">
        <v>2007</v>
      </c>
      <c r="J4573" t="s">
        <v>32</v>
      </c>
      <c r="K4573" t="s">
        <v>36</v>
      </c>
      <c r="L4573">
        <v>13.32</v>
      </c>
    </row>
    <row r="4574" spans="1:12" x14ac:dyDescent="0.3">
      <c r="A4574" t="s">
        <v>9968</v>
      </c>
      <c r="B4574" t="s">
        <v>9969</v>
      </c>
      <c r="C4574" t="s">
        <v>1995</v>
      </c>
      <c r="D4574" t="s">
        <v>21</v>
      </c>
      <c r="E4574" s="1">
        <v>45117.5</v>
      </c>
      <c r="F4574">
        <v>33743268</v>
      </c>
      <c r="G4574">
        <v>29302</v>
      </c>
      <c r="H4574">
        <v>130365</v>
      </c>
      <c r="I4574">
        <v>2415</v>
      </c>
      <c r="J4574" t="s">
        <v>22</v>
      </c>
      <c r="K4574" t="s">
        <v>17</v>
      </c>
      <c r="L4574">
        <v>3.71</v>
      </c>
    </row>
    <row r="4575" spans="1:12" x14ac:dyDescent="0.3">
      <c r="A4575" t="s">
        <v>9970</v>
      </c>
      <c r="B4575" t="s">
        <v>9971</v>
      </c>
      <c r="C4575" t="s">
        <v>1528</v>
      </c>
      <c r="D4575" t="s">
        <v>51</v>
      </c>
      <c r="E4575" s="1">
        <v>45117.541666666664</v>
      </c>
      <c r="F4575">
        <v>29509953</v>
      </c>
      <c r="G4575">
        <v>389365</v>
      </c>
      <c r="H4575">
        <v>214344</v>
      </c>
      <c r="I4575">
        <v>2384</v>
      </c>
      <c r="J4575" t="s">
        <v>32</v>
      </c>
      <c r="K4575" t="s">
        <v>36</v>
      </c>
      <c r="L4575">
        <v>9.4600000000000009</v>
      </c>
    </row>
    <row r="4576" spans="1:12" x14ac:dyDescent="0.3">
      <c r="A4576" t="s">
        <v>9972</v>
      </c>
      <c r="B4576" t="s">
        <v>9973</v>
      </c>
      <c r="C4576" t="s">
        <v>297</v>
      </c>
      <c r="D4576" t="s">
        <v>67</v>
      </c>
      <c r="E4576" s="1">
        <v>45117.583333333336</v>
      </c>
      <c r="F4576">
        <v>20152789</v>
      </c>
      <c r="G4576">
        <v>1165665</v>
      </c>
      <c r="H4576">
        <v>272962</v>
      </c>
      <c r="I4576">
        <v>2100</v>
      </c>
      <c r="J4576" t="s">
        <v>32</v>
      </c>
      <c r="K4576" t="s">
        <v>36</v>
      </c>
      <c r="L4576">
        <v>2.14</v>
      </c>
    </row>
    <row r="4577" spans="1:12" x14ac:dyDescent="0.3">
      <c r="A4577" t="s">
        <v>9974</v>
      </c>
      <c r="B4577" t="s">
        <v>9975</v>
      </c>
      <c r="C4577" t="s">
        <v>957</v>
      </c>
      <c r="D4577" t="s">
        <v>31</v>
      </c>
      <c r="E4577" s="1">
        <v>45117.625</v>
      </c>
      <c r="F4577">
        <v>37839691</v>
      </c>
      <c r="G4577">
        <v>1716121</v>
      </c>
      <c r="H4577">
        <v>78357</v>
      </c>
      <c r="I4577">
        <v>821</v>
      </c>
      <c r="J4577" t="s">
        <v>16</v>
      </c>
      <c r="K4577" t="s">
        <v>17</v>
      </c>
      <c r="L4577">
        <v>13.04</v>
      </c>
    </row>
    <row r="4578" spans="1:12" x14ac:dyDescent="0.3">
      <c r="A4578" t="s">
        <v>9976</v>
      </c>
      <c r="B4578" t="s">
        <v>9977</v>
      </c>
      <c r="C4578" t="s">
        <v>297</v>
      </c>
      <c r="D4578" t="s">
        <v>51</v>
      </c>
      <c r="E4578" s="1">
        <v>45117.666666666664</v>
      </c>
      <c r="F4578">
        <v>14118904</v>
      </c>
      <c r="G4578">
        <v>44920</v>
      </c>
      <c r="H4578">
        <v>280990</v>
      </c>
      <c r="I4578">
        <v>2698</v>
      </c>
      <c r="J4578" t="s">
        <v>22</v>
      </c>
      <c r="K4578" t="s">
        <v>17</v>
      </c>
      <c r="L4578">
        <v>10.23</v>
      </c>
    </row>
    <row r="4579" spans="1:12" x14ac:dyDescent="0.3">
      <c r="A4579" t="s">
        <v>9978</v>
      </c>
      <c r="B4579" t="s">
        <v>9979</v>
      </c>
      <c r="C4579" t="s">
        <v>46</v>
      </c>
      <c r="D4579" t="s">
        <v>47</v>
      </c>
      <c r="E4579" s="1">
        <v>45117.708333333336</v>
      </c>
      <c r="F4579">
        <v>13539175</v>
      </c>
      <c r="G4579">
        <v>1824354</v>
      </c>
      <c r="H4579">
        <v>239284</v>
      </c>
      <c r="I4579">
        <v>695</v>
      </c>
      <c r="J4579" t="s">
        <v>32</v>
      </c>
      <c r="K4579" t="s">
        <v>17</v>
      </c>
      <c r="L4579">
        <v>11.68</v>
      </c>
    </row>
    <row r="4580" spans="1:12" x14ac:dyDescent="0.3">
      <c r="A4580" t="s">
        <v>9980</v>
      </c>
      <c r="B4580" t="s">
        <v>9981</v>
      </c>
      <c r="C4580" t="s">
        <v>164</v>
      </c>
      <c r="D4580" t="s">
        <v>15</v>
      </c>
      <c r="E4580" s="1">
        <v>45117.75</v>
      </c>
      <c r="F4580">
        <v>32039745</v>
      </c>
      <c r="G4580">
        <v>1528410</v>
      </c>
      <c r="H4580">
        <v>195312</v>
      </c>
      <c r="I4580">
        <v>2706</v>
      </c>
      <c r="J4580" t="s">
        <v>40</v>
      </c>
      <c r="K4580" t="s">
        <v>17</v>
      </c>
      <c r="L4580">
        <v>7.19</v>
      </c>
    </row>
    <row r="4581" spans="1:12" x14ac:dyDescent="0.3">
      <c r="A4581" t="s">
        <v>9982</v>
      </c>
      <c r="B4581" t="s">
        <v>9983</v>
      </c>
      <c r="C4581" t="s">
        <v>208</v>
      </c>
      <c r="D4581" t="s">
        <v>51</v>
      </c>
      <c r="E4581" s="1">
        <v>45117.791666666664</v>
      </c>
      <c r="F4581">
        <v>14269225</v>
      </c>
      <c r="G4581">
        <v>217701</v>
      </c>
      <c r="H4581">
        <v>233104</v>
      </c>
      <c r="I4581">
        <v>3366</v>
      </c>
      <c r="J4581" t="s">
        <v>22</v>
      </c>
      <c r="K4581" t="s">
        <v>17</v>
      </c>
      <c r="L4581">
        <v>11.09</v>
      </c>
    </row>
    <row r="4582" spans="1:12" x14ac:dyDescent="0.3">
      <c r="A4582" t="s">
        <v>9984</v>
      </c>
      <c r="B4582" t="s">
        <v>9985</v>
      </c>
      <c r="C4582" t="s">
        <v>5386</v>
      </c>
      <c r="D4582" t="s">
        <v>31</v>
      </c>
      <c r="E4582" s="1">
        <v>45117.833333333336</v>
      </c>
      <c r="F4582">
        <v>18879804</v>
      </c>
      <c r="G4582">
        <v>5694</v>
      </c>
      <c r="H4582">
        <v>247646</v>
      </c>
      <c r="I4582">
        <v>945</v>
      </c>
      <c r="J4582" t="s">
        <v>22</v>
      </c>
      <c r="K4582" t="s">
        <v>36</v>
      </c>
      <c r="L4582">
        <v>13.86</v>
      </c>
    </row>
    <row r="4583" spans="1:12" x14ac:dyDescent="0.3">
      <c r="A4583" t="s">
        <v>9986</v>
      </c>
      <c r="B4583" t="s">
        <v>9987</v>
      </c>
      <c r="C4583" t="s">
        <v>97</v>
      </c>
      <c r="D4583" t="s">
        <v>67</v>
      </c>
      <c r="E4583" s="1">
        <v>45117.875</v>
      </c>
      <c r="F4583">
        <v>10956825</v>
      </c>
      <c r="G4583">
        <v>1595542</v>
      </c>
      <c r="H4583">
        <v>157762</v>
      </c>
      <c r="I4583">
        <v>3205</v>
      </c>
      <c r="J4583" t="s">
        <v>22</v>
      </c>
      <c r="K4583" t="s">
        <v>17</v>
      </c>
      <c r="L4583">
        <v>5.86</v>
      </c>
    </row>
    <row r="4584" spans="1:12" x14ac:dyDescent="0.3">
      <c r="A4584" t="s">
        <v>9988</v>
      </c>
      <c r="B4584" t="s">
        <v>9989</v>
      </c>
      <c r="C4584" t="s">
        <v>1005</v>
      </c>
      <c r="D4584" t="s">
        <v>67</v>
      </c>
      <c r="E4584" s="1">
        <v>45117.916666666664</v>
      </c>
      <c r="F4584">
        <v>27738407</v>
      </c>
      <c r="G4584">
        <v>832544</v>
      </c>
      <c r="H4584">
        <v>25773</v>
      </c>
      <c r="I4584">
        <v>1892</v>
      </c>
      <c r="J4584" t="s">
        <v>22</v>
      </c>
      <c r="K4584" t="s">
        <v>17</v>
      </c>
      <c r="L4584">
        <v>6.18</v>
      </c>
    </row>
    <row r="4585" spans="1:12" x14ac:dyDescent="0.3">
      <c r="A4585" t="s">
        <v>9990</v>
      </c>
      <c r="B4585" t="s">
        <v>9991</v>
      </c>
      <c r="C4585" t="s">
        <v>268</v>
      </c>
      <c r="D4585" t="s">
        <v>31</v>
      </c>
      <c r="E4585" s="1">
        <v>45117.958333333336</v>
      </c>
      <c r="F4585">
        <v>34713724</v>
      </c>
      <c r="G4585">
        <v>438359</v>
      </c>
      <c r="H4585">
        <v>289510</v>
      </c>
      <c r="I4585">
        <v>765</v>
      </c>
      <c r="J4585" t="s">
        <v>16</v>
      </c>
      <c r="K4585" t="s">
        <v>17</v>
      </c>
      <c r="L4585">
        <v>2.09</v>
      </c>
    </row>
    <row r="4586" spans="1:12" x14ac:dyDescent="0.3">
      <c r="A4586" t="s">
        <v>9992</v>
      </c>
      <c r="B4586" t="s">
        <v>9993</v>
      </c>
      <c r="C4586" t="s">
        <v>358</v>
      </c>
      <c r="D4586" t="s">
        <v>67</v>
      </c>
      <c r="E4586" s="1">
        <v>45118</v>
      </c>
      <c r="F4586">
        <v>48293489</v>
      </c>
      <c r="G4586">
        <v>1500673</v>
      </c>
      <c r="H4586">
        <v>4069</v>
      </c>
      <c r="I4586">
        <v>2703</v>
      </c>
      <c r="J4586" t="s">
        <v>22</v>
      </c>
      <c r="K4586" t="s">
        <v>36</v>
      </c>
      <c r="L4586">
        <v>8.15</v>
      </c>
    </row>
    <row r="4587" spans="1:12" x14ac:dyDescent="0.3">
      <c r="A4587" t="s">
        <v>9994</v>
      </c>
      <c r="B4587" t="s">
        <v>9995</v>
      </c>
      <c r="C4587" t="s">
        <v>1868</v>
      </c>
      <c r="D4587" t="s">
        <v>67</v>
      </c>
      <c r="E4587" s="1">
        <v>45118.041666666664</v>
      </c>
      <c r="F4587">
        <v>12532641</v>
      </c>
      <c r="G4587">
        <v>154772</v>
      </c>
      <c r="H4587">
        <v>115902</v>
      </c>
      <c r="I4587">
        <v>1186</v>
      </c>
      <c r="J4587" t="s">
        <v>16</v>
      </c>
      <c r="K4587" t="s">
        <v>17</v>
      </c>
      <c r="L4587">
        <v>13.62</v>
      </c>
    </row>
    <row r="4588" spans="1:12" x14ac:dyDescent="0.3">
      <c r="A4588" t="s">
        <v>9996</v>
      </c>
      <c r="B4588" t="s">
        <v>9997</v>
      </c>
      <c r="C4588" t="s">
        <v>5042</v>
      </c>
      <c r="D4588" t="s">
        <v>67</v>
      </c>
      <c r="E4588" s="1">
        <v>45118.083333333336</v>
      </c>
      <c r="F4588">
        <v>16442039</v>
      </c>
      <c r="G4588">
        <v>1278005</v>
      </c>
      <c r="H4588">
        <v>124607</v>
      </c>
      <c r="I4588">
        <v>2538</v>
      </c>
      <c r="J4588" t="s">
        <v>32</v>
      </c>
      <c r="K4588" t="s">
        <v>17</v>
      </c>
      <c r="L4588">
        <v>12.4</v>
      </c>
    </row>
    <row r="4589" spans="1:12" x14ac:dyDescent="0.3">
      <c r="A4589" t="s">
        <v>9998</v>
      </c>
      <c r="B4589" t="s">
        <v>9999</v>
      </c>
      <c r="C4589" t="s">
        <v>329</v>
      </c>
      <c r="D4589" t="s">
        <v>15</v>
      </c>
      <c r="E4589" s="1">
        <v>45118.125</v>
      </c>
      <c r="F4589">
        <v>41758039</v>
      </c>
      <c r="G4589">
        <v>84744</v>
      </c>
      <c r="H4589">
        <v>58872</v>
      </c>
      <c r="I4589">
        <v>1695</v>
      </c>
      <c r="J4589" t="s">
        <v>16</v>
      </c>
      <c r="K4589" t="s">
        <v>17</v>
      </c>
      <c r="L4589">
        <v>5.64</v>
      </c>
    </row>
    <row r="4590" spans="1:12" x14ac:dyDescent="0.3">
      <c r="A4590" t="s">
        <v>10000</v>
      </c>
      <c r="B4590" t="s">
        <v>10001</v>
      </c>
      <c r="C4590" t="s">
        <v>5230</v>
      </c>
      <c r="D4590" t="s">
        <v>67</v>
      </c>
      <c r="E4590" s="1">
        <v>45118.166666666664</v>
      </c>
      <c r="F4590">
        <v>13886674</v>
      </c>
      <c r="G4590">
        <v>206354</v>
      </c>
      <c r="H4590">
        <v>131379</v>
      </c>
      <c r="I4590">
        <v>2375</v>
      </c>
      <c r="J4590" t="s">
        <v>16</v>
      </c>
      <c r="K4590" t="s">
        <v>17</v>
      </c>
      <c r="L4590">
        <v>4.13</v>
      </c>
    </row>
    <row r="4591" spans="1:12" x14ac:dyDescent="0.3">
      <c r="A4591" t="s">
        <v>10002</v>
      </c>
      <c r="B4591" t="s">
        <v>10003</v>
      </c>
      <c r="C4591" t="s">
        <v>2741</v>
      </c>
      <c r="D4591" t="s">
        <v>137</v>
      </c>
      <c r="E4591" s="1">
        <v>45118.208333333336</v>
      </c>
      <c r="F4591">
        <v>1436769</v>
      </c>
      <c r="G4591">
        <v>1848040</v>
      </c>
      <c r="H4591">
        <v>20435</v>
      </c>
      <c r="I4591">
        <v>1251</v>
      </c>
      <c r="J4591" t="s">
        <v>16</v>
      </c>
      <c r="K4591" t="s">
        <v>17</v>
      </c>
      <c r="L4591">
        <v>14.43</v>
      </c>
    </row>
    <row r="4592" spans="1:12" x14ac:dyDescent="0.3">
      <c r="A4592" t="s">
        <v>10004</v>
      </c>
      <c r="B4592" t="s">
        <v>10005</v>
      </c>
      <c r="C4592" t="s">
        <v>994</v>
      </c>
      <c r="D4592" t="s">
        <v>137</v>
      </c>
      <c r="E4592" s="1">
        <v>45118.25</v>
      </c>
      <c r="F4592">
        <v>18082585</v>
      </c>
      <c r="G4592">
        <v>371735</v>
      </c>
      <c r="H4592">
        <v>240315</v>
      </c>
      <c r="I4592">
        <v>2800</v>
      </c>
      <c r="J4592" t="s">
        <v>32</v>
      </c>
      <c r="K4592" t="s">
        <v>17</v>
      </c>
      <c r="L4592">
        <v>7.76</v>
      </c>
    </row>
    <row r="4593" spans="1:12" x14ac:dyDescent="0.3">
      <c r="A4593" t="s">
        <v>10006</v>
      </c>
      <c r="B4593" t="s">
        <v>10007</v>
      </c>
      <c r="C4593" t="s">
        <v>3594</v>
      </c>
      <c r="D4593" t="s">
        <v>137</v>
      </c>
      <c r="E4593" s="1">
        <v>45118.291666666664</v>
      </c>
      <c r="F4593">
        <v>19776574</v>
      </c>
      <c r="G4593">
        <v>719713</v>
      </c>
      <c r="H4593">
        <v>267741</v>
      </c>
      <c r="I4593">
        <v>3062</v>
      </c>
      <c r="J4593" t="s">
        <v>77</v>
      </c>
      <c r="K4593" t="s">
        <v>36</v>
      </c>
      <c r="L4593">
        <v>4.8899999999999997</v>
      </c>
    </row>
    <row r="4594" spans="1:12" x14ac:dyDescent="0.3">
      <c r="A4594" t="s">
        <v>10008</v>
      </c>
      <c r="B4594" t="s">
        <v>10009</v>
      </c>
      <c r="C4594" t="s">
        <v>915</v>
      </c>
      <c r="D4594" t="s">
        <v>31</v>
      </c>
      <c r="E4594" s="1">
        <v>45118.333333333336</v>
      </c>
      <c r="F4594">
        <v>3169318</v>
      </c>
      <c r="G4594">
        <v>1791927</v>
      </c>
      <c r="H4594">
        <v>72627</v>
      </c>
      <c r="I4594">
        <v>3419</v>
      </c>
      <c r="J4594" t="s">
        <v>77</v>
      </c>
      <c r="K4594" t="s">
        <v>17</v>
      </c>
      <c r="L4594">
        <v>11.55</v>
      </c>
    </row>
    <row r="4595" spans="1:12" x14ac:dyDescent="0.3">
      <c r="A4595" t="s">
        <v>10010</v>
      </c>
      <c r="B4595" t="s">
        <v>10011</v>
      </c>
      <c r="C4595" t="s">
        <v>754</v>
      </c>
      <c r="D4595" t="s">
        <v>21</v>
      </c>
      <c r="E4595" s="1">
        <v>45118.375</v>
      </c>
      <c r="F4595">
        <v>26597505</v>
      </c>
      <c r="G4595">
        <v>461301</v>
      </c>
      <c r="H4595">
        <v>291480</v>
      </c>
      <c r="I4595">
        <v>2643</v>
      </c>
      <c r="J4595" t="s">
        <v>27</v>
      </c>
      <c r="K4595" t="s">
        <v>17</v>
      </c>
      <c r="L4595">
        <v>7.85</v>
      </c>
    </row>
    <row r="4596" spans="1:12" x14ac:dyDescent="0.3">
      <c r="A4596" t="s">
        <v>10012</v>
      </c>
      <c r="B4596" t="s">
        <v>10013</v>
      </c>
      <c r="C4596" t="s">
        <v>541</v>
      </c>
      <c r="D4596" t="s">
        <v>21</v>
      </c>
      <c r="E4596" s="1">
        <v>45118.416666666664</v>
      </c>
      <c r="F4596">
        <v>17899213</v>
      </c>
      <c r="G4596">
        <v>333487</v>
      </c>
      <c r="H4596">
        <v>62626</v>
      </c>
      <c r="I4596">
        <v>841</v>
      </c>
      <c r="J4596" t="s">
        <v>27</v>
      </c>
      <c r="K4596" t="s">
        <v>36</v>
      </c>
      <c r="L4596">
        <v>13.79</v>
      </c>
    </row>
    <row r="4597" spans="1:12" x14ac:dyDescent="0.3">
      <c r="A4597" t="s">
        <v>10014</v>
      </c>
      <c r="B4597" t="s">
        <v>10015</v>
      </c>
      <c r="C4597" t="s">
        <v>1082</v>
      </c>
      <c r="D4597" t="s">
        <v>21</v>
      </c>
      <c r="E4597" s="1">
        <v>45118.458333333336</v>
      </c>
      <c r="F4597">
        <v>19176252</v>
      </c>
      <c r="G4597">
        <v>1874976</v>
      </c>
      <c r="H4597">
        <v>267850</v>
      </c>
      <c r="I4597">
        <v>195</v>
      </c>
      <c r="J4597" t="s">
        <v>40</v>
      </c>
      <c r="K4597" t="s">
        <v>36</v>
      </c>
      <c r="L4597">
        <v>1.03</v>
      </c>
    </row>
    <row r="4598" spans="1:12" x14ac:dyDescent="0.3">
      <c r="A4598" t="s">
        <v>10016</v>
      </c>
      <c r="B4598" t="s">
        <v>10017</v>
      </c>
      <c r="C4598" t="s">
        <v>100</v>
      </c>
      <c r="D4598" t="s">
        <v>21</v>
      </c>
      <c r="E4598" s="1">
        <v>45118.5</v>
      </c>
      <c r="F4598">
        <v>25252746</v>
      </c>
      <c r="G4598">
        <v>256931</v>
      </c>
      <c r="H4598">
        <v>239633</v>
      </c>
      <c r="I4598">
        <v>3229</v>
      </c>
      <c r="J4598" t="s">
        <v>32</v>
      </c>
      <c r="K4598" t="s">
        <v>36</v>
      </c>
      <c r="L4598">
        <v>12.83</v>
      </c>
    </row>
    <row r="4599" spans="1:12" x14ac:dyDescent="0.3">
      <c r="A4599" t="s">
        <v>10018</v>
      </c>
      <c r="B4599" t="s">
        <v>10019</v>
      </c>
      <c r="C4599" t="s">
        <v>4018</v>
      </c>
      <c r="D4599" t="s">
        <v>47</v>
      </c>
      <c r="E4599" s="1">
        <v>45118.541666666664</v>
      </c>
      <c r="F4599">
        <v>8257564</v>
      </c>
      <c r="G4599">
        <v>1398315</v>
      </c>
      <c r="H4599">
        <v>177299</v>
      </c>
      <c r="I4599">
        <v>1462</v>
      </c>
      <c r="J4599" t="s">
        <v>27</v>
      </c>
      <c r="K4599" t="s">
        <v>17</v>
      </c>
      <c r="L4599">
        <v>11.07</v>
      </c>
    </row>
    <row r="4600" spans="1:12" x14ac:dyDescent="0.3">
      <c r="A4600" t="s">
        <v>10020</v>
      </c>
      <c r="B4600" t="s">
        <v>10021</v>
      </c>
      <c r="C4600" t="s">
        <v>681</v>
      </c>
      <c r="D4600" t="s">
        <v>15</v>
      </c>
      <c r="E4600" s="1">
        <v>45118.583333333336</v>
      </c>
      <c r="F4600">
        <v>5081291</v>
      </c>
      <c r="G4600">
        <v>1160278</v>
      </c>
      <c r="H4600">
        <v>242945</v>
      </c>
      <c r="I4600">
        <v>1095</v>
      </c>
      <c r="J4600" t="s">
        <v>77</v>
      </c>
      <c r="K4600" t="s">
        <v>36</v>
      </c>
      <c r="L4600">
        <v>11.47</v>
      </c>
    </row>
    <row r="4601" spans="1:12" x14ac:dyDescent="0.3">
      <c r="A4601" t="s">
        <v>10022</v>
      </c>
      <c r="B4601" t="s">
        <v>10023</v>
      </c>
      <c r="C4601" t="s">
        <v>2228</v>
      </c>
      <c r="D4601" t="s">
        <v>31</v>
      </c>
      <c r="E4601" s="1">
        <v>45118.625</v>
      </c>
      <c r="F4601">
        <v>12083180</v>
      </c>
      <c r="G4601">
        <v>1508255</v>
      </c>
      <c r="H4601">
        <v>57865</v>
      </c>
      <c r="I4601">
        <v>2524</v>
      </c>
      <c r="J4601" t="s">
        <v>40</v>
      </c>
      <c r="K4601" t="s">
        <v>36</v>
      </c>
      <c r="L4601">
        <v>11.58</v>
      </c>
    </row>
    <row r="4602" spans="1:12" x14ac:dyDescent="0.3">
      <c r="A4602" t="s">
        <v>10024</v>
      </c>
      <c r="B4602" t="s">
        <v>10025</v>
      </c>
      <c r="C4602" t="s">
        <v>693</v>
      </c>
      <c r="D4602" t="s">
        <v>31</v>
      </c>
      <c r="E4602" s="1">
        <v>45118.666666666664</v>
      </c>
      <c r="F4602">
        <v>30577542</v>
      </c>
      <c r="G4602">
        <v>1908437</v>
      </c>
      <c r="H4602">
        <v>96375</v>
      </c>
      <c r="I4602">
        <v>2728</v>
      </c>
      <c r="J4602" t="s">
        <v>27</v>
      </c>
      <c r="K4602" t="s">
        <v>17</v>
      </c>
      <c r="L4602">
        <v>5.56</v>
      </c>
    </row>
    <row r="4603" spans="1:12" x14ac:dyDescent="0.3">
      <c r="A4603" t="s">
        <v>10026</v>
      </c>
      <c r="B4603" t="s">
        <v>10027</v>
      </c>
      <c r="C4603" t="s">
        <v>1619</v>
      </c>
      <c r="D4603" t="s">
        <v>51</v>
      </c>
      <c r="E4603" s="1">
        <v>45118.708333333336</v>
      </c>
      <c r="F4603">
        <v>2405059</v>
      </c>
      <c r="G4603">
        <v>719472</v>
      </c>
      <c r="H4603">
        <v>150474</v>
      </c>
      <c r="I4603">
        <v>821</v>
      </c>
      <c r="J4603" t="s">
        <v>40</v>
      </c>
      <c r="K4603" t="s">
        <v>17</v>
      </c>
      <c r="L4603">
        <v>2.2799999999999998</v>
      </c>
    </row>
    <row r="4604" spans="1:12" x14ac:dyDescent="0.3">
      <c r="A4604" t="s">
        <v>10028</v>
      </c>
      <c r="B4604" t="s">
        <v>10029</v>
      </c>
      <c r="C4604" t="s">
        <v>1442</v>
      </c>
      <c r="D4604" t="s">
        <v>137</v>
      </c>
      <c r="E4604" s="1">
        <v>45118.75</v>
      </c>
      <c r="F4604">
        <v>22925384</v>
      </c>
      <c r="G4604">
        <v>1908784</v>
      </c>
      <c r="H4604">
        <v>165478</v>
      </c>
      <c r="I4604">
        <v>1346</v>
      </c>
      <c r="J4604" t="s">
        <v>77</v>
      </c>
      <c r="K4604" t="s">
        <v>36</v>
      </c>
      <c r="L4604">
        <v>14.63</v>
      </c>
    </row>
    <row r="4605" spans="1:12" x14ac:dyDescent="0.3">
      <c r="A4605" t="s">
        <v>10030</v>
      </c>
      <c r="B4605" t="s">
        <v>10031</v>
      </c>
      <c r="C4605" t="s">
        <v>7614</v>
      </c>
      <c r="D4605" t="s">
        <v>67</v>
      </c>
      <c r="E4605" s="1">
        <v>45118.791666666664</v>
      </c>
      <c r="F4605">
        <v>12775226</v>
      </c>
      <c r="G4605">
        <v>802453</v>
      </c>
      <c r="H4605">
        <v>136721</v>
      </c>
      <c r="I4605">
        <v>932</v>
      </c>
      <c r="J4605" t="s">
        <v>16</v>
      </c>
      <c r="K4605" t="s">
        <v>17</v>
      </c>
      <c r="L4605">
        <v>12.23</v>
      </c>
    </row>
    <row r="4606" spans="1:12" x14ac:dyDescent="0.3">
      <c r="A4606" t="s">
        <v>10032</v>
      </c>
      <c r="B4606" t="s">
        <v>10033</v>
      </c>
      <c r="C4606" t="s">
        <v>1406</v>
      </c>
      <c r="D4606" t="s">
        <v>51</v>
      </c>
      <c r="E4606" s="1">
        <v>45118.833333333336</v>
      </c>
      <c r="F4606">
        <v>39114972</v>
      </c>
      <c r="G4606">
        <v>1821535</v>
      </c>
      <c r="H4606">
        <v>169735</v>
      </c>
      <c r="I4606">
        <v>146</v>
      </c>
      <c r="J4606" t="s">
        <v>16</v>
      </c>
      <c r="K4606" t="s">
        <v>17</v>
      </c>
      <c r="L4606">
        <v>1.1200000000000001</v>
      </c>
    </row>
    <row r="4607" spans="1:12" x14ac:dyDescent="0.3">
      <c r="A4607" t="s">
        <v>10034</v>
      </c>
      <c r="B4607" t="s">
        <v>10035</v>
      </c>
      <c r="C4607" t="s">
        <v>1904</v>
      </c>
      <c r="D4607" t="s">
        <v>47</v>
      </c>
      <c r="E4607" s="1">
        <v>45118.875</v>
      </c>
      <c r="F4607">
        <v>2270550</v>
      </c>
      <c r="G4607">
        <v>526999</v>
      </c>
      <c r="H4607">
        <v>265533</v>
      </c>
      <c r="I4607">
        <v>1632</v>
      </c>
      <c r="J4607" t="s">
        <v>40</v>
      </c>
      <c r="K4607" t="s">
        <v>36</v>
      </c>
      <c r="L4607">
        <v>13.62</v>
      </c>
    </row>
    <row r="4608" spans="1:12" x14ac:dyDescent="0.3">
      <c r="A4608" t="s">
        <v>10036</v>
      </c>
      <c r="B4608" t="s">
        <v>10037</v>
      </c>
      <c r="C4608" t="s">
        <v>2373</v>
      </c>
      <c r="D4608" t="s">
        <v>21</v>
      </c>
      <c r="E4608" s="1">
        <v>45118.916666666664</v>
      </c>
      <c r="F4608">
        <v>45175563</v>
      </c>
      <c r="G4608">
        <v>339468</v>
      </c>
      <c r="H4608">
        <v>46057</v>
      </c>
      <c r="I4608">
        <v>2237</v>
      </c>
      <c r="J4608" t="s">
        <v>16</v>
      </c>
      <c r="K4608" t="s">
        <v>17</v>
      </c>
      <c r="L4608">
        <v>4.5599999999999996</v>
      </c>
    </row>
    <row r="4609" spans="1:12" x14ac:dyDescent="0.3">
      <c r="A4609" t="s">
        <v>10038</v>
      </c>
      <c r="B4609" t="s">
        <v>10039</v>
      </c>
      <c r="C4609" t="s">
        <v>250</v>
      </c>
      <c r="D4609" t="s">
        <v>26</v>
      </c>
      <c r="E4609" s="1">
        <v>45118.958333333336</v>
      </c>
      <c r="F4609">
        <v>29190598</v>
      </c>
      <c r="G4609">
        <v>1683369</v>
      </c>
      <c r="H4609">
        <v>118778</v>
      </c>
      <c r="I4609">
        <v>2974</v>
      </c>
      <c r="J4609" t="s">
        <v>27</v>
      </c>
      <c r="K4609" t="s">
        <v>17</v>
      </c>
      <c r="L4609">
        <v>7.52</v>
      </c>
    </row>
    <row r="4610" spans="1:12" x14ac:dyDescent="0.3">
      <c r="A4610" t="s">
        <v>10040</v>
      </c>
      <c r="B4610" t="s">
        <v>10041</v>
      </c>
      <c r="C4610" t="s">
        <v>2535</v>
      </c>
      <c r="D4610" t="s">
        <v>137</v>
      </c>
      <c r="E4610" s="1">
        <v>45119</v>
      </c>
      <c r="F4610">
        <v>16682692</v>
      </c>
      <c r="G4610">
        <v>1042993</v>
      </c>
      <c r="H4610">
        <v>125227</v>
      </c>
      <c r="I4610">
        <v>3369</v>
      </c>
      <c r="J4610" t="s">
        <v>16</v>
      </c>
      <c r="K4610" t="s">
        <v>17</v>
      </c>
      <c r="L4610">
        <v>6.33</v>
      </c>
    </row>
    <row r="4611" spans="1:12" x14ac:dyDescent="0.3">
      <c r="A4611" t="s">
        <v>10042</v>
      </c>
      <c r="B4611" t="s">
        <v>10043</v>
      </c>
      <c r="C4611" t="s">
        <v>436</v>
      </c>
      <c r="D4611" t="s">
        <v>51</v>
      </c>
      <c r="E4611" s="1">
        <v>45119.041666666664</v>
      </c>
      <c r="F4611">
        <v>49555111</v>
      </c>
      <c r="G4611">
        <v>1305368</v>
      </c>
      <c r="H4611">
        <v>124598</v>
      </c>
      <c r="I4611">
        <v>1326</v>
      </c>
      <c r="J4611" t="s">
        <v>77</v>
      </c>
      <c r="K4611" t="s">
        <v>17</v>
      </c>
      <c r="L4611">
        <v>14.57</v>
      </c>
    </row>
    <row r="4612" spans="1:12" x14ac:dyDescent="0.3">
      <c r="A4612" t="s">
        <v>10044</v>
      </c>
      <c r="B4612" t="s">
        <v>10045</v>
      </c>
      <c r="C4612" t="s">
        <v>3534</v>
      </c>
      <c r="D4612" t="s">
        <v>47</v>
      </c>
      <c r="E4612" s="1">
        <v>45119.083333333336</v>
      </c>
      <c r="F4612">
        <v>48862346</v>
      </c>
      <c r="G4612">
        <v>1312394</v>
      </c>
      <c r="H4612">
        <v>116569</v>
      </c>
      <c r="I4612">
        <v>1654</v>
      </c>
      <c r="J4612" t="s">
        <v>27</v>
      </c>
      <c r="K4612" t="s">
        <v>36</v>
      </c>
      <c r="L4612">
        <v>7.96</v>
      </c>
    </row>
    <row r="4613" spans="1:12" x14ac:dyDescent="0.3">
      <c r="A4613" t="s">
        <v>10046</v>
      </c>
      <c r="B4613" t="s">
        <v>10047</v>
      </c>
      <c r="C4613" t="s">
        <v>1607</v>
      </c>
      <c r="D4613" t="s">
        <v>67</v>
      </c>
      <c r="E4613" s="1">
        <v>45119.125</v>
      </c>
      <c r="F4613">
        <v>24151968</v>
      </c>
      <c r="G4613">
        <v>713806</v>
      </c>
      <c r="H4613">
        <v>27147</v>
      </c>
      <c r="I4613">
        <v>1422</v>
      </c>
      <c r="J4613" t="s">
        <v>22</v>
      </c>
      <c r="K4613" t="s">
        <v>17</v>
      </c>
      <c r="L4613">
        <v>7.7</v>
      </c>
    </row>
    <row r="4614" spans="1:12" x14ac:dyDescent="0.3">
      <c r="A4614" t="s">
        <v>10048</v>
      </c>
      <c r="B4614" t="s">
        <v>10049</v>
      </c>
      <c r="C4614" t="s">
        <v>1342</v>
      </c>
      <c r="D4614" t="s">
        <v>47</v>
      </c>
      <c r="E4614" s="1">
        <v>45119.166666666664</v>
      </c>
      <c r="F4614">
        <v>42337720</v>
      </c>
      <c r="G4614">
        <v>137939</v>
      </c>
      <c r="H4614">
        <v>162100</v>
      </c>
      <c r="I4614">
        <v>3496</v>
      </c>
      <c r="J4614" t="s">
        <v>16</v>
      </c>
      <c r="K4614" t="s">
        <v>17</v>
      </c>
      <c r="L4614">
        <v>14.21</v>
      </c>
    </row>
    <row r="4615" spans="1:12" x14ac:dyDescent="0.3">
      <c r="A4615" t="s">
        <v>10050</v>
      </c>
      <c r="B4615" t="s">
        <v>10051</v>
      </c>
      <c r="C4615" t="s">
        <v>789</v>
      </c>
      <c r="D4615" t="s">
        <v>47</v>
      </c>
      <c r="E4615" s="1">
        <v>45119.208333333336</v>
      </c>
      <c r="F4615">
        <v>10262725</v>
      </c>
      <c r="G4615">
        <v>1158827</v>
      </c>
      <c r="H4615">
        <v>292710</v>
      </c>
      <c r="I4615">
        <v>2571</v>
      </c>
      <c r="J4615" t="s">
        <v>22</v>
      </c>
      <c r="K4615" t="s">
        <v>17</v>
      </c>
      <c r="L4615">
        <v>6.15</v>
      </c>
    </row>
    <row r="4616" spans="1:12" x14ac:dyDescent="0.3">
      <c r="A4616" t="s">
        <v>10052</v>
      </c>
      <c r="B4616" t="s">
        <v>10053</v>
      </c>
      <c r="C4616" t="s">
        <v>460</v>
      </c>
      <c r="D4616" t="s">
        <v>47</v>
      </c>
      <c r="E4616" s="1">
        <v>45119.25</v>
      </c>
      <c r="F4616">
        <v>15573915</v>
      </c>
      <c r="G4616">
        <v>1124244</v>
      </c>
      <c r="H4616">
        <v>14800</v>
      </c>
      <c r="I4616">
        <v>2461</v>
      </c>
      <c r="J4616" t="s">
        <v>77</v>
      </c>
      <c r="K4616" t="s">
        <v>36</v>
      </c>
      <c r="L4616">
        <v>4.0999999999999996</v>
      </c>
    </row>
    <row r="4617" spans="1:12" x14ac:dyDescent="0.3">
      <c r="A4617" t="s">
        <v>10054</v>
      </c>
      <c r="B4617" t="s">
        <v>10055</v>
      </c>
      <c r="C4617" t="s">
        <v>1594</v>
      </c>
      <c r="D4617" t="s">
        <v>51</v>
      </c>
      <c r="E4617" s="1">
        <v>45119.291666666664</v>
      </c>
      <c r="F4617">
        <v>15226779</v>
      </c>
      <c r="G4617">
        <v>283512</v>
      </c>
      <c r="H4617">
        <v>131825</v>
      </c>
      <c r="I4617">
        <v>426</v>
      </c>
      <c r="J4617" t="s">
        <v>40</v>
      </c>
      <c r="K4617" t="s">
        <v>17</v>
      </c>
      <c r="L4617">
        <v>3.5</v>
      </c>
    </row>
    <row r="4618" spans="1:12" x14ac:dyDescent="0.3">
      <c r="A4618" t="s">
        <v>10056</v>
      </c>
      <c r="B4618" t="s">
        <v>10057</v>
      </c>
      <c r="C4618" t="s">
        <v>2695</v>
      </c>
      <c r="D4618" t="s">
        <v>67</v>
      </c>
      <c r="E4618" s="1">
        <v>45119.333333333336</v>
      </c>
      <c r="F4618">
        <v>23764757</v>
      </c>
      <c r="G4618">
        <v>1408626</v>
      </c>
      <c r="H4618">
        <v>28873</v>
      </c>
      <c r="I4618">
        <v>1534</v>
      </c>
      <c r="J4618" t="s">
        <v>16</v>
      </c>
      <c r="K4618" t="s">
        <v>36</v>
      </c>
      <c r="L4618">
        <v>3.28</v>
      </c>
    </row>
    <row r="4619" spans="1:12" x14ac:dyDescent="0.3">
      <c r="A4619" t="s">
        <v>10058</v>
      </c>
      <c r="B4619" t="s">
        <v>10059</v>
      </c>
      <c r="C4619" t="s">
        <v>1985</v>
      </c>
      <c r="D4619" t="s">
        <v>26</v>
      </c>
      <c r="E4619" s="1">
        <v>45119.375</v>
      </c>
      <c r="F4619">
        <v>6491166</v>
      </c>
      <c r="G4619">
        <v>788893</v>
      </c>
      <c r="H4619">
        <v>131401</v>
      </c>
      <c r="I4619">
        <v>2191</v>
      </c>
      <c r="J4619" t="s">
        <v>32</v>
      </c>
      <c r="K4619" t="s">
        <v>17</v>
      </c>
      <c r="L4619">
        <v>10.52</v>
      </c>
    </row>
    <row r="4620" spans="1:12" x14ac:dyDescent="0.3">
      <c r="A4620" t="s">
        <v>10060</v>
      </c>
      <c r="B4620" t="s">
        <v>10061</v>
      </c>
      <c r="C4620" t="s">
        <v>3321</v>
      </c>
      <c r="D4620" t="s">
        <v>67</v>
      </c>
      <c r="E4620" s="1">
        <v>45119.416666666664</v>
      </c>
      <c r="F4620">
        <v>15775670</v>
      </c>
      <c r="G4620">
        <v>1805496</v>
      </c>
      <c r="H4620">
        <v>49546</v>
      </c>
      <c r="I4620">
        <v>3328</v>
      </c>
      <c r="J4620" t="s">
        <v>27</v>
      </c>
      <c r="K4620" t="s">
        <v>17</v>
      </c>
      <c r="L4620">
        <v>13.03</v>
      </c>
    </row>
    <row r="4621" spans="1:12" x14ac:dyDescent="0.3">
      <c r="A4621" t="s">
        <v>10062</v>
      </c>
      <c r="B4621" t="s">
        <v>10063</v>
      </c>
      <c r="C4621" t="s">
        <v>3245</v>
      </c>
      <c r="D4621" t="s">
        <v>21</v>
      </c>
      <c r="E4621" s="1">
        <v>45119.458333333336</v>
      </c>
      <c r="F4621">
        <v>24979956</v>
      </c>
      <c r="G4621">
        <v>688035</v>
      </c>
      <c r="H4621">
        <v>132912</v>
      </c>
      <c r="I4621">
        <v>2326</v>
      </c>
      <c r="J4621" t="s">
        <v>16</v>
      </c>
      <c r="K4621" t="s">
        <v>17</v>
      </c>
      <c r="L4621">
        <v>5.94</v>
      </c>
    </row>
    <row r="4622" spans="1:12" x14ac:dyDescent="0.3">
      <c r="A4622" t="s">
        <v>10064</v>
      </c>
      <c r="B4622" t="s">
        <v>10065</v>
      </c>
      <c r="C4622" t="s">
        <v>1480</v>
      </c>
      <c r="D4622" t="s">
        <v>15</v>
      </c>
      <c r="E4622" s="1">
        <v>45119.5</v>
      </c>
      <c r="F4622">
        <v>33410093</v>
      </c>
      <c r="G4622">
        <v>326659</v>
      </c>
      <c r="H4622">
        <v>102570</v>
      </c>
      <c r="I4622">
        <v>365</v>
      </c>
      <c r="J4622" t="s">
        <v>22</v>
      </c>
      <c r="K4622" t="s">
        <v>36</v>
      </c>
      <c r="L4622">
        <v>7.44</v>
      </c>
    </row>
    <row r="4623" spans="1:12" x14ac:dyDescent="0.3">
      <c r="A4623" t="s">
        <v>10066</v>
      </c>
      <c r="B4623" t="s">
        <v>10067</v>
      </c>
      <c r="C4623" t="s">
        <v>1642</v>
      </c>
      <c r="D4623" t="s">
        <v>15</v>
      </c>
      <c r="E4623" s="1">
        <v>45119.541666666664</v>
      </c>
      <c r="F4623">
        <v>4243044</v>
      </c>
      <c r="G4623">
        <v>824436</v>
      </c>
      <c r="H4623">
        <v>297356</v>
      </c>
      <c r="I4623">
        <v>3505</v>
      </c>
      <c r="J4623" t="s">
        <v>40</v>
      </c>
      <c r="K4623" t="s">
        <v>36</v>
      </c>
      <c r="L4623">
        <v>1.84</v>
      </c>
    </row>
    <row r="4624" spans="1:12" x14ac:dyDescent="0.3">
      <c r="A4624" t="s">
        <v>10068</v>
      </c>
      <c r="B4624" t="s">
        <v>10069</v>
      </c>
      <c r="C4624" t="s">
        <v>856</v>
      </c>
      <c r="D4624" t="s">
        <v>47</v>
      </c>
      <c r="E4624" s="1">
        <v>45119.583333333336</v>
      </c>
      <c r="F4624">
        <v>2915784</v>
      </c>
      <c r="G4624">
        <v>341037</v>
      </c>
      <c r="H4624">
        <v>130570</v>
      </c>
      <c r="I4624">
        <v>2124</v>
      </c>
      <c r="J4624" t="s">
        <v>40</v>
      </c>
      <c r="K4624" t="s">
        <v>36</v>
      </c>
      <c r="L4624">
        <v>7.95</v>
      </c>
    </row>
    <row r="4625" spans="1:12" x14ac:dyDescent="0.3">
      <c r="A4625" t="s">
        <v>10070</v>
      </c>
      <c r="B4625" t="s">
        <v>10071</v>
      </c>
      <c r="C4625" t="s">
        <v>9304</v>
      </c>
      <c r="D4625" t="s">
        <v>137</v>
      </c>
      <c r="E4625" s="1">
        <v>45119.625</v>
      </c>
      <c r="F4625">
        <v>40917221</v>
      </c>
      <c r="G4625">
        <v>39153</v>
      </c>
      <c r="H4625">
        <v>41185</v>
      </c>
      <c r="I4625">
        <v>2907</v>
      </c>
      <c r="J4625" t="s">
        <v>27</v>
      </c>
      <c r="K4625" t="s">
        <v>36</v>
      </c>
      <c r="L4625">
        <v>11.99</v>
      </c>
    </row>
    <row r="4626" spans="1:12" x14ac:dyDescent="0.3">
      <c r="A4626" t="s">
        <v>10072</v>
      </c>
      <c r="B4626" t="s">
        <v>10073</v>
      </c>
      <c r="C4626" t="s">
        <v>4394</v>
      </c>
      <c r="D4626" t="s">
        <v>26</v>
      </c>
      <c r="E4626" s="1">
        <v>45119.666666666664</v>
      </c>
      <c r="F4626">
        <v>18088307</v>
      </c>
      <c r="G4626">
        <v>206429</v>
      </c>
      <c r="H4626">
        <v>211489</v>
      </c>
      <c r="I4626">
        <v>146</v>
      </c>
      <c r="J4626" t="s">
        <v>22</v>
      </c>
      <c r="K4626" t="s">
        <v>36</v>
      </c>
      <c r="L4626">
        <v>5.91</v>
      </c>
    </row>
    <row r="4627" spans="1:12" x14ac:dyDescent="0.3">
      <c r="A4627" t="s">
        <v>10074</v>
      </c>
      <c r="B4627" t="s">
        <v>10075</v>
      </c>
      <c r="C4627" t="s">
        <v>2574</v>
      </c>
      <c r="D4627" t="s">
        <v>67</v>
      </c>
      <c r="E4627" s="1">
        <v>45119.708333333336</v>
      </c>
      <c r="F4627">
        <v>44991580</v>
      </c>
      <c r="G4627">
        <v>665945</v>
      </c>
      <c r="H4627">
        <v>234231</v>
      </c>
      <c r="I4627">
        <v>2946</v>
      </c>
      <c r="J4627" t="s">
        <v>77</v>
      </c>
      <c r="K4627" t="s">
        <v>17</v>
      </c>
      <c r="L4627">
        <v>9.52</v>
      </c>
    </row>
    <row r="4628" spans="1:12" x14ac:dyDescent="0.3">
      <c r="A4628" t="s">
        <v>10076</v>
      </c>
      <c r="B4628" t="s">
        <v>10077</v>
      </c>
      <c r="C4628" t="s">
        <v>3238</v>
      </c>
      <c r="D4628" t="s">
        <v>137</v>
      </c>
      <c r="E4628" s="1">
        <v>45119.75</v>
      </c>
      <c r="F4628">
        <v>25098068</v>
      </c>
      <c r="G4628">
        <v>1126179</v>
      </c>
      <c r="H4628">
        <v>214171</v>
      </c>
      <c r="I4628">
        <v>302</v>
      </c>
      <c r="J4628" t="s">
        <v>40</v>
      </c>
      <c r="K4628" t="s">
        <v>36</v>
      </c>
      <c r="L4628">
        <v>8.86</v>
      </c>
    </row>
    <row r="4629" spans="1:12" x14ac:dyDescent="0.3">
      <c r="A4629" t="s">
        <v>10078</v>
      </c>
      <c r="B4629" t="s">
        <v>10079</v>
      </c>
      <c r="C4629" t="s">
        <v>161</v>
      </c>
      <c r="D4629" t="s">
        <v>51</v>
      </c>
      <c r="E4629" s="1">
        <v>45119.791666666664</v>
      </c>
      <c r="F4629">
        <v>10745857</v>
      </c>
      <c r="G4629">
        <v>1975663</v>
      </c>
      <c r="H4629">
        <v>38033</v>
      </c>
      <c r="I4629">
        <v>2644</v>
      </c>
      <c r="J4629" t="s">
        <v>22</v>
      </c>
      <c r="K4629" t="s">
        <v>17</v>
      </c>
      <c r="L4629">
        <v>9.8000000000000007</v>
      </c>
    </row>
    <row r="4630" spans="1:12" x14ac:dyDescent="0.3">
      <c r="A4630" t="s">
        <v>10080</v>
      </c>
      <c r="B4630" t="s">
        <v>10081</v>
      </c>
      <c r="C4630" t="s">
        <v>1335</v>
      </c>
      <c r="D4630" t="s">
        <v>51</v>
      </c>
      <c r="E4630" s="1">
        <v>45119.833333333336</v>
      </c>
      <c r="F4630">
        <v>29240779</v>
      </c>
      <c r="G4630">
        <v>519126</v>
      </c>
      <c r="H4630">
        <v>4528</v>
      </c>
      <c r="I4630">
        <v>464</v>
      </c>
      <c r="J4630" t="s">
        <v>22</v>
      </c>
      <c r="K4630" t="s">
        <v>17</v>
      </c>
      <c r="L4630">
        <v>11.81</v>
      </c>
    </row>
    <row r="4631" spans="1:12" x14ac:dyDescent="0.3">
      <c r="A4631" t="s">
        <v>10082</v>
      </c>
      <c r="B4631" t="s">
        <v>10083</v>
      </c>
      <c r="C4631" t="s">
        <v>30</v>
      </c>
      <c r="D4631" t="s">
        <v>51</v>
      </c>
      <c r="E4631" s="1">
        <v>45119.875</v>
      </c>
      <c r="F4631">
        <v>10653464</v>
      </c>
      <c r="G4631">
        <v>1496662</v>
      </c>
      <c r="H4631">
        <v>140210</v>
      </c>
      <c r="I4631">
        <v>851</v>
      </c>
      <c r="J4631" t="s">
        <v>77</v>
      </c>
      <c r="K4631" t="s">
        <v>36</v>
      </c>
      <c r="L4631">
        <v>5.01</v>
      </c>
    </row>
    <row r="4632" spans="1:12" x14ac:dyDescent="0.3">
      <c r="A4632" t="s">
        <v>10084</v>
      </c>
      <c r="B4632" t="s">
        <v>10085</v>
      </c>
      <c r="C4632" t="s">
        <v>550</v>
      </c>
      <c r="D4632" t="s">
        <v>47</v>
      </c>
      <c r="E4632" s="1">
        <v>45119.916666666664</v>
      </c>
      <c r="F4632">
        <v>36222703</v>
      </c>
      <c r="G4632">
        <v>334035</v>
      </c>
      <c r="H4632">
        <v>130527</v>
      </c>
      <c r="I4632">
        <v>1812</v>
      </c>
      <c r="J4632" t="s">
        <v>77</v>
      </c>
      <c r="K4632" t="s">
        <v>17</v>
      </c>
      <c r="L4632">
        <v>5.66</v>
      </c>
    </row>
    <row r="4633" spans="1:12" x14ac:dyDescent="0.3">
      <c r="A4633" t="s">
        <v>10086</v>
      </c>
      <c r="B4633" t="s">
        <v>10087</v>
      </c>
      <c r="C4633" t="s">
        <v>1848</v>
      </c>
      <c r="D4633" t="s">
        <v>67</v>
      </c>
      <c r="E4633" s="1">
        <v>45119.958333333336</v>
      </c>
      <c r="F4633">
        <v>30561333</v>
      </c>
      <c r="G4633">
        <v>1472039</v>
      </c>
      <c r="H4633">
        <v>206835</v>
      </c>
      <c r="I4633">
        <v>326</v>
      </c>
      <c r="J4633" t="s">
        <v>22</v>
      </c>
      <c r="K4633" t="s">
        <v>36</v>
      </c>
      <c r="L4633">
        <v>14.42</v>
      </c>
    </row>
    <row r="4634" spans="1:12" x14ac:dyDescent="0.3">
      <c r="A4634" t="s">
        <v>10088</v>
      </c>
      <c r="B4634" t="s">
        <v>10089</v>
      </c>
      <c r="C4634" t="s">
        <v>5047</v>
      </c>
      <c r="D4634" t="s">
        <v>47</v>
      </c>
      <c r="E4634" s="1">
        <v>45120</v>
      </c>
      <c r="F4634">
        <v>15762820</v>
      </c>
      <c r="G4634">
        <v>1892844</v>
      </c>
      <c r="H4634">
        <v>97104</v>
      </c>
      <c r="I4634">
        <v>798</v>
      </c>
      <c r="J4634" t="s">
        <v>22</v>
      </c>
      <c r="K4634" t="s">
        <v>17</v>
      </c>
      <c r="L4634">
        <v>3.73</v>
      </c>
    </row>
    <row r="4635" spans="1:12" x14ac:dyDescent="0.3">
      <c r="A4635" t="s">
        <v>10090</v>
      </c>
      <c r="B4635" t="s">
        <v>10091</v>
      </c>
      <c r="C4635" t="s">
        <v>1496</v>
      </c>
      <c r="D4635" t="s">
        <v>137</v>
      </c>
      <c r="E4635" s="1">
        <v>45120.041666666664</v>
      </c>
      <c r="F4635">
        <v>2771760</v>
      </c>
      <c r="G4635">
        <v>1988680</v>
      </c>
      <c r="H4635">
        <v>289773</v>
      </c>
      <c r="I4635">
        <v>2159</v>
      </c>
      <c r="J4635" t="s">
        <v>22</v>
      </c>
      <c r="K4635" t="s">
        <v>36</v>
      </c>
      <c r="L4635">
        <v>11.53</v>
      </c>
    </row>
    <row r="4636" spans="1:12" x14ac:dyDescent="0.3">
      <c r="A4636" t="s">
        <v>10092</v>
      </c>
      <c r="B4636" t="s">
        <v>10093</v>
      </c>
      <c r="C4636" t="s">
        <v>3594</v>
      </c>
      <c r="D4636" t="s">
        <v>47</v>
      </c>
      <c r="E4636" s="1">
        <v>45120.083333333336</v>
      </c>
      <c r="F4636">
        <v>23530791</v>
      </c>
      <c r="G4636">
        <v>401439</v>
      </c>
      <c r="H4636">
        <v>233710</v>
      </c>
      <c r="I4636">
        <v>875</v>
      </c>
      <c r="J4636" t="s">
        <v>16</v>
      </c>
      <c r="K4636" t="s">
        <v>36</v>
      </c>
      <c r="L4636">
        <v>6.97</v>
      </c>
    </row>
    <row r="4637" spans="1:12" x14ac:dyDescent="0.3">
      <c r="A4637" t="s">
        <v>10094</v>
      </c>
      <c r="B4637" t="s">
        <v>10095</v>
      </c>
      <c r="C4637" t="s">
        <v>5553</v>
      </c>
      <c r="D4637" t="s">
        <v>51</v>
      </c>
      <c r="E4637" s="1">
        <v>45120.125</v>
      </c>
      <c r="F4637">
        <v>41163840</v>
      </c>
      <c r="G4637">
        <v>772626</v>
      </c>
      <c r="H4637">
        <v>121065</v>
      </c>
      <c r="I4637">
        <v>887</v>
      </c>
      <c r="J4637" t="s">
        <v>16</v>
      </c>
      <c r="K4637" t="s">
        <v>17</v>
      </c>
      <c r="L4637">
        <v>3.19</v>
      </c>
    </row>
    <row r="4638" spans="1:12" x14ac:dyDescent="0.3">
      <c r="A4638" t="s">
        <v>10096</v>
      </c>
      <c r="B4638" t="s">
        <v>10097</v>
      </c>
      <c r="C4638" t="s">
        <v>50</v>
      </c>
      <c r="D4638" t="s">
        <v>21</v>
      </c>
      <c r="E4638" s="1">
        <v>45120.166666666664</v>
      </c>
      <c r="F4638">
        <v>26147629</v>
      </c>
      <c r="G4638">
        <v>164408</v>
      </c>
      <c r="H4638">
        <v>223033</v>
      </c>
      <c r="I4638">
        <v>2856</v>
      </c>
      <c r="J4638" t="s">
        <v>27</v>
      </c>
      <c r="K4638" t="s">
        <v>36</v>
      </c>
      <c r="L4638">
        <v>2.29</v>
      </c>
    </row>
    <row r="4639" spans="1:12" x14ac:dyDescent="0.3">
      <c r="A4639" t="s">
        <v>10098</v>
      </c>
      <c r="B4639" t="s">
        <v>10099</v>
      </c>
      <c r="C4639" t="s">
        <v>457</v>
      </c>
      <c r="D4639" t="s">
        <v>31</v>
      </c>
      <c r="E4639" s="1">
        <v>45120.208333333336</v>
      </c>
      <c r="F4639">
        <v>49952632</v>
      </c>
      <c r="G4639">
        <v>385235</v>
      </c>
      <c r="H4639">
        <v>1555</v>
      </c>
      <c r="I4639">
        <v>2655</v>
      </c>
      <c r="J4639" t="s">
        <v>40</v>
      </c>
      <c r="K4639" t="s">
        <v>36</v>
      </c>
      <c r="L4639">
        <v>3.6</v>
      </c>
    </row>
    <row r="4640" spans="1:12" x14ac:dyDescent="0.3">
      <c r="A4640" t="s">
        <v>10100</v>
      </c>
      <c r="B4640" t="s">
        <v>10101</v>
      </c>
      <c r="C4640" t="s">
        <v>66</v>
      </c>
      <c r="D4640" t="s">
        <v>15</v>
      </c>
      <c r="E4640" s="1">
        <v>45120.25</v>
      </c>
      <c r="F4640">
        <v>3368561</v>
      </c>
      <c r="G4640">
        <v>432122</v>
      </c>
      <c r="H4640">
        <v>211213</v>
      </c>
      <c r="I4640">
        <v>491</v>
      </c>
      <c r="J4640" t="s">
        <v>16</v>
      </c>
      <c r="K4640" t="s">
        <v>17</v>
      </c>
      <c r="L4640">
        <v>2.46</v>
      </c>
    </row>
    <row r="4641" spans="1:12" x14ac:dyDescent="0.3">
      <c r="A4641" t="s">
        <v>10102</v>
      </c>
      <c r="B4641" t="s">
        <v>10103</v>
      </c>
      <c r="C4641" t="s">
        <v>3090</v>
      </c>
      <c r="D4641" t="s">
        <v>21</v>
      </c>
      <c r="E4641" s="1">
        <v>45120.291666666664</v>
      </c>
      <c r="F4641">
        <v>41388263</v>
      </c>
      <c r="G4641">
        <v>1936122</v>
      </c>
      <c r="H4641">
        <v>168818</v>
      </c>
      <c r="I4641">
        <v>1086</v>
      </c>
      <c r="J4641" t="s">
        <v>27</v>
      </c>
      <c r="K4641" t="s">
        <v>17</v>
      </c>
      <c r="L4641">
        <v>10.95</v>
      </c>
    </row>
    <row r="4642" spans="1:12" x14ac:dyDescent="0.3">
      <c r="A4642" t="s">
        <v>10104</v>
      </c>
      <c r="B4642" t="s">
        <v>10105</v>
      </c>
      <c r="C4642" t="s">
        <v>1818</v>
      </c>
      <c r="D4642" t="s">
        <v>26</v>
      </c>
      <c r="E4642" s="1">
        <v>45120.333333333336</v>
      </c>
      <c r="F4642">
        <v>21805625</v>
      </c>
      <c r="G4642">
        <v>758633</v>
      </c>
      <c r="H4642">
        <v>132445</v>
      </c>
      <c r="I4642">
        <v>1375</v>
      </c>
      <c r="J4642" t="s">
        <v>22</v>
      </c>
      <c r="K4642" t="s">
        <v>36</v>
      </c>
      <c r="L4642">
        <v>3.84</v>
      </c>
    </row>
    <row r="4643" spans="1:12" x14ac:dyDescent="0.3">
      <c r="A4643" t="s">
        <v>10106</v>
      </c>
      <c r="B4643" t="s">
        <v>10107</v>
      </c>
      <c r="C4643" t="s">
        <v>2729</v>
      </c>
      <c r="D4643" t="s">
        <v>137</v>
      </c>
      <c r="E4643" s="1">
        <v>45120.375</v>
      </c>
      <c r="F4643">
        <v>12988223</v>
      </c>
      <c r="G4643">
        <v>1152789</v>
      </c>
      <c r="H4643">
        <v>294029</v>
      </c>
      <c r="I4643">
        <v>2125</v>
      </c>
      <c r="J4643" t="s">
        <v>40</v>
      </c>
      <c r="K4643" t="s">
        <v>36</v>
      </c>
      <c r="L4643">
        <v>4.38</v>
      </c>
    </row>
    <row r="4644" spans="1:12" x14ac:dyDescent="0.3">
      <c r="A4644" t="s">
        <v>10108</v>
      </c>
      <c r="B4644" t="s">
        <v>10109</v>
      </c>
      <c r="C4644" t="s">
        <v>1283</v>
      </c>
      <c r="D4644" t="s">
        <v>21</v>
      </c>
      <c r="E4644" s="1">
        <v>45120.416666666664</v>
      </c>
      <c r="F4644">
        <v>9456441</v>
      </c>
      <c r="G4644">
        <v>1891924</v>
      </c>
      <c r="H4644">
        <v>15449</v>
      </c>
      <c r="I4644">
        <v>2651</v>
      </c>
      <c r="J4644" t="s">
        <v>77</v>
      </c>
      <c r="K4644" t="s">
        <v>17</v>
      </c>
      <c r="L4644">
        <v>14.68</v>
      </c>
    </row>
    <row r="4645" spans="1:12" x14ac:dyDescent="0.3">
      <c r="A4645" t="s">
        <v>10110</v>
      </c>
      <c r="B4645" t="s">
        <v>10111</v>
      </c>
      <c r="C4645" t="s">
        <v>2654</v>
      </c>
      <c r="D4645" t="s">
        <v>51</v>
      </c>
      <c r="E4645" s="1">
        <v>45120.458333333336</v>
      </c>
      <c r="F4645">
        <v>40638208</v>
      </c>
      <c r="G4645">
        <v>1733767</v>
      </c>
      <c r="H4645">
        <v>109326</v>
      </c>
      <c r="I4645">
        <v>1570</v>
      </c>
      <c r="J4645" t="s">
        <v>27</v>
      </c>
      <c r="K4645" t="s">
        <v>17</v>
      </c>
      <c r="L4645">
        <v>14.84</v>
      </c>
    </row>
    <row r="4646" spans="1:12" x14ac:dyDescent="0.3">
      <c r="A4646" t="s">
        <v>10112</v>
      </c>
      <c r="B4646" t="s">
        <v>10113</v>
      </c>
      <c r="C4646" t="s">
        <v>3299</v>
      </c>
      <c r="D4646" t="s">
        <v>67</v>
      </c>
      <c r="E4646" s="1">
        <v>45120.5</v>
      </c>
      <c r="F4646">
        <v>47976569</v>
      </c>
      <c r="G4646">
        <v>568916</v>
      </c>
      <c r="H4646">
        <v>200638</v>
      </c>
      <c r="I4646">
        <v>1767</v>
      </c>
      <c r="J4646" t="s">
        <v>22</v>
      </c>
      <c r="K4646" t="s">
        <v>17</v>
      </c>
      <c r="L4646">
        <v>11.27</v>
      </c>
    </row>
    <row r="4647" spans="1:12" x14ac:dyDescent="0.3">
      <c r="A4647" t="s">
        <v>10114</v>
      </c>
      <c r="B4647" t="s">
        <v>10115</v>
      </c>
      <c r="C4647" t="s">
        <v>1228</v>
      </c>
      <c r="D4647" t="s">
        <v>67</v>
      </c>
      <c r="E4647" s="1">
        <v>45120.541666666664</v>
      </c>
      <c r="F4647">
        <v>41185799</v>
      </c>
      <c r="G4647">
        <v>1619309</v>
      </c>
      <c r="H4647">
        <v>2865</v>
      </c>
      <c r="I4647">
        <v>2910</v>
      </c>
      <c r="J4647" t="s">
        <v>27</v>
      </c>
      <c r="K4647" t="s">
        <v>36</v>
      </c>
      <c r="L4647">
        <v>3.4</v>
      </c>
    </row>
    <row r="4648" spans="1:12" x14ac:dyDescent="0.3">
      <c r="A4648" t="s">
        <v>10116</v>
      </c>
      <c r="B4648" t="s">
        <v>10117</v>
      </c>
      <c r="C4648" t="s">
        <v>1777</v>
      </c>
      <c r="D4648" t="s">
        <v>51</v>
      </c>
      <c r="E4648" s="1">
        <v>45120.583333333336</v>
      </c>
      <c r="F4648">
        <v>21694316</v>
      </c>
      <c r="G4648">
        <v>424652</v>
      </c>
      <c r="H4648">
        <v>262478</v>
      </c>
      <c r="I4648">
        <v>1641</v>
      </c>
      <c r="J4648" t="s">
        <v>22</v>
      </c>
      <c r="K4648" t="s">
        <v>17</v>
      </c>
      <c r="L4648">
        <v>3.14</v>
      </c>
    </row>
    <row r="4649" spans="1:12" x14ac:dyDescent="0.3">
      <c r="A4649" t="s">
        <v>10118</v>
      </c>
      <c r="B4649" t="s">
        <v>10119</v>
      </c>
      <c r="C4649" t="s">
        <v>173</v>
      </c>
      <c r="D4649" t="s">
        <v>47</v>
      </c>
      <c r="E4649" s="1">
        <v>45120.625</v>
      </c>
      <c r="F4649">
        <v>48523253</v>
      </c>
      <c r="G4649">
        <v>1930870</v>
      </c>
      <c r="H4649">
        <v>100525</v>
      </c>
      <c r="I4649">
        <v>1820</v>
      </c>
      <c r="J4649" t="s">
        <v>40</v>
      </c>
      <c r="K4649" t="s">
        <v>36</v>
      </c>
      <c r="L4649">
        <v>8.75</v>
      </c>
    </row>
    <row r="4650" spans="1:12" x14ac:dyDescent="0.3">
      <c r="A4650" t="s">
        <v>10120</v>
      </c>
      <c r="B4650" t="s">
        <v>10121</v>
      </c>
      <c r="C4650" t="s">
        <v>441</v>
      </c>
      <c r="D4650" t="s">
        <v>47</v>
      </c>
      <c r="E4650" s="1">
        <v>45120.666666666664</v>
      </c>
      <c r="F4650">
        <v>6884151</v>
      </c>
      <c r="G4650">
        <v>387739</v>
      </c>
      <c r="H4650">
        <v>28129</v>
      </c>
      <c r="I4650">
        <v>1137</v>
      </c>
      <c r="J4650" t="s">
        <v>77</v>
      </c>
      <c r="K4650" t="s">
        <v>17</v>
      </c>
      <c r="L4650">
        <v>13.74</v>
      </c>
    </row>
    <row r="4651" spans="1:12" x14ac:dyDescent="0.3">
      <c r="A4651" t="s">
        <v>10122</v>
      </c>
      <c r="B4651" t="s">
        <v>10123</v>
      </c>
      <c r="C4651" t="s">
        <v>7614</v>
      </c>
      <c r="D4651" t="s">
        <v>26</v>
      </c>
      <c r="E4651" s="1">
        <v>45120.708333333336</v>
      </c>
      <c r="F4651">
        <v>43238394</v>
      </c>
      <c r="G4651">
        <v>710956</v>
      </c>
      <c r="H4651">
        <v>21005</v>
      </c>
      <c r="I4651">
        <v>2734</v>
      </c>
      <c r="J4651" t="s">
        <v>32</v>
      </c>
      <c r="K4651" t="s">
        <v>36</v>
      </c>
      <c r="L4651">
        <v>1.95</v>
      </c>
    </row>
    <row r="4652" spans="1:12" x14ac:dyDescent="0.3">
      <c r="A4652" t="s">
        <v>10124</v>
      </c>
      <c r="B4652" t="s">
        <v>10125</v>
      </c>
      <c r="C4652" t="s">
        <v>1739</v>
      </c>
      <c r="D4652" t="s">
        <v>26</v>
      </c>
      <c r="E4652" s="1">
        <v>45120.75</v>
      </c>
      <c r="F4652">
        <v>35743414</v>
      </c>
      <c r="G4652">
        <v>760481</v>
      </c>
      <c r="H4652">
        <v>131515</v>
      </c>
      <c r="I4652">
        <v>2515</v>
      </c>
      <c r="J4652" t="s">
        <v>22</v>
      </c>
      <c r="K4652" t="s">
        <v>17</v>
      </c>
      <c r="L4652">
        <v>6.97</v>
      </c>
    </row>
    <row r="4653" spans="1:12" x14ac:dyDescent="0.3">
      <c r="A4653" t="s">
        <v>10126</v>
      </c>
      <c r="B4653" t="s">
        <v>10127</v>
      </c>
      <c r="C4653" t="s">
        <v>668</v>
      </c>
      <c r="D4653" t="s">
        <v>51</v>
      </c>
      <c r="E4653" s="1">
        <v>45120.791666666664</v>
      </c>
      <c r="F4653">
        <v>2503043</v>
      </c>
      <c r="G4653">
        <v>409719</v>
      </c>
      <c r="H4653">
        <v>197931</v>
      </c>
      <c r="I4653">
        <v>3177</v>
      </c>
      <c r="J4653" t="s">
        <v>27</v>
      </c>
      <c r="K4653" t="s">
        <v>17</v>
      </c>
      <c r="L4653">
        <v>5.64</v>
      </c>
    </row>
    <row r="4654" spans="1:12" x14ac:dyDescent="0.3">
      <c r="A4654" t="s">
        <v>10128</v>
      </c>
      <c r="B4654" t="s">
        <v>10129</v>
      </c>
      <c r="C4654" t="s">
        <v>188</v>
      </c>
      <c r="D4654" t="s">
        <v>51</v>
      </c>
      <c r="E4654" s="1">
        <v>45120.833333333336</v>
      </c>
      <c r="F4654">
        <v>37358531</v>
      </c>
      <c r="G4654">
        <v>1983389</v>
      </c>
      <c r="H4654">
        <v>280376</v>
      </c>
      <c r="I4654">
        <v>3322</v>
      </c>
      <c r="J4654" t="s">
        <v>16</v>
      </c>
      <c r="K4654" t="s">
        <v>17</v>
      </c>
      <c r="L4654">
        <v>3.39</v>
      </c>
    </row>
    <row r="4655" spans="1:12" x14ac:dyDescent="0.3">
      <c r="A4655" t="s">
        <v>10130</v>
      </c>
      <c r="B4655" t="s">
        <v>10131</v>
      </c>
      <c r="C4655" t="s">
        <v>1787</v>
      </c>
      <c r="D4655" t="s">
        <v>47</v>
      </c>
      <c r="E4655" s="1">
        <v>45120.875</v>
      </c>
      <c r="F4655">
        <v>4853593</v>
      </c>
      <c r="G4655">
        <v>266645</v>
      </c>
      <c r="H4655">
        <v>96882</v>
      </c>
      <c r="I4655">
        <v>2509</v>
      </c>
      <c r="J4655" t="s">
        <v>40</v>
      </c>
      <c r="K4655" t="s">
        <v>17</v>
      </c>
      <c r="L4655">
        <v>5.12</v>
      </c>
    </row>
    <row r="4656" spans="1:12" x14ac:dyDescent="0.3">
      <c r="A4656" t="s">
        <v>10132</v>
      </c>
      <c r="B4656" t="s">
        <v>10133</v>
      </c>
      <c r="C4656" t="s">
        <v>2592</v>
      </c>
      <c r="D4656" t="s">
        <v>67</v>
      </c>
      <c r="E4656" s="1">
        <v>45120.916666666664</v>
      </c>
      <c r="F4656">
        <v>33181237</v>
      </c>
      <c r="G4656">
        <v>333550</v>
      </c>
      <c r="H4656">
        <v>100363</v>
      </c>
      <c r="I4656">
        <v>1561</v>
      </c>
      <c r="J4656" t="s">
        <v>22</v>
      </c>
      <c r="K4656" t="s">
        <v>17</v>
      </c>
      <c r="L4656">
        <v>0.67</v>
      </c>
    </row>
    <row r="4657" spans="1:12" x14ac:dyDescent="0.3">
      <c r="A4657" t="s">
        <v>10134</v>
      </c>
      <c r="B4657" t="s">
        <v>10135</v>
      </c>
      <c r="C4657" t="s">
        <v>797</v>
      </c>
      <c r="D4657" t="s">
        <v>47</v>
      </c>
      <c r="E4657" s="1">
        <v>45120.958333333336</v>
      </c>
      <c r="F4657">
        <v>45759128</v>
      </c>
      <c r="G4657">
        <v>862804</v>
      </c>
      <c r="H4657">
        <v>76901</v>
      </c>
      <c r="I4657">
        <v>3340</v>
      </c>
      <c r="J4657" t="s">
        <v>22</v>
      </c>
      <c r="K4657" t="s">
        <v>17</v>
      </c>
      <c r="L4657">
        <v>1.26</v>
      </c>
    </row>
    <row r="4658" spans="1:12" x14ac:dyDescent="0.3">
      <c r="A4658" t="s">
        <v>10136</v>
      </c>
      <c r="B4658" t="s">
        <v>10137</v>
      </c>
      <c r="C4658" t="s">
        <v>214</v>
      </c>
      <c r="D4658" t="s">
        <v>26</v>
      </c>
      <c r="E4658" s="1">
        <v>45121</v>
      </c>
      <c r="F4658">
        <v>13005282</v>
      </c>
      <c r="G4658">
        <v>1198431</v>
      </c>
      <c r="H4658">
        <v>118247</v>
      </c>
      <c r="I4658">
        <v>3233</v>
      </c>
      <c r="J4658" t="s">
        <v>77</v>
      </c>
      <c r="K4658" t="s">
        <v>17</v>
      </c>
      <c r="L4658">
        <v>9.89</v>
      </c>
    </row>
    <row r="4659" spans="1:12" x14ac:dyDescent="0.3">
      <c r="A4659" t="s">
        <v>10138</v>
      </c>
      <c r="B4659" t="s">
        <v>10139</v>
      </c>
      <c r="C4659" t="s">
        <v>2586</v>
      </c>
      <c r="D4659" t="s">
        <v>15</v>
      </c>
      <c r="E4659" s="1">
        <v>45121.041666666664</v>
      </c>
      <c r="F4659">
        <v>38216279</v>
      </c>
      <c r="G4659">
        <v>13837</v>
      </c>
      <c r="H4659">
        <v>57443</v>
      </c>
      <c r="I4659">
        <v>1844</v>
      </c>
      <c r="J4659" t="s">
        <v>16</v>
      </c>
      <c r="K4659" t="s">
        <v>17</v>
      </c>
      <c r="L4659">
        <v>12.02</v>
      </c>
    </row>
    <row r="4660" spans="1:12" x14ac:dyDescent="0.3">
      <c r="A4660" t="s">
        <v>10140</v>
      </c>
      <c r="B4660" t="s">
        <v>10141</v>
      </c>
      <c r="C4660" t="s">
        <v>2259</v>
      </c>
      <c r="D4660" t="s">
        <v>67</v>
      </c>
      <c r="E4660" s="1">
        <v>45121.083333333336</v>
      </c>
      <c r="F4660">
        <v>15519678</v>
      </c>
      <c r="G4660">
        <v>528690</v>
      </c>
      <c r="H4660">
        <v>282783</v>
      </c>
      <c r="I4660">
        <v>2815</v>
      </c>
      <c r="J4660" t="s">
        <v>32</v>
      </c>
      <c r="K4660" t="s">
        <v>36</v>
      </c>
      <c r="L4660">
        <v>1.98</v>
      </c>
    </row>
    <row r="4661" spans="1:12" x14ac:dyDescent="0.3">
      <c r="A4661" t="s">
        <v>10142</v>
      </c>
      <c r="B4661" t="s">
        <v>10143</v>
      </c>
      <c r="C4661" t="s">
        <v>4974</v>
      </c>
      <c r="D4661" t="s">
        <v>51</v>
      </c>
      <c r="E4661" s="1">
        <v>45121.125</v>
      </c>
      <c r="F4661">
        <v>4112790</v>
      </c>
      <c r="G4661">
        <v>281878</v>
      </c>
      <c r="H4661">
        <v>227487</v>
      </c>
      <c r="I4661">
        <v>1430</v>
      </c>
      <c r="J4661" t="s">
        <v>27</v>
      </c>
      <c r="K4661" t="s">
        <v>17</v>
      </c>
      <c r="L4661">
        <v>9.4</v>
      </c>
    </row>
    <row r="4662" spans="1:12" x14ac:dyDescent="0.3">
      <c r="A4662" t="s">
        <v>10144</v>
      </c>
      <c r="B4662" t="s">
        <v>10145</v>
      </c>
      <c r="C4662" t="s">
        <v>300</v>
      </c>
      <c r="D4662" t="s">
        <v>31</v>
      </c>
      <c r="E4662" s="1">
        <v>45121.166666666664</v>
      </c>
      <c r="F4662">
        <v>32864284</v>
      </c>
      <c r="G4662">
        <v>1505569</v>
      </c>
      <c r="H4662">
        <v>74577</v>
      </c>
      <c r="I4662">
        <v>2135</v>
      </c>
      <c r="J4662" t="s">
        <v>16</v>
      </c>
      <c r="K4662" t="s">
        <v>17</v>
      </c>
      <c r="L4662">
        <v>5.18</v>
      </c>
    </row>
    <row r="4663" spans="1:12" x14ac:dyDescent="0.3">
      <c r="A4663" t="s">
        <v>10146</v>
      </c>
      <c r="B4663" t="s">
        <v>10147</v>
      </c>
      <c r="C4663" t="s">
        <v>687</v>
      </c>
      <c r="D4663" t="s">
        <v>15</v>
      </c>
      <c r="E4663" s="1">
        <v>45121.208333333336</v>
      </c>
      <c r="F4663">
        <v>24650932</v>
      </c>
      <c r="G4663">
        <v>1222179</v>
      </c>
      <c r="H4663">
        <v>280400</v>
      </c>
      <c r="I4663">
        <v>1219</v>
      </c>
      <c r="J4663" t="s">
        <v>22</v>
      </c>
      <c r="K4663" t="s">
        <v>17</v>
      </c>
      <c r="L4663">
        <v>5.88</v>
      </c>
    </row>
    <row r="4664" spans="1:12" x14ac:dyDescent="0.3">
      <c r="A4664" t="s">
        <v>10148</v>
      </c>
      <c r="B4664" t="s">
        <v>10149</v>
      </c>
      <c r="C4664" t="s">
        <v>3090</v>
      </c>
      <c r="D4664" t="s">
        <v>26</v>
      </c>
      <c r="E4664" s="1">
        <v>45121.25</v>
      </c>
      <c r="F4664">
        <v>14241912</v>
      </c>
      <c r="G4664">
        <v>134337</v>
      </c>
      <c r="H4664">
        <v>64406</v>
      </c>
      <c r="I4664">
        <v>739</v>
      </c>
      <c r="J4664" t="s">
        <v>16</v>
      </c>
      <c r="K4664" t="s">
        <v>17</v>
      </c>
      <c r="L4664">
        <v>4.83</v>
      </c>
    </row>
    <row r="4665" spans="1:12" x14ac:dyDescent="0.3">
      <c r="A4665" t="s">
        <v>10150</v>
      </c>
      <c r="B4665" t="s">
        <v>10151</v>
      </c>
      <c r="C4665" t="s">
        <v>1329</v>
      </c>
      <c r="D4665" t="s">
        <v>51</v>
      </c>
      <c r="E4665" s="1">
        <v>45121.291666666664</v>
      </c>
      <c r="F4665">
        <v>27068107</v>
      </c>
      <c r="G4665">
        <v>408298</v>
      </c>
      <c r="H4665">
        <v>242021</v>
      </c>
      <c r="I4665">
        <v>851</v>
      </c>
      <c r="J4665" t="s">
        <v>22</v>
      </c>
      <c r="K4665" t="s">
        <v>17</v>
      </c>
      <c r="L4665">
        <v>2.0699999999999998</v>
      </c>
    </row>
    <row r="4666" spans="1:12" x14ac:dyDescent="0.3">
      <c r="A4666" t="s">
        <v>10152</v>
      </c>
      <c r="B4666" t="s">
        <v>10153</v>
      </c>
      <c r="C4666" t="s">
        <v>4281</v>
      </c>
      <c r="D4666" t="s">
        <v>26</v>
      </c>
      <c r="E4666" s="1">
        <v>45121.333333333336</v>
      </c>
      <c r="F4666">
        <v>12950016</v>
      </c>
      <c r="G4666">
        <v>859252</v>
      </c>
      <c r="H4666">
        <v>237148</v>
      </c>
      <c r="I4666">
        <v>1024</v>
      </c>
      <c r="J4666" t="s">
        <v>77</v>
      </c>
      <c r="K4666" t="s">
        <v>36</v>
      </c>
      <c r="L4666">
        <v>4.75</v>
      </c>
    </row>
    <row r="4667" spans="1:12" x14ac:dyDescent="0.3">
      <c r="A4667" t="s">
        <v>10154</v>
      </c>
      <c r="B4667" t="s">
        <v>10155</v>
      </c>
      <c r="C4667" t="s">
        <v>1865</v>
      </c>
      <c r="D4667" t="s">
        <v>15</v>
      </c>
      <c r="E4667" s="1">
        <v>45121.375</v>
      </c>
      <c r="F4667">
        <v>44155925</v>
      </c>
      <c r="G4667">
        <v>201155</v>
      </c>
      <c r="H4667">
        <v>226223</v>
      </c>
      <c r="I4667">
        <v>3193</v>
      </c>
      <c r="J4667" t="s">
        <v>40</v>
      </c>
      <c r="K4667" t="s">
        <v>17</v>
      </c>
      <c r="L4667">
        <v>14.21</v>
      </c>
    </row>
    <row r="4668" spans="1:12" x14ac:dyDescent="0.3">
      <c r="A4668" t="s">
        <v>10156</v>
      </c>
      <c r="B4668" t="s">
        <v>10157</v>
      </c>
      <c r="C4668" t="s">
        <v>6350</v>
      </c>
      <c r="D4668" t="s">
        <v>21</v>
      </c>
      <c r="E4668" s="1">
        <v>45121.416666666664</v>
      </c>
      <c r="F4668">
        <v>27689868</v>
      </c>
      <c r="G4668">
        <v>772672</v>
      </c>
      <c r="H4668">
        <v>227138</v>
      </c>
      <c r="I4668">
        <v>2686</v>
      </c>
      <c r="J4668" t="s">
        <v>22</v>
      </c>
      <c r="K4668" t="s">
        <v>17</v>
      </c>
      <c r="L4668">
        <v>6.96</v>
      </c>
    </row>
    <row r="4669" spans="1:12" x14ac:dyDescent="0.3">
      <c r="A4669" t="s">
        <v>10158</v>
      </c>
      <c r="B4669" t="s">
        <v>10159</v>
      </c>
      <c r="C4669" t="s">
        <v>518</v>
      </c>
      <c r="D4669" t="s">
        <v>31</v>
      </c>
      <c r="E4669" s="1">
        <v>45121.458333333336</v>
      </c>
      <c r="F4669">
        <v>25334883</v>
      </c>
      <c r="G4669">
        <v>1642956</v>
      </c>
      <c r="H4669">
        <v>9840</v>
      </c>
      <c r="I4669">
        <v>2151</v>
      </c>
      <c r="J4669" t="s">
        <v>40</v>
      </c>
      <c r="K4669" t="s">
        <v>17</v>
      </c>
      <c r="L4669">
        <v>1.36</v>
      </c>
    </row>
    <row r="4670" spans="1:12" x14ac:dyDescent="0.3">
      <c r="A4670" t="s">
        <v>10160</v>
      </c>
      <c r="B4670" t="s">
        <v>10161</v>
      </c>
      <c r="C4670" t="s">
        <v>1059</v>
      </c>
      <c r="D4670" t="s">
        <v>67</v>
      </c>
      <c r="E4670" s="1">
        <v>45121.5</v>
      </c>
      <c r="F4670">
        <v>16168323</v>
      </c>
      <c r="G4670">
        <v>573494</v>
      </c>
      <c r="H4670">
        <v>237063</v>
      </c>
      <c r="I4670">
        <v>58</v>
      </c>
      <c r="J4670" t="s">
        <v>32</v>
      </c>
      <c r="K4670" t="s">
        <v>36</v>
      </c>
      <c r="L4670">
        <v>6.89</v>
      </c>
    </row>
    <row r="4671" spans="1:12" x14ac:dyDescent="0.3">
      <c r="A4671" t="s">
        <v>10162</v>
      </c>
      <c r="B4671" t="s">
        <v>10163</v>
      </c>
      <c r="C4671" t="s">
        <v>2657</v>
      </c>
      <c r="D4671" t="s">
        <v>67</v>
      </c>
      <c r="E4671" s="1">
        <v>45121.541666666664</v>
      </c>
      <c r="F4671">
        <v>29656912</v>
      </c>
      <c r="G4671">
        <v>472704</v>
      </c>
      <c r="H4671">
        <v>205252</v>
      </c>
      <c r="I4671">
        <v>2350</v>
      </c>
      <c r="J4671" t="s">
        <v>77</v>
      </c>
      <c r="K4671" t="s">
        <v>17</v>
      </c>
      <c r="L4671">
        <v>2.71</v>
      </c>
    </row>
    <row r="4672" spans="1:12" x14ac:dyDescent="0.3">
      <c r="A4672" t="s">
        <v>10164</v>
      </c>
      <c r="B4672" t="s">
        <v>10165</v>
      </c>
      <c r="C4672" t="s">
        <v>3143</v>
      </c>
      <c r="D4672" t="s">
        <v>21</v>
      </c>
      <c r="E4672" s="1">
        <v>45121.583333333336</v>
      </c>
      <c r="F4672">
        <v>47299814</v>
      </c>
      <c r="G4672">
        <v>1245161</v>
      </c>
      <c r="H4672">
        <v>261282</v>
      </c>
      <c r="I4672">
        <v>420</v>
      </c>
      <c r="J4672" t="s">
        <v>16</v>
      </c>
      <c r="K4672" t="s">
        <v>17</v>
      </c>
      <c r="L4672">
        <v>0.59</v>
      </c>
    </row>
    <row r="4673" spans="1:12" x14ac:dyDescent="0.3">
      <c r="A4673" t="s">
        <v>10166</v>
      </c>
      <c r="B4673" t="s">
        <v>10167</v>
      </c>
      <c r="C4673" t="s">
        <v>1583</v>
      </c>
      <c r="D4673" t="s">
        <v>31</v>
      </c>
      <c r="E4673" s="1">
        <v>45121.625</v>
      </c>
      <c r="F4673">
        <v>42235040</v>
      </c>
      <c r="G4673">
        <v>868165</v>
      </c>
      <c r="H4673">
        <v>2494</v>
      </c>
      <c r="I4673">
        <v>1440</v>
      </c>
      <c r="J4673" t="s">
        <v>40</v>
      </c>
      <c r="K4673" t="s">
        <v>36</v>
      </c>
      <c r="L4673">
        <v>9.3699999999999992</v>
      </c>
    </row>
    <row r="4674" spans="1:12" x14ac:dyDescent="0.3">
      <c r="A4674" t="s">
        <v>10168</v>
      </c>
      <c r="B4674" t="s">
        <v>10169</v>
      </c>
      <c r="C4674" t="s">
        <v>944</v>
      </c>
      <c r="D4674" t="s">
        <v>26</v>
      </c>
      <c r="E4674" s="1">
        <v>45121.666666666664</v>
      </c>
      <c r="F4674">
        <v>40791530</v>
      </c>
      <c r="G4674">
        <v>454565</v>
      </c>
      <c r="H4674">
        <v>274456</v>
      </c>
      <c r="I4674">
        <v>939</v>
      </c>
      <c r="J4674" t="s">
        <v>16</v>
      </c>
      <c r="K4674" t="s">
        <v>36</v>
      </c>
      <c r="L4674">
        <v>12.08</v>
      </c>
    </row>
    <row r="4675" spans="1:12" x14ac:dyDescent="0.3">
      <c r="A4675" t="s">
        <v>10170</v>
      </c>
      <c r="B4675" t="s">
        <v>10171</v>
      </c>
      <c r="C4675" t="s">
        <v>1455</v>
      </c>
      <c r="D4675" t="s">
        <v>51</v>
      </c>
      <c r="E4675" s="1">
        <v>45121.708333333336</v>
      </c>
      <c r="F4675">
        <v>16235114</v>
      </c>
      <c r="G4675">
        <v>1148773</v>
      </c>
      <c r="H4675">
        <v>294794</v>
      </c>
      <c r="I4675">
        <v>1691</v>
      </c>
      <c r="J4675" t="s">
        <v>40</v>
      </c>
      <c r="K4675" t="s">
        <v>17</v>
      </c>
      <c r="L4675">
        <v>1.1399999999999999</v>
      </c>
    </row>
    <row r="4676" spans="1:12" x14ac:dyDescent="0.3">
      <c r="A4676" t="s">
        <v>10172</v>
      </c>
      <c r="B4676" t="s">
        <v>10173</v>
      </c>
      <c r="C4676" t="s">
        <v>411</v>
      </c>
      <c r="D4676" t="s">
        <v>51</v>
      </c>
      <c r="E4676" s="1">
        <v>45121.75</v>
      </c>
      <c r="F4676">
        <v>44175456</v>
      </c>
      <c r="G4676">
        <v>446753</v>
      </c>
      <c r="H4676">
        <v>232328</v>
      </c>
      <c r="I4676">
        <v>1414</v>
      </c>
      <c r="J4676" t="s">
        <v>27</v>
      </c>
      <c r="K4676" t="s">
        <v>17</v>
      </c>
      <c r="L4676">
        <v>6.45</v>
      </c>
    </row>
    <row r="4677" spans="1:12" x14ac:dyDescent="0.3">
      <c r="A4677" t="s">
        <v>10174</v>
      </c>
      <c r="B4677" t="s">
        <v>10175</v>
      </c>
      <c r="C4677" t="s">
        <v>2373</v>
      </c>
      <c r="D4677" t="s">
        <v>31</v>
      </c>
      <c r="E4677" s="1">
        <v>45121.791666666664</v>
      </c>
      <c r="F4677">
        <v>48065931</v>
      </c>
      <c r="G4677">
        <v>1081346</v>
      </c>
      <c r="H4677">
        <v>142186</v>
      </c>
      <c r="I4677">
        <v>3147</v>
      </c>
      <c r="J4677" t="s">
        <v>27</v>
      </c>
      <c r="K4677" t="s">
        <v>17</v>
      </c>
      <c r="L4677">
        <v>10.41</v>
      </c>
    </row>
    <row r="4678" spans="1:12" x14ac:dyDescent="0.3">
      <c r="A4678" t="s">
        <v>10176</v>
      </c>
      <c r="B4678" t="s">
        <v>10177</v>
      </c>
      <c r="C4678" t="s">
        <v>4651</v>
      </c>
      <c r="D4678" t="s">
        <v>31</v>
      </c>
      <c r="E4678" s="1">
        <v>45121.833333333336</v>
      </c>
      <c r="F4678">
        <v>3546727</v>
      </c>
      <c r="G4678">
        <v>1261794</v>
      </c>
      <c r="H4678">
        <v>5770</v>
      </c>
      <c r="I4678">
        <v>477</v>
      </c>
      <c r="J4678" t="s">
        <v>40</v>
      </c>
      <c r="K4678" t="s">
        <v>17</v>
      </c>
      <c r="L4678">
        <v>13.03</v>
      </c>
    </row>
    <row r="4679" spans="1:12" x14ac:dyDescent="0.3">
      <c r="A4679" t="s">
        <v>10178</v>
      </c>
      <c r="B4679" t="s">
        <v>10179</v>
      </c>
      <c r="C4679" t="s">
        <v>504</v>
      </c>
      <c r="D4679" t="s">
        <v>51</v>
      </c>
      <c r="E4679" s="1">
        <v>45121.875</v>
      </c>
      <c r="F4679">
        <v>4390634</v>
      </c>
      <c r="G4679">
        <v>632777</v>
      </c>
      <c r="H4679">
        <v>110877</v>
      </c>
      <c r="I4679">
        <v>3599</v>
      </c>
      <c r="J4679" t="s">
        <v>27</v>
      </c>
      <c r="K4679" t="s">
        <v>17</v>
      </c>
      <c r="L4679">
        <v>14</v>
      </c>
    </row>
    <row r="4680" spans="1:12" x14ac:dyDescent="0.3">
      <c r="A4680" t="s">
        <v>10180</v>
      </c>
      <c r="B4680" t="s">
        <v>10181</v>
      </c>
      <c r="C4680" t="s">
        <v>200</v>
      </c>
      <c r="D4680" t="s">
        <v>47</v>
      </c>
      <c r="E4680" s="1">
        <v>45121.916666666664</v>
      </c>
      <c r="F4680">
        <v>49047987</v>
      </c>
      <c r="G4680">
        <v>1724304</v>
      </c>
      <c r="H4680">
        <v>178175</v>
      </c>
      <c r="I4680">
        <v>40</v>
      </c>
      <c r="J4680" t="s">
        <v>77</v>
      </c>
      <c r="K4680" t="s">
        <v>17</v>
      </c>
      <c r="L4680">
        <v>5.89</v>
      </c>
    </row>
    <row r="4681" spans="1:12" x14ac:dyDescent="0.3">
      <c r="A4681" t="s">
        <v>10182</v>
      </c>
      <c r="B4681" t="s">
        <v>10183</v>
      </c>
      <c r="C4681" t="s">
        <v>6290</v>
      </c>
      <c r="D4681" t="s">
        <v>137</v>
      </c>
      <c r="E4681" s="1">
        <v>45121.958333333336</v>
      </c>
      <c r="F4681">
        <v>31262309</v>
      </c>
      <c r="G4681">
        <v>1743235</v>
      </c>
      <c r="H4681">
        <v>15592</v>
      </c>
      <c r="I4681">
        <v>247</v>
      </c>
      <c r="J4681" t="s">
        <v>40</v>
      </c>
      <c r="K4681" t="s">
        <v>17</v>
      </c>
      <c r="L4681">
        <v>13.78</v>
      </c>
    </row>
    <row r="4682" spans="1:12" x14ac:dyDescent="0.3">
      <c r="A4682" t="s">
        <v>10184</v>
      </c>
      <c r="B4682" t="s">
        <v>10185</v>
      </c>
      <c r="C4682" t="s">
        <v>693</v>
      </c>
      <c r="D4682" t="s">
        <v>26</v>
      </c>
      <c r="E4682" s="1">
        <v>45122</v>
      </c>
      <c r="F4682">
        <v>7869265</v>
      </c>
      <c r="G4682">
        <v>79172</v>
      </c>
      <c r="H4682">
        <v>82285</v>
      </c>
      <c r="I4682">
        <v>1449</v>
      </c>
      <c r="J4682" t="s">
        <v>16</v>
      </c>
      <c r="K4682" t="s">
        <v>17</v>
      </c>
      <c r="L4682">
        <v>14.52</v>
      </c>
    </row>
    <row r="4683" spans="1:12" x14ac:dyDescent="0.3">
      <c r="A4683" t="s">
        <v>10186</v>
      </c>
      <c r="B4683" t="s">
        <v>10187</v>
      </c>
      <c r="C4683" t="s">
        <v>1449</v>
      </c>
      <c r="D4683" t="s">
        <v>21</v>
      </c>
      <c r="E4683" s="1">
        <v>45122.041666666664</v>
      </c>
      <c r="F4683">
        <v>45914539</v>
      </c>
      <c r="G4683">
        <v>1096473</v>
      </c>
      <c r="H4683">
        <v>102225</v>
      </c>
      <c r="I4683">
        <v>999</v>
      </c>
      <c r="J4683" t="s">
        <v>27</v>
      </c>
      <c r="K4683" t="s">
        <v>17</v>
      </c>
      <c r="L4683">
        <v>9.92</v>
      </c>
    </row>
    <row r="4684" spans="1:12" x14ac:dyDescent="0.3">
      <c r="A4684" t="s">
        <v>10188</v>
      </c>
      <c r="B4684" t="s">
        <v>10189</v>
      </c>
      <c r="C4684" t="s">
        <v>30</v>
      </c>
      <c r="D4684" t="s">
        <v>51</v>
      </c>
      <c r="E4684" s="1">
        <v>45122.083333333336</v>
      </c>
      <c r="F4684">
        <v>32629898</v>
      </c>
      <c r="G4684">
        <v>1609733</v>
      </c>
      <c r="H4684">
        <v>152727</v>
      </c>
      <c r="I4684">
        <v>621</v>
      </c>
      <c r="J4684" t="s">
        <v>27</v>
      </c>
      <c r="K4684" t="s">
        <v>36</v>
      </c>
      <c r="L4684">
        <v>7.27</v>
      </c>
    </row>
    <row r="4685" spans="1:12" x14ac:dyDescent="0.3">
      <c r="A4685" t="s">
        <v>10190</v>
      </c>
      <c r="B4685" t="s">
        <v>10191</v>
      </c>
      <c r="C4685" t="s">
        <v>589</v>
      </c>
      <c r="D4685" t="s">
        <v>15</v>
      </c>
      <c r="E4685" s="1">
        <v>45122.125</v>
      </c>
      <c r="F4685">
        <v>47996402</v>
      </c>
      <c r="G4685">
        <v>1544599</v>
      </c>
      <c r="H4685">
        <v>181656</v>
      </c>
      <c r="I4685">
        <v>387</v>
      </c>
      <c r="J4685" t="s">
        <v>40</v>
      </c>
      <c r="K4685" t="s">
        <v>36</v>
      </c>
      <c r="L4685">
        <v>9.36</v>
      </c>
    </row>
    <row r="4686" spans="1:12" x14ac:dyDescent="0.3">
      <c r="A4686" t="s">
        <v>10192</v>
      </c>
      <c r="B4686" t="s">
        <v>10193</v>
      </c>
      <c r="C4686" t="s">
        <v>4738</v>
      </c>
      <c r="D4686" t="s">
        <v>51</v>
      </c>
      <c r="E4686" s="1">
        <v>45122.166666666664</v>
      </c>
      <c r="F4686">
        <v>48260411</v>
      </c>
      <c r="G4686">
        <v>1729848</v>
      </c>
      <c r="H4686">
        <v>45481</v>
      </c>
      <c r="I4686">
        <v>693</v>
      </c>
      <c r="J4686" t="s">
        <v>77</v>
      </c>
      <c r="K4686" t="s">
        <v>36</v>
      </c>
      <c r="L4686">
        <v>1.78</v>
      </c>
    </row>
    <row r="4687" spans="1:12" x14ac:dyDescent="0.3">
      <c r="A4687" t="s">
        <v>10194</v>
      </c>
      <c r="B4687" t="s">
        <v>10195</v>
      </c>
      <c r="C4687" t="s">
        <v>1332</v>
      </c>
      <c r="D4687" t="s">
        <v>26</v>
      </c>
      <c r="E4687" s="1">
        <v>45122.208333333336</v>
      </c>
      <c r="F4687">
        <v>3257950</v>
      </c>
      <c r="G4687">
        <v>1777047</v>
      </c>
      <c r="H4687">
        <v>101303</v>
      </c>
      <c r="I4687">
        <v>2743</v>
      </c>
      <c r="J4687" t="s">
        <v>22</v>
      </c>
      <c r="K4687" t="s">
        <v>36</v>
      </c>
      <c r="L4687">
        <v>12.37</v>
      </c>
    </row>
    <row r="4688" spans="1:12" x14ac:dyDescent="0.3">
      <c r="A4688" t="s">
        <v>10196</v>
      </c>
      <c r="B4688" t="s">
        <v>10197</v>
      </c>
      <c r="C4688" t="s">
        <v>1818</v>
      </c>
      <c r="D4688" t="s">
        <v>137</v>
      </c>
      <c r="E4688" s="1">
        <v>45122.25</v>
      </c>
      <c r="F4688">
        <v>14727599</v>
      </c>
      <c r="G4688">
        <v>1538926</v>
      </c>
      <c r="H4688">
        <v>65973</v>
      </c>
      <c r="I4688">
        <v>2730</v>
      </c>
      <c r="J4688" t="s">
        <v>16</v>
      </c>
      <c r="K4688" t="s">
        <v>36</v>
      </c>
      <c r="L4688">
        <v>1.04</v>
      </c>
    </row>
    <row r="4689" spans="1:12" x14ac:dyDescent="0.3">
      <c r="A4689" t="s">
        <v>10198</v>
      </c>
      <c r="B4689" t="s">
        <v>10199</v>
      </c>
      <c r="C4689" t="s">
        <v>1673</v>
      </c>
      <c r="D4689" t="s">
        <v>31</v>
      </c>
      <c r="E4689" s="1">
        <v>45122.291666666664</v>
      </c>
      <c r="F4689">
        <v>39500269</v>
      </c>
      <c r="G4689">
        <v>1439872</v>
      </c>
      <c r="H4689">
        <v>295055</v>
      </c>
      <c r="I4689">
        <v>1147</v>
      </c>
      <c r="J4689" t="s">
        <v>22</v>
      </c>
      <c r="K4689" t="s">
        <v>36</v>
      </c>
      <c r="L4689">
        <v>2.81</v>
      </c>
    </row>
    <row r="4690" spans="1:12" x14ac:dyDescent="0.3">
      <c r="A4690" t="s">
        <v>10200</v>
      </c>
      <c r="B4690" t="s">
        <v>10201</v>
      </c>
      <c r="C4690" t="s">
        <v>1028</v>
      </c>
      <c r="D4690" t="s">
        <v>21</v>
      </c>
      <c r="E4690" s="1">
        <v>45122.333333333336</v>
      </c>
      <c r="F4690">
        <v>31048416</v>
      </c>
      <c r="G4690">
        <v>1816252</v>
      </c>
      <c r="H4690">
        <v>164766</v>
      </c>
      <c r="I4690">
        <v>2571</v>
      </c>
      <c r="J4690" t="s">
        <v>22</v>
      </c>
      <c r="K4690" t="s">
        <v>17</v>
      </c>
      <c r="L4690">
        <v>7.97</v>
      </c>
    </row>
    <row r="4691" spans="1:12" x14ac:dyDescent="0.3">
      <c r="A4691" t="s">
        <v>10202</v>
      </c>
      <c r="B4691" t="s">
        <v>10203</v>
      </c>
      <c r="C4691" t="s">
        <v>203</v>
      </c>
      <c r="D4691" t="s">
        <v>15</v>
      </c>
      <c r="E4691" s="1">
        <v>45122.375</v>
      </c>
      <c r="F4691">
        <v>37199615</v>
      </c>
      <c r="G4691">
        <v>316617</v>
      </c>
      <c r="H4691">
        <v>127384</v>
      </c>
      <c r="I4691">
        <v>343</v>
      </c>
      <c r="J4691" t="s">
        <v>27</v>
      </c>
      <c r="K4691" t="s">
        <v>36</v>
      </c>
      <c r="L4691">
        <v>4.3600000000000003</v>
      </c>
    </row>
    <row r="4692" spans="1:12" x14ac:dyDescent="0.3">
      <c r="A4692" t="s">
        <v>10204</v>
      </c>
      <c r="B4692" t="s">
        <v>10205</v>
      </c>
      <c r="C4692" t="s">
        <v>5556</v>
      </c>
      <c r="D4692" t="s">
        <v>137</v>
      </c>
      <c r="E4692" s="1">
        <v>45122.416666666664</v>
      </c>
      <c r="F4692">
        <v>39868708</v>
      </c>
      <c r="G4692">
        <v>1722877</v>
      </c>
      <c r="H4692">
        <v>149651</v>
      </c>
      <c r="I4692">
        <v>3026</v>
      </c>
      <c r="J4692" t="s">
        <v>16</v>
      </c>
      <c r="K4692" t="s">
        <v>17</v>
      </c>
      <c r="L4692">
        <v>12.91</v>
      </c>
    </row>
    <row r="4693" spans="1:12" x14ac:dyDescent="0.3">
      <c r="A4693" t="s">
        <v>10206</v>
      </c>
      <c r="B4693" t="s">
        <v>10207</v>
      </c>
      <c r="C4693" t="s">
        <v>839</v>
      </c>
      <c r="D4693" t="s">
        <v>67</v>
      </c>
      <c r="E4693" s="1">
        <v>45122.458333333336</v>
      </c>
      <c r="F4693">
        <v>6848193</v>
      </c>
      <c r="G4693">
        <v>63376</v>
      </c>
      <c r="H4693">
        <v>197495</v>
      </c>
      <c r="I4693">
        <v>479</v>
      </c>
      <c r="J4693" t="s">
        <v>27</v>
      </c>
      <c r="K4693" t="s">
        <v>17</v>
      </c>
      <c r="L4693">
        <v>7.94</v>
      </c>
    </row>
    <row r="4694" spans="1:12" x14ac:dyDescent="0.3">
      <c r="A4694" t="s">
        <v>10208</v>
      </c>
      <c r="B4694" t="s">
        <v>10209</v>
      </c>
      <c r="C4694" t="s">
        <v>561</v>
      </c>
      <c r="D4694" t="s">
        <v>47</v>
      </c>
      <c r="E4694" s="1">
        <v>45122.5</v>
      </c>
      <c r="F4694">
        <v>38344621</v>
      </c>
      <c r="G4694">
        <v>13827</v>
      </c>
      <c r="H4694">
        <v>225597</v>
      </c>
      <c r="I4694">
        <v>2296</v>
      </c>
      <c r="J4694" t="s">
        <v>40</v>
      </c>
      <c r="K4694" t="s">
        <v>36</v>
      </c>
      <c r="L4694">
        <v>2.38</v>
      </c>
    </row>
    <row r="4695" spans="1:12" x14ac:dyDescent="0.3">
      <c r="A4695" t="s">
        <v>10210</v>
      </c>
      <c r="B4695" t="s">
        <v>10211</v>
      </c>
      <c r="C4695" t="s">
        <v>533</v>
      </c>
      <c r="D4695" t="s">
        <v>15</v>
      </c>
      <c r="E4695" s="1">
        <v>45122.541666666664</v>
      </c>
      <c r="F4695">
        <v>12296739</v>
      </c>
      <c r="G4695">
        <v>1499734</v>
      </c>
      <c r="H4695">
        <v>91833</v>
      </c>
      <c r="I4695">
        <v>2429</v>
      </c>
      <c r="J4695" t="s">
        <v>22</v>
      </c>
      <c r="K4695" t="s">
        <v>17</v>
      </c>
      <c r="L4695">
        <v>13.71</v>
      </c>
    </row>
    <row r="4696" spans="1:12" x14ac:dyDescent="0.3">
      <c r="A4696" t="s">
        <v>10212</v>
      </c>
      <c r="B4696" t="s">
        <v>10213</v>
      </c>
      <c r="C4696" t="s">
        <v>1513</v>
      </c>
      <c r="D4696" t="s">
        <v>26</v>
      </c>
      <c r="E4696" s="1">
        <v>45122.583333333336</v>
      </c>
      <c r="F4696">
        <v>18878960</v>
      </c>
      <c r="G4696">
        <v>1236461</v>
      </c>
      <c r="H4696">
        <v>217602</v>
      </c>
      <c r="I4696">
        <v>2672</v>
      </c>
      <c r="J4696" t="s">
        <v>77</v>
      </c>
      <c r="K4696" t="s">
        <v>17</v>
      </c>
      <c r="L4696">
        <v>10.29</v>
      </c>
    </row>
    <row r="4697" spans="1:12" x14ac:dyDescent="0.3">
      <c r="A4697" t="s">
        <v>10214</v>
      </c>
      <c r="B4697" t="s">
        <v>10215</v>
      </c>
      <c r="C4697" t="s">
        <v>4049</v>
      </c>
      <c r="D4697" t="s">
        <v>26</v>
      </c>
      <c r="E4697" s="1">
        <v>45122.625</v>
      </c>
      <c r="F4697">
        <v>26246541</v>
      </c>
      <c r="G4697">
        <v>1002788</v>
      </c>
      <c r="H4697">
        <v>41036</v>
      </c>
      <c r="I4697">
        <v>1400</v>
      </c>
      <c r="J4697" t="s">
        <v>16</v>
      </c>
      <c r="K4697" t="s">
        <v>17</v>
      </c>
      <c r="L4697">
        <v>9.15</v>
      </c>
    </row>
    <row r="4698" spans="1:12" x14ac:dyDescent="0.3">
      <c r="A4698" t="s">
        <v>10216</v>
      </c>
      <c r="B4698" t="s">
        <v>10217</v>
      </c>
      <c r="C4698" t="s">
        <v>2125</v>
      </c>
      <c r="D4698" t="s">
        <v>67</v>
      </c>
      <c r="E4698" s="1">
        <v>45122.666666666664</v>
      </c>
      <c r="F4698">
        <v>18694807</v>
      </c>
      <c r="G4698">
        <v>55288</v>
      </c>
      <c r="H4698">
        <v>183285</v>
      </c>
      <c r="I4698">
        <v>1407</v>
      </c>
      <c r="J4698" t="s">
        <v>22</v>
      </c>
      <c r="K4698" t="s">
        <v>17</v>
      </c>
      <c r="L4698">
        <v>6.28</v>
      </c>
    </row>
    <row r="4699" spans="1:12" x14ac:dyDescent="0.3">
      <c r="A4699" t="s">
        <v>10218</v>
      </c>
      <c r="B4699" t="s">
        <v>10219</v>
      </c>
      <c r="C4699" t="s">
        <v>4108</v>
      </c>
      <c r="D4699" t="s">
        <v>137</v>
      </c>
      <c r="E4699" s="1">
        <v>45122.708333333336</v>
      </c>
      <c r="F4699">
        <v>17922027</v>
      </c>
      <c r="G4699">
        <v>178184</v>
      </c>
      <c r="H4699">
        <v>266273</v>
      </c>
      <c r="I4699">
        <v>1489</v>
      </c>
      <c r="J4699" t="s">
        <v>22</v>
      </c>
      <c r="K4699" t="s">
        <v>17</v>
      </c>
      <c r="L4699">
        <v>7.17</v>
      </c>
    </row>
    <row r="4700" spans="1:12" x14ac:dyDescent="0.3">
      <c r="A4700" t="s">
        <v>10220</v>
      </c>
      <c r="B4700" t="s">
        <v>10221</v>
      </c>
      <c r="C4700" t="s">
        <v>3534</v>
      </c>
      <c r="D4700" t="s">
        <v>31</v>
      </c>
      <c r="E4700" s="1">
        <v>45122.75</v>
      </c>
      <c r="F4700">
        <v>33913209</v>
      </c>
      <c r="G4700">
        <v>346305</v>
      </c>
      <c r="H4700">
        <v>157956</v>
      </c>
      <c r="I4700">
        <v>1091</v>
      </c>
      <c r="J4700" t="s">
        <v>27</v>
      </c>
      <c r="K4700" t="s">
        <v>17</v>
      </c>
      <c r="L4700">
        <v>10.25</v>
      </c>
    </row>
    <row r="4701" spans="1:12" x14ac:dyDescent="0.3">
      <c r="A4701" t="s">
        <v>10222</v>
      </c>
      <c r="B4701" t="s">
        <v>10223</v>
      </c>
      <c r="C4701" t="s">
        <v>730</v>
      </c>
      <c r="D4701" t="s">
        <v>15</v>
      </c>
      <c r="E4701" s="1">
        <v>45122.791666666664</v>
      </c>
      <c r="F4701">
        <v>24554478</v>
      </c>
      <c r="G4701">
        <v>724830</v>
      </c>
      <c r="H4701">
        <v>108067</v>
      </c>
      <c r="I4701">
        <v>1835</v>
      </c>
      <c r="J4701" t="s">
        <v>27</v>
      </c>
      <c r="K4701" t="s">
        <v>17</v>
      </c>
      <c r="L4701">
        <v>5.83</v>
      </c>
    </row>
    <row r="4702" spans="1:12" x14ac:dyDescent="0.3">
      <c r="A4702" t="s">
        <v>10224</v>
      </c>
      <c r="B4702" t="s">
        <v>10225</v>
      </c>
      <c r="C4702" t="s">
        <v>2447</v>
      </c>
      <c r="D4702" t="s">
        <v>15</v>
      </c>
      <c r="E4702" s="1">
        <v>45122.833333333336</v>
      </c>
      <c r="F4702">
        <v>18118912</v>
      </c>
      <c r="G4702">
        <v>949915</v>
      </c>
      <c r="H4702">
        <v>87560</v>
      </c>
      <c r="I4702">
        <v>712</v>
      </c>
      <c r="J4702" t="s">
        <v>16</v>
      </c>
      <c r="K4702" t="s">
        <v>17</v>
      </c>
      <c r="L4702">
        <v>11.78</v>
      </c>
    </row>
    <row r="4703" spans="1:12" x14ac:dyDescent="0.3">
      <c r="A4703" t="s">
        <v>10226</v>
      </c>
      <c r="B4703" t="s">
        <v>10227</v>
      </c>
      <c r="C4703" t="s">
        <v>2844</v>
      </c>
      <c r="D4703" t="s">
        <v>26</v>
      </c>
      <c r="E4703" s="1">
        <v>45122.875</v>
      </c>
      <c r="F4703">
        <v>45129718</v>
      </c>
      <c r="G4703">
        <v>484946</v>
      </c>
      <c r="H4703">
        <v>107698</v>
      </c>
      <c r="I4703">
        <v>3104</v>
      </c>
      <c r="J4703" t="s">
        <v>40</v>
      </c>
      <c r="K4703" t="s">
        <v>17</v>
      </c>
      <c r="L4703">
        <v>7.23</v>
      </c>
    </row>
    <row r="4704" spans="1:12" x14ac:dyDescent="0.3">
      <c r="A4704" t="s">
        <v>10228</v>
      </c>
      <c r="B4704" t="s">
        <v>10229</v>
      </c>
      <c r="C4704" t="s">
        <v>338</v>
      </c>
      <c r="D4704" t="s">
        <v>31</v>
      </c>
      <c r="E4704" s="1">
        <v>45122.916666666664</v>
      </c>
      <c r="F4704">
        <v>9908421</v>
      </c>
      <c r="G4704">
        <v>312563</v>
      </c>
      <c r="H4704">
        <v>263052</v>
      </c>
      <c r="I4704">
        <v>251</v>
      </c>
      <c r="J4704" t="s">
        <v>27</v>
      </c>
      <c r="K4704" t="s">
        <v>17</v>
      </c>
      <c r="L4704">
        <v>2.34</v>
      </c>
    </row>
    <row r="4705" spans="1:12" x14ac:dyDescent="0.3">
      <c r="A4705" t="s">
        <v>10230</v>
      </c>
      <c r="B4705" t="s">
        <v>10231</v>
      </c>
      <c r="C4705" t="s">
        <v>874</v>
      </c>
      <c r="D4705" t="s">
        <v>31</v>
      </c>
      <c r="E4705" s="1">
        <v>45122.958333333336</v>
      </c>
      <c r="F4705">
        <v>22098564</v>
      </c>
      <c r="G4705">
        <v>1232553</v>
      </c>
      <c r="H4705">
        <v>51864</v>
      </c>
      <c r="I4705">
        <v>290</v>
      </c>
      <c r="J4705" t="s">
        <v>77</v>
      </c>
      <c r="K4705" t="s">
        <v>17</v>
      </c>
      <c r="L4705">
        <v>9.89</v>
      </c>
    </row>
    <row r="4706" spans="1:12" x14ac:dyDescent="0.3">
      <c r="A4706" t="s">
        <v>10232</v>
      </c>
      <c r="B4706" t="s">
        <v>10233</v>
      </c>
      <c r="C4706" t="s">
        <v>2368</v>
      </c>
      <c r="D4706" t="s">
        <v>137</v>
      </c>
      <c r="E4706" s="1">
        <v>45123</v>
      </c>
      <c r="F4706">
        <v>3827536</v>
      </c>
      <c r="G4706">
        <v>876018</v>
      </c>
      <c r="H4706">
        <v>283402</v>
      </c>
      <c r="I4706">
        <v>543</v>
      </c>
      <c r="J4706" t="s">
        <v>16</v>
      </c>
      <c r="K4706" t="s">
        <v>17</v>
      </c>
      <c r="L4706">
        <v>1.45</v>
      </c>
    </row>
    <row r="4707" spans="1:12" x14ac:dyDescent="0.3">
      <c r="A4707" t="s">
        <v>10234</v>
      </c>
      <c r="B4707" t="s">
        <v>10235</v>
      </c>
      <c r="C4707" t="s">
        <v>5864</v>
      </c>
      <c r="D4707" t="s">
        <v>31</v>
      </c>
      <c r="E4707" s="1">
        <v>45123.041666666664</v>
      </c>
      <c r="F4707">
        <v>31637276</v>
      </c>
      <c r="G4707">
        <v>791286</v>
      </c>
      <c r="H4707">
        <v>141459</v>
      </c>
      <c r="I4707">
        <v>3110</v>
      </c>
      <c r="J4707" t="s">
        <v>40</v>
      </c>
      <c r="K4707" t="s">
        <v>17</v>
      </c>
      <c r="L4707">
        <v>5.3</v>
      </c>
    </row>
    <row r="4708" spans="1:12" x14ac:dyDescent="0.3">
      <c r="A4708" t="s">
        <v>10236</v>
      </c>
      <c r="B4708" t="s">
        <v>10237</v>
      </c>
      <c r="C4708" t="s">
        <v>2977</v>
      </c>
      <c r="D4708" t="s">
        <v>137</v>
      </c>
      <c r="E4708" s="1">
        <v>45123.083333333336</v>
      </c>
      <c r="F4708">
        <v>27425056</v>
      </c>
      <c r="G4708">
        <v>899570</v>
      </c>
      <c r="H4708">
        <v>289458</v>
      </c>
      <c r="I4708">
        <v>169</v>
      </c>
      <c r="J4708" t="s">
        <v>40</v>
      </c>
      <c r="K4708" t="s">
        <v>17</v>
      </c>
      <c r="L4708">
        <v>1.59</v>
      </c>
    </row>
    <row r="4709" spans="1:12" x14ac:dyDescent="0.3">
      <c r="A4709" t="s">
        <v>10238</v>
      </c>
      <c r="B4709" t="s">
        <v>10239</v>
      </c>
      <c r="C4709" t="s">
        <v>2920</v>
      </c>
      <c r="D4709" t="s">
        <v>31</v>
      </c>
      <c r="E4709" s="1">
        <v>45123.125</v>
      </c>
      <c r="F4709">
        <v>3873791</v>
      </c>
      <c r="G4709">
        <v>570235</v>
      </c>
      <c r="H4709">
        <v>270629</v>
      </c>
      <c r="I4709">
        <v>3239</v>
      </c>
      <c r="J4709" t="s">
        <v>22</v>
      </c>
      <c r="K4709" t="s">
        <v>36</v>
      </c>
      <c r="L4709">
        <v>1.52</v>
      </c>
    </row>
    <row r="4710" spans="1:12" x14ac:dyDescent="0.3">
      <c r="A4710" t="s">
        <v>10240</v>
      </c>
      <c r="B4710" t="s">
        <v>10241</v>
      </c>
      <c r="C4710" t="s">
        <v>2645</v>
      </c>
      <c r="D4710" t="s">
        <v>15</v>
      </c>
      <c r="E4710" s="1">
        <v>45123.166666666664</v>
      </c>
      <c r="F4710">
        <v>32147394</v>
      </c>
      <c r="G4710">
        <v>1179317</v>
      </c>
      <c r="H4710">
        <v>206730</v>
      </c>
      <c r="I4710">
        <v>1823</v>
      </c>
      <c r="J4710" t="s">
        <v>40</v>
      </c>
      <c r="K4710" t="s">
        <v>17</v>
      </c>
      <c r="L4710">
        <v>10.119999999999999</v>
      </c>
    </row>
    <row r="4711" spans="1:12" x14ac:dyDescent="0.3">
      <c r="A4711" t="s">
        <v>10242</v>
      </c>
      <c r="B4711" t="s">
        <v>10243</v>
      </c>
      <c r="C4711" t="s">
        <v>690</v>
      </c>
      <c r="D4711" t="s">
        <v>137</v>
      </c>
      <c r="E4711" s="1">
        <v>45123.208333333336</v>
      </c>
      <c r="F4711">
        <v>11101451</v>
      </c>
      <c r="G4711">
        <v>84919</v>
      </c>
      <c r="H4711">
        <v>275811</v>
      </c>
      <c r="I4711">
        <v>3091</v>
      </c>
      <c r="J4711" t="s">
        <v>32</v>
      </c>
      <c r="K4711" t="s">
        <v>17</v>
      </c>
      <c r="L4711">
        <v>2.59</v>
      </c>
    </row>
    <row r="4712" spans="1:12" x14ac:dyDescent="0.3">
      <c r="A4712" t="s">
        <v>10244</v>
      </c>
      <c r="B4712" t="s">
        <v>10245</v>
      </c>
      <c r="C4712" t="s">
        <v>1739</v>
      </c>
      <c r="D4712" t="s">
        <v>26</v>
      </c>
      <c r="E4712" s="1">
        <v>45123.25</v>
      </c>
      <c r="F4712">
        <v>32461170</v>
      </c>
      <c r="G4712">
        <v>1635969</v>
      </c>
      <c r="H4712">
        <v>229846</v>
      </c>
      <c r="I4712">
        <v>1202</v>
      </c>
      <c r="J4712" t="s">
        <v>77</v>
      </c>
      <c r="K4712" t="s">
        <v>36</v>
      </c>
      <c r="L4712">
        <v>10.1</v>
      </c>
    </row>
    <row r="4713" spans="1:12" x14ac:dyDescent="0.3">
      <c r="A4713" t="s">
        <v>10246</v>
      </c>
      <c r="B4713" t="s">
        <v>10247</v>
      </c>
      <c r="C4713" t="s">
        <v>1163</v>
      </c>
      <c r="D4713" t="s">
        <v>51</v>
      </c>
      <c r="E4713" s="1">
        <v>45123.291666666664</v>
      </c>
      <c r="F4713">
        <v>5531159</v>
      </c>
      <c r="G4713">
        <v>280451</v>
      </c>
      <c r="H4713">
        <v>953</v>
      </c>
      <c r="I4713">
        <v>777</v>
      </c>
      <c r="J4713" t="s">
        <v>77</v>
      </c>
      <c r="K4713" t="s">
        <v>17</v>
      </c>
      <c r="L4713">
        <v>6.11</v>
      </c>
    </row>
    <row r="4714" spans="1:12" x14ac:dyDescent="0.3">
      <c r="A4714" t="s">
        <v>10248</v>
      </c>
      <c r="B4714" t="s">
        <v>10249</v>
      </c>
      <c r="C4714" t="s">
        <v>1419</v>
      </c>
      <c r="D4714" t="s">
        <v>21</v>
      </c>
      <c r="E4714" s="1">
        <v>45123.333333333336</v>
      </c>
      <c r="F4714">
        <v>16757694</v>
      </c>
      <c r="G4714">
        <v>269547</v>
      </c>
      <c r="H4714">
        <v>269080</v>
      </c>
      <c r="I4714">
        <v>3345</v>
      </c>
      <c r="J4714" t="s">
        <v>27</v>
      </c>
      <c r="K4714" t="s">
        <v>17</v>
      </c>
      <c r="L4714">
        <v>8.92</v>
      </c>
    </row>
    <row r="4715" spans="1:12" x14ac:dyDescent="0.3">
      <c r="A4715" t="s">
        <v>10250</v>
      </c>
      <c r="B4715" t="s">
        <v>10251</v>
      </c>
      <c r="C4715" t="s">
        <v>626</v>
      </c>
      <c r="D4715" t="s">
        <v>21</v>
      </c>
      <c r="E4715" s="1">
        <v>45123.375</v>
      </c>
      <c r="F4715">
        <v>40309941</v>
      </c>
      <c r="G4715">
        <v>119976</v>
      </c>
      <c r="H4715">
        <v>230790</v>
      </c>
      <c r="I4715">
        <v>1553</v>
      </c>
      <c r="J4715" t="s">
        <v>27</v>
      </c>
      <c r="K4715" t="s">
        <v>17</v>
      </c>
      <c r="L4715">
        <v>8.61</v>
      </c>
    </row>
    <row r="4716" spans="1:12" x14ac:dyDescent="0.3">
      <c r="A4716" t="s">
        <v>10252</v>
      </c>
      <c r="B4716" t="s">
        <v>10253</v>
      </c>
      <c r="C4716" t="s">
        <v>3613</v>
      </c>
      <c r="D4716" t="s">
        <v>137</v>
      </c>
      <c r="E4716" s="1">
        <v>45123.416666666664</v>
      </c>
      <c r="F4716">
        <v>3161037</v>
      </c>
      <c r="G4716">
        <v>1472447</v>
      </c>
      <c r="H4716">
        <v>204121</v>
      </c>
      <c r="I4716">
        <v>1111</v>
      </c>
      <c r="J4716" t="s">
        <v>32</v>
      </c>
      <c r="K4716" t="s">
        <v>17</v>
      </c>
      <c r="L4716">
        <v>13.11</v>
      </c>
    </row>
    <row r="4717" spans="1:12" x14ac:dyDescent="0.3">
      <c r="A4717" t="s">
        <v>10254</v>
      </c>
      <c r="B4717" t="s">
        <v>10255</v>
      </c>
      <c r="C4717" t="s">
        <v>6903</v>
      </c>
      <c r="D4717" t="s">
        <v>31</v>
      </c>
      <c r="E4717" s="1">
        <v>45123.458333333336</v>
      </c>
      <c r="F4717">
        <v>44543131</v>
      </c>
      <c r="G4717">
        <v>320688</v>
      </c>
      <c r="H4717">
        <v>266741</v>
      </c>
      <c r="I4717">
        <v>1441</v>
      </c>
      <c r="J4717" t="s">
        <v>27</v>
      </c>
      <c r="K4717" t="s">
        <v>17</v>
      </c>
      <c r="L4717">
        <v>10.27</v>
      </c>
    </row>
    <row r="4718" spans="1:12" x14ac:dyDescent="0.3">
      <c r="A4718" t="s">
        <v>10256</v>
      </c>
      <c r="B4718" t="s">
        <v>10257</v>
      </c>
      <c r="C4718" t="s">
        <v>2923</v>
      </c>
      <c r="D4718" t="s">
        <v>67</v>
      </c>
      <c r="E4718" s="1">
        <v>45123.5</v>
      </c>
      <c r="F4718">
        <v>31203241</v>
      </c>
      <c r="G4718">
        <v>809755</v>
      </c>
      <c r="H4718">
        <v>23477</v>
      </c>
      <c r="I4718">
        <v>1568</v>
      </c>
      <c r="J4718" t="s">
        <v>16</v>
      </c>
      <c r="K4718" t="s">
        <v>17</v>
      </c>
      <c r="L4718">
        <v>9.58</v>
      </c>
    </row>
    <row r="4719" spans="1:12" x14ac:dyDescent="0.3">
      <c r="A4719" t="s">
        <v>10258</v>
      </c>
      <c r="B4719" t="s">
        <v>10259</v>
      </c>
      <c r="C4719" t="s">
        <v>262</v>
      </c>
      <c r="D4719" t="s">
        <v>21</v>
      </c>
      <c r="E4719" s="1">
        <v>45123.541666666664</v>
      </c>
      <c r="F4719">
        <v>18619059</v>
      </c>
      <c r="G4719">
        <v>515292</v>
      </c>
      <c r="H4719">
        <v>145892</v>
      </c>
      <c r="I4719">
        <v>3479</v>
      </c>
      <c r="J4719" t="s">
        <v>27</v>
      </c>
      <c r="K4719" t="s">
        <v>17</v>
      </c>
      <c r="L4719">
        <v>14.93</v>
      </c>
    </row>
    <row r="4720" spans="1:12" x14ac:dyDescent="0.3">
      <c r="A4720" t="s">
        <v>10260</v>
      </c>
      <c r="B4720" t="s">
        <v>10261</v>
      </c>
      <c r="C4720" t="s">
        <v>1545</v>
      </c>
      <c r="D4720" t="s">
        <v>26</v>
      </c>
      <c r="E4720" s="1">
        <v>45123.583333333336</v>
      </c>
      <c r="F4720">
        <v>17968205</v>
      </c>
      <c r="G4720">
        <v>270298</v>
      </c>
      <c r="H4720">
        <v>280295</v>
      </c>
      <c r="I4720">
        <v>2521</v>
      </c>
      <c r="J4720" t="s">
        <v>22</v>
      </c>
      <c r="K4720" t="s">
        <v>36</v>
      </c>
      <c r="L4720">
        <v>7.56</v>
      </c>
    </row>
    <row r="4721" spans="1:12" x14ac:dyDescent="0.3">
      <c r="A4721" t="s">
        <v>10262</v>
      </c>
      <c r="B4721" t="s">
        <v>10263</v>
      </c>
      <c r="C4721" t="s">
        <v>2684</v>
      </c>
      <c r="D4721" t="s">
        <v>26</v>
      </c>
      <c r="E4721" s="1">
        <v>45123.625</v>
      </c>
      <c r="F4721">
        <v>1581886</v>
      </c>
      <c r="G4721">
        <v>1054392</v>
      </c>
      <c r="H4721">
        <v>84955</v>
      </c>
      <c r="I4721">
        <v>3121</v>
      </c>
      <c r="J4721" t="s">
        <v>16</v>
      </c>
      <c r="K4721" t="s">
        <v>17</v>
      </c>
      <c r="L4721">
        <v>4.67</v>
      </c>
    </row>
    <row r="4722" spans="1:12" x14ac:dyDescent="0.3">
      <c r="A4722" t="s">
        <v>10264</v>
      </c>
      <c r="B4722" t="s">
        <v>10265</v>
      </c>
      <c r="C4722" t="s">
        <v>803</v>
      </c>
      <c r="D4722" t="s">
        <v>31</v>
      </c>
      <c r="E4722" s="1">
        <v>45123.666666666664</v>
      </c>
      <c r="F4722">
        <v>25454144</v>
      </c>
      <c r="G4722">
        <v>1081353</v>
      </c>
      <c r="H4722">
        <v>64023</v>
      </c>
      <c r="I4722">
        <v>2030</v>
      </c>
      <c r="J4722" t="s">
        <v>32</v>
      </c>
      <c r="K4722" t="s">
        <v>17</v>
      </c>
      <c r="L4722">
        <v>5.78</v>
      </c>
    </row>
    <row r="4723" spans="1:12" x14ac:dyDescent="0.3">
      <c r="A4723" t="s">
        <v>10266</v>
      </c>
      <c r="B4723" t="s">
        <v>10267</v>
      </c>
      <c r="C4723" t="s">
        <v>4018</v>
      </c>
      <c r="D4723" t="s">
        <v>15</v>
      </c>
      <c r="E4723" s="1">
        <v>45123.708333333336</v>
      </c>
      <c r="F4723">
        <v>12248200</v>
      </c>
      <c r="G4723">
        <v>777205</v>
      </c>
      <c r="H4723">
        <v>228414</v>
      </c>
      <c r="I4723">
        <v>1278</v>
      </c>
      <c r="J4723" t="s">
        <v>27</v>
      </c>
      <c r="K4723" t="s">
        <v>17</v>
      </c>
      <c r="L4723">
        <v>5.5</v>
      </c>
    </row>
    <row r="4724" spans="1:12" x14ac:dyDescent="0.3">
      <c r="A4724" t="s">
        <v>10268</v>
      </c>
      <c r="B4724" t="s">
        <v>10269</v>
      </c>
      <c r="C4724" t="s">
        <v>6440</v>
      </c>
      <c r="D4724" t="s">
        <v>21</v>
      </c>
      <c r="E4724" s="1">
        <v>45123.75</v>
      </c>
      <c r="F4724">
        <v>30541192</v>
      </c>
      <c r="G4724">
        <v>43791</v>
      </c>
      <c r="H4724">
        <v>135110</v>
      </c>
      <c r="I4724">
        <v>3351</v>
      </c>
      <c r="J4724" t="s">
        <v>16</v>
      </c>
      <c r="K4724" t="s">
        <v>36</v>
      </c>
      <c r="L4724">
        <v>9.73</v>
      </c>
    </row>
    <row r="4725" spans="1:12" x14ac:dyDescent="0.3">
      <c r="A4725" t="s">
        <v>10270</v>
      </c>
      <c r="B4725" t="s">
        <v>10271</v>
      </c>
      <c r="C4725" t="s">
        <v>1790</v>
      </c>
      <c r="D4725" t="s">
        <v>67</v>
      </c>
      <c r="E4725" s="1">
        <v>45123.791666666664</v>
      </c>
      <c r="F4725">
        <v>14489830</v>
      </c>
      <c r="G4725">
        <v>1499316</v>
      </c>
      <c r="H4725">
        <v>114590</v>
      </c>
      <c r="I4725">
        <v>2404</v>
      </c>
      <c r="J4725" t="s">
        <v>22</v>
      </c>
      <c r="K4725" t="s">
        <v>17</v>
      </c>
      <c r="L4725">
        <v>14.24</v>
      </c>
    </row>
    <row r="4726" spans="1:12" x14ac:dyDescent="0.3">
      <c r="A4726" t="s">
        <v>10272</v>
      </c>
      <c r="B4726" t="s">
        <v>10273</v>
      </c>
      <c r="C4726" t="s">
        <v>1067</v>
      </c>
      <c r="D4726" t="s">
        <v>47</v>
      </c>
      <c r="E4726" s="1">
        <v>45123.833333333336</v>
      </c>
      <c r="F4726">
        <v>41890746</v>
      </c>
      <c r="G4726">
        <v>1609571</v>
      </c>
      <c r="H4726">
        <v>61117</v>
      </c>
      <c r="I4726">
        <v>1315</v>
      </c>
      <c r="J4726" t="s">
        <v>22</v>
      </c>
      <c r="K4726" t="s">
        <v>17</v>
      </c>
      <c r="L4726">
        <v>10.27</v>
      </c>
    </row>
    <row r="4727" spans="1:12" x14ac:dyDescent="0.3">
      <c r="A4727" t="s">
        <v>10274</v>
      </c>
      <c r="B4727" t="s">
        <v>10275</v>
      </c>
      <c r="C4727" t="s">
        <v>1734</v>
      </c>
      <c r="D4727" t="s">
        <v>31</v>
      </c>
      <c r="E4727" s="1">
        <v>45123.875</v>
      </c>
      <c r="F4727">
        <v>15758374</v>
      </c>
      <c r="G4727">
        <v>1536521</v>
      </c>
      <c r="H4727">
        <v>53570</v>
      </c>
      <c r="I4727">
        <v>299</v>
      </c>
      <c r="J4727" t="s">
        <v>27</v>
      </c>
      <c r="K4727" t="s">
        <v>17</v>
      </c>
      <c r="L4727">
        <v>12.47</v>
      </c>
    </row>
    <row r="4728" spans="1:12" x14ac:dyDescent="0.3">
      <c r="A4728" t="s">
        <v>10276</v>
      </c>
      <c r="B4728" t="s">
        <v>10277</v>
      </c>
      <c r="C4728" t="s">
        <v>1163</v>
      </c>
      <c r="D4728" t="s">
        <v>26</v>
      </c>
      <c r="E4728" s="1">
        <v>45123.916666666664</v>
      </c>
      <c r="F4728">
        <v>45274521</v>
      </c>
      <c r="G4728">
        <v>123176</v>
      </c>
      <c r="H4728">
        <v>217535</v>
      </c>
      <c r="I4728">
        <v>1449</v>
      </c>
      <c r="J4728" t="s">
        <v>32</v>
      </c>
      <c r="K4728" t="s">
        <v>17</v>
      </c>
      <c r="L4728">
        <v>2.11</v>
      </c>
    </row>
    <row r="4729" spans="1:12" x14ac:dyDescent="0.3">
      <c r="A4729" t="s">
        <v>10278</v>
      </c>
      <c r="B4729" t="s">
        <v>10279</v>
      </c>
      <c r="C4729" t="s">
        <v>1823</v>
      </c>
      <c r="D4729" t="s">
        <v>31</v>
      </c>
      <c r="E4729" s="1">
        <v>45123.958333333336</v>
      </c>
      <c r="F4729">
        <v>28450851</v>
      </c>
      <c r="G4729">
        <v>752017</v>
      </c>
      <c r="H4729">
        <v>127276</v>
      </c>
      <c r="I4729">
        <v>120</v>
      </c>
      <c r="J4729" t="s">
        <v>77</v>
      </c>
      <c r="K4729" t="s">
        <v>17</v>
      </c>
      <c r="L4729">
        <v>14.29</v>
      </c>
    </row>
    <row r="4730" spans="1:12" x14ac:dyDescent="0.3">
      <c r="A4730" t="s">
        <v>10280</v>
      </c>
      <c r="B4730" t="s">
        <v>10281</v>
      </c>
      <c r="C4730" t="s">
        <v>94</v>
      </c>
      <c r="D4730" t="s">
        <v>137</v>
      </c>
      <c r="E4730" s="1">
        <v>45124</v>
      </c>
      <c r="F4730">
        <v>29953977</v>
      </c>
      <c r="G4730">
        <v>356638</v>
      </c>
      <c r="H4730">
        <v>179048</v>
      </c>
      <c r="I4730">
        <v>143</v>
      </c>
      <c r="J4730" t="s">
        <v>77</v>
      </c>
      <c r="K4730" t="s">
        <v>36</v>
      </c>
      <c r="L4730">
        <v>10.85</v>
      </c>
    </row>
    <row r="4731" spans="1:12" x14ac:dyDescent="0.3">
      <c r="A4731" t="s">
        <v>10282</v>
      </c>
      <c r="B4731" t="s">
        <v>10283</v>
      </c>
      <c r="C4731" t="s">
        <v>533</v>
      </c>
      <c r="D4731" t="s">
        <v>15</v>
      </c>
      <c r="E4731" s="1">
        <v>45124.041666666664</v>
      </c>
      <c r="F4731">
        <v>19678995</v>
      </c>
      <c r="G4731">
        <v>1891131</v>
      </c>
      <c r="H4731">
        <v>139732</v>
      </c>
      <c r="I4731">
        <v>655</v>
      </c>
      <c r="J4731" t="s">
        <v>32</v>
      </c>
      <c r="K4731" t="s">
        <v>17</v>
      </c>
      <c r="L4731">
        <v>10.1</v>
      </c>
    </row>
    <row r="4732" spans="1:12" x14ac:dyDescent="0.3">
      <c r="A4732" t="s">
        <v>10284</v>
      </c>
      <c r="B4732" t="s">
        <v>10285</v>
      </c>
      <c r="C4732" t="s">
        <v>3359</v>
      </c>
      <c r="D4732" t="s">
        <v>26</v>
      </c>
      <c r="E4732" s="1">
        <v>45124.083333333336</v>
      </c>
      <c r="F4732">
        <v>3295029</v>
      </c>
      <c r="G4732">
        <v>427258</v>
      </c>
      <c r="H4732">
        <v>15038</v>
      </c>
      <c r="I4732">
        <v>632</v>
      </c>
      <c r="J4732" t="s">
        <v>27</v>
      </c>
      <c r="K4732" t="s">
        <v>17</v>
      </c>
      <c r="L4732">
        <v>11.59</v>
      </c>
    </row>
    <row r="4733" spans="1:12" x14ac:dyDescent="0.3">
      <c r="A4733" t="s">
        <v>10286</v>
      </c>
      <c r="B4733" t="s">
        <v>10287</v>
      </c>
      <c r="C4733" t="s">
        <v>5540</v>
      </c>
      <c r="D4733" t="s">
        <v>47</v>
      </c>
      <c r="E4733" s="1">
        <v>45124.125</v>
      </c>
      <c r="F4733">
        <v>8831998</v>
      </c>
      <c r="G4733">
        <v>482843</v>
      </c>
      <c r="H4733">
        <v>133197</v>
      </c>
      <c r="I4733">
        <v>813</v>
      </c>
      <c r="J4733" t="s">
        <v>32</v>
      </c>
      <c r="K4733" t="s">
        <v>36</v>
      </c>
      <c r="L4733">
        <v>10.37</v>
      </c>
    </row>
    <row r="4734" spans="1:12" x14ac:dyDescent="0.3">
      <c r="A4734" t="s">
        <v>10288</v>
      </c>
      <c r="B4734" t="s">
        <v>10289</v>
      </c>
      <c r="C4734" t="s">
        <v>668</v>
      </c>
      <c r="D4734" t="s">
        <v>51</v>
      </c>
      <c r="E4734" s="1">
        <v>45124.166666666664</v>
      </c>
      <c r="F4734">
        <v>41266776</v>
      </c>
      <c r="G4734">
        <v>1912610</v>
      </c>
      <c r="H4734">
        <v>222454</v>
      </c>
      <c r="I4734">
        <v>1730</v>
      </c>
      <c r="J4734" t="s">
        <v>77</v>
      </c>
      <c r="K4734" t="s">
        <v>17</v>
      </c>
      <c r="L4734">
        <v>8.76</v>
      </c>
    </row>
    <row r="4735" spans="1:12" x14ac:dyDescent="0.3">
      <c r="A4735" t="s">
        <v>10290</v>
      </c>
      <c r="B4735" t="s">
        <v>10291</v>
      </c>
      <c r="C4735" t="s">
        <v>2535</v>
      </c>
      <c r="D4735" t="s">
        <v>21</v>
      </c>
      <c r="E4735" s="1">
        <v>45124.208333333336</v>
      </c>
      <c r="F4735">
        <v>28595083</v>
      </c>
      <c r="G4735">
        <v>723630</v>
      </c>
      <c r="H4735">
        <v>185764</v>
      </c>
      <c r="I4735">
        <v>3430</v>
      </c>
      <c r="J4735" t="s">
        <v>40</v>
      </c>
      <c r="K4735" t="s">
        <v>17</v>
      </c>
      <c r="L4735">
        <v>2.41</v>
      </c>
    </row>
    <row r="4736" spans="1:12" x14ac:dyDescent="0.3">
      <c r="A4736" t="s">
        <v>10292</v>
      </c>
      <c r="B4736" t="s">
        <v>10293</v>
      </c>
      <c r="C4736" t="s">
        <v>803</v>
      </c>
      <c r="D4736" t="s">
        <v>47</v>
      </c>
      <c r="E4736" s="1">
        <v>45124.25</v>
      </c>
      <c r="F4736">
        <v>42408617</v>
      </c>
      <c r="G4736">
        <v>1113459</v>
      </c>
      <c r="H4736">
        <v>11314</v>
      </c>
      <c r="I4736">
        <v>1405</v>
      </c>
      <c r="J4736" t="s">
        <v>77</v>
      </c>
      <c r="K4736" t="s">
        <v>36</v>
      </c>
      <c r="L4736">
        <v>4.8</v>
      </c>
    </row>
    <row r="4737" spans="1:12" x14ac:dyDescent="0.3">
      <c r="A4737" t="s">
        <v>10294</v>
      </c>
      <c r="B4737" t="s">
        <v>10295</v>
      </c>
      <c r="C4737" t="s">
        <v>1639</v>
      </c>
      <c r="D4737" t="s">
        <v>31</v>
      </c>
      <c r="E4737" s="1">
        <v>45124.291666666664</v>
      </c>
      <c r="F4737">
        <v>26097696</v>
      </c>
      <c r="G4737">
        <v>1803530</v>
      </c>
      <c r="H4737">
        <v>219432</v>
      </c>
      <c r="I4737">
        <v>852</v>
      </c>
      <c r="J4737" t="s">
        <v>27</v>
      </c>
      <c r="K4737" t="s">
        <v>17</v>
      </c>
      <c r="L4737">
        <v>7.02</v>
      </c>
    </row>
    <row r="4738" spans="1:12" x14ac:dyDescent="0.3">
      <c r="A4738" t="s">
        <v>10296</v>
      </c>
      <c r="B4738" t="s">
        <v>10297</v>
      </c>
      <c r="C4738" t="s">
        <v>380</v>
      </c>
      <c r="D4738" t="s">
        <v>21</v>
      </c>
      <c r="E4738" s="1">
        <v>45124.333333333336</v>
      </c>
      <c r="F4738">
        <v>19921054</v>
      </c>
      <c r="G4738">
        <v>902038</v>
      </c>
      <c r="H4738">
        <v>278681</v>
      </c>
      <c r="I4738">
        <v>771</v>
      </c>
      <c r="J4738" t="s">
        <v>32</v>
      </c>
      <c r="K4738" t="s">
        <v>17</v>
      </c>
      <c r="L4738">
        <v>3.7</v>
      </c>
    </row>
    <row r="4739" spans="1:12" x14ac:dyDescent="0.3">
      <c r="A4739" t="s">
        <v>10298</v>
      </c>
      <c r="B4739" t="s">
        <v>10299</v>
      </c>
      <c r="C4739" t="s">
        <v>4947</v>
      </c>
      <c r="D4739" t="s">
        <v>51</v>
      </c>
      <c r="E4739" s="1">
        <v>45124.375</v>
      </c>
      <c r="F4739">
        <v>36615276</v>
      </c>
      <c r="G4739">
        <v>382198</v>
      </c>
      <c r="H4739">
        <v>58850</v>
      </c>
      <c r="I4739">
        <v>2258</v>
      </c>
      <c r="J4739" t="s">
        <v>40</v>
      </c>
      <c r="K4739" t="s">
        <v>17</v>
      </c>
      <c r="L4739">
        <v>8.3000000000000007</v>
      </c>
    </row>
    <row r="4740" spans="1:12" x14ac:dyDescent="0.3">
      <c r="A4740" t="s">
        <v>10300</v>
      </c>
      <c r="B4740" t="s">
        <v>10301</v>
      </c>
      <c r="C4740" t="s">
        <v>3340</v>
      </c>
      <c r="D4740" t="s">
        <v>51</v>
      </c>
      <c r="E4740" s="1">
        <v>45124.416666666664</v>
      </c>
      <c r="F4740">
        <v>29547034</v>
      </c>
      <c r="G4740">
        <v>628692</v>
      </c>
      <c r="H4740">
        <v>89353</v>
      </c>
      <c r="I4740">
        <v>2285</v>
      </c>
      <c r="J4740" t="s">
        <v>16</v>
      </c>
      <c r="K4740" t="s">
        <v>17</v>
      </c>
      <c r="L4740">
        <v>4.1399999999999997</v>
      </c>
    </row>
    <row r="4741" spans="1:12" x14ac:dyDescent="0.3">
      <c r="A4741" t="s">
        <v>10302</v>
      </c>
      <c r="B4741" t="s">
        <v>10303</v>
      </c>
      <c r="C4741" t="s">
        <v>214</v>
      </c>
      <c r="D4741" t="s">
        <v>51</v>
      </c>
      <c r="E4741" s="1">
        <v>45124.458333333336</v>
      </c>
      <c r="F4741">
        <v>12878084</v>
      </c>
      <c r="G4741">
        <v>1680872</v>
      </c>
      <c r="H4741">
        <v>256901</v>
      </c>
      <c r="I4741">
        <v>3086</v>
      </c>
      <c r="J4741" t="s">
        <v>40</v>
      </c>
      <c r="K4741" t="s">
        <v>36</v>
      </c>
      <c r="L4741">
        <v>2.68</v>
      </c>
    </row>
    <row r="4742" spans="1:12" x14ac:dyDescent="0.3">
      <c r="A4742" t="s">
        <v>10304</v>
      </c>
      <c r="B4742" t="s">
        <v>10305</v>
      </c>
      <c r="C4742" t="s">
        <v>1166</v>
      </c>
      <c r="D4742" t="s">
        <v>51</v>
      </c>
      <c r="E4742" s="1">
        <v>45124.5</v>
      </c>
      <c r="F4742">
        <v>44500251</v>
      </c>
      <c r="G4742">
        <v>425374</v>
      </c>
      <c r="H4742">
        <v>297548</v>
      </c>
      <c r="I4742">
        <v>3114</v>
      </c>
      <c r="J4742" t="s">
        <v>40</v>
      </c>
      <c r="K4742" t="s">
        <v>17</v>
      </c>
      <c r="L4742">
        <v>9.57</v>
      </c>
    </row>
    <row r="4743" spans="1:12" x14ac:dyDescent="0.3">
      <c r="A4743" t="s">
        <v>10306</v>
      </c>
      <c r="B4743" t="s">
        <v>10307</v>
      </c>
      <c r="C4743" t="s">
        <v>2169</v>
      </c>
      <c r="D4743" t="s">
        <v>26</v>
      </c>
      <c r="E4743" s="1">
        <v>45124.541666666664</v>
      </c>
      <c r="F4743">
        <v>10413801</v>
      </c>
      <c r="G4743">
        <v>575715</v>
      </c>
      <c r="H4743">
        <v>71264</v>
      </c>
      <c r="I4743">
        <v>3461</v>
      </c>
      <c r="J4743" t="s">
        <v>27</v>
      </c>
      <c r="K4743" t="s">
        <v>36</v>
      </c>
      <c r="L4743">
        <v>6.29</v>
      </c>
    </row>
    <row r="4744" spans="1:12" x14ac:dyDescent="0.3">
      <c r="A4744" t="s">
        <v>10308</v>
      </c>
      <c r="B4744" t="s">
        <v>10309</v>
      </c>
      <c r="C4744" t="s">
        <v>109</v>
      </c>
      <c r="D4744" t="s">
        <v>21</v>
      </c>
      <c r="E4744" s="1">
        <v>45124.583333333336</v>
      </c>
      <c r="F4744">
        <v>7814123</v>
      </c>
      <c r="G4744">
        <v>1291866</v>
      </c>
      <c r="H4744">
        <v>281571</v>
      </c>
      <c r="I4744">
        <v>945</v>
      </c>
      <c r="J4744" t="s">
        <v>40</v>
      </c>
      <c r="K4744" t="s">
        <v>17</v>
      </c>
      <c r="L4744">
        <v>2.5099999999999998</v>
      </c>
    </row>
    <row r="4745" spans="1:12" x14ac:dyDescent="0.3">
      <c r="A4745" t="s">
        <v>10310</v>
      </c>
      <c r="B4745" t="s">
        <v>10311</v>
      </c>
      <c r="C4745" t="s">
        <v>839</v>
      </c>
      <c r="D4745" t="s">
        <v>26</v>
      </c>
      <c r="E4745" s="1">
        <v>45124.625</v>
      </c>
      <c r="F4745">
        <v>23386380</v>
      </c>
      <c r="G4745">
        <v>404978</v>
      </c>
      <c r="H4745">
        <v>79926</v>
      </c>
      <c r="I4745">
        <v>1442</v>
      </c>
      <c r="J4745" t="s">
        <v>77</v>
      </c>
      <c r="K4745" t="s">
        <v>17</v>
      </c>
      <c r="L4745">
        <v>0.63</v>
      </c>
    </row>
    <row r="4746" spans="1:12" x14ac:dyDescent="0.3">
      <c r="A4746" t="s">
        <v>10312</v>
      </c>
      <c r="B4746" t="s">
        <v>10313</v>
      </c>
      <c r="C4746" t="s">
        <v>1301</v>
      </c>
      <c r="D4746" t="s">
        <v>21</v>
      </c>
      <c r="E4746" s="1">
        <v>45124.666666666664</v>
      </c>
      <c r="F4746">
        <v>3485294</v>
      </c>
      <c r="G4746">
        <v>1699969</v>
      </c>
      <c r="H4746">
        <v>197454</v>
      </c>
      <c r="I4746">
        <v>1859</v>
      </c>
      <c r="J4746" t="s">
        <v>22</v>
      </c>
      <c r="K4746" t="s">
        <v>17</v>
      </c>
      <c r="L4746">
        <v>14.14</v>
      </c>
    </row>
    <row r="4747" spans="1:12" x14ac:dyDescent="0.3">
      <c r="A4747" t="s">
        <v>10314</v>
      </c>
      <c r="B4747" t="s">
        <v>10315</v>
      </c>
      <c r="C4747" t="s">
        <v>3564</v>
      </c>
      <c r="D4747" t="s">
        <v>26</v>
      </c>
      <c r="E4747" s="1">
        <v>45124.708333333336</v>
      </c>
      <c r="F4747">
        <v>8632106</v>
      </c>
      <c r="G4747">
        <v>1586703</v>
      </c>
      <c r="H4747">
        <v>57509</v>
      </c>
      <c r="I4747">
        <v>1679</v>
      </c>
      <c r="J4747" t="s">
        <v>40</v>
      </c>
      <c r="K4747" t="s">
        <v>17</v>
      </c>
      <c r="L4747">
        <v>1.18</v>
      </c>
    </row>
    <row r="4748" spans="1:12" x14ac:dyDescent="0.3">
      <c r="A4748" t="s">
        <v>10316</v>
      </c>
      <c r="B4748" t="s">
        <v>10317</v>
      </c>
      <c r="C4748" t="s">
        <v>256</v>
      </c>
      <c r="D4748" t="s">
        <v>137</v>
      </c>
      <c r="E4748" s="1">
        <v>45124.75</v>
      </c>
      <c r="F4748">
        <v>25474933</v>
      </c>
      <c r="G4748">
        <v>1737706</v>
      </c>
      <c r="H4748">
        <v>205924</v>
      </c>
      <c r="I4748">
        <v>2637</v>
      </c>
      <c r="J4748" t="s">
        <v>77</v>
      </c>
      <c r="K4748" t="s">
        <v>17</v>
      </c>
      <c r="L4748">
        <v>12.34</v>
      </c>
    </row>
    <row r="4749" spans="1:12" x14ac:dyDescent="0.3">
      <c r="A4749" t="s">
        <v>10318</v>
      </c>
      <c r="B4749" t="s">
        <v>10319</v>
      </c>
      <c r="C4749" t="s">
        <v>3165</v>
      </c>
      <c r="D4749" t="s">
        <v>26</v>
      </c>
      <c r="E4749" s="1">
        <v>45124.791666666664</v>
      </c>
      <c r="F4749">
        <v>6756543</v>
      </c>
      <c r="G4749">
        <v>243211</v>
      </c>
      <c r="H4749">
        <v>160777</v>
      </c>
      <c r="I4749">
        <v>1913</v>
      </c>
      <c r="J4749" t="s">
        <v>77</v>
      </c>
      <c r="K4749" t="s">
        <v>17</v>
      </c>
      <c r="L4749">
        <v>5.36</v>
      </c>
    </row>
    <row r="4750" spans="1:12" x14ac:dyDescent="0.3">
      <c r="A4750" t="s">
        <v>10320</v>
      </c>
      <c r="B4750" t="s">
        <v>10321</v>
      </c>
      <c r="C4750" t="s">
        <v>486</v>
      </c>
      <c r="D4750" t="s">
        <v>26</v>
      </c>
      <c r="E4750" s="1">
        <v>45124.833333333336</v>
      </c>
      <c r="F4750">
        <v>14131678</v>
      </c>
      <c r="G4750">
        <v>549066</v>
      </c>
      <c r="H4750">
        <v>150239</v>
      </c>
      <c r="I4750">
        <v>3102</v>
      </c>
      <c r="J4750" t="s">
        <v>77</v>
      </c>
      <c r="K4750" t="s">
        <v>17</v>
      </c>
      <c r="L4750">
        <v>8.07</v>
      </c>
    </row>
    <row r="4751" spans="1:12" x14ac:dyDescent="0.3">
      <c r="A4751" t="s">
        <v>10322</v>
      </c>
      <c r="B4751" t="s">
        <v>10323</v>
      </c>
      <c r="C4751" t="s">
        <v>229</v>
      </c>
      <c r="D4751" t="s">
        <v>137</v>
      </c>
      <c r="E4751" s="1">
        <v>45124.875</v>
      </c>
      <c r="F4751">
        <v>32346073</v>
      </c>
      <c r="G4751">
        <v>1954228</v>
      </c>
      <c r="H4751">
        <v>111077</v>
      </c>
      <c r="I4751">
        <v>2830</v>
      </c>
      <c r="J4751" t="s">
        <v>16</v>
      </c>
      <c r="K4751" t="s">
        <v>17</v>
      </c>
      <c r="L4751">
        <v>7.13</v>
      </c>
    </row>
    <row r="4752" spans="1:12" x14ac:dyDescent="0.3">
      <c r="A4752" t="s">
        <v>10324</v>
      </c>
      <c r="B4752" t="s">
        <v>10325</v>
      </c>
      <c r="C4752" t="s">
        <v>5444</v>
      </c>
      <c r="D4752" t="s">
        <v>51</v>
      </c>
      <c r="E4752" s="1">
        <v>45124.916666666664</v>
      </c>
      <c r="F4752">
        <v>23687303</v>
      </c>
      <c r="G4752">
        <v>918456</v>
      </c>
      <c r="H4752">
        <v>67222</v>
      </c>
      <c r="I4752">
        <v>209</v>
      </c>
      <c r="J4752" t="s">
        <v>16</v>
      </c>
      <c r="K4752" t="s">
        <v>17</v>
      </c>
      <c r="L4752">
        <v>6.55</v>
      </c>
    </row>
    <row r="4753" spans="1:12" x14ac:dyDescent="0.3">
      <c r="A4753" t="s">
        <v>10326</v>
      </c>
      <c r="B4753" t="s">
        <v>10327</v>
      </c>
      <c r="C4753" t="s">
        <v>1586</v>
      </c>
      <c r="D4753" t="s">
        <v>26</v>
      </c>
      <c r="E4753" s="1">
        <v>45124.958333333336</v>
      </c>
      <c r="F4753">
        <v>11424837</v>
      </c>
      <c r="G4753">
        <v>1672484</v>
      </c>
      <c r="H4753">
        <v>65842</v>
      </c>
      <c r="I4753">
        <v>363</v>
      </c>
      <c r="J4753" t="s">
        <v>32</v>
      </c>
      <c r="K4753" t="s">
        <v>17</v>
      </c>
      <c r="L4753">
        <v>10.28</v>
      </c>
    </row>
    <row r="4754" spans="1:12" x14ac:dyDescent="0.3">
      <c r="A4754" t="s">
        <v>10328</v>
      </c>
      <c r="B4754" t="s">
        <v>10329</v>
      </c>
      <c r="C4754" t="s">
        <v>1394</v>
      </c>
      <c r="D4754" t="s">
        <v>47</v>
      </c>
      <c r="E4754" s="1">
        <v>45125</v>
      </c>
      <c r="F4754">
        <v>18859379</v>
      </c>
      <c r="G4754">
        <v>678052</v>
      </c>
      <c r="H4754">
        <v>157753</v>
      </c>
      <c r="I4754">
        <v>1388</v>
      </c>
      <c r="J4754" t="s">
        <v>32</v>
      </c>
      <c r="K4754" t="s">
        <v>17</v>
      </c>
      <c r="L4754">
        <v>12.51</v>
      </c>
    </row>
    <row r="4755" spans="1:12" x14ac:dyDescent="0.3">
      <c r="A4755" t="s">
        <v>10330</v>
      </c>
      <c r="B4755" t="s">
        <v>10331</v>
      </c>
      <c r="C4755" t="s">
        <v>4785</v>
      </c>
      <c r="D4755" t="s">
        <v>47</v>
      </c>
      <c r="E4755" s="1">
        <v>45125.041666666664</v>
      </c>
      <c r="F4755">
        <v>49427333</v>
      </c>
      <c r="G4755">
        <v>1094869</v>
      </c>
      <c r="H4755">
        <v>137051</v>
      </c>
      <c r="I4755">
        <v>2973</v>
      </c>
      <c r="J4755" t="s">
        <v>16</v>
      </c>
      <c r="K4755" t="s">
        <v>17</v>
      </c>
      <c r="L4755">
        <v>6.6</v>
      </c>
    </row>
    <row r="4756" spans="1:12" x14ac:dyDescent="0.3">
      <c r="A4756" t="s">
        <v>10332</v>
      </c>
      <c r="B4756" t="s">
        <v>10333</v>
      </c>
      <c r="C4756" t="s">
        <v>1352</v>
      </c>
      <c r="D4756" t="s">
        <v>67</v>
      </c>
      <c r="E4756" s="1">
        <v>45125.083333333336</v>
      </c>
      <c r="F4756">
        <v>21712185</v>
      </c>
      <c r="G4756">
        <v>568761</v>
      </c>
      <c r="H4756">
        <v>227469</v>
      </c>
      <c r="I4756">
        <v>1503</v>
      </c>
      <c r="J4756" t="s">
        <v>22</v>
      </c>
      <c r="K4756" t="s">
        <v>17</v>
      </c>
      <c r="L4756">
        <v>2.81</v>
      </c>
    </row>
    <row r="4757" spans="1:12" x14ac:dyDescent="0.3">
      <c r="A4757" t="s">
        <v>10334</v>
      </c>
      <c r="B4757" t="s">
        <v>10335</v>
      </c>
      <c r="C4757" t="s">
        <v>880</v>
      </c>
      <c r="D4757" t="s">
        <v>137</v>
      </c>
      <c r="E4757" s="1">
        <v>45125.125</v>
      </c>
      <c r="F4757">
        <v>46977970</v>
      </c>
      <c r="G4757">
        <v>1978754</v>
      </c>
      <c r="H4757">
        <v>256865</v>
      </c>
      <c r="I4757">
        <v>1191</v>
      </c>
      <c r="J4757" t="s">
        <v>16</v>
      </c>
      <c r="K4757" t="s">
        <v>17</v>
      </c>
      <c r="L4757">
        <v>7.35</v>
      </c>
    </row>
    <row r="4758" spans="1:12" x14ac:dyDescent="0.3">
      <c r="A4758" t="s">
        <v>10336</v>
      </c>
      <c r="B4758" t="s">
        <v>10337</v>
      </c>
      <c r="C4758" t="s">
        <v>3420</v>
      </c>
      <c r="D4758" t="s">
        <v>137</v>
      </c>
      <c r="E4758" s="1">
        <v>45125.166666666664</v>
      </c>
      <c r="F4758">
        <v>37483305</v>
      </c>
      <c r="G4758">
        <v>1634889</v>
      </c>
      <c r="H4758">
        <v>139603</v>
      </c>
      <c r="I4758">
        <v>2709</v>
      </c>
      <c r="J4758" t="s">
        <v>40</v>
      </c>
      <c r="K4758" t="s">
        <v>17</v>
      </c>
      <c r="L4758">
        <v>2.04</v>
      </c>
    </row>
    <row r="4759" spans="1:12" x14ac:dyDescent="0.3">
      <c r="A4759" t="s">
        <v>10338</v>
      </c>
      <c r="B4759" t="s">
        <v>10339</v>
      </c>
      <c r="C4759" t="s">
        <v>6846</v>
      </c>
      <c r="D4759" t="s">
        <v>31</v>
      </c>
      <c r="E4759" s="1">
        <v>45125.208333333336</v>
      </c>
      <c r="F4759">
        <v>1019145</v>
      </c>
      <c r="G4759">
        <v>1396946</v>
      </c>
      <c r="H4759">
        <v>41818</v>
      </c>
      <c r="I4759">
        <v>246</v>
      </c>
      <c r="J4759" t="s">
        <v>27</v>
      </c>
      <c r="K4759" t="s">
        <v>36</v>
      </c>
      <c r="L4759">
        <v>6.67</v>
      </c>
    </row>
    <row r="4760" spans="1:12" x14ac:dyDescent="0.3">
      <c r="A4760" t="s">
        <v>10340</v>
      </c>
      <c r="B4760" t="s">
        <v>10341</v>
      </c>
      <c r="C4760" t="s">
        <v>1528</v>
      </c>
      <c r="D4760" t="s">
        <v>137</v>
      </c>
      <c r="E4760" s="1">
        <v>45125.25</v>
      </c>
      <c r="F4760">
        <v>1370475</v>
      </c>
      <c r="G4760">
        <v>1792986</v>
      </c>
      <c r="H4760">
        <v>236447</v>
      </c>
      <c r="I4760">
        <v>3523</v>
      </c>
      <c r="J4760" t="s">
        <v>16</v>
      </c>
      <c r="K4760" t="s">
        <v>17</v>
      </c>
      <c r="L4760">
        <v>4.21</v>
      </c>
    </row>
    <row r="4761" spans="1:12" x14ac:dyDescent="0.3">
      <c r="A4761" t="s">
        <v>10342</v>
      </c>
      <c r="B4761" t="s">
        <v>10343</v>
      </c>
      <c r="C4761" t="s">
        <v>1474</v>
      </c>
      <c r="D4761" t="s">
        <v>67</v>
      </c>
      <c r="E4761" s="1">
        <v>45125.291666666664</v>
      </c>
      <c r="F4761">
        <v>11305702</v>
      </c>
      <c r="G4761">
        <v>383653</v>
      </c>
      <c r="H4761">
        <v>116600</v>
      </c>
      <c r="I4761">
        <v>3296</v>
      </c>
      <c r="J4761" t="s">
        <v>16</v>
      </c>
      <c r="K4761" t="s">
        <v>17</v>
      </c>
      <c r="L4761">
        <v>0.5</v>
      </c>
    </row>
    <row r="4762" spans="1:12" x14ac:dyDescent="0.3">
      <c r="A4762" t="s">
        <v>10344</v>
      </c>
      <c r="B4762" t="s">
        <v>10345</v>
      </c>
      <c r="C4762" t="s">
        <v>994</v>
      </c>
      <c r="D4762" t="s">
        <v>21</v>
      </c>
      <c r="E4762" s="1">
        <v>45125.333333333336</v>
      </c>
      <c r="F4762">
        <v>46791643</v>
      </c>
      <c r="G4762">
        <v>77897</v>
      </c>
      <c r="H4762">
        <v>246346</v>
      </c>
      <c r="I4762">
        <v>2764</v>
      </c>
      <c r="J4762" t="s">
        <v>32</v>
      </c>
      <c r="K4762" t="s">
        <v>36</v>
      </c>
      <c r="L4762">
        <v>5.19</v>
      </c>
    </row>
    <row r="4763" spans="1:12" x14ac:dyDescent="0.3">
      <c r="A4763" t="s">
        <v>10346</v>
      </c>
      <c r="B4763" t="s">
        <v>10347</v>
      </c>
      <c r="C4763" t="s">
        <v>2602</v>
      </c>
      <c r="D4763" t="s">
        <v>26</v>
      </c>
      <c r="E4763" s="1">
        <v>45125.375</v>
      </c>
      <c r="F4763">
        <v>6480593</v>
      </c>
      <c r="G4763">
        <v>1469252</v>
      </c>
      <c r="H4763">
        <v>50180</v>
      </c>
      <c r="I4763">
        <v>1355</v>
      </c>
      <c r="J4763" t="s">
        <v>16</v>
      </c>
      <c r="K4763" t="s">
        <v>17</v>
      </c>
      <c r="L4763">
        <v>1.85</v>
      </c>
    </row>
    <row r="4764" spans="1:12" x14ac:dyDescent="0.3">
      <c r="A4764" t="s">
        <v>10348</v>
      </c>
      <c r="B4764" t="s">
        <v>10349</v>
      </c>
      <c r="C4764" t="s">
        <v>4818</v>
      </c>
      <c r="D4764" t="s">
        <v>31</v>
      </c>
      <c r="E4764" s="1">
        <v>45125.416666666664</v>
      </c>
      <c r="F4764">
        <v>9446506</v>
      </c>
      <c r="G4764">
        <v>1659657</v>
      </c>
      <c r="H4764">
        <v>165346</v>
      </c>
      <c r="I4764">
        <v>388</v>
      </c>
      <c r="J4764" t="s">
        <v>22</v>
      </c>
      <c r="K4764" t="s">
        <v>17</v>
      </c>
      <c r="L4764">
        <v>13.55</v>
      </c>
    </row>
    <row r="4765" spans="1:12" x14ac:dyDescent="0.3">
      <c r="A4765" t="s">
        <v>10350</v>
      </c>
      <c r="B4765" t="s">
        <v>10351</v>
      </c>
      <c r="C4765" t="s">
        <v>5257</v>
      </c>
      <c r="D4765" t="s">
        <v>137</v>
      </c>
      <c r="E4765" s="1">
        <v>45125.458333333336</v>
      </c>
      <c r="F4765">
        <v>28146726</v>
      </c>
      <c r="G4765">
        <v>744051</v>
      </c>
      <c r="H4765">
        <v>53445</v>
      </c>
      <c r="I4765">
        <v>1040</v>
      </c>
      <c r="J4765" t="s">
        <v>40</v>
      </c>
      <c r="K4765" t="s">
        <v>17</v>
      </c>
      <c r="L4765">
        <v>6.38</v>
      </c>
    </row>
    <row r="4766" spans="1:12" x14ac:dyDescent="0.3">
      <c r="A4766" t="s">
        <v>10352</v>
      </c>
      <c r="B4766" t="s">
        <v>10353</v>
      </c>
      <c r="C4766" t="s">
        <v>1862</v>
      </c>
      <c r="D4766" t="s">
        <v>67</v>
      </c>
      <c r="E4766" s="1">
        <v>45125.5</v>
      </c>
      <c r="F4766">
        <v>6907004</v>
      </c>
      <c r="G4766">
        <v>1252912</v>
      </c>
      <c r="H4766">
        <v>269879</v>
      </c>
      <c r="I4766">
        <v>2492</v>
      </c>
      <c r="J4766" t="s">
        <v>40</v>
      </c>
      <c r="K4766" t="s">
        <v>17</v>
      </c>
      <c r="L4766">
        <v>5.64</v>
      </c>
    </row>
    <row r="4767" spans="1:12" x14ac:dyDescent="0.3">
      <c r="A4767" t="s">
        <v>10354</v>
      </c>
      <c r="B4767" t="s">
        <v>10355</v>
      </c>
      <c r="C4767" t="s">
        <v>2677</v>
      </c>
      <c r="D4767" t="s">
        <v>51</v>
      </c>
      <c r="E4767" s="1">
        <v>45125.541666666664</v>
      </c>
      <c r="F4767">
        <v>34356733</v>
      </c>
      <c r="G4767">
        <v>893556</v>
      </c>
      <c r="H4767">
        <v>120354</v>
      </c>
      <c r="I4767">
        <v>3177</v>
      </c>
      <c r="J4767" t="s">
        <v>32</v>
      </c>
      <c r="K4767" t="s">
        <v>17</v>
      </c>
      <c r="L4767">
        <v>3.73</v>
      </c>
    </row>
    <row r="4768" spans="1:12" x14ac:dyDescent="0.3">
      <c r="A4768" t="s">
        <v>10356</v>
      </c>
      <c r="B4768" t="s">
        <v>10357</v>
      </c>
      <c r="C4768" t="s">
        <v>2605</v>
      </c>
      <c r="D4768" t="s">
        <v>26</v>
      </c>
      <c r="E4768" s="1">
        <v>45125.583333333336</v>
      </c>
      <c r="F4768">
        <v>31699017</v>
      </c>
      <c r="G4768">
        <v>570996</v>
      </c>
      <c r="H4768">
        <v>236452</v>
      </c>
      <c r="I4768">
        <v>1611</v>
      </c>
      <c r="J4768" t="s">
        <v>27</v>
      </c>
      <c r="K4768" t="s">
        <v>17</v>
      </c>
      <c r="L4768">
        <v>12.84</v>
      </c>
    </row>
    <row r="4769" spans="1:12" x14ac:dyDescent="0.3">
      <c r="A4769" t="s">
        <v>10358</v>
      </c>
      <c r="B4769" t="s">
        <v>10359</v>
      </c>
      <c r="C4769" t="s">
        <v>1382</v>
      </c>
      <c r="D4769" t="s">
        <v>67</v>
      </c>
      <c r="E4769" s="1">
        <v>45125.625</v>
      </c>
      <c r="F4769">
        <v>33419938</v>
      </c>
      <c r="G4769">
        <v>824275</v>
      </c>
      <c r="H4769">
        <v>120500</v>
      </c>
      <c r="I4769">
        <v>1169</v>
      </c>
      <c r="J4769" t="s">
        <v>32</v>
      </c>
      <c r="K4769" t="s">
        <v>17</v>
      </c>
      <c r="L4769">
        <v>13.01</v>
      </c>
    </row>
    <row r="4770" spans="1:12" x14ac:dyDescent="0.3">
      <c r="A4770" t="s">
        <v>10360</v>
      </c>
      <c r="B4770" t="s">
        <v>10361</v>
      </c>
      <c r="C4770" t="s">
        <v>355</v>
      </c>
      <c r="D4770" t="s">
        <v>67</v>
      </c>
      <c r="E4770" s="1">
        <v>45125.666666666664</v>
      </c>
      <c r="F4770">
        <v>9788514</v>
      </c>
      <c r="G4770">
        <v>186951</v>
      </c>
      <c r="H4770">
        <v>153703</v>
      </c>
      <c r="I4770">
        <v>2396</v>
      </c>
      <c r="J4770" t="s">
        <v>32</v>
      </c>
      <c r="K4770" t="s">
        <v>17</v>
      </c>
      <c r="L4770">
        <v>11.52</v>
      </c>
    </row>
    <row r="4771" spans="1:12" x14ac:dyDescent="0.3">
      <c r="A4771" t="s">
        <v>10362</v>
      </c>
      <c r="B4771" t="s">
        <v>10363</v>
      </c>
      <c r="C4771" t="s">
        <v>1263</v>
      </c>
      <c r="D4771" t="s">
        <v>31</v>
      </c>
      <c r="E4771" s="1">
        <v>45125.708333333336</v>
      </c>
      <c r="F4771">
        <v>17800376</v>
      </c>
      <c r="G4771">
        <v>1603448</v>
      </c>
      <c r="H4771">
        <v>88708</v>
      </c>
      <c r="I4771">
        <v>2260</v>
      </c>
      <c r="J4771" t="s">
        <v>40</v>
      </c>
      <c r="K4771" t="s">
        <v>17</v>
      </c>
      <c r="L4771">
        <v>11.46</v>
      </c>
    </row>
    <row r="4772" spans="1:12" x14ac:dyDescent="0.3">
      <c r="A4772" t="s">
        <v>10364</v>
      </c>
      <c r="B4772" t="s">
        <v>10365</v>
      </c>
      <c r="C4772" t="s">
        <v>912</v>
      </c>
      <c r="D4772" t="s">
        <v>31</v>
      </c>
      <c r="E4772" s="1">
        <v>45125.75</v>
      </c>
      <c r="F4772">
        <v>39795554</v>
      </c>
      <c r="G4772">
        <v>502680</v>
      </c>
      <c r="H4772">
        <v>273568</v>
      </c>
      <c r="I4772">
        <v>2640</v>
      </c>
      <c r="J4772" t="s">
        <v>77</v>
      </c>
      <c r="K4772" t="s">
        <v>36</v>
      </c>
      <c r="L4772">
        <v>8.94</v>
      </c>
    </row>
    <row r="4773" spans="1:12" x14ac:dyDescent="0.3">
      <c r="A4773" t="s">
        <v>10366</v>
      </c>
      <c r="B4773" t="s">
        <v>10367</v>
      </c>
      <c r="C4773" t="s">
        <v>2189</v>
      </c>
      <c r="D4773" t="s">
        <v>51</v>
      </c>
      <c r="E4773" s="1">
        <v>45125.791666666664</v>
      </c>
      <c r="F4773">
        <v>22559600</v>
      </c>
      <c r="G4773">
        <v>332240</v>
      </c>
      <c r="H4773">
        <v>200143</v>
      </c>
      <c r="I4773">
        <v>2733</v>
      </c>
      <c r="J4773" t="s">
        <v>27</v>
      </c>
      <c r="K4773" t="s">
        <v>36</v>
      </c>
      <c r="L4773">
        <v>14.27</v>
      </c>
    </row>
    <row r="4774" spans="1:12" x14ac:dyDescent="0.3">
      <c r="A4774" t="s">
        <v>10368</v>
      </c>
      <c r="B4774" t="s">
        <v>10369</v>
      </c>
      <c r="C4774" t="s">
        <v>3559</v>
      </c>
      <c r="D4774" t="s">
        <v>31</v>
      </c>
      <c r="E4774" s="1">
        <v>45125.833333333336</v>
      </c>
      <c r="F4774">
        <v>33914630</v>
      </c>
      <c r="G4774">
        <v>1361103</v>
      </c>
      <c r="H4774">
        <v>297152</v>
      </c>
      <c r="I4774">
        <v>2770</v>
      </c>
      <c r="J4774" t="s">
        <v>40</v>
      </c>
      <c r="K4774" t="s">
        <v>17</v>
      </c>
      <c r="L4774">
        <v>12.38</v>
      </c>
    </row>
    <row r="4775" spans="1:12" x14ac:dyDescent="0.3">
      <c r="A4775" t="s">
        <v>10370</v>
      </c>
      <c r="B4775" t="s">
        <v>10371</v>
      </c>
      <c r="C4775" t="s">
        <v>3838</v>
      </c>
      <c r="D4775" t="s">
        <v>67</v>
      </c>
      <c r="E4775" s="1">
        <v>45125.875</v>
      </c>
      <c r="F4775">
        <v>32062715</v>
      </c>
      <c r="G4775">
        <v>826434</v>
      </c>
      <c r="H4775">
        <v>18139</v>
      </c>
      <c r="I4775">
        <v>2205</v>
      </c>
      <c r="J4775" t="s">
        <v>40</v>
      </c>
      <c r="K4775" t="s">
        <v>36</v>
      </c>
      <c r="L4775">
        <v>14.91</v>
      </c>
    </row>
    <row r="4776" spans="1:12" x14ac:dyDescent="0.3">
      <c r="A4776" t="s">
        <v>10372</v>
      </c>
      <c r="B4776" t="s">
        <v>10373</v>
      </c>
      <c r="C4776" t="s">
        <v>3613</v>
      </c>
      <c r="D4776" t="s">
        <v>51</v>
      </c>
      <c r="E4776" s="1">
        <v>45125.916666666664</v>
      </c>
      <c r="F4776">
        <v>49212247</v>
      </c>
      <c r="G4776">
        <v>910799</v>
      </c>
      <c r="H4776">
        <v>168570</v>
      </c>
      <c r="I4776">
        <v>3595</v>
      </c>
      <c r="J4776" t="s">
        <v>40</v>
      </c>
      <c r="K4776" t="s">
        <v>36</v>
      </c>
      <c r="L4776">
        <v>12.16</v>
      </c>
    </row>
    <row r="4777" spans="1:12" x14ac:dyDescent="0.3">
      <c r="A4777" t="s">
        <v>10374</v>
      </c>
      <c r="B4777" t="s">
        <v>10375</v>
      </c>
      <c r="C4777" t="s">
        <v>1642</v>
      </c>
      <c r="D4777" t="s">
        <v>21</v>
      </c>
      <c r="E4777" s="1">
        <v>45125.958333333336</v>
      </c>
      <c r="F4777">
        <v>47105334</v>
      </c>
      <c r="G4777">
        <v>785189</v>
      </c>
      <c r="H4777">
        <v>207619</v>
      </c>
      <c r="I4777">
        <v>33</v>
      </c>
      <c r="J4777" t="s">
        <v>77</v>
      </c>
      <c r="K4777" t="s">
        <v>17</v>
      </c>
      <c r="L4777">
        <v>7.73</v>
      </c>
    </row>
    <row r="4778" spans="1:12" x14ac:dyDescent="0.3">
      <c r="A4778" t="s">
        <v>10376</v>
      </c>
      <c r="B4778" t="s">
        <v>10377</v>
      </c>
      <c r="C4778" t="s">
        <v>1187</v>
      </c>
      <c r="D4778" t="s">
        <v>47</v>
      </c>
      <c r="E4778" s="1">
        <v>45126</v>
      </c>
      <c r="F4778">
        <v>1576808</v>
      </c>
      <c r="G4778">
        <v>1713874</v>
      </c>
      <c r="H4778">
        <v>275091</v>
      </c>
      <c r="I4778">
        <v>857</v>
      </c>
      <c r="J4778" t="s">
        <v>22</v>
      </c>
      <c r="K4778" t="s">
        <v>36</v>
      </c>
      <c r="L4778">
        <v>10.94</v>
      </c>
    </row>
    <row r="4779" spans="1:12" x14ac:dyDescent="0.3">
      <c r="A4779" t="s">
        <v>10378</v>
      </c>
      <c r="B4779" t="s">
        <v>10379</v>
      </c>
      <c r="C4779" t="s">
        <v>1240</v>
      </c>
      <c r="D4779" t="s">
        <v>15</v>
      </c>
      <c r="E4779" s="1">
        <v>45126.041666666664</v>
      </c>
      <c r="F4779">
        <v>48288947</v>
      </c>
      <c r="G4779">
        <v>1866942</v>
      </c>
      <c r="H4779">
        <v>41157</v>
      </c>
      <c r="I4779">
        <v>1315</v>
      </c>
      <c r="J4779" t="s">
        <v>40</v>
      </c>
      <c r="K4779" t="s">
        <v>17</v>
      </c>
      <c r="L4779">
        <v>1.21</v>
      </c>
    </row>
    <row r="4780" spans="1:12" x14ac:dyDescent="0.3">
      <c r="A4780" t="s">
        <v>10380</v>
      </c>
      <c r="B4780" t="s">
        <v>10381</v>
      </c>
      <c r="C4780" t="s">
        <v>1176</v>
      </c>
      <c r="D4780" t="s">
        <v>31</v>
      </c>
      <c r="E4780" s="1">
        <v>45126.083333333336</v>
      </c>
      <c r="F4780">
        <v>32948665</v>
      </c>
      <c r="G4780">
        <v>1235273</v>
      </c>
      <c r="H4780">
        <v>35018</v>
      </c>
      <c r="I4780">
        <v>2456</v>
      </c>
      <c r="J4780" t="s">
        <v>16</v>
      </c>
      <c r="K4780" t="s">
        <v>17</v>
      </c>
      <c r="L4780">
        <v>10.78</v>
      </c>
    </row>
    <row r="4781" spans="1:12" x14ac:dyDescent="0.3">
      <c r="A4781" t="s">
        <v>10382</v>
      </c>
      <c r="B4781" t="s">
        <v>10383</v>
      </c>
      <c r="C4781" t="s">
        <v>274</v>
      </c>
      <c r="D4781" t="s">
        <v>67</v>
      </c>
      <c r="E4781" s="1">
        <v>45126.125</v>
      </c>
      <c r="F4781">
        <v>28520278</v>
      </c>
      <c r="G4781">
        <v>1736241</v>
      </c>
      <c r="H4781">
        <v>27834</v>
      </c>
      <c r="I4781">
        <v>1540</v>
      </c>
      <c r="J4781" t="s">
        <v>77</v>
      </c>
      <c r="K4781" t="s">
        <v>17</v>
      </c>
      <c r="L4781">
        <v>10.61</v>
      </c>
    </row>
    <row r="4782" spans="1:12" x14ac:dyDescent="0.3">
      <c r="A4782" t="s">
        <v>10384</v>
      </c>
      <c r="B4782" t="s">
        <v>10385</v>
      </c>
      <c r="C4782" t="s">
        <v>715</v>
      </c>
      <c r="D4782" t="s">
        <v>26</v>
      </c>
      <c r="E4782" s="1">
        <v>45126.166666666664</v>
      </c>
      <c r="F4782">
        <v>12665283</v>
      </c>
      <c r="G4782">
        <v>1547686</v>
      </c>
      <c r="H4782">
        <v>106206</v>
      </c>
      <c r="I4782">
        <v>3010</v>
      </c>
      <c r="J4782" t="s">
        <v>27</v>
      </c>
      <c r="K4782" t="s">
        <v>36</v>
      </c>
      <c r="L4782">
        <v>1.63</v>
      </c>
    </row>
    <row r="4783" spans="1:12" x14ac:dyDescent="0.3">
      <c r="A4783" t="s">
        <v>10386</v>
      </c>
      <c r="B4783" t="s">
        <v>10387</v>
      </c>
      <c r="C4783" t="s">
        <v>188</v>
      </c>
      <c r="D4783" t="s">
        <v>137</v>
      </c>
      <c r="E4783" s="1">
        <v>45126.208333333336</v>
      </c>
      <c r="F4783">
        <v>30893172</v>
      </c>
      <c r="G4783">
        <v>1193067</v>
      </c>
      <c r="H4783">
        <v>52213</v>
      </c>
      <c r="I4783">
        <v>142</v>
      </c>
      <c r="J4783" t="s">
        <v>77</v>
      </c>
      <c r="K4783" t="s">
        <v>17</v>
      </c>
      <c r="L4783">
        <v>1.38</v>
      </c>
    </row>
    <row r="4784" spans="1:12" x14ac:dyDescent="0.3">
      <c r="A4784" t="s">
        <v>10388</v>
      </c>
      <c r="B4784" t="s">
        <v>10389</v>
      </c>
      <c r="C4784" t="s">
        <v>3838</v>
      </c>
      <c r="D4784" t="s">
        <v>26</v>
      </c>
      <c r="E4784" s="1">
        <v>45126.25</v>
      </c>
      <c r="F4784">
        <v>17638332</v>
      </c>
      <c r="G4784">
        <v>358445</v>
      </c>
      <c r="H4784">
        <v>211507</v>
      </c>
      <c r="I4784">
        <v>2544</v>
      </c>
      <c r="J4784" t="s">
        <v>40</v>
      </c>
      <c r="K4784" t="s">
        <v>17</v>
      </c>
      <c r="L4784">
        <v>1.28</v>
      </c>
    </row>
    <row r="4785" spans="1:12" x14ac:dyDescent="0.3">
      <c r="A4785" t="s">
        <v>10390</v>
      </c>
      <c r="B4785" t="s">
        <v>10391</v>
      </c>
      <c r="C4785" t="s">
        <v>4265</v>
      </c>
      <c r="D4785" t="s">
        <v>51</v>
      </c>
      <c r="E4785" s="1">
        <v>45126.291666666664</v>
      </c>
      <c r="F4785">
        <v>8854917</v>
      </c>
      <c r="G4785">
        <v>1317915</v>
      </c>
      <c r="H4785">
        <v>288804</v>
      </c>
      <c r="I4785">
        <v>837</v>
      </c>
      <c r="J4785" t="s">
        <v>22</v>
      </c>
      <c r="K4785" t="s">
        <v>36</v>
      </c>
      <c r="L4785">
        <v>12.74</v>
      </c>
    </row>
    <row r="4786" spans="1:12" x14ac:dyDescent="0.3">
      <c r="A4786" t="s">
        <v>10392</v>
      </c>
      <c r="B4786" t="s">
        <v>10393</v>
      </c>
      <c r="C4786" t="s">
        <v>900</v>
      </c>
      <c r="D4786" t="s">
        <v>26</v>
      </c>
      <c r="E4786" s="1">
        <v>45126.333333333336</v>
      </c>
      <c r="F4786">
        <v>40005575</v>
      </c>
      <c r="G4786">
        <v>1034715</v>
      </c>
      <c r="H4786">
        <v>202356</v>
      </c>
      <c r="I4786">
        <v>2618</v>
      </c>
      <c r="J4786" t="s">
        <v>40</v>
      </c>
      <c r="K4786" t="s">
        <v>36</v>
      </c>
      <c r="L4786">
        <v>10.050000000000001</v>
      </c>
    </row>
    <row r="4787" spans="1:12" x14ac:dyDescent="0.3">
      <c r="A4787" t="s">
        <v>10394</v>
      </c>
      <c r="B4787" t="s">
        <v>10395</v>
      </c>
      <c r="C4787" t="s">
        <v>3127</v>
      </c>
      <c r="D4787" t="s">
        <v>51</v>
      </c>
      <c r="E4787" s="1">
        <v>45126.375</v>
      </c>
      <c r="F4787">
        <v>9144548</v>
      </c>
      <c r="G4787">
        <v>874112</v>
      </c>
      <c r="H4787">
        <v>159602</v>
      </c>
      <c r="I4787">
        <v>780</v>
      </c>
      <c r="J4787" t="s">
        <v>22</v>
      </c>
      <c r="K4787" t="s">
        <v>36</v>
      </c>
      <c r="L4787">
        <v>1.03</v>
      </c>
    </row>
    <row r="4788" spans="1:12" x14ac:dyDescent="0.3">
      <c r="A4788" t="s">
        <v>10396</v>
      </c>
      <c r="B4788" t="s">
        <v>10397</v>
      </c>
      <c r="C4788" t="s">
        <v>4394</v>
      </c>
      <c r="D4788" t="s">
        <v>67</v>
      </c>
      <c r="E4788" s="1">
        <v>45126.416666666664</v>
      </c>
      <c r="F4788">
        <v>20892411</v>
      </c>
      <c r="G4788">
        <v>801042</v>
      </c>
      <c r="H4788">
        <v>100891</v>
      </c>
      <c r="I4788">
        <v>182</v>
      </c>
      <c r="J4788" t="s">
        <v>77</v>
      </c>
      <c r="K4788" t="s">
        <v>17</v>
      </c>
      <c r="L4788">
        <v>10.91</v>
      </c>
    </row>
    <row r="4789" spans="1:12" x14ac:dyDescent="0.3">
      <c r="A4789" t="s">
        <v>10398</v>
      </c>
      <c r="B4789" t="s">
        <v>10399</v>
      </c>
      <c r="C4789" t="s">
        <v>4152</v>
      </c>
      <c r="D4789" t="s">
        <v>15</v>
      </c>
      <c r="E4789" s="1">
        <v>45126.458333333336</v>
      </c>
      <c r="F4789">
        <v>39182119</v>
      </c>
      <c r="G4789">
        <v>1900430</v>
      </c>
      <c r="H4789">
        <v>283360</v>
      </c>
      <c r="I4789">
        <v>1704</v>
      </c>
      <c r="J4789" t="s">
        <v>32</v>
      </c>
      <c r="K4789" t="s">
        <v>17</v>
      </c>
      <c r="L4789">
        <v>13.3</v>
      </c>
    </row>
    <row r="4790" spans="1:12" x14ac:dyDescent="0.3">
      <c r="A4790" t="s">
        <v>10400</v>
      </c>
      <c r="B4790" t="s">
        <v>10401</v>
      </c>
      <c r="C4790" t="s">
        <v>1528</v>
      </c>
      <c r="D4790" t="s">
        <v>15</v>
      </c>
      <c r="E4790" s="1">
        <v>45126.5</v>
      </c>
      <c r="F4790">
        <v>27691905</v>
      </c>
      <c r="G4790">
        <v>1989005</v>
      </c>
      <c r="H4790">
        <v>33469</v>
      </c>
      <c r="I4790">
        <v>2834</v>
      </c>
      <c r="J4790" t="s">
        <v>77</v>
      </c>
      <c r="K4790" t="s">
        <v>17</v>
      </c>
      <c r="L4790">
        <v>1.28</v>
      </c>
    </row>
    <row r="4791" spans="1:12" x14ac:dyDescent="0.3">
      <c r="A4791" t="s">
        <v>10402</v>
      </c>
      <c r="B4791" t="s">
        <v>10403</v>
      </c>
      <c r="C4791" t="s">
        <v>1915</v>
      </c>
      <c r="D4791" t="s">
        <v>26</v>
      </c>
      <c r="E4791" s="1">
        <v>45126.541666666664</v>
      </c>
      <c r="F4791">
        <v>18824566</v>
      </c>
      <c r="G4791">
        <v>1687004</v>
      </c>
      <c r="H4791">
        <v>218842</v>
      </c>
      <c r="I4791">
        <v>3359</v>
      </c>
      <c r="J4791" t="s">
        <v>32</v>
      </c>
      <c r="K4791" t="s">
        <v>36</v>
      </c>
      <c r="L4791">
        <v>13.92</v>
      </c>
    </row>
    <row r="4792" spans="1:12" x14ac:dyDescent="0.3">
      <c r="A4792" t="s">
        <v>10404</v>
      </c>
      <c r="B4792" t="s">
        <v>10405</v>
      </c>
      <c r="C4792" t="s">
        <v>1119</v>
      </c>
      <c r="D4792" t="s">
        <v>31</v>
      </c>
      <c r="E4792" s="1">
        <v>45126.583333333336</v>
      </c>
      <c r="F4792">
        <v>36170650</v>
      </c>
      <c r="G4792">
        <v>1146729</v>
      </c>
      <c r="H4792">
        <v>231631</v>
      </c>
      <c r="I4792">
        <v>1773</v>
      </c>
      <c r="J4792" t="s">
        <v>22</v>
      </c>
      <c r="K4792" t="s">
        <v>17</v>
      </c>
      <c r="L4792">
        <v>13.12</v>
      </c>
    </row>
    <row r="4793" spans="1:12" x14ac:dyDescent="0.3">
      <c r="A4793" t="s">
        <v>10406</v>
      </c>
      <c r="B4793" t="s">
        <v>10407</v>
      </c>
      <c r="C4793" t="s">
        <v>1401</v>
      </c>
      <c r="D4793" t="s">
        <v>31</v>
      </c>
      <c r="E4793" s="1">
        <v>45126.625</v>
      </c>
      <c r="F4793">
        <v>25379581</v>
      </c>
      <c r="G4793">
        <v>702919</v>
      </c>
      <c r="H4793">
        <v>31524</v>
      </c>
      <c r="I4793">
        <v>1584</v>
      </c>
      <c r="J4793" t="s">
        <v>32</v>
      </c>
      <c r="K4793" t="s">
        <v>17</v>
      </c>
      <c r="L4793">
        <v>10.17</v>
      </c>
    </row>
    <row r="4794" spans="1:12" x14ac:dyDescent="0.3">
      <c r="A4794" t="s">
        <v>10408</v>
      </c>
      <c r="B4794" t="s">
        <v>10409</v>
      </c>
      <c r="C4794" t="s">
        <v>220</v>
      </c>
      <c r="D4794" t="s">
        <v>21</v>
      </c>
      <c r="E4794" s="1">
        <v>45126.666666666664</v>
      </c>
      <c r="F4794">
        <v>17178376</v>
      </c>
      <c r="G4794">
        <v>454900</v>
      </c>
      <c r="H4794">
        <v>202464</v>
      </c>
      <c r="I4794">
        <v>2044</v>
      </c>
      <c r="J4794" t="s">
        <v>22</v>
      </c>
      <c r="K4794" t="s">
        <v>17</v>
      </c>
      <c r="L4794">
        <v>2.97</v>
      </c>
    </row>
    <row r="4795" spans="1:12" x14ac:dyDescent="0.3">
      <c r="A4795" t="s">
        <v>10410</v>
      </c>
      <c r="B4795" t="s">
        <v>10411</v>
      </c>
      <c r="C4795" t="s">
        <v>2287</v>
      </c>
      <c r="D4795" t="s">
        <v>67</v>
      </c>
      <c r="E4795" s="1">
        <v>45126.708333333336</v>
      </c>
      <c r="F4795">
        <v>27142156</v>
      </c>
      <c r="G4795">
        <v>65081</v>
      </c>
      <c r="H4795">
        <v>245652</v>
      </c>
      <c r="I4795">
        <v>2370</v>
      </c>
      <c r="J4795" t="s">
        <v>77</v>
      </c>
      <c r="K4795" t="s">
        <v>36</v>
      </c>
      <c r="L4795">
        <v>5.94</v>
      </c>
    </row>
    <row r="4796" spans="1:12" x14ac:dyDescent="0.3">
      <c r="A4796" t="s">
        <v>10412</v>
      </c>
      <c r="B4796" t="s">
        <v>10413</v>
      </c>
      <c r="C4796" t="s">
        <v>862</v>
      </c>
      <c r="D4796" t="s">
        <v>21</v>
      </c>
      <c r="E4796" s="1">
        <v>45126.75</v>
      </c>
      <c r="F4796">
        <v>9355897</v>
      </c>
      <c r="G4796">
        <v>1556189</v>
      </c>
      <c r="H4796">
        <v>199675</v>
      </c>
      <c r="I4796">
        <v>3055</v>
      </c>
      <c r="J4796" t="s">
        <v>32</v>
      </c>
      <c r="K4796" t="s">
        <v>17</v>
      </c>
      <c r="L4796">
        <v>12.47</v>
      </c>
    </row>
    <row r="4797" spans="1:12" x14ac:dyDescent="0.3">
      <c r="A4797" t="s">
        <v>10414</v>
      </c>
      <c r="B4797" t="s">
        <v>10415</v>
      </c>
      <c r="C4797" t="s">
        <v>5635</v>
      </c>
      <c r="D4797" t="s">
        <v>67</v>
      </c>
      <c r="E4797" s="1">
        <v>45126.791666666664</v>
      </c>
      <c r="F4797">
        <v>22673609</v>
      </c>
      <c r="G4797">
        <v>1371892</v>
      </c>
      <c r="H4797">
        <v>68974</v>
      </c>
      <c r="I4797">
        <v>2729</v>
      </c>
      <c r="J4797" t="s">
        <v>16</v>
      </c>
      <c r="K4797" t="s">
        <v>17</v>
      </c>
      <c r="L4797">
        <v>6.89</v>
      </c>
    </row>
    <row r="4798" spans="1:12" x14ac:dyDescent="0.3">
      <c r="A4798" t="s">
        <v>10416</v>
      </c>
      <c r="B4798" t="s">
        <v>10417</v>
      </c>
      <c r="C4798" t="s">
        <v>2592</v>
      </c>
      <c r="D4798" t="s">
        <v>137</v>
      </c>
      <c r="E4798" s="1">
        <v>45126.833333333336</v>
      </c>
      <c r="F4798">
        <v>12002407</v>
      </c>
      <c r="G4798">
        <v>693442</v>
      </c>
      <c r="H4798">
        <v>58251</v>
      </c>
      <c r="I4798">
        <v>1041</v>
      </c>
      <c r="J4798" t="s">
        <v>32</v>
      </c>
      <c r="K4798" t="s">
        <v>17</v>
      </c>
      <c r="L4798">
        <v>6.08</v>
      </c>
    </row>
    <row r="4799" spans="1:12" x14ac:dyDescent="0.3">
      <c r="A4799" t="s">
        <v>10418</v>
      </c>
      <c r="B4799" t="s">
        <v>10419</v>
      </c>
      <c r="C4799" t="s">
        <v>501</v>
      </c>
      <c r="D4799" t="s">
        <v>51</v>
      </c>
      <c r="E4799" s="1">
        <v>45126.875</v>
      </c>
      <c r="F4799">
        <v>38953831</v>
      </c>
      <c r="G4799">
        <v>1190495</v>
      </c>
      <c r="H4799">
        <v>67901</v>
      </c>
      <c r="I4799">
        <v>1829</v>
      </c>
      <c r="J4799" t="s">
        <v>16</v>
      </c>
      <c r="K4799" t="s">
        <v>17</v>
      </c>
      <c r="L4799">
        <v>11.97</v>
      </c>
    </row>
    <row r="4800" spans="1:12" x14ac:dyDescent="0.3">
      <c r="A4800" t="s">
        <v>10420</v>
      </c>
      <c r="B4800" t="s">
        <v>10421</v>
      </c>
      <c r="C4800" t="s">
        <v>361</v>
      </c>
      <c r="D4800" t="s">
        <v>21</v>
      </c>
      <c r="E4800" s="1">
        <v>45126.916666666664</v>
      </c>
      <c r="F4800">
        <v>20587765</v>
      </c>
      <c r="G4800">
        <v>1561244</v>
      </c>
      <c r="H4800">
        <v>163278</v>
      </c>
      <c r="I4800">
        <v>1976</v>
      </c>
      <c r="J4800" t="s">
        <v>32</v>
      </c>
      <c r="K4800" t="s">
        <v>17</v>
      </c>
      <c r="L4800">
        <v>3.75</v>
      </c>
    </row>
    <row r="4801" spans="1:12" x14ac:dyDescent="0.3">
      <c r="A4801" t="s">
        <v>10422</v>
      </c>
      <c r="B4801" t="s">
        <v>10423</v>
      </c>
      <c r="C4801" t="s">
        <v>960</v>
      </c>
      <c r="D4801" t="s">
        <v>21</v>
      </c>
      <c r="E4801" s="1">
        <v>45126.958333333336</v>
      </c>
      <c r="F4801">
        <v>11523297</v>
      </c>
      <c r="G4801">
        <v>1469359</v>
      </c>
      <c r="H4801">
        <v>50432</v>
      </c>
      <c r="I4801">
        <v>424</v>
      </c>
      <c r="J4801" t="s">
        <v>40</v>
      </c>
      <c r="K4801" t="s">
        <v>36</v>
      </c>
      <c r="L4801">
        <v>6.24</v>
      </c>
    </row>
    <row r="4802" spans="1:12" x14ac:dyDescent="0.3">
      <c r="A4802" t="s">
        <v>10424</v>
      </c>
      <c r="B4802" t="s">
        <v>10425</v>
      </c>
      <c r="C4802" t="s">
        <v>589</v>
      </c>
      <c r="D4802" t="s">
        <v>26</v>
      </c>
      <c r="E4802" s="1">
        <v>45127</v>
      </c>
      <c r="F4802">
        <v>40496509</v>
      </c>
      <c r="G4802">
        <v>1552625</v>
      </c>
      <c r="H4802">
        <v>135954</v>
      </c>
      <c r="I4802">
        <v>1531</v>
      </c>
      <c r="J4802" t="s">
        <v>40</v>
      </c>
      <c r="K4802" t="s">
        <v>36</v>
      </c>
      <c r="L4802">
        <v>3.52</v>
      </c>
    </row>
    <row r="4803" spans="1:12" x14ac:dyDescent="0.3">
      <c r="A4803" t="s">
        <v>10426</v>
      </c>
      <c r="B4803" t="s">
        <v>10427</v>
      </c>
      <c r="C4803" t="s">
        <v>1277</v>
      </c>
      <c r="D4803" t="s">
        <v>31</v>
      </c>
      <c r="E4803" s="1">
        <v>45127.041666666664</v>
      </c>
      <c r="F4803">
        <v>12706523</v>
      </c>
      <c r="G4803">
        <v>815608</v>
      </c>
      <c r="H4803">
        <v>223661</v>
      </c>
      <c r="I4803">
        <v>3545</v>
      </c>
      <c r="J4803" t="s">
        <v>77</v>
      </c>
      <c r="K4803" t="s">
        <v>17</v>
      </c>
      <c r="L4803">
        <v>1.33</v>
      </c>
    </row>
    <row r="4804" spans="1:12" x14ac:dyDescent="0.3">
      <c r="A4804" t="s">
        <v>10428</v>
      </c>
      <c r="B4804" t="s">
        <v>10429</v>
      </c>
      <c r="C4804" t="s">
        <v>1502</v>
      </c>
      <c r="D4804" t="s">
        <v>137</v>
      </c>
      <c r="E4804" s="1">
        <v>45127.083333333336</v>
      </c>
      <c r="F4804">
        <v>44933750</v>
      </c>
      <c r="G4804">
        <v>1898814</v>
      </c>
      <c r="H4804">
        <v>80181</v>
      </c>
      <c r="I4804">
        <v>2736</v>
      </c>
      <c r="J4804" t="s">
        <v>27</v>
      </c>
      <c r="K4804" t="s">
        <v>36</v>
      </c>
      <c r="L4804">
        <v>9.1</v>
      </c>
    </row>
    <row r="4805" spans="1:12" x14ac:dyDescent="0.3">
      <c r="A4805" t="s">
        <v>10430</v>
      </c>
      <c r="B4805" t="s">
        <v>10431</v>
      </c>
      <c r="C4805" t="s">
        <v>999</v>
      </c>
      <c r="D4805" t="s">
        <v>21</v>
      </c>
      <c r="E4805" s="1">
        <v>45127.125</v>
      </c>
      <c r="F4805">
        <v>19924387</v>
      </c>
      <c r="G4805">
        <v>136008</v>
      </c>
      <c r="H4805">
        <v>125799</v>
      </c>
      <c r="I4805">
        <v>3530</v>
      </c>
      <c r="J4805" t="s">
        <v>77</v>
      </c>
      <c r="K4805" t="s">
        <v>17</v>
      </c>
      <c r="L4805">
        <v>5.04</v>
      </c>
    </row>
    <row r="4806" spans="1:12" x14ac:dyDescent="0.3">
      <c r="A4806" t="s">
        <v>10432</v>
      </c>
      <c r="B4806" t="s">
        <v>10433</v>
      </c>
      <c r="C4806" t="s">
        <v>5056</v>
      </c>
      <c r="D4806" t="s">
        <v>47</v>
      </c>
      <c r="E4806" s="1">
        <v>45127.166666666664</v>
      </c>
      <c r="F4806">
        <v>9080838</v>
      </c>
      <c r="G4806">
        <v>1182562</v>
      </c>
      <c r="H4806">
        <v>201340</v>
      </c>
      <c r="I4806">
        <v>581</v>
      </c>
      <c r="J4806" t="s">
        <v>16</v>
      </c>
      <c r="K4806" t="s">
        <v>36</v>
      </c>
      <c r="L4806">
        <v>10.89</v>
      </c>
    </row>
    <row r="4807" spans="1:12" x14ac:dyDescent="0.3">
      <c r="A4807" t="s">
        <v>10434</v>
      </c>
      <c r="B4807" t="s">
        <v>10435</v>
      </c>
      <c r="C4807" t="s">
        <v>3456</v>
      </c>
      <c r="D4807" t="s">
        <v>137</v>
      </c>
      <c r="E4807" s="1">
        <v>45127.208333333336</v>
      </c>
      <c r="F4807">
        <v>30376956</v>
      </c>
      <c r="G4807">
        <v>456486</v>
      </c>
      <c r="H4807">
        <v>278491</v>
      </c>
      <c r="I4807">
        <v>1102</v>
      </c>
      <c r="J4807" t="s">
        <v>32</v>
      </c>
      <c r="K4807" t="s">
        <v>17</v>
      </c>
      <c r="L4807">
        <v>14.06</v>
      </c>
    </row>
    <row r="4808" spans="1:12" x14ac:dyDescent="0.3">
      <c r="A4808" t="s">
        <v>10436</v>
      </c>
      <c r="B4808" t="s">
        <v>10437</v>
      </c>
      <c r="C4808" t="s">
        <v>3838</v>
      </c>
      <c r="D4808" t="s">
        <v>21</v>
      </c>
      <c r="E4808" s="1">
        <v>45127.25</v>
      </c>
      <c r="F4808">
        <v>45559477</v>
      </c>
      <c r="G4808">
        <v>1280184</v>
      </c>
      <c r="H4808">
        <v>118690</v>
      </c>
      <c r="I4808">
        <v>3422</v>
      </c>
      <c r="J4808" t="s">
        <v>40</v>
      </c>
      <c r="K4808" t="s">
        <v>17</v>
      </c>
      <c r="L4808">
        <v>8.94</v>
      </c>
    </row>
    <row r="4809" spans="1:12" x14ac:dyDescent="0.3">
      <c r="A4809" t="s">
        <v>10438</v>
      </c>
      <c r="B4809" t="s">
        <v>10439</v>
      </c>
      <c r="C4809" t="s">
        <v>6429</v>
      </c>
      <c r="D4809" t="s">
        <v>137</v>
      </c>
      <c r="E4809" s="1">
        <v>45127.291666666664</v>
      </c>
      <c r="F4809">
        <v>15013767</v>
      </c>
      <c r="G4809">
        <v>1071702</v>
      </c>
      <c r="H4809">
        <v>295542</v>
      </c>
      <c r="I4809">
        <v>1495</v>
      </c>
      <c r="J4809" t="s">
        <v>22</v>
      </c>
      <c r="K4809" t="s">
        <v>36</v>
      </c>
      <c r="L4809">
        <v>9.7100000000000009</v>
      </c>
    </row>
    <row r="4810" spans="1:12" x14ac:dyDescent="0.3">
      <c r="A4810" t="s">
        <v>10440</v>
      </c>
      <c r="B4810" t="s">
        <v>10441</v>
      </c>
      <c r="C4810" t="s">
        <v>2361</v>
      </c>
      <c r="D4810" t="s">
        <v>21</v>
      </c>
      <c r="E4810" s="1">
        <v>45127.333333333336</v>
      </c>
      <c r="F4810">
        <v>23854537</v>
      </c>
      <c r="G4810">
        <v>1091426</v>
      </c>
      <c r="H4810">
        <v>126576</v>
      </c>
      <c r="I4810">
        <v>2234</v>
      </c>
      <c r="J4810" t="s">
        <v>77</v>
      </c>
      <c r="K4810" t="s">
        <v>36</v>
      </c>
      <c r="L4810">
        <v>11.76</v>
      </c>
    </row>
    <row r="4811" spans="1:12" x14ac:dyDescent="0.3">
      <c r="A4811" t="s">
        <v>10442</v>
      </c>
      <c r="B4811" t="s">
        <v>10443</v>
      </c>
      <c r="C4811" t="s">
        <v>4974</v>
      </c>
      <c r="D4811" t="s">
        <v>26</v>
      </c>
      <c r="E4811" s="1">
        <v>45127.375</v>
      </c>
      <c r="F4811">
        <v>38347490</v>
      </c>
      <c r="G4811">
        <v>1744515</v>
      </c>
      <c r="H4811">
        <v>173878</v>
      </c>
      <c r="I4811">
        <v>1800</v>
      </c>
      <c r="J4811" t="s">
        <v>27</v>
      </c>
      <c r="K4811" t="s">
        <v>17</v>
      </c>
      <c r="L4811">
        <v>10.199999999999999</v>
      </c>
    </row>
    <row r="4812" spans="1:12" x14ac:dyDescent="0.3">
      <c r="A4812" t="s">
        <v>10444</v>
      </c>
      <c r="B4812" t="s">
        <v>10445</v>
      </c>
      <c r="C4812" t="s">
        <v>2889</v>
      </c>
      <c r="D4812" t="s">
        <v>137</v>
      </c>
      <c r="E4812" s="1">
        <v>45127.416666666664</v>
      </c>
      <c r="F4812">
        <v>8751808</v>
      </c>
      <c r="G4812">
        <v>1543568</v>
      </c>
      <c r="H4812">
        <v>111303</v>
      </c>
      <c r="I4812">
        <v>3524</v>
      </c>
      <c r="J4812" t="s">
        <v>40</v>
      </c>
      <c r="K4812" t="s">
        <v>17</v>
      </c>
      <c r="L4812">
        <v>9.8800000000000008</v>
      </c>
    </row>
    <row r="4813" spans="1:12" x14ac:dyDescent="0.3">
      <c r="A4813" t="s">
        <v>10446</v>
      </c>
      <c r="B4813" t="s">
        <v>10447</v>
      </c>
      <c r="C4813" t="s">
        <v>332</v>
      </c>
      <c r="D4813" t="s">
        <v>51</v>
      </c>
      <c r="E4813" s="1">
        <v>45127.458333333336</v>
      </c>
      <c r="F4813">
        <v>30450011</v>
      </c>
      <c r="G4813">
        <v>650046</v>
      </c>
      <c r="H4813">
        <v>162973</v>
      </c>
      <c r="I4813">
        <v>1196</v>
      </c>
      <c r="J4813" t="s">
        <v>77</v>
      </c>
      <c r="K4813" t="s">
        <v>36</v>
      </c>
      <c r="L4813">
        <v>14.92</v>
      </c>
    </row>
    <row r="4814" spans="1:12" x14ac:dyDescent="0.3">
      <c r="A4814" t="s">
        <v>10448</v>
      </c>
      <c r="B4814" t="s">
        <v>10449</v>
      </c>
      <c r="C4814" t="s">
        <v>2705</v>
      </c>
      <c r="D4814" t="s">
        <v>26</v>
      </c>
      <c r="E4814" s="1">
        <v>45127.5</v>
      </c>
      <c r="F4814">
        <v>33892729</v>
      </c>
      <c r="G4814">
        <v>1592371</v>
      </c>
      <c r="H4814">
        <v>62221</v>
      </c>
      <c r="I4814">
        <v>3128</v>
      </c>
      <c r="J4814" t="s">
        <v>77</v>
      </c>
      <c r="K4814" t="s">
        <v>36</v>
      </c>
      <c r="L4814">
        <v>10.37</v>
      </c>
    </row>
    <row r="4815" spans="1:12" x14ac:dyDescent="0.3">
      <c r="A4815" t="s">
        <v>10450</v>
      </c>
      <c r="B4815" t="s">
        <v>10451</v>
      </c>
      <c r="C4815" t="s">
        <v>1332</v>
      </c>
      <c r="D4815" t="s">
        <v>67</v>
      </c>
      <c r="E4815" s="1">
        <v>45127.541666666664</v>
      </c>
      <c r="F4815">
        <v>30984967</v>
      </c>
      <c r="G4815">
        <v>1948121</v>
      </c>
      <c r="H4815">
        <v>53022</v>
      </c>
      <c r="I4815">
        <v>3582</v>
      </c>
      <c r="J4815" t="s">
        <v>40</v>
      </c>
      <c r="K4815" t="s">
        <v>36</v>
      </c>
      <c r="L4815">
        <v>10.44</v>
      </c>
    </row>
    <row r="4816" spans="1:12" x14ac:dyDescent="0.3">
      <c r="A4816" t="s">
        <v>10452</v>
      </c>
      <c r="B4816" t="s">
        <v>10453</v>
      </c>
      <c r="C4816" t="s">
        <v>2559</v>
      </c>
      <c r="D4816" t="s">
        <v>15</v>
      </c>
      <c r="E4816" s="1">
        <v>45127.583333333336</v>
      </c>
      <c r="F4816">
        <v>20445139</v>
      </c>
      <c r="G4816">
        <v>1713611</v>
      </c>
      <c r="H4816">
        <v>39107</v>
      </c>
      <c r="I4816">
        <v>736</v>
      </c>
      <c r="J4816" t="s">
        <v>27</v>
      </c>
      <c r="K4816" t="s">
        <v>36</v>
      </c>
      <c r="L4816">
        <v>4.43</v>
      </c>
    </row>
    <row r="4817" spans="1:12" x14ac:dyDescent="0.3">
      <c r="A4817" t="s">
        <v>10454</v>
      </c>
      <c r="B4817" t="s">
        <v>10455</v>
      </c>
      <c r="C4817" t="s">
        <v>2886</v>
      </c>
      <c r="D4817" t="s">
        <v>31</v>
      </c>
      <c r="E4817" s="1">
        <v>45127.625</v>
      </c>
      <c r="F4817">
        <v>36596940</v>
      </c>
      <c r="G4817">
        <v>1801913</v>
      </c>
      <c r="H4817">
        <v>181018</v>
      </c>
      <c r="I4817">
        <v>2047</v>
      </c>
      <c r="J4817" t="s">
        <v>22</v>
      </c>
      <c r="K4817" t="s">
        <v>36</v>
      </c>
      <c r="L4817">
        <v>11.66</v>
      </c>
    </row>
    <row r="4818" spans="1:12" x14ac:dyDescent="0.3">
      <c r="A4818" t="s">
        <v>10456</v>
      </c>
      <c r="B4818" t="s">
        <v>10457</v>
      </c>
      <c r="C4818" t="s">
        <v>1064</v>
      </c>
      <c r="D4818" t="s">
        <v>21</v>
      </c>
      <c r="E4818" s="1">
        <v>45127.666666666664</v>
      </c>
      <c r="F4818">
        <v>49193246</v>
      </c>
      <c r="G4818">
        <v>1720020</v>
      </c>
      <c r="H4818">
        <v>79279</v>
      </c>
      <c r="I4818">
        <v>981</v>
      </c>
      <c r="J4818" t="s">
        <v>40</v>
      </c>
      <c r="K4818" t="s">
        <v>17</v>
      </c>
      <c r="L4818">
        <v>7.44</v>
      </c>
    </row>
    <row r="4819" spans="1:12" x14ac:dyDescent="0.3">
      <c r="A4819" t="s">
        <v>10458</v>
      </c>
      <c r="B4819" t="s">
        <v>10459</v>
      </c>
      <c r="C4819" t="s">
        <v>454</v>
      </c>
      <c r="D4819" t="s">
        <v>137</v>
      </c>
      <c r="E4819" s="1">
        <v>45127.708333333336</v>
      </c>
      <c r="F4819">
        <v>33742101</v>
      </c>
      <c r="G4819">
        <v>1954608</v>
      </c>
      <c r="H4819">
        <v>243656</v>
      </c>
      <c r="I4819">
        <v>2969</v>
      </c>
      <c r="J4819" t="s">
        <v>16</v>
      </c>
      <c r="K4819" t="s">
        <v>17</v>
      </c>
      <c r="L4819">
        <v>6</v>
      </c>
    </row>
    <row r="4820" spans="1:12" x14ac:dyDescent="0.3">
      <c r="A4820" t="s">
        <v>10460</v>
      </c>
      <c r="B4820" t="s">
        <v>10461</v>
      </c>
      <c r="C4820" t="s">
        <v>2586</v>
      </c>
      <c r="D4820" t="s">
        <v>47</v>
      </c>
      <c r="E4820" s="1">
        <v>45127.75</v>
      </c>
      <c r="F4820">
        <v>36173521</v>
      </c>
      <c r="G4820">
        <v>175112</v>
      </c>
      <c r="H4820">
        <v>209869</v>
      </c>
      <c r="I4820">
        <v>1551</v>
      </c>
      <c r="J4820" t="s">
        <v>22</v>
      </c>
      <c r="K4820" t="s">
        <v>17</v>
      </c>
      <c r="L4820">
        <v>6.91</v>
      </c>
    </row>
    <row r="4821" spans="1:12" x14ac:dyDescent="0.3">
      <c r="A4821" t="s">
        <v>10462</v>
      </c>
      <c r="B4821" t="s">
        <v>10463</v>
      </c>
      <c r="C4821" t="s">
        <v>1851</v>
      </c>
      <c r="D4821" t="s">
        <v>26</v>
      </c>
      <c r="E4821" s="1">
        <v>45127.791666666664</v>
      </c>
      <c r="F4821">
        <v>32232742</v>
      </c>
      <c r="G4821">
        <v>1017492</v>
      </c>
      <c r="H4821">
        <v>122129</v>
      </c>
      <c r="I4821">
        <v>2860</v>
      </c>
      <c r="J4821" t="s">
        <v>40</v>
      </c>
      <c r="K4821" t="s">
        <v>17</v>
      </c>
      <c r="L4821">
        <v>10.45</v>
      </c>
    </row>
    <row r="4822" spans="1:12" x14ac:dyDescent="0.3">
      <c r="A4822" t="s">
        <v>10464</v>
      </c>
      <c r="B4822" t="s">
        <v>10465</v>
      </c>
      <c r="C4822" t="s">
        <v>2256</v>
      </c>
      <c r="D4822" t="s">
        <v>67</v>
      </c>
      <c r="E4822" s="1">
        <v>45127.833333333336</v>
      </c>
      <c r="F4822">
        <v>46531869</v>
      </c>
      <c r="G4822">
        <v>1225619</v>
      </c>
      <c r="H4822">
        <v>242782</v>
      </c>
      <c r="I4822">
        <v>3385</v>
      </c>
      <c r="J4822" t="s">
        <v>77</v>
      </c>
      <c r="K4822" t="s">
        <v>17</v>
      </c>
      <c r="L4822">
        <v>8.01</v>
      </c>
    </row>
    <row r="4823" spans="1:12" x14ac:dyDescent="0.3">
      <c r="A4823" t="s">
        <v>10466</v>
      </c>
      <c r="B4823" t="s">
        <v>10467</v>
      </c>
      <c r="C4823" t="s">
        <v>1891</v>
      </c>
      <c r="D4823" t="s">
        <v>51</v>
      </c>
      <c r="E4823" s="1">
        <v>45127.875</v>
      </c>
      <c r="F4823">
        <v>13469048</v>
      </c>
      <c r="G4823">
        <v>493967</v>
      </c>
      <c r="H4823">
        <v>236907</v>
      </c>
      <c r="I4823">
        <v>2565</v>
      </c>
      <c r="J4823" t="s">
        <v>32</v>
      </c>
      <c r="K4823" t="s">
        <v>17</v>
      </c>
      <c r="L4823">
        <v>5.29</v>
      </c>
    </row>
    <row r="4824" spans="1:12" x14ac:dyDescent="0.3">
      <c r="A4824" t="s">
        <v>10468</v>
      </c>
      <c r="B4824" t="s">
        <v>10469</v>
      </c>
      <c r="C4824" t="s">
        <v>208</v>
      </c>
      <c r="D4824" t="s">
        <v>51</v>
      </c>
      <c r="E4824" s="1">
        <v>45127.916666666664</v>
      </c>
      <c r="F4824">
        <v>11253277</v>
      </c>
      <c r="G4824">
        <v>1806473</v>
      </c>
      <c r="H4824">
        <v>134051</v>
      </c>
      <c r="I4824">
        <v>1221</v>
      </c>
      <c r="J4824" t="s">
        <v>40</v>
      </c>
      <c r="K4824" t="s">
        <v>17</v>
      </c>
      <c r="L4824">
        <v>2.83</v>
      </c>
    </row>
    <row r="4825" spans="1:12" x14ac:dyDescent="0.3">
      <c r="A4825" t="s">
        <v>10470</v>
      </c>
      <c r="B4825" t="s">
        <v>10471</v>
      </c>
      <c r="C4825" t="s">
        <v>6314</v>
      </c>
      <c r="D4825" t="s">
        <v>26</v>
      </c>
      <c r="E4825" s="1">
        <v>45127.958333333336</v>
      </c>
      <c r="F4825">
        <v>245994</v>
      </c>
      <c r="G4825">
        <v>295427</v>
      </c>
      <c r="H4825">
        <v>190270</v>
      </c>
      <c r="I4825">
        <v>33</v>
      </c>
      <c r="J4825" t="s">
        <v>40</v>
      </c>
      <c r="K4825" t="s">
        <v>36</v>
      </c>
      <c r="L4825">
        <v>10.6</v>
      </c>
    </row>
    <row r="4826" spans="1:12" x14ac:dyDescent="0.3">
      <c r="A4826" t="s">
        <v>10472</v>
      </c>
      <c r="B4826" t="s">
        <v>10473</v>
      </c>
      <c r="C4826" t="s">
        <v>626</v>
      </c>
      <c r="D4826" t="s">
        <v>47</v>
      </c>
      <c r="E4826" s="1">
        <v>45128</v>
      </c>
      <c r="F4826">
        <v>30064103</v>
      </c>
      <c r="G4826">
        <v>888178</v>
      </c>
      <c r="H4826">
        <v>131626</v>
      </c>
      <c r="I4826">
        <v>361</v>
      </c>
      <c r="J4826" t="s">
        <v>22</v>
      </c>
      <c r="K4826" t="s">
        <v>36</v>
      </c>
      <c r="L4826">
        <v>14.68</v>
      </c>
    </row>
    <row r="4827" spans="1:12" x14ac:dyDescent="0.3">
      <c r="A4827" t="s">
        <v>10474</v>
      </c>
      <c r="B4827" t="s">
        <v>10475</v>
      </c>
      <c r="C4827" t="s">
        <v>1257</v>
      </c>
      <c r="D4827" t="s">
        <v>47</v>
      </c>
      <c r="E4827" s="1">
        <v>45128.041666666664</v>
      </c>
      <c r="F4827">
        <v>13363734</v>
      </c>
      <c r="G4827">
        <v>777029</v>
      </c>
      <c r="H4827">
        <v>281751</v>
      </c>
      <c r="I4827">
        <v>120</v>
      </c>
      <c r="J4827" t="s">
        <v>40</v>
      </c>
      <c r="K4827" t="s">
        <v>17</v>
      </c>
      <c r="L4827">
        <v>4.79</v>
      </c>
    </row>
    <row r="4828" spans="1:12" x14ac:dyDescent="0.3">
      <c r="A4828" t="s">
        <v>10476</v>
      </c>
      <c r="B4828" t="s">
        <v>10477</v>
      </c>
      <c r="C4828" t="s">
        <v>3877</v>
      </c>
      <c r="D4828" t="s">
        <v>21</v>
      </c>
      <c r="E4828" s="1">
        <v>45128.083333333336</v>
      </c>
      <c r="F4828">
        <v>33428493</v>
      </c>
      <c r="G4828">
        <v>780361</v>
      </c>
      <c r="H4828">
        <v>165698</v>
      </c>
      <c r="I4828">
        <v>3196</v>
      </c>
      <c r="J4828" t="s">
        <v>16</v>
      </c>
      <c r="K4828" t="s">
        <v>17</v>
      </c>
      <c r="L4828">
        <v>9.7899999999999991</v>
      </c>
    </row>
    <row r="4829" spans="1:12" x14ac:dyDescent="0.3">
      <c r="A4829" t="s">
        <v>10478</v>
      </c>
      <c r="B4829" t="s">
        <v>10479</v>
      </c>
      <c r="C4829" t="s">
        <v>1842</v>
      </c>
      <c r="D4829" t="s">
        <v>31</v>
      </c>
      <c r="E4829" s="1">
        <v>45128.125</v>
      </c>
      <c r="F4829">
        <v>35817785</v>
      </c>
      <c r="G4829">
        <v>918307</v>
      </c>
      <c r="H4829">
        <v>103949</v>
      </c>
      <c r="I4829">
        <v>2615</v>
      </c>
      <c r="J4829" t="s">
        <v>40</v>
      </c>
      <c r="K4829" t="s">
        <v>36</v>
      </c>
      <c r="L4829">
        <v>5.68</v>
      </c>
    </row>
    <row r="4830" spans="1:12" x14ac:dyDescent="0.3">
      <c r="A4830" t="s">
        <v>10480</v>
      </c>
      <c r="B4830" t="s">
        <v>10481</v>
      </c>
      <c r="C4830" t="s">
        <v>1050</v>
      </c>
      <c r="D4830" t="s">
        <v>51</v>
      </c>
      <c r="E4830" s="1">
        <v>45128.166666666664</v>
      </c>
      <c r="F4830">
        <v>33210907</v>
      </c>
      <c r="G4830">
        <v>264731</v>
      </c>
      <c r="H4830">
        <v>259856</v>
      </c>
      <c r="I4830">
        <v>1491</v>
      </c>
      <c r="J4830" t="s">
        <v>77</v>
      </c>
      <c r="K4830" t="s">
        <v>17</v>
      </c>
      <c r="L4830">
        <v>1.72</v>
      </c>
    </row>
    <row r="4831" spans="1:12" x14ac:dyDescent="0.3">
      <c r="A4831" t="s">
        <v>10482</v>
      </c>
      <c r="B4831" t="s">
        <v>10483</v>
      </c>
      <c r="C4831" t="s">
        <v>567</v>
      </c>
      <c r="D4831" t="s">
        <v>137</v>
      </c>
      <c r="E4831" s="1">
        <v>45128.208333333336</v>
      </c>
      <c r="F4831">
        <v>26780034</v>
      </c>
      <c r="G4831">
        <v>297480</v>
      </c>
      <c r="H4831">
        <v>148520</v>
      </c>
      <c r="I4831">
        <v>433</v>
      </c>
      <c r="J4831" t="s">
        <v>27</v>
      </c>
      <c r="K4831" t="s">
        <v>17</v>
      </c>
      <c r="L4831">
        <v>4.51</v>
      </c>
    </row>
    <row r="4832" spans="1:12" x14ac:dyDescent="0.3">
      <c r="A4832" t="s">
        <v>10484</v>
      </c>
      <c r="B4832" t="s">
        <v>10485</v>
      </c>
      <c r="C4832" t="s">
        <v>9591</v>
      </c>
      <c r="D4832" t="s">
        <v>31</v>
      </c>
      <c r="E4832" s="1">
        <v>45128.25</v>
      </c>
      <c r="F4832">
        <v>40144175</v>
      </c>
      <c r="G4832">
        <v>1411853</v>
      </c>
      <c r="H4832">
        <v>180217</v>
      </c>
      <c r="I4832">
        <v>2132</v>
      </c>
      <c r="J4832" t="s">
        <v>32</v>
      </c>
      <c r="K4832" t="s">
        <v>17</v>
      </c>
      <c r="L4832">
        <v>8.77</v>
      </c>
    </row>
    <row r="4833" spans="1:12" x14ac:dyDescent="0.3">
      <c r="A4833" t="s">
        <v>10486</v>
      </c>
      <c r="B4833" t="s">
        <v>10487</v>
      </c>
      <c r="C4833" t="s">
        <v>9304</v>
      </c>
      <c r="D4833" t="s">
        <v>21</v>
      </c>
      <c r="E4833" s="1">
        <v>45128.291666666664</v>
      </c>
      <c r="F4833">
        <v>32166720</v>
      </c>
      <c r="G4833">
        <v>1385425</v>
      </c>
      <c r="H4833">
        <v>292461</v>
      </c>
      <c r="I4833">
        <v>3229</v>
      </c>
      <c r="J4833" t="s">
        <v>27</v>
      </c>
      <c r="K4833" t="s">
        <v>36</v>
      </c>
      <c r="L4833">
        <v>3.95</v>
      </c>
    </row>
    <row r="4834" spans="1:12" x14ac:dyDescent="0.3">
      <c r="A4834" t="s">
        <v>10488</v>
      </c>
      <c r="B4834" t="s">
        <v>10489</v>
      </c>
      <c r="C4834" t="s">
        <v>1127</v>
      </c>
      <c r="D4834" t="s">
        <v>15</v>
      </c>
      <c r="E4834" s="1">
        <v>45128.333333333336</v>
      </c>
      <c r="F4834">
        <v>11445406</v>
      </c>
      <c r="G4834">
        <v>1732686</v>
      </c>
      <c r="H4834">
        <v>89933</v>
      </c>
      <c r="I4834">
        <v>2630</v>
      </c>
      <c r="J4834" t="s">
        <v>77</v>
      </c>
      <c r="K4834" t="s">
        <v>36</v>
      </c>
      <c r="L4834">
        <v>10.09</v>
      </c>
    </row>
    <row r="4835" spans="1:12" x14ac:dyDescent="0.3">
      <c r="A4835" t="s">
        <v>10490</v>
      </c>
      <c r="B4835" t="s">
        <v>10491</v>
      </c>
      <c r="C4835" t="s">
        <v>1724</v>
      </c>
      <c r="D4835" t="s">
        <v>15</v>
      </c>
      <c r="E4835" s="1">
        <v>45128.375</v>
      </c>
      <c r="F4835">
        <v>30096291</v>
      </c>
      <c r="G4835">
        <v>588712</v>
      </c>
      <c r="H4835">
        <v>35955</v>
      </c>
      <c r="I4835">
        <v>434</v>
      </c>
      <c r="J4835" t="s">
        <v>27</v>
      </c>
      <c r="K4835" t="s">
        <v>17</v>
      </c>
      <c r="L4835">
        <v>1.54</v>
      </c>
    </row>
    <row r="4836" spans="1:12" x14ac:dyDescent="0.3">
      <c r="A4836" t="s">
        <v>10492</v>
      </c>
      <c r="B4836" t="s">
        <v>10493</v>
      </c>
      <c r="C4836" t="s">
        <v>4940</v>
      </c>
      <c r="D4836" t="s">
        <v>47</v>
      </c>
      <c r="E4836" s="1">
        <v>45128.416666666664</v>
      </c>
      <c r="F4836">
        <v>7505566</v>
      </c>
      <c r="G4836">
        <v>1330453</v>
      </c>
      <c r="H4836">
        <v>194682</v>
      </c>
      <c r="I4836">
        <v>1283</v>
      </c>
      <c r="J4836" t="s">
        <v>27</v>
      </c>
      <c r="K4836" t="s">
        <v>36</v>
      </c>
      <c r="L4836">
        <v>6.82</v>
      </c>
    </row>
    <row r="4837" spans="1:12" x14ac:dyDescent="0.3">
      <c r="A4837" t="s">
        <v>10494</v>
      </c>
      <c r="B4837" t="s">
        <v>10495</v>
      </c>
      <c r="C4837" t="s">
        <v>880</v>
      </c>
      <c r="D4837" t="s">
        <v>67</v>
      </c>
      <c r="E4837" s="1">
        <v>45128.458333333336</v>
      </c>
      <c r="F4837">
        <v>30840703</v>
      </c>
      <c r="G4837">
        <v>1046961</v>
      </c>
      <c r="H4837">
        <v>231945</v>
      </c>
      <c r="I4837">
        <v>1664</v>
      </c>
      <c r="J4837" t="s">
        <v>16</v>
      </c>
      <c r="K4837" t="s">
        <v>17</v>
      </c>
      <c r="L4837">
        <v>4.93</v>
      </c>
    </row>
    <row r="4838" spans="1:12" x14ac:dyDescent="0.3">
      <c r="A4838" t="s">
        <v>10496</v>
      </c>
      <c r="B4838" t="s">
        <v>10497</v>
      </c>
      <c r="C4838" t="s">
        <v>3441</v>
      </c>
      <c r="D4838" t="s">
        <v>51</v>
      </c>
      <c r="E4838" s="1">
        <v>45128.5</v>
      </c>
      <c r="F4838">
        <v>19541049</v>
      </c>
      <c r="G4838">
        <v>1105223</v>
      </c>
      <c r="H4838">
        <v>295485</v>
      </c>
      <c r="I4838">
        <v>776</v>
      </c>
      <c r="J4838" t="s">
        <v>22</v>
      </c>
      <c r="K4838" t="s">
        <v>36</v>
      </c>
      <c r="L4838">
        <v>7.16</v>
      </c>
    </row>
    <row r="4839" spans="1:12" x14ac:dyDescent="0.3">
      <c r="A4839" t="s">
        <v>10498</v>
      </c>
      <c r="B4839" t="s">
        <v>10499</v>
      </c>
      <c r="C4839" t="s">
        <v>3340</v>
      </c>
      <c r="D4839" t="s">
        <v>51</v>
      </c>
      <c r="E4839" s="1">
        <v>45128.541666666664</v>
      </c>
      <c r="F4839">
        <v>48629041</v>
      </c>
      <c r="G4839">
        <v>1243481</v>
      </c>
      <c r="H4839">
        <v>176322</v>
      </c>
      <c r="I4839">
        <v>2688</v>
      </c>
      <c r="J4839" t="s">
        <v>16</v>
      </c>
      <c r="K4839" t="s">
        <v>17</v>
      </c>
      <c r="L4839">
        <v>9.01</v>
      </c>
    </row>
    <row r="4840" spans="1:12" x14ac:dyDescent="0.3">
      <c r="A4840" t="s">
        <v>10500</v>
      </c>
      <c r="B4840" t="s">
        <v>10501</v>
      </c>
      <c r="C4840" t="s">
        <v>4067</v>
      </c>
      <c r="D4840" t="s">
        <v>26</v>
      </c>
      <c r="E4840" s="1">
        <v>45128.583333333336</v>
      </c>
      <c r="F4840">
        <v>16244992</v>
      </c>
      <c r="G4840">
        <v>1153592</v>
      </c>
      <c r="H4840">
        <v>21095</v>
      </c>
      <c r="I4840">
        <v>3271</v>
      </c>
      <c r="J4840" t="s">
        <v>22</v>
      </c>
      <c r="K4840" t="s">
        <v>36</v>
      </c>
      <c r="L4840">
        <v>7.88</v>
      </c>
    </row>
    <row r="4841" spans="1:12" x14ac:dyDescent="0.3">
      <c r="A4841" t="s">
        <v>10502</v>
      </c>
      <c r="B4841" t="s">
        <v>10503</v>
      </c>
      <c r="C4841" t="s">
        <v>815</v>
      </c>
      <c r="D4841" t="s">
        <v>47</v>
      </c>
      <c r="E4841" s="1">
        <v>45128.625</v>
      </c>
      <c r="F4841">
        <v>28903535</v>
      </c>
      <c r="G4841">
        <v>1738762</v>
      </c>
      <c r="H4841">
        <v>41964</v>
      </c>
      <c r="I4841">
        <v>1561</v>
      </c>
      <c r="J4841" t="s">
        <v>16</v>
      </c>
      <c r="K4841" t="s">
        <v>17</v>
      </c>
      <c r="L4841">
        <v>10.42</v>
      </c>
    </row>
    <row r="4842" spans="1:12" x14ac:dyDescent="0.3">
      <c r="A4842" t="s">
        <v>10504</v>
      </c>
      <c r="B4842" t="s">
        <v>10505</v>
      </c>
      <c r="C4842" t="s">
        <v>5864</v>
      </c>
      <c r="D4842" t="s">
        <v>15</v>
      </c>
      <c r="E4842" s="1">
        <v>45128.666666666664</v>
      </c>
      <c r="F4842">
        <v>29585061</v>
      </c>
      <c r="G4842">
        <v>1626996</v>
      </c>
      <c r="H4842">
        <v>100074</v>
      </c>
      <c r="I4842">
        <v>261</v>
      </c>
      <c r="J4842" t="s">
        <v>16</v>
      </c>
      <c r="K4842" t="s">
        <v>17</v>
      </c>
      <c r="L4842">
        <v>12.2</v>
      </c>
    </row>
    <row r="4843" spans="1:12" x14ac:dyDescent="0.3">
      <c r="A4843" t="s">
        <v>10506</v>
      </c>
      <c r="B4843" t="s">
        <v>10507</v>
      </c>
      <c r="C4843" t="s">
        <v>3456</v>
      </c>
      <c r="D4843" t="s">
        <v>47</v>
      </c>
      <c r="E4843" s="1">
        <v>45128.708333333336</v>
      </c>
      <c r="F4843">
        <v>21863540</v>
      </c>
      <c r="G4843">
        <v>260635</v>
      </c>
      <c r="H4843">
        <v>265955</v>
      </c>
      <c r="I4843">
        <v>3292</v>
      </c>
      <c r="J4843" t="s">
        <v>40</v>
      </c>
      <c r="K4843" t="s">
        <v>17</v>
      </c>
      <c r="L4843">
        <v>10.72</v>
      </c>
    </row>
    <row r="4844" spans="1:12" x14ac:dyDescent="0.3">
      <c r="A4844" t="s">
        <v>10508</v>
      </c>
      <c r="B4844" t="s">
        <v>10509</v>
      </c>
      <c r="C4844" t="s">
        <v>5107</v>
      </c>
      <c r="D4844" t="s">
        <v>21</v>
      </c>
      <c r="E4844" s="1">
        <v>45128.75</v>
      </c>
      <c r="F4844">
        <v>11716737</v>
      </c>
      <c r="G4844">
        <v>328903</v>
      </c>
      <c r="H4844">
        <v>180453</v>
      </c>
      <c r="I4844">
        <v>2218</v>
      </c>
      <c r="J4844" t="s">
        <v>22</v>
      </c>
      <c r="K4844" t="s">
        <v>17</v>
      </c>
      <c r="L4844">
        <v>13.71</v>
      </c>
    </row>
    <row r="4845" spans="1:12" x14ac:dyDescent="0.3">
      <c r="A4845" t="s">
        <v>10510</v>
      </c>
      <c r="B4845" t="s">
        <v>10511</v>
      </c>
      <c r="C4845" t="s">
        <v>46</v>
      </c>
      <c r="D4845" t="s">
        <v>137</v>
      </c>
      <c r="E4845" s="1">
        <v>45128.791666666664</v>
      </c>
      <c r="F4845">
        <v>40895554</v>
      </c>
      <c r="G4845">
        <v>747364</v>
      </c>
      <c r="H4845">
        <v>263036</v>
      </c>
      <c r="I4845">
        <v>65</v>
      </c>
      <c r="J4845" t="s">
        <v>22</v>
      </c>
      <c r="K4845" t="s">
        <v>17</v>
      </c>
      <c r="L4845">
        <v>5.37</v>
      </c>
    </row>
    <row r="4846" spans="1:12" x14ac:dyDescent="0.3">
      <c r="A4846" t="s">
        <v>10512</v>
      </c>
      <c r="B4846" t="s">
        <v>10513</v>
      </c>
      <c r="C4846" t="s">
        <v>3479</v>
      </c>
      <c r="D4846" t="s">
        <v>137</v>
      </c>
      <c r="E4846" s="1">
        <v>45128.833333333336</v>
      </c>
      <c r="F4846">
        <v>20099904</v>
      </c>
      <c r="G4846">
        <v>95695</v>
      </c>
      <c r="H4846">
        <v>118565</v>
      </c>
      <c r="I4846">
        <v>3165</v>
      </c>
      <c r="J4846" t="s">
        <v>40</v>
      </c>
      <c r="K4846" t="s">
        <v>17</v>
      </c>
      <c r="L4846">
        <v>4.13</v>
      </c>
    </row>
    <row r="4847" spans="1:12" x14ac:dyDescent="0.3">
      <c r="A4847" t="s">
        <v>10514</v>
      </c>
      <c r="B4847" t="s">
        <v>10515</v>
      </c>
      <c r="C4847" t="s">
        <v>1176</v>
      </c>
      <c r="D4847" t="s">
        <v>51</v>
      </c>
      <c r="E4847" s="1">
        <v>45128.875</v>
      </c>
      <c r="F4847">
        <v>14629742</v>
      </c>
      <c r="G4847">
        <v>1518873</v>
      </c>
      <c r="H4847">
        <v>235513</v>
      </c>
      <c r="I4847">
        <v>725</v>
      </c>
      <c r="J4847" t="s">
        <v>16</v>
      </c>
      <c r="K4847" t="s">
        <v>17</v>
      </c>
      <c r="L4847">
        <v>10.33</v>
      </c>
    </row>
    <row r="4848" spans="1:12" x14ac:dyDescent="0.3">
      <c r="A4848" t="s">
        <v>10516</v>
      </c>
      <c r="B4848" t="s">
        <v>10517</v>
      </c>
      <c r="C4848" t="s">
        <v>5743</v>
      </c>
      <c r="D4848" t="s">
        <v>31</v>
      </c>
      <c r="E4848" s="1">
        <v>45128.916666666664</v>
      </c>
      <c r="F4848">
        <v>33943498</v>
      </c>
      <c r="G4848">
        <v>1182899</v>
      </c>
      <c r="H4848">
        <v>127879</v>
      </c>
      <c r="I4848">
        <v>2922</v>
      </c>
      <c r="J4848" t="s">
        <v>27</v>
      </c>
      <c r="K4848" t="s">
        <v>36</v>
      </c>
      <c r="L4848">
        <v>3.45</v>
      </c>
    </row>
    <row r="4849" spans="1:12" x14ac:dyDescent="0.3">
      <c r="A4849" t="s">
        <v>10518</v>
      </c>
      <c r="B4849" t="s">
        <v>10519</v>
      </c>
      <c r="C4849" t="s">
        <v>2942</v>
      </c>
      <c r="D4849" t="s">
        <v>31</v>
      </c>
      <c r="E4849" s="1">
        <v>45128.958333333336</v>
      </c>
      <c r="F4849">
        <v>19172159</v>
      </c>
      <c r="G4849">
        <v>304124</v>
      </c>
      <c r="H4849">
        <v>215905</v>
      </c>
      <c r="I4849">
        <v>2167</v>
      </c>
      <c r="J4849" t="s">
        <v>16</v>
      </c>
      <c r="K4849" t="s">
        <v>36</v>
      </c>
      <c r="L4849">
        <v>11.3</v>
      </c>
    </row>
    <row r="4850" spans="1:12" x14ac:dyDescent="0.3">
      <c r="A4850" t="s">
        <v>10520</v>
      </c>
      <c r="B4850" t="s">
        <v>10521</v>
      </c>
      <c r="C4850" t="s">
        <v>2086</v>
      </c>
      <c r="D4850" t="s">
        <v>67</v>
      </c>
      <c r="E4850" s="1">
        <v>45129</v>
      </c>
      <c r="F4850">
        <v>19979865</v>
      </c>
      <c r="G4850">
        <v>82529</v>
      </c>
      <c r="H4850">
        <v>19448</v>
      </c>
      <c r="I4850">
        <v>2525</v>
      </c>
      <c r="J4850" t="s">
        <v>40</v>
      </c>
      <c r="K4850" t="s">
        <v>17</v>
      </c>
      <c r="L4850">
        <v>10.77</v>
      </c>
    </row>
    <row r="4851" spans="1:12" x14ac:dyDescent="0.3">
      <c r="A4851" t="s">
        <v>10522</v>
      </c>
      <c r="B4851" t="s">
        <v>10523</v>
      </c>
      <c r="C4851" t="s">
        <v>2480</v>
      </c>
      <c r="D4851" t="s">
        <v>31</v>
      </c>
      <c r="E4851" s="1">
        <v>45129.041666666664</v>
      </c>
      <c r="F4851">
        <v>28091381</v>
      </c>
      <c r="G4851">
        <v>1036754</v>
      </c>
      <c r="H4851">
        <v>251632</v>
      </c>
      <c r="I4851">
        <v>836</v>
      </c>
      <c r="J4851" t="s">
        <v>27</v>
      </c>
      <c r="K4851" t="s">
        <v>17</v>
      </c>
      <c r="L4851">
        <v>14.55</v>
      </c>
    </row>
    <row r="4852" spans="1:12" x14ac:dyDescent="0.3">
      <c r="A4852" t="s">
        <v>10524</v>
      </c>
      <c r="B4852" t="s">
        <v>10525</v>
      </c>
      <c r="C4852" t="s">
        <v>3115</v>
      </c>
      <c r="D4852" t="s">
        <v>26</v>
      </c>
      <c r="E4852" s="1">
        <v>45129.083333333336</v>
      </c>
      <c r="F4852">
        <v>16877810</v>
      </c>
      <c r="G4852">
        <v>319717</v>
      </c>
      <c r="H4852">
        <v>212385</v>
      </c>
      <c r="I4852">
        <v>2470</v>
      </c>
      <c r="J4852" t="s">
        <v>77</v>
      </c>
      <c r="K4852" t="s">
        <v>17</v>
      </c>
      <c r="L4852">
        <v>7.6</v>
      </c>
    </row>
    <row r="4853" spans="1:12" x14ac:dyDescent="0.3">
      <c r="A4853" t="s">
        <v>10526</v>
      </c>
      <c r="B4853" t="s">
        <v>10527</v>
      </c>
      <c r="C4853" t="s">
        <v>4018</v>
      </c>
      <c r="D4853" t="s">
        <v>26</v>
      </c>
      <c r="E4853" s="1">
        <v>45129.125</v>
      </c>
      <c r="F4853">
        <v>15121052</v>
      </c>
      <c r="G4853">
        <v>19900</v>
      </c>
      <c r="H4853">
        <v>166443</v>
      </c>
      <c r="I4853">
        <v>1826</v>
      </c>
      <c r="J4853" t="s">
        <v>32</v>
      </c>
      <c r="K4853" t="s">
        <v>17</v>
      </c>
      <c r="L4853">
        <v>3</v>
      </c>
    </row>
    <row r="4854" spans="1:12" x14ac:dyDescent="0.3">
      <c r="A4854" t="s">
        <v>10528</v>
      </c>
      <c r="B4854" t="s">
        <v>10529</v>
      </c>
      <c r="C4854" t="s">
        <v>501</v>
      </c>
      <c r="D4854" t="s">
        <v>67</v>
      </c>
      <c r="E4854" s="1">
        <v>45129.166666666664</v>
      </c>
      <c r="F4854">
        <v>29810577</v>
      </c>
      <c r="G4854">
        <v>59581</v>
      </c>
      <c r="H4854">
        <v>8461</v>
      </c>
      <c r="I4854">
        <v>1037</v>
      </c>
      <c r="J4854" t="s">
        <v>16</v>
      </c>
      <c r="K4854" t="s">
        <v>17</v>
      </c>
      <c r="L4854">
        <v>7.16</v>
      </c>
    </row>
    <row r="4855" spans="1:12" x14ac:dyDescent="0.3">
      <c r="A4855" t="s">
        <v>10530</v>
      </c>
      <c r="B4855" t="s">
        <v>10531</v>
      </c>
      <c r="C4855" t="s">
        <v>1513</v>
      </c>
      <c r="D4855" t="s">
        <v>137</v>
      </c>
      <c r="E4855" s="1">
        <v>45129.208333333336</v>
      </c>
      <c r="F4855">
        <v>4119953</v>
      </c>
      <c r="G4855">
        <v>793561</v>
      </c>
      <c r="H4855">
        <v>286175</v>
      </c>
      <c r="I4855">
        <v>1605</v>
      </c>
      <c r="J4855" t="s">
        <v>32</v>
      </c>
      <c r="K4855" t="s">
        <v>36</v>
      </c>
      <c r="L4855">
        <v>8.0399999999999991</v>
      </c>
    </row>
    <row r="4856" spans="1:12" x14ac:dyDescent="0.3">
      <c r="A4856" t="s">
        <v>10532</v>
      </c>
      <c r="B4856" t="s">
        <v>10533</v>
      </c>
      <c r="C4856" t="s">
        <v>1130</v>
      </c>
      <c r="D4856" t="s">
        <v>15</v>
      </c>
      <c r="E4856" s="1">
        <v>45129.25</v>
      </c>
      <c r="F4856">
        <v>37003629</v>
      </c>
      <c r="G4856">
        <v>996326</v>
      </c>
      <c r="H4856">
        <v>50421</v>
      </c>
      <c r="I4856">
        <v>1834</v>
      </c>
      <c r="J4856" t="s">
        <v>77</v>
      </c>
      <c r="K4856" t="s">
        <v>17</v>
      </c>
      <c r="L4856">
        <v>1.92</v>
      </c>
    </row>
    <row r="4857" spans="1:12" x14ac:dyDescent="0.3">
      <c r="A4857" t="s">
        <v>10534</v>
      </c>
      <c r="B4857" t="s">
        <v>10535</v>
      </c>
      <c r="C4857" t="s">
        <v>1280</v>
      </c>
      <c r="D4857" t="s">
        <v>26</v>
      </c>
      <c r="E4857" s="1">
        <v>45129.291666666664</v>
      </c>
      <c r="F4857">
        <v>24638007</v>
      </c>
      <c r="G4857">
        <v>1332708</v>
      </c>
      <c r="H4857">
        <v>159208</v>
      </c>
      <c r="I4857">
        <v>2524</v>
      </c>
      <c r="J4857" t="s">
        <v>40</v>
      </c>
      <c r="K4857" t="s">
        <v>17</v>
      </c>
      <c r="L4857">
        <v>1.28</v>
      </c>
    </row>
    <row r="4858" spans="1:12" x14ac:dyDescent="0.3">
      <c r="A4858" t="s">
        <v>10536</v>
      </c>
      <c r="B4858" t="s">
        <v>10537</v>
      </c>
      <c r="C4858" t="s">
        <v>871</v>
      </c>
      <c r="D4858" t="s">
        <v>47</v>
      </c>
      <c r="E4858" s="1">
        <v>45129.333333333336</v>
      </c>
      <c r="F4858">
        <v>18007579</v>
      </c>
      <c r="G4858">
        <v>1691289</v>
      </c>
      <c r="H4858">
        <v>81348</v>
      </c>
      <c r="I4858">
        <v>541</v>
      </c>
      <c r="J4858" t="s">
        <v>40</v>
      </c>
      <c r="K4858" t="s">
        <v>17</v>
      </c>
      <c r="L4858">
        <v>7.48</v>
      </c>
    </row>
    <row r="4859" spans="1:12" x14ac:dyDescent="0.3">
      <c r="A4859" t="s">
        <v>10538</v>
      </c>
      <c r="B4859" t="s">
        <v>10539</v>
      </c>
      <c r="C4859" t="s">
        <v>1160</v>
      </c>
      <c r="D4859" t="s">
        <v>21</v>
      </c>
      <c r="E4859" s="1">
        <v>45129.375</v>
      </c>
      <c r="F4859">
        <v>20751485</v>
      </c>
      <c r="G4859">
        <v>462104</v>
      </c>
      <c r="H4859">
        <v>212799</v>
      </c>
      <c r="I4859">
        <v>2350</v>
      </c>
      <c r="J4859" t="s">
        <v>27</v>
      </c>
      <c r="K4859" t="s">
        <v>17</v>
      </c>
      <c r="L4859">
        <v>9.39</v>
      </c>
    </row>
    <row r="4860" spans="1:12" x14ac:dyDescent="0.3">
      <c r="A4860" t="s">
        <v>10540</v>
      </c>
      <c r="B4860" t="s">
        <v>10541</v>
      </c>
      <c r="C4860" t="s">
        <v>492</v>
      </c>
      <c r="D4860" t="s">
        <v>51</v>
      </c>
      <c r="E4860" s="1">
        <v>45129.416666666664</v>
      </c>
      <c r="F4860">
        <v>36821538</v>
      </c>
      <c r="G4860">
        <v>1317696</v>
      </c>
      <c r="H4860">
        <v>227996</v>
      </c>
      <c r="I4860">
        <v>3336</v>
      </c>
      <c r="J4860" t="s">
        <v>40</v>
      </c>
      <c r="K4860" t="s">
        <v>17</v>
      </c>
      <c r="L4860">
        <v>7.69</v>
      </c>
    </row>
    <row r="4861" spans="1:12" x14ac:dyDescent="0.3">
      <c r="A4861" t="s">
        <v>10542</v>
      </c>
      <c r="B4861" t="s">
        <v>10543</v>
      </c>
      <c r="C4861" t="s">
        <v>297</v>
      </c>
      <c r="D4861" t="s">
        <v>26</v>
      </c>
      <c r="E4861" s="1">
        <v>45129.458333333336</v>
      </c>
      <c r="F4861">
        <v>11679667</v>
      </c>
      <c r="G4861">
        <v>740846</v>
      </c>
      <c r="H4861">
        <v>106858</v>
      </c>
      <c r="I4861">
        <v>278</v>
      </c>
      <c r="J4861" t="s">
        <v>40</v>
      </c>
      <c r="K4861" t="s">
        <v>36</v>
      </c>
      <c r="L4861">
        <v>8.93</v>
      </c>
    </row>
    <row r="4862" spans="1:12" x14ac:dyDescent="0.3">
      <c r="A4862" t="s">
        <v>10544</v>
      </c>
      <c r="B4862" t="s">
        <v>10545</v>
      </c>
      <c r="C4862" t="s">
        <v>865</v>
      </c>
      <c r="D4862" t="s">
        <v>26</v>
      </c>
      <c r="E4862" s="1">
        <v>45129.5</v>
      </c>
      <c r="F4862">
        <v>44507107</v>
      </c>
      <c r="G4862">
        <v>472047</v>
      </c>
      <c r="H4862">
        <v>183708</v>
      </c>
      <c r="I4862">
        <v>1616</v>
      </c>
      <c r="J4862" t="s">
        <v>40</v>
      </c>
      <c r="K4862" t="s">
        <v>17</v>
      </c>
      <c r="L4862">
        <v>11.57</v>
      </c>
    </row>
    <row r="4863" spans="1:12" x14ac:dyDescent="0.3">
      <c r="A4863" t="s">
        <v>10546</v>
      </c>
      <c r="B4863" t="s">
        <v>10547</v>
      </c>
      <c r="C4863" t="s">
        <v>5203</v>
      </c>
      <c r="D4863" t="s">
        <v>137</v>
      </c>
      <c r="E4863" s="1">
        <v>45129.541666666664</v>
      </c>
      <c r="F4863">
        <v>15175942</v>
      </c>
      <c r="G4863">
        <v>179267</v>
      </c>
      <c r="H4863">
        <v>26528</v>
      </c>
      <c r="I4863">
        <v>1872</v>
      </c>
      <c r="J4863" t="s">
        <v>22</v>
      </c>
      <c r="K4863" t="s">
        <v>17</v>
      </c>
      <c r="L4863">
        <v>11.19</v>
      </c>
    </row>
    <row r="4864" spans="1:12" x14ac:dyDescent="0.3">
      <c r="A4864" t="s">
        <v>10548</v>
      </c>
      <c r="B4864" t="s">
        <v>10549</v>
      </c>
      <c r="C4864" t="s">
        <v>474</v>
      </c>
      <c r="D4864" t="s">
        <v>26</v>
      </c>
      <c r="E4864" s="1">
        <v>45129.583333333336</v>
      </c>
      <c r="F4864">
        <v>3182439</v>
      </c>
      <c r="G4864">
        <v>101423</v>
      </c>
      <c r="H4864">
        <v>298401</v>
      </c>
      <c r="I4864">
        <v>2956</v>
      </c>
      <c r="J4864" t="s">
        <v>16</v>
      </c>
      <c r="K4864" t="s">
        <v>17</v>
      </c>
      <c r="L4864">
        <v>0.5</v>
      </c>
    </row>
    <row r="4865" spans="1:12" x14ac:dyDescent="0.3">
      <c r="A4865" t="s">
        <v>10550</v>
      </c>
      <c r="B4865" t="s">
        <v>10551</v>
      </c>
      <c r="C4865" t="s">
        <v>229</v>
      </c>
      <c r="D4865" t="s">
        <v>137</v>
      </c>
      <c r="E4865" s="1">
        <v>45129.625</v>
      </c>
      <c r="F4865">
        <v>39665262</v>
      </c>
      <c r="G4865">
        <v>486772</v>
      </c>
      <c r="H4865">
        <v>23820</v>
      </c>
      <c r="I4865">
        <v>1360</v>
      </c>
      <c r="J4865" t="s">
        <v>27</v>
      </c>
      <c r="K4865" t="s">
        <v>17</v>
      </c>
      <c r="L4865">
        <v>8.2799999999999994</v>
      </c>
    </row>
    <row r="4866" spans="1:12" x14ac:dyDescent="0.3">
      <c r="A4866" t="s">
        <v>10552</v>
      </c>
      <c r="B4866" t="s">
        <v>10553</v>
      </c>
      <c r="C4866" t="s">
        <v>1483</v>
      </c>
      <c r="D4866" t="s">
        <v>15</v>
      </c>
      <c r="E4866" s="1">
        <v>45129.666666666664</v>
      </c>
      <c r="F4866">
        <v>16864869</v>
      </c>
      <c r="G4866">
        <v>1965474</v>
      </c>
      <c r="H4866">
        <v>39786</v>
      </c>
      <c r="I4866">
        <v>2145</v>
      </c>
      <c r="J4866" t="s">
        <v>40</v>
      </c>
      <c r="K4866" t="s">
        <v>17</v>
      </c>
      <c r="L4866">
        <v>10.81</v>
      </c>
    </row>
    <row r="4867" spans="1:12" x14ac:dyDescent="0.3">
      <c r="A4867" t="s">
        <v>10554</v>
      </c>
      <c r="B4867" t="s">
        <v>10555</v>
      </c>
      <c r="C4867" t="s">
        <v>1845</v>
      </c>
      <c r="D4867" t="s">
        <v>31</v>
      </c>
      <c r="E4867" s="1">
        <v>45129.708333333336</v>
      </c>
      <c r="F4867">
        <v>46509301</v>
      </c>
      <c r="G4867">
        <v>732474</v>
      </c>
      <c r="H4867">
        <v>266247</v>
      </c>
      <c r="I4867">
        <v>476</v>
      </c>
      <c r="J4867" t="s">
        <v>27</v>
      </c>
      <c r="K4867" t="s">
        <v>17</v>
      </c>
      <c r="L4867">
        <v>6.79</v>
      </c>
    </row>
    <row r="4868" spans="1:12" x14ac:dyDescent="0.3">
      <c r="A4868" t="s">
        <v>10556</v>
      </c>
      <c r="B4868" t="s">
        <v>10557</v>
      </c>
      <c r="C4868" t="s">
        <v>220</v>
      </c>
      <c r="D4868" t="s">
        <v>137</v>
      </c>
      <c r="E4868" s="1">
        <v>45129.75</v>
      </c>
      <c r="F4868">
        <v>13587389</v>
      </c>
      <c r="G4868">
        <v>1070216</v>
      </c>
      <c r="H4868">
        <v>214119</v>
      </c>
      <c r="I4868">
        <v>915</v>
      </c>
      <c r="J4868" t="s">
        <v>32</v>
      </c>
      <c r="K4868" t="s">
        <v>17</v>
      </c>
      <c r="L4868">
        <v>9.4499999999999993</v>
      </c>
    </row>
    <row r="4869" spans="1:12" x14ac:dyDescent="0.3">
      <c r="A4869" t="s">
        <v>10558</v>
      </c>
      <c r="B4869" t="s">
        <v>10559</v>
      </c>
      <c r="C4869" t="s">
        <v>2712</v>
      </c>
      <c r="D4869" t="s">
        <v>21</v>
      </c>
      <c r="E4869" s="1">
        <v>45129.791666666664</v>
      </c>
      <c r="F4869">
        <v>5068771</v>
      </c>
      <c r="G4869">
        <v>1847587</v>
      </c>
      <c r="H4869">
        <v>215875</v>
      </c>
      <c r="I4869">
        <v>3108</v>
      </c>
      <c r="J4869" t="s">
        <v>27</v>
      </c>
      <c r="K4869" t="s">
        <v>17</v>
      </c>
      <c r="L4869">
        <v>8.81</v>
      </c>
    </row>
    <row r="4870" spans="1:12" x14ac:dyDescent="0.3">
      <c r="A4870" t="s">
        <v>10560</v>
      </c>
      <c r="B4870" t="s">
        <v>10561</v>
      </c>
      <c r="C4870" t="s">
        <v>1613</v>
      </c>
      <c r="D4870" t="s">
        <v>67</v>
      </c>
      <c r="E4870" s="1">
        <v>45129.833333333336</v>
      </c>
      <c r="F4870">
        <v>20166764</v>
      </c>
      <c r="G4870">
        <v>98702</v>
      </c>
      <c r="H4870">
        <v>215816</v>
      </c>
      <c r="I4870">
        <v>1468</v>
      </c>
      <c r="J4870" t="s">
        <v>16</v>
      </c>
      <c r="K4870" t="s">
        <v>17</v>
      </c>
      <c r="L4870">
        <v>13.15</v>
      </c>
    </row>
    <row r="4871" spans="1:12" x14ac:dyDescent="0.3">
      <c r="A4871" t="s">
        <v>10562</v>
      </c>
      <c r="B4871" t="s">
        <v>10563</v>
      </c>
      <c r="C4871" t="s">
        <v>5864</v>
      </c>
      <c r="D4871" t="s">
        <v>31</v>
      </c>
      <c r="E4871" s="1">
        <v>45129.875</v>
      </c>
      <c r="F4871">
        <v>8508738</v>
      </c>
      <c r="G4871">
        <v>1308729</v>
      </c>
      <c r="H4871">
        <v>6005</v>
      </c>
      <c r="I4871">
        <v>2868</v>
      </c>
      <c r="J4871" t="s">
        <v>16</v>
      </c>
      <c r="K4871" t="s">
        <v>17</v>
      </c>
      <c r="L4871">
        <v>6.81</v>
      </c>
    </row>
    <row r="4872" spans="1:12" x14ac:dyDescent="0.3">
      <c r="A4872" t="s">
        <v>10564</v>
      </c>
      <c r="B4872" t="s">
        <v>10565</v>
      </c>
      <c r="C4872" t="s">
        <v>1940</v>
      </c>
      <c r="D4872" t="s">
        <v>26</v>
      </c>
      <c r="E4872" s="1">
        <v>45129.916666666664</v>
      </c>
      <c r="F4872">
        <v>11379326</v>
      </c>
      <c r="G4872">
        <v>170969</v>
      </c>
      <c r="H4872">
        <v>178243</v>
      </c>
      <c r="I4872">
        <v>3441</v>
      </c>
      <c r="J4872" t="s">
        <v>16</v>
      </c>
      <c r="K4872" t="s">
        <v>36</v>
      </c>
      <c r="L4872">
        <v>10.46</v>
      </c>
    </row>
    <row r="4873" spans="1:12" x14ac:dyDescent="0.3">
      <c r="A4873" t="s">
        <v>10566</v>
      </c>
      <c r="B4873" t="s">
        <v>10567</v>
      </c>
      <c r="C4873" t="s">
        <v>2757</v>
      </c>
      <c r="D4873" t="s">
        <v>51</v>
      </c>
      <c r="E4873" s="1">
        <v>45129.958333333336</v>
      </c>
      <c r="F4873">
        <v>16198465</v>
      </c>
      <c r="G4873">
        <v>809177</v>
      </c>
      <c r="H4873">
        <v>187002</v>
      </c>
      <c r="I4873">
        <v>2242</v>
      </c>
      <c r="J4873" t="s">
        <v>22</v>
      </c>
      <c r="K4873" t="s">
        <v>17</v>
      </c>
      <c r="L4873">
        <v>11.06</v>
      </c>
    </row>
    <row r="4874" spans="1:12" x14ac:dyDescent="0.3">
      <c r="A4874" t="s">
        <v>10568</v>
      </c>
      <c r="B4874" t="s">
        <v>10569</v>
      </c>
      <c r="C4874" t="s">
        <v>2741</v>
      </c>
      <c r="D4874" t="s">
        <v>21</v>
      </c>
      <c r="E4874" s="1">
        <v>45130</v>
      </c>
      <c r="F4874">
        <v>45396189</v>
      </c>
      <c r="G4874">
        <v>1473793</v>
      </c>
      <c r="H4874">
        <v>83469</v>
      </c>
      <c r="I4874">
        <v>2149</v>
      </c>
      <c r="J4874" t="s">
        <v>77</v>
      </c>
      <c r="K4874" t="s">
        <v>17</v>
      </c>
      <c r="L4874">
        <v>12.62</v>
      </c>
    </row>
    <row r="4875" spans="1:12" x14ac:dyDescent="0.3">
      <c r="A4875" t="s">
        <v>10570</v>
      </c>
      <c r="B4875" t="s">
        <v>10571</v>
      </c>
      <c r="C4875" t="s">
        <v>5743</v>
      </c>
      <c r="D4875" t="s">
        <v>47</v>
      </c>
      <c r="E4875" s="1">
        <v>45130.041666666664</v>
      </c>
      <c r="F4875">
        <v>33839959</v>
      </c>
      <c r="G4875">
        <v>1553523</v>
      </c>
      <c r="H4875">
        <v>161265</v>
      </c>
      <c r="I4875">
        <v>2090</v>
      </c>
      <c r="J4875" t="s">
        <v>40</v>
      </c>
      <c r="K4875" t="s">
        <v>17</v>
      </c>
      <c r="L4875">
        <v>5.95</v>
      </c>
    </row>
    <row r="4876" spans="1:12" x14ac:dyDescent="0.3">
      <c r="A4876" t="s">
        <v>10572</v>
      </c>
      <c r="B4876" t="s">
        <v>10573</v>
      </c>
      <c r="C4876" t="s">
        <v>938</v>
      </c>
      <c r="D4876" t="s">
        <v>137</v>
      </c>
      <c r="E4876" s="1">
        <v>45130.083333333336</v>
      </c>
      <c r="F4876">
        <v>29783761</v>
      </c>
      <c r="G4876">
        <v>722353</v>
      </c>
      <c r="H4876">
        <v>156820</v>
      </c>
      <c r="I4876">
        <v>2148</v>
      </c>
      <c r="J4876" t="s">
        <v>16</v>
      </c>
      <c r="K4876" t="s">
        <v>36</v>
      </c>
      <c r="L4876">
        <v>2.69</v>
      </c>
    </row>
    <row r="4877" spans="1:12" x14ac:dyDescent="0.3">
      <c r="A4877" t="s">
        <v>10574</v>
      </c>
      <c r="B4877" t="s">
        <v>10575</v>
      </c>
      <c r="C4877" t="s">
        <v>140</v>
      </c>
      <c r="D4877" t="s">
        <v>31</v>
      </c>
      <c r="E4877" s="1">
        <v>45130.125</v>
      </c>
      <c r="F4877">
        <v>20046661</v>
      </c>
      <c r="G4877">
        <v>1812687</v>
      </c>
      <c r="H4877">
        <v>48156</v>
      </c>
      <c r="I4877">
        <v>1928</v>
      </c>
      <c r="J4877" t="s">
        <v>27</v>
      </c>
      <c r="K4877" t="s">
        <v>17</v>
      </c>
      <c r="L4877">
        <v>11.91</v>
      </c>
    </row>
    <row r="4878" spans="1:12" x14ac:dyDescent="0.3">
      <c r="A4878" t="s">
        <v>10576</v>
      </c>
      <c r="B4878" t="s">
        <v>10577</v>
      </c>
      <c r="C4878" t="s">
        <v>676</v>
      </c>
      <c r="D4878" t="s">
        <v>31</v>
      </c>
      <c r="E4878" s="1">
        <v>45130.166666666664</v>
      </c>
      <c r="F4878">
        <v>22962413</v>
      </c>
      <c r="G4878">
        <v>1068925</v>
      </c>
      <c r="H4878">
        <v>70027</v>
      </c>
      <c r="I4878">
        <v>1122</v>
      </c>
      <c r="J4878" t="s">
        <v>22</v>
      </c>
      <c r="K4878" t="s">
        <v>17</v>
      </c>
      <c r="L4878">
        <v>11.27</v>
      </c>
    </row>
    <row r="4879" spans="1:12" x14ac:dyDescent="0.3">
      <c r="A4879" t="s">
        <v>10578</v>
      </c>
      <c r="B4879" t="s">
        <v>10579</v>
      </c>
      <c r="C4879" t="s">
        <v>314</v>
      </c>
      <c r="D4879" t="s">
        <v>31</v>
      </c>
      <c r="E4879" s="1">
        <v>45130.208333333336</v>
      </c>
      <c r="F4879">
        <v>18782424</v>
      </c>
      <c r="G4879">
        <v>1563217</v>
      </c>
      <c r="H4879">
        <v>62627</v>
      </c>
      <c r="I4879">
        <v>2095</v>
      </c>
      <c r="J4879" t="s">
        <v>27</v>
      </c>
      <c r="K4879" t="s">
        <v>17</v>
      </c>
      <c r="L4879">
        <v>8.8800000000000008</v>
      </c>
    </row>
    <row r="4880" spans="1:12" x14ac:dyDescent="0.3">
      <c r="A4880" t="s">
        <v>10580</v>
      </c>
      <c r="B4880" t="s">
        <v>10581</v>
      </c>
      <c r="C4880" t="s">
        <v>757</v>
      </c>
      <c r="D4880" t="s">
        <v>47</v>
      </c>
      <c r="E4880" s="1">
        <v>45130.25</v>
      </c>
      <c r="F4880">
        <v>659979</v>
      </c>
      <c r="G4880">
        <v>1895190</v>
      </c>
      <c r="H4880">
        <v>133990</v>
      </c>
      <c r="I4880">
        <v>495</v>
      </c>
      <c r="J4880" t="s">
        <v>77</v>
      </c>
      <c r="K4880" t="s">
        <v>17</v>
      </c>
      <c r="L4880">
        <v>5.47</v>
      </c>
    </row>
    <row r="4881" spans="1:12" x14ac:dyDescent="0.3">
      <c r="A4881" t="s">
        <v>10582</v>
      </c>
      <c r="B4881" t="s">
        <v>10583</v>
      </c>
      <c r="C4881" t="s">
        <v>1260</v>
      </c>
      <c r="D4881" t="s">
        <v>21</v>
      </c>
      <c r="E4881" s="1">
        <v>45130.291666666664</v>
      </c>
      <c r="F4881">
        <v>22639158</v>
      </c>
      <c r="G4881">
        <v>1069513</v>
      </c>
      <c r="H4881">
        <v>48981</v>
      </c>
      <c r="I4881">
        <v>769</v>
      </c>
      <c r="J4881" t="s">
        <v>40</v>
      </c>
      <c r="K4881" t="s">
        <v>17</v>
      </c>
      <c r="L4881">
        <v>2.4900000000000002</v>
      </c>
    </row>
    <row r="4882" spans="1:12" x14ac:dyDescent="0.3">
      <c r="A4882" t="s">
        <v>10584</v>
      </c>
      <c r="B4882" t="s">
        <v>10585</v>
      </c>
      <c r="C4882" t="s">
        <v>974</v>
      </c>
      <c r="D4882" t="s">
        <v>51</v>
      </c>
      <c r="E4882" s="1">
        <v>45130.333333333336</v>
      </c>
      <c r="F4882">
        <v>14138460</v>
      </c>
      <c r="G4882">
        <v>547063</v>
      </c>
      <c r="H4882">
        <v>109353</v>
      </c>
      <c r="I4882">
        <v>2190</v>
      </c>
      <c r="J4882" t="s">
        <v>40</v>
      </c>
      <c r="K4882" t="s">
        <v>36</v>
      </c>
      <c r="L4882">
        <v>6.02</v>
      </c>
    </row>
    <row r="4883" spans="1:12" x14ac:dyDescent="0.3">
      <c r="A4883" t="s">
        <v>10586</v>
      </c>
      <c r="B4883" t="s">
        <v>10587</v>
      </c>
      <c r="C4883" t="s">
        <v>941</v>
      </c>
      <c r="D4883" t="s">
        <v>26</v>
      </c>
      <c r="E4883" s="1">
        <v>45130.375</v>
      </c>
      <c r="F4883">
        <v>5522098</v>
      </c>
      <c r="G4883">
        <v>73664</v>
      </c>
      <c r="H4883">
        <v>226965</v>
      </c>
      <c r="I4883">
        <v>3115</v>
      </c>
      <c r="J4883" t="s">
        <v>40</v>
      </c>
      <c r="K4883" t="s">
        <v>17</v>
      </c>
      <c r="L4883">
        <v>5.62</v>
      </c>
    </row>
    <row r="4884" spans="1:12" x14ac:dyDescent="0.3">
      <c r="A4884" t="s">
        <v>10588</v>
      </c>
      <c r="B4884" t="s">
        <v>10589</v>
      </c>
      <c r="C4884" t="s">
        <v>1797</v>
      </c>
      <c r="D4884" t="s">
        <v>31</v>
      </c>
      <c r="E4884" s="1">
        <v>45130.416666666664</v>
      </c>
      <c r="F4884">
        <v>11413722</v>
      </c>
      <c r="G4884">
        <v>664500</v>
      </c>
      <c r="H4884">
        <v>257933</v>
      </c>
      <c r="I4884">
        <v>2081</v>
      </c>
      <c r="J4884" t="s">
        <v>16</v>
      </c>
      <c r="K4884" t="s">
        <v>17</v>
      </c>
      <c r="L4884">
        <v>8.51</v>
      </c>
    </row>
    <row r="4885" spans="1:12" x14ac:dyDescent="0.3">
      <c r="A4885" t="s">
        <v>10590</v>
      </c>
      <c r="B4885" t="s">
        <v>10591</v>
      </c>
      <c r="C4885" t="s">
        <v>211</v>
      </c>
      <c r="D4885" t="s">
        <v>51</v>
      </c>
      <c r="E4885" s="1">
        <v>45130.458333333336</v>
      </c>
      <c r="F4885">
        <v>32930121</v>
      </c>
      <c r="G4885">
        <v>787203</v>
      </c>
      <c r="H4885">
        <v>146629</v>
      </c>
      <c r="I4885">
        <v>859</v>
      </c>
      <c r="J4885" t="s">
        <v>27</v>
      </c>
      <c r="K4885" t="s">
        <v>36</v>
      </c>
      <c r="L4885">
        <v>5.66</v>
      </c>
    </row>
    <row r="4886" spans="1:12" x14ac:dyDescent="0.3">
      <c r="A4886" t="s">
        <v>10592</v>
      </c>
      <c r="B4886" t="s">
        <v>10593</v>
      </c>
      <c r="C4886" t="s">
        <v>7469</v>
      </c>
      <c r="D4886" t="s">
        <v>31</v>
      </c>
      <c r="E4886" s="1">
        <v>45130.5</v>
      </c>
      <c r="F4886">
        <v>3469243</v>
      </c>
      <c r="G4886">
        <v>1991144</v>
      </c>
      <c r="H4886">
        <v>129163</v>
      </c>
      <c r="I4886">
        <v>1519</v>
      </c>
      <c r="J4886" t="s">
        <v>16</v>
      </c>
      <c r="K4886" t="s">
        <v>17</v>
      </c>
      <c r="L4886">
        <v>4.9400000000000004</v>
      </c>
    </row>
    <row r="4887" spans="1:12" x14ac:dyDescent="0.3">
      <c r="A4887" t="s">
        <v>10594</v>
      </c>
      <c r="B4887" t="s">
        <v>10595</v>
      </c>
      <c r="C4887" t="s">
        <v>1173</v>
      </c>
      <c r="D4887" t="s">
        <v>26</v>
      </c>
      <c r="E4887" s="1">
        <v>45130.541666666664</v>
      </c>
      <c r="F4887">
        <v>22852909</v>
      </c>
      <c r="G4887">
        <v>1287505</v>
      </c>
      <c r="H4887">
        <v>115642</v>
      </c>
      <c r="I4887">
        <v>3586</v>
      </c>
      <c r="J4887" t="s">
        <v>40</v>
      </c>
      <c r="K4887" t="s">
        <v>17</v>
      </c>
      <c r="L4887">
        <v>2.81</v>
      </c>
    </row>
    <row r="4888" spans="1:12" x14ac:dyDescent="0.3">
      <c r="A4888" t="s">
        <v>10596</v>
      </c>
      <c r="B4888" t="s">
        <v>10597</v>
      </c>
      <c r="C4888" t="s">
        <v>1138</v>
      </c>
      <c r="D4888" t="s">
        <v>137</v>
      </c>
      <c r="E4888" s="1">
        <v>45130.583333333336</v>
      </c>
      <c r="F4888">
        <v>46975258</v>
      </c>
      <c r="G4888">
        <v>853413</v>
      </c>
      <c r="H4888">
        <v>238676</v>
      </c>
      <c r="I4888">
        <v>813</v>
      </c>
      <c r="J4888" t="s">
        <v>77</v>
      </c>
      <c r="K4888" t="s">
        <v>17</v>
      </c>
      <c r="L4888">
        <v>10.42</v>
      </c>
    </row>
    <row r="4889" spans="1:12" x14ac:dyDescent="0.3">
      <c r="A4889" t="s">
        <v>10598</v>
      </c>
      <c r="B4889" t="s">
        <v>10599</v>
      </c>
      <c r="C4889" t="s">
        <v>1332</v>
      </c>
      <c r="D4889" t="s">
        <v>21</v>
      </c>
      <c r="E4889" s="1">
        <v>45130.625</v>
      </c>
      <c r="F4889">
        <v>9241890</v>
      </c>
      <c r="G4889">
        <v>1379018</v>
      </c>
      <c r="H4889">
        <v>120353</v>
      </c>
      <c r="I4889">
        <v>2818</v>
      </c>
      <c r="J4889" t="s">
        <v>16</v>
      </c>
      <c r="K4889" t="s">
        <v>17</v>
      </c>
      <c r="L4889">
        <v>8.86</v>
      </c>
    </row>
    <row r="4890" spans="1:12" x14ac:dyDescent="0.3">
      <c r="A4890" t="s">
        <v>10600</v>
      </c>
      <c r="B4890" t="s">
        <v>10601</v>
      </c>
      <c r="C4890" t="s">
        <v>567</v>
      </c>
      <c r="D4890" t="s">
        <v>31</v>
      </c>
      <c r="E4890" s="1">
        <v>45130.666666666664</v>
      </c>
      <c r="F4890">
        <v>8985815</v>
      </c>
      <c r="G4890">
        <v>1389003</v>
      </c>
      <c r="H4890">
        <v>166603</v>
      </c>
      <c r="I4890">
        <v>2779</v>
      </c>
      <c r="J4890" t="s">
        <v>32</v>
      </c>
      <c r="K4890" t="s">
        <v>36</v>
      </c>
      <c r="L4890">
        <v>3.41</v>
      </c>
    </row>
    <row r="4891" spans="1:12" x14ac:dyDescent="0.3">
      <c r="A4891" t="s">
        <v>10602</v>
      </c>
      <c r="B4891" t="s">
        <v>10603</v>
      </c>
      <c r="C4891" t="s">
        <v>1940</v>
      </c>
      <c r="D4891" t="s">
        <v>21</v>
      </c>
      <c r="E4891" s="1">
        <v>45130.708333333336</v>
      </c>
      <c r="F4891">
        <v>33550102</v>
      </c>
      <c r="G4891">
        <v>1441537</v>
      </c>
      <c r="H4891">
        <v>119327</v>
      </c>
      <c r="I4891">
        <v>1626</v>
      </c>
      <c r="J4891" t="s">
        <v>77</v>
      </c>
      <c r="K4891" t="s">
        <v>17</v>
      </c>
      <c r="L4891">
        <v>1.2</v>
      </c>
    </row>
    <row r="4892" spans="1:12" x14ac:dyDescent="0.3">
      <c r="A4892" t="s">
        <v>10604</v>
      </c>
      <c r="B4892" t="s">
        <v>10605</v>
      </c>
      <c r="C4892" t="s">
        <v>1379</v>
      </c>
      <c r="D4892" t="s">
        <v>26</v>
      </c>
      <c r="E4892" s="1">
        <v>45130.75</v>
      </c>
      <c r="F4892">
        <v>25704114</v>
      </c>
      <c r="G4892">
        <v>883279</v>
      </c>
      <c r="H4892">
        <v>271779</v>
      </c>
      <c r="I4892">
        <v>1486</v>
      </c>
      <c r="J4892" t="s">
        <v>32</v>
      </c>
      <c r="K4892" t="s">
        <v>36</v>
      </c>
      <c r="L4892">
        <v>6.72</v>
      </c>
    </row>
    <row r="4893" spans="1:12" x14ac:dyDescent="0.3">
      <c r="A4893" t="s">
        <v>10606</v>
      </c>
      <c r="B4893" t="s">
        <v>10607</v>
      </c>
      <c r="C4893" t="s">
        <v>684</v>
      </c>
      <c r="D4893" t="s">
        <v>47</v>
      </c>
      <c r="E4893" s="1">
        <v>45130.791666666664</v>
      </c>
      <c r="F4893">
        <v>904611</v>
      </c>
      <c r="G4893">
        <v>1449622</v>
      </c>
      <c r="H4893">
        <v>270074</v>
      </c>
      <c r="I4893">
        <v>2554</v>
      </c>
      <c r="J4893" t="s">
        <v>22</v>
      </c>
      <c r="K4893" t="s">
        <v>17</v>
      </c>
      <c r="L4893">
        <v>6.04</v>
      </c>
    </row>
    <row r="4894" spans="1:12" x14ac:dyDescent="0.3">
      <c r="A4894" t="s">
        <v>10608</v>
      </c>
      <c r="B4894" t="s">
        <v>10609</v>
      </c>
      <c r="C4894" t="s">
        <v>965</v>
      </c>
      <c r="D4894" t="s">
        <v>15</v>
      </c>
      <c r="E4894" s="1">
        <v>45130.833333333336</v>
      </c>
      <c r="F4894">
        <v>4247892</v>
      </c>
      <c r="G4894">
        <v>1229479</v>
      </c>
      <c r="H4894">
        <v>290498</v>
      </c>
      <c r="I4894">
        <v>1318</v>
      </c>
      <c r="J4894" t="s">
        <v>16</v>
      </c>
      <c r="K4894" t="s">
        <v>36</v>
      </c>
      <c r="L4894">
        <v>12.52</v>
      </c>
    </row>
    <row r="4895" spans="1:12" x14ac:dyDescent="0.3">
      <c r="A4895" t="s">
        <v>10610</v>
      </c>
      <c r="B4895" t="s">
        <v>10611</v>
      </c>
      <c r="C4895" t="s">
        <v>687</v>
      </c>
      <c r="D4895" t="s">
        <v>137</v>
      </c>
      <c r="E4895" s="1">
        <v>45130.875</v>
      </c>
      <c r="F4895">
        <v>18814242</v>
      </c>
      <c r="G4895">
        <v>511229</v>
      </c>
      <c r="H4895">
        <v>69011</v>
      </c>
      <c r="I4895">
        <v>1954</v>
      </c>
      <c r="J4895" t="s">
        <v>32</v>
      </c>
      <c r="K4895" t="s">
        <v>17</v>
      </c>
      <c r="L4895">
        <v>5.14</v>
      </c>
    </row>
    <row r="4896" spans="1:12" x14ac:dyDescent="0.3">
      <c r="A4896" t="s">
        <v>10612</v>
      </c>
      <c r="B4896" t="s">
        <v>10613</v>
      </c>
      <c r="C4896" t="s">
        <v>1173</v>
      </c>
      <c r="D4896" t="s">
        <v>67</v>
      </c>
      <c r="E4896" s="1">
        <v>45130.916666666664</v>
      </c>
      <c r="F4896">
        <v>6998508</v>
      </c>
      <c r="G4896">
        <v>1322943</v>
      </c>
      <c r="H4896">
        <v>251557</v>
      </c>
      <c r="I4896">
        <v>1151</v>
      </c>
      <c r="J4896" t="s">
        <v>27</v>
      </c>
      <c r="K4896" t="s">
        <v>17</v>
      </c>
      <c r="L4896">
        <v>14.1</v>
      </c>
    </row>
    <row r="4897" spans="1:12" x14ac:dyDescent="0.3">
      <c r="A4897" t="s">
        <v>10614</v>
      </c>
      <c r="B4897" t="s">
        <v>10615</v>
      </c>
      <c r="C4897" t="s">
        <v>2822</v>
      </c>
      <c r="D4897" t="s">
        <v>67</v>
      </c>
      <c r="E4897" s="1">
        <v>45130.958333333336</v>
      </c>
      <c r="F4897">
        <v>43816885</v>
      </c>
      <c r="G4897">
        <v>24846</v>
      </c>
      <c r="H4897">
        <v>223027</v>
      </c>
      <c r="I4897">
        <v>2553</v>
      </c>
      <c r="J4897" t="s">
        <v>40</v>
      </c>
      <c r="K4897" t="s">
        <v>17</v>
      </c>
      <c r="L4897">
        <v>8.92</v>
      </c>
    </row>
    <row r="4898" spans="1:12" x14ac:dyDescent="0.3">
      <c r="A4898" t="s">
        <v>10616</v>
      </c>
      <c r="B4898" t="s">
        <v>10617</v>
      </c>
      <c r="C4898" t="s">
        <v>39</v>
      </c>
      <c r="D4898" t="s">
        <v>51</v>
      </c>
      <c r="E4898" s="1">
        <v>45131</v>
      </c>
      <c r="F4898">
        <v>12706549</v>
      </c>
      <c r="G4898">
        <v>3139</v>
      </c>
      <c r="H4898">
        <v>160559</v>
      </c>
      <c r="I4898">
        <v>2035</v>
      </c>
      <c r="J4898" t="s">
        <v>16</v>
      </c>
      <c r="K4898" t="s">
        <v>36</v>
      </c>
      <c r="L4898">
        <v>3.23</v>
      </c>
    </row>
    <row r="4899" spans="1:12" x14ac:dyDescent="0.3">
      <c r="A4899" t="s">
        <v>10618</v>
      </c>
      <c r="B4899" t="s">
        <v>10619</v>
      </c>
      <c r="C4899" t="s">
        <v>1642</v>
      </c>
      <c r="D4899" t="s">
        <v>47</v>
      </c>
      <c r="E4899" s="1">
        <v>45131.041666666664</v>
      </c>
      <c r="F4899">
        <v>9532215</v>
      </c>
      <c r="G4899">
        <v>1763718</v>
      </c>
      <c r="H4899">
        <v>80827</v>
      </c>
      <c r="I4899">
        <v>3220</v>
      </c>
      <c r="J4899" t="s">
        <v>22</v>
      </c>
      <c r="K4899" t="s">
        <v>36</v>
      </c>
      <c r="L4899">
        <v>1.52</v>
      </c>
    </row>
    <row r="4900" spans="1:12" x14ac:dyDescent="0.3">
      <c r="A4900" t="s">
        <v>10620</v>
      </c>
      <c r="B4900" t="s">
        <v>10621</v>
      </c>
      <c r="C4900" t="s">
        <v>1904</v>
      </c>
      <c r="D4900" t="s">
        <v>137</v>
      </c>
      <c r="E4900" s="1">
        <v>45131.083333333336</v>
      </c>
      <c r="F4900">
        <v>42052345</v>
      </c>
      <c r="G4900">
        <v>1826821</v>
      </c>
      <c r="H4900">
        <v>67260</v>
      </c>
      <c r="I4900">
        <v>1043</v>
      </c>
      <c r="J4900" t="s">
        <v>16</v>
      </c>
      <c r="K4900" t="s">
        <v>17</v>
      </c>
      <c r="L4900">
        <v>3.57</v>
      </c>
    </row>
    <row r="4901" spans="1:12" x14ac:dyDescent="0.3">
      <c r="A4901" t="s">
        <v>10622</v>
      </c>
      <c r="B4901" t="s">
        <v>10623</v>
      </c>
      <c r="C4901" t="s">
        <v>133</v>
      </c>
      <c r="D4901" t="s">
        <v>26</v>
      </c>
      <c r="E4901" s="1">
        <v>45131.125</v>
      </c>
      <c r="F4901">
        <v>34666057</v>
      </c>
      <c r="G4901">
        <v>1286881</v>
      </c>
      <c r="H4901">
        <v>33928</v>
      </c>
      <c r="I4901">
        <v>1878</v>
      </c>
      <c r="J4901" t="s">
        <v>27</v>
      </c>
      <c r="K4901" t="s">
        <v>36</v>
      </c>
      <c r="L4901">
        <v>10.07</v>
      </c>
    </row>
    <row r="4902" spans="1:12" x14ac:dyDescent="0.3">
      <c r="A4902" t="s">
        <v>10624</v>
      </c>
      <c r="B4902" t="s">
        <v>10625</v>
      </c>
      <c r="C4902" t="s">
        <v>1586</v>
      </c>
      <c r="D4902" t="s">
        <v>47</v>
      </c>
      <c r="E4902" s="1">
        <v>45131.166666666664</v>
      </c>
      <c r="F4902">
        <v>21997623</v>
      </c>
      <c r="G4902">
        <v>92795</v>
      </c>
      <c r="H4902">
        <v>6270</v>
      </c>
      <c r="I4902">
        <v>1942</v>
      </c>
      <c r="J4902" t="s">
        <v>16</v>
      </c>
      <c r="K4902" t="s">
        <v>36</v>
      </c>
      <c r="L4902">
        <v>8.7899999999999991</v>
      </c>
    </row>
    <row r="4903" spans="1:12" x14ac:dyDescent="0.3">
      <c r="A4903" t="s">
        <v>10626</v>
      </c>
      <c r="B4903" t="s">
        <v>10627</v>
      </c>
      <c r="C4903" t="s">
        <v>2666</v>
      </c>
      <c r="D4903" t="s">
        <v>51</v>
      </c>
      <c r="E4903" s="1">
        <v>45131.208333333336</v>
      </c>
      <c r="F4903">
        <v>6904815</v>
      </c>
      <c r="G4903">
        <v>1489426</v>
      </c>
      <c r="H4903">
        <v>47020</v>
      </c>
      <c r="I4903">
        <v>1108</v>
      </c>
      <c r="J4903" t="s">
        <v>77</v>
      </c>
      <c r="K4903" t="s">
        <v>17</v>
      </c>
      <c r="L4903">
        <v>12.26</v>
      </c>
    </row>
    <row r="4904" spans="1:12" x14ac:dyDescent="0.3">
      <c r="A4904" t="s">
        <v>10628</v>
      </c>
      <c r="B4904" t="s">
        <v>10629</v>
      </c>
      <c r="C4904" t="s">
        <v>5247</v>
      </c>
      <c r="D4904" t="s">
        <v>31</v>
      </c>
      <c r="E4904" s="1">
        <v>45131.25</v>
      </c>
      <c r="F4904">
        <v>16373083</v>
      </c>
      <c r="G4904">
        <v>1076853</v>
      </c>
      <c r="H4904">
        <v>222492</v>
      </c>
      <c r="I4904">
        <v>3566</v>
      </c>
      <c r="J4904" t="s">
        <v>32</v>
      </c>
      <c r="K4904" t="s">
        <v>36</v>
      </c>
      <c r="L4904">
        <v>2.77</v>
      </c>
    </row>
    <row r="4905" spans="1:12" x14ac:dyDescent="0.3">
      <c r="A4905" t="s">
        <v>10630</v>
      </c>
      <c r="B4905" t="s">
        <v>10631</v>
      </c>
      <c r="C4905" t="s">
        <v>329</v>
      </c>
      <c r="D4905" t="s">
        <v>15</v>
      </c>
      <c r="E4905" s="1">
        <v>45131.291666666664</v>
      </c>
      <c r="F4905">
        <v>24523216</v>
      </c>
      <c r="G4905">
        <v>1408795</v>
      </c>
      <c r="H4905">
        <v>61490</v>
      </c>
      <c r="I4905">
        <v>2485</v>
      </c>
      <c r="J4905" t="s">
        <v>22</v>
      </c>
      <c r="K4905" t="s">
        <v>36</v>
      </c>
      <c r="L4905">
        <v>13.41</v>
      </c>
    </row>
    <row r="4906" spans="1:12" x14ac:dyDescent="0.3">
      <c r="A4906" t="s">
        <v>10632</v>
      </c>
      <c r="B4906" t="s">
        <v>10633</v>
      </c>
      <c r="C4906" t="s">
        <v>2197</v>
      </c>
      <c r="D4906" t="s">
        <v>137</v>
      </c>
      <c r="E4906" s="1">
        <v>45131.333333333336</v>
      </c>
      <c r="F4906">
        <v>32629215</v>
      </c>
      <c r="G4906">
        <v>1794380</v>
      </c>
      <c r="H4906">
        <v>67404</v>
      </c>
      <c r="I4906">
        <v>2710</v>
      </c>
      <c r="J4906" t="s">
        <v>22</v>
      </c>
      <c r="K4906" t="s">
        <v>36</v>
      </c>
      <c r="L4906">
        <v>13.36</v>
      </c>
    </row>
    <row r="4907" spans="1:12" x14ac:dyDescent="0.3">
      <c r="A4907" t="s">
        <v>10634</v>
      </c>
      <c r="B4907" t="s">
        <v>10635</v>
      </c>
      <c r="C4907" t="s">
        <v>3853</v>
      </c>
      <c r="D4907" t="s">
        <v>31</v>
      </c>
      <c r="E4907" s="1">
        <v>45131.375</v>
      </c>
      <c r="F4907">
        <v>29365822</v>
      </c>
      <c r="G4907">
        <v>1450394</v>
      </c>
      <c r="H4907">
        <v>144621</v>
      </c>
      <c r="I4907">
        <v>2447</v>
      </c>
      <c r="J4907" t="s">
        <v>22</v>
      </c>
      <c r="K4907" t="s">
        <v>17</v>
      </c>
      <c r="L4907">
        <v>4.49</v>
      </c>
    </row>
    <row r="4908" spans="1:12" x14ac:dyDescent="0.3">
      <c r="A4908" t="s">
        <v>10636</v>
      </c>
      <c r="B4908" t="s">
        <v>10637</v>
      </c>
      <c r="C4908" t="s">
        <v>3364</v>
      </c>
      <c r="D4908" t="s">
        <v>137</v>
      </c>
      <c r="E4908" s="1">
        <v>45131.416666666664</v>
      </c>
      <c r="F4908">
        <v>39470580</v>
      </c>
      <c r="G4908">
        <v>315399</v>
      </c>
      <c r="H4908">
        <v>139704</v>
      </c>
      <c r="I4908">
        <v>1355</v>
      </c>
      <c r="J4908" t="s">
        <v>16</v>
      </c>
      <c r="K4908" t="s">
        <v>17</v>
      </c>
      <c r="L4908">
        <v>14.91</v>
      </c>
    </row>
    <row r="4909" spans="1:12" x14ac:dyDescent="0.3">
      <c r="A4909" t="s">
        <v>10638</v>
      </c>
      <c r="B4909" t="s">
        <v>10639</v>
      </c>
      <c r="C4909" t="s">
        <v>1070</v>
      </c>
      <c r="D4909" t="s">
        <v>137</v>
      </c>
      <c r="E4909" s="1">
        <v>45131.458333333336</v>
      </c>
      <c r="F4909">
        <v>25567110</v>
      </c>
      <c r="G4909">
        <v>324957</v>
      </c>
      <c r="H4909">
        <v>67869</v>
      </c>
      <c r="I4909">
        <v>3324</v>
      </c>
      <c r="J4909" t="s">
        <v>22</v>
      </c>
      <c r="K4909" t="s">
        <v>17</v>
      </c>
      <c r="L4909">
        <v>6.02</v>
      </c>
    </row>
    <row r="4910" spans="1:12" x14ac:dyDescent="0.3">
      <c r="A4910" t="s">
        <v>10640</v>
      </c>
      <c r="B4910" t="s">
        <v>10641</v>
      </c>
      <c r="C4910" t="s">
        <v>553</v>
      </c>
      <c r="D4910" t="s">
        <v>51</v>
      </c>
      <c r="E4910" s="1">
        <v>45131.5</v>
      </c>
      <c r="F4910">
        <v>28810408</v>
      </c>
      <c r="G4910">
        <v>395519</v>
      </c>
      <c r="H4910">
        <v>247521</v>
      </c>
      <c r="I4910">
        <v>2591</v>
      </c>
      <c r="J4910" t="s">
        <v>77</v>
      </c>
      <c r="K4910" t="s">
        <v>36</v>
      </c>
      <c r="L4910">
        <v>8.49</v>
      </c>
    </row>
    <row r="4911" spans="1:12" x14ac:dyDescent="0.3">
      <c r="A4911" t="s">
        <v>10642</v>
      </c>
      <c r="B4911" t="s">
        <v>10643</v>
      </c>
      <c r="C4911" t="s">
        <v>7760</v>
      </c>
      <c r="D4911" t="s">
        <v>51</v>
      </c>
      <c r="E4911" s="1">
        <v>45131.541666666664</v>
      </c>
      <c r="F4911">
        <v>7117165</v>
      </c>
      <c r="G4911">
        <v>1782051</v>
      </c>
      <c r="H4911">
        <v>198982</v>
      </c>
      <c r="I4911">
        <v>678</v>
      </c>
      <c r="J4911" t="s">
        <v>32</v>
      </c>
      <c r="K4911" t="s">
        <v>17</v>
      </c>
      <c r="L4911">
        <v>10.54</v>
      </c>
    </row>
    <row r="4912" spans="1:12" x14ac:dyDescent="0.3">
      <c r="A4912" t="s">
        <v>10644</v>
      </c>
      <c r="B4912" t="s">
        <v>10645</v>
      </c>
      <c r="C4912" t="s">
        <v>311</v>
      </c>
      <c r="D4912" t="s">
        <v>26</v>
      </c>
      <c r="E4912" s="1">
        <v>45131.583333333336</v>
      </c>
      <c r="F4912">
        <v>18567714</v>
      </c>
      <c r="G4912">
        <v>302198</v>
      </c>
      <c r="H4912">
        <v>68468</v>
      </c>
      <c r="I4912">
        <v>1736</v>
      </c>
      <c r="J4912" t="s">
        <v>22</v>
      </c>
      <c r="K4912" t="s">
        <v>36</v>
      </c>
      <c r="L4912">
        <v>11.68</v>
      </c>
    </row>
    <row r="4913" spans="1:12" x14ac:dyDescent="0.3">
      <c r="A4913" t="s">
        <v>10646</v>
      </c>
      <c r="B4913" t="s">
        <v>10647</v>
      </c>
      <c r="C4913" t="s">
        <v>136</v>
      </c>
      <c r="D4913" t="s">
        <v>26</v>
      </c>
      <c r="E4913" s="1">
        <v>45131.625</v>
      </c>
      <c r="F4913">
        <v>47013299</v>
      </c>
      <c r="G4913">
        <v>1102437</v>
      </c>
      <c r="H4913">
        <v>58969</v>
      </c>
      <c r="I4913">
        <v>2645</v>
      </c>
      <c r="J4913" t="s">
        <v>22</v>
      </c>
      <c r="K4913" t="s">
        <v>17</v>
      </c>
      <c r="L4913">
        <v>13.78</v>
      </c>
    </row>
    <row r="4914" spans="1:12" x14ac:dyDescent="0.3">
      <c r="A4914" t="s">
        <v>10648</v>
      </c>
      <c r="B4914" t="s">
        <v>10649</v>
      </c>
      <c r="C4914" t="s">
        <v>1263</v>
      </c>
      <c r="D4914" t="s">
        <v>67</v>
      </c>
      <c r="E4914" s="1">
        <v>45131.666666666664</v>
      </c>
      <c r="F4914">
        <v>14311329</v>
      </c>
      <c r="G4914">
        <v>1930277</v>
      </c>
      <c r="H4914">
        <v>285430</v>
      </c>
      <c r="I4914">
        <v>775</v>
      </c>
      <c r="J4914" t="s">
        <v>40</v>
      </c>
      <c r="K4914" t="s">
        <v>17</v>
      </c>
      <c r="L4914">
        <v>2.12</v>
      </c>
    </row>
    <row r="4915" spans="1:12" x14ac:dyDescent="0.3">
      <c r="A4915" t="s">
        <v>10650</v>
      </c>
      <c r="B4915" t="s">
        <v>10651</v>
      </c>
      <c r="C4915" t="s">
        <v>2239</v>
      </c>
      <c r="D4915" t="s">
        <v>21</v>
      </c>
      <c r="E4915" s="1">
        <v>45131.708333333336</v>
      </c>
      <c r="F4915">
        <v>43616735</v>
      </c>
      <c r="G4915">
        <v>471762</v>
      </c>
      <c r="H4915">
        <v>262316</v>
      </c>
      <c r="I4915">
        <v>1477</v>
      </c>
      <c r="J4915" t="s">
        <v>27</v>
      </c>
      <c r="K4915" t="s">
        <v>36</v>
      </c>
      <c r="L4915">
        <v>1.53</v>
      </c>
    </row>
    <row r="4916" spans="1:12" x14ac:dyDescent="0.3">
      <c r="A4916" t="s">
        <v>10652</v>
      </c>
      <c r="B4916" t="s">
        <v>10653</v>
      </c>
      <c r="C4916" t="s">
        <v>2447</v>
      </c>
      <c r="D4916" t="s">
        <v>21</v>
      </c>
      <c r="E4916" s="1">
        <v>45131.75</v>
      </c>
      <c r="F4916">
        <v>15975876</v>
      </c>
      <c r="G4916">
        <v>590701</v>
      </c>
      <c r="H4916">
        <v>176847</v>
      </c>
      <c r="I4916">
        <v>810</v>
      </c>
      <c r="J4916" t="s">
        <v>32</v>
      </c>
      <c r="K4916" t="s">
        <v>17</v>
      </c>
      <c r="L4916">
        <v>13.93</v>
      </c>
    </row>
    <row r="4917" spans="1:12" x14ac:dyDescent="0.3">
      <c r="A4917" t="s">
        <v>10654</v>
      </c>
      <c r="B4917" t="s">
        <v>10655</v>
      </c>
      <c r="C4917" t="s">
        <v>1127</v>
      </c>
      <c r="D4917" t="s">
        <v>26</v>
      </c>
      <c r="E4917" s="1">
        <v>45131.791666666664</v>
      </c>
      <c r="F4917">
        <v>7372012</v>
      </c>
      <c r="G4917">
        <v>47318</v>
      </c>
      <c r="H4917">
        <v>16106</v>
      </c>
      <c r="I4917">
        <v>1298</v>
      </c>
      <c r="J4917" t="s">
        <v>16</v>
      </c>
      <c r="K4917" t="s">
        <v>17</v>
      </c>
      <c r="L4917">
        <v>11.64</v>
      </c>
    </row>
    <row r="4918" spans="1:12" x14ac:dyDescent="0.3">
      <c r="A4918" t="s">
        <v>10656</v>
      </c>
      <c r="B4918" t="s">
        <v>10657</v>
      </c>
      <c r="C4918" t="s">
        <v>5864</v>
      </c>
      <c r="D4918" t="s">
        <v>26</v>
      </c>
      <c r="E4918" s="1">
        <v>45131.833333333336</v>
      </c>
      <c r="F4918">
        <v>6814506</v>
      </c>
      <c r="G4918">
        <v>1863767</v>
      </c>
      <c r="H4918">
        <v>142593</v>
      </c>
      <c r="I4918">
        <v>2519</v>
      </c>
      <c r="J4918" t="s">
        <v>32</v>
      </c>
      <c r="K4918" t="s">
        <v>17</v>
      </c>
      <c r="L4918">
        <v>13.29</v>
      </c>
    </row>
    <row r="4919" spans="1:12" x14ac:dyDescent="0.3">
      <c r="A4919" t="s">
        <v>10658</v>
      </c>
      <c r="B4919" t="s">
        <v>10659</v>
      </c>
      <c r="C4919" t="s">
        <v>1173</v>
      </c>
      <c r="D4919" t="s">
        <v>26</v>
      </c>
      <c r="E4919" s="1">
        <v>45131.875</v>
      </c>
      <c r="F4919">
        <v>15710665</v>
      </c>
      <c r="G4919">
        <v>827620</v>
      </c>
      <c r="H4919">
        <v>95204</v>
      </c>
      <c r="I4919">
        <v>591</v>
      </c>
      <c r="J4919" t="s">
        <v>27</v>
      </c>
      <c r="K4919" t="s">
        <v>17</v>
      </c>
      <c r="L4919">
        <v>11.36</v>
      </c>
    </row>
    <row r="4920" spans="1:12" x14ac:dyDescent="0.3">
      <c r="A4920" t="s">
        <v>10660</v>
      </c>
      <c r="B4920" t="s">
        <v>10661</v>
      </c>
      <c r="C4920" t="s">
        <v>4651</v>
      </c>
      <c r="D4920" t="s">
        <v>47</v>
      </c>
      <c r="E4920" s="1">
        <v>45131.916666666664</v>
      </c>
      <c r="F4920">
        <v>27442389</v>
      </c>
      <c r="G4920">
        <v>98087</v>
      </c>
      <c r="H4920">
        <v>87201</v>
      </c>
      <c r="I4920">
        <v>1506</v>
      </c>
      <c r="J4920" t="s">
        <v>77</v>
      </c>
      <c r="K4920" t="s">
        <v>17</v>
      </c>
      <c r="L4920">
        <v>7.76</v>
      </c>
    </row>
    <row r="4921" spans="1:12" x14ac:dyDescent="0.3">
      <c r="A4921" t="s">
        <v>10662</v>
      </c>
      <c r="B4921" t="s">
        <v>10663</v>
      </c>
      <c r="C4921" t="s">
        <v>1518</v>
      </c>
      <c r="D4921" t="s">
        <v>15</v>
      </c>
      <c r="E4921" s="1">
        <v>45131.958333333336</v>
      </c>
      <c r="F4921">
        <v>32735007</v>
      </c>
      <c r="G4921">
        <v>910787</v>
      </c>
      <c r="H4921">
        <v>155261</v>
      </c>
      <c r="I4921">
        <v>2741</v>
      </c>
      <c r="J4921" t="s">
        <v>27</v>
      </c>
      <c r="K4921" t="s">
        <v>36</v>
      </c>
      <c r="L4921">
        <v>4.6500000000000004</v>
      </c>
    </row>
    <row r="4922" spans="1:12" x14ac:dyDescent="0.3">
      <c r="A4922" t="s">
        <v>10664</v>
      </c>
      <c r="B4922" t="s">
        <v>10665</v>
      </c>
      <c r="C4922" t="s">
        <v>2734</v>
      </c>
      <c r="D4922" t="s">
        <v>31</v>
      </c>
      <c r="E4922" s="1">
        <v>45132</v>
      </c>
      <c r="F4922">
        <v>5489090</v>
      </c>
      <c r="G4922">
        <v>1065495</v>
      </c>
      <c r="H4922">
        <v>22888</v>
      </c>
      <c r="I4922">
        <v>1059</v>
      </c>
      <c r="J4922" t="s">
        <v>22</v>
      </c>
      <c r="K4922" t="s">
        <v>36</v>
      </c>
      <c r="L4922">
        <v>6.82</v>
      </c>
    </row>
    <row r="4923" spans="1:12" x14ac:dyDescent="0.3">
      <c r="A4923" t="s">
        <v>10666</v>
      </c>
      <c r="B4923" t="s">
        <v>10667</v>
      </c>
      <c r="C4923" t="s">
        <v>2605</v>
      </c>
      <c r="D4923" t="s">
        <v>15</v>
      </c>
      <c r="E4923" s="1">
        <v>45132.041666666664</v>
      </c>
      <c r="F4923">
        <v>43568695</v>
      </c>
      <c r="G4923">
        <v>124773</v>
      </c>
      <c r="H4923">
        <v>124629</v>
      </c>
      <c r="I4923">
        <v>1337</v>
      </c>
      <c r="J4923" t="s">
        <v>32</v>
      </c>
      <c r="K4923" t="s">
        <v>17</v>
      </c>
      <c r="L4923">
        <v>12.19</v>
      </c>
    </row>
    <row r="4924" spans="1:12" x14ac:dyDescent="0.3">
      <c r="A4924" t="s">
        <v>10668</v>
      </c>
      <c r="B4924" t="s">
        <v>10669</v>
      </c>
      <c r="C4924" t="s">
        <v>457</v>
      </c>
      <c r="D4924" t="s">
        <v>26</v>
      </c>
      <c r="E4924" s="1">
        <v>45132.083333333336</v>
      </c>
      <c r="F4924">
        <v>4424715</v>
      </c>
      <c r="G4924">
        <v>1063083</v>
      </c>
      <c r="H4924">
        <v>70338</v>
      </c>
      <c r="I4924">
        <v>509</v>
      </c>
      <c r="J4924" t="s">
        <v>27</v>
      </c>
      <c r="K4924" t="s">
        <v>36</v>
      </c>
      <c r="L4924">
        <v>12.47</v>
      </c>
    </row>
    <row r="4925" spans="1:12" x14ac:dyDescent="0.3">
      <c r="A4925" t="s">
        <v>10670</v>
      </c>
      <c r="B4925" t="s">
        <v>10671</v>
      </c>
      <c r="C4925" t="s">
        <v>2535</v>
      </c>
      <c r="D4925" t="s">
        <v>26</v>
      </c>
      <c r="E4925" s="1">
        <v>45132.125</v>
      </c>
      <c r="F4925">
        <v>4649191</v>
      </c>
      <c r="G4925">
        <v>531561</v>
      </c>
      <c r="H4925">
        <v>221317</v>
      </c>
      <c r="I4925">
        <v>3212</v>
      </c>
      <c r="J4925" t="s">
        <v>16</v>
      </c>
      <c r="K4925" t="s">
        <v>17</v>
      </c>
      <c r="L4925">
        <v>8.07</v>
      </c>
    </row>
    <row r="4926" spans="1:12" x14ac:dyDescent="0.3">
      <c r="A4926" t="s">
        <v>10672</v>
      </c>
      <c r="B4926" t="s">
        <v>10673</v>
      </c>
      <c r="C4926" t="s">
        <v>871</v>
      </c>
      <c r="D4926" t="s">
        <v>67</v>
      </c>
      <c r="E4926" s="1">
        <v>45132.166666666664</v>
      </c>
      <c r="F4926">
        <v>11774306</v>
      </c>
      <c r="G4926">
        <v>1389148</v>
      </c>
      <c r="H4926">
        <v>58284</v>
      </c>
      <c r="I4926">
        <v>803</v>
      </c>
      <c r="J4926" t="s">
        <v>16</v>
      </c>
      <c r="K4926" t="s">
        <v>36</v>
      </c>
      <c r="L4926">
        <v>9.41</v>
      </c>
    </row>
    <row r="4927" spans="1:12" x14ac:dyDescent="0.3">
      <c r="A4927" t="s">
        <v>10674</v>
      </c>
      <c r="B4927" t="s">
        <v>10675</v>
      </c>
      <c r="C4927" t="s">
        <v>3083</v>
      </c>
      <c r="D4927" t="s">
        <v>51</v>
      </c>
      <c r="E4927" s="1">
        <v>45132.208333333336</v>
      </c>
      <c r="F4927">
        <v>36354400</v>
      </c>
      <c r="G4927">
        <v>973953</v>
      </c>
      <c r="H4927">
        <v>199317</v>
      </c>
      <c r="I4927">
        <v>1585</v>
      </c>
      <c r="J4927" t="s">
        <v>22</v>
      </c>
      <c r="K4927" t="s">
        <v>17</v>
      </c>
      <c r="L4927">
        <v>9.16</v>
      </c>
    </row>
    <row r="4928" spans="1:12" x14ac:dyDescent="0.3">
      <c r="A4928" t="s">
        <v>10676</v>
      </c>
      <c r="B4928" t="s">
        <v>10677</v>
      </c>
      <c r="C4928" t="s">
        <v>2480</v>
      </c>
      <c r="D4928" t="s">
        <v>51</v>
      </c>
      <c r="E4928" s="1">
        <v>45132.25</v>
      </c>
      <c r="F4928">
        <v>32689989</v>
      </c>
      <c r="G4928">
        <v>1192289</v>
      </c>
      <c r="H4928">
        <v>243386</v>
      </c>
      <c r="I4928">
        <v>3068</v>
      </c>
      <c r="J4928" t="s">
        <v>32</v>
      </c>
      <c r="K4928" t="s">
        <v>36</v>
      </c>
      <c r="L4928">
        <v>11.08</v>
      </c>
    </row>
    <row r="4929" spans="1:12" x14ac:dyDescent="0.3">
      <c r="A4929" t="s">
        <v>10678</v>
      </c>
      <c r="B4929" t="s">
        <v>10679</v>
      </c>
      <c r="C4929" t="s">
        <v>483</v>
      </c>
      <c r="D4929" t="s">
        <v>15</v>
      </c>
      <c r="E4929" s="1">
        <v>45132.291666666664</v>
      </c>
      <c r="F4929">
        <v>26784709</v>
      </c>
      <c r="G4929">
        <v>764961</v>
      </c>
      <c r="H4929">
        <v>124600</v>
      </c>
      <c r="I4929">
        <v>2891</v>
      </c>
      <c r="J4929" t="s">
        <v>27</v>
      </c>
      <c r="K4929" t="s">
        <v>36</v>
      </c>
      <c r="L4929">
        <v>13.86</v>
      </c>
    </row>
    <row r="4930" spans="1:12" x14ac:dyDescent="0.3">
      <c r="A4930" t="s">
        <v>10680</v>
      </c>
      <c r="B4930" t="s">
        <v>10681</v>
      </c>
      <c r="C4930" t="s">
        <v>4785</v>
      </c>
      <c r="D4930" t="s">
        <v>15</v>
      </c>
      <c r="E4930" s="1">
        <v>45132.333333333336</v>
      </c>
      <c r="F4930">
        <v>18460537</v>
      </c>
      <c r="G4930">
        <v>71655</v>
      </c>
      <c r="H4930">
        <v>172434</v>
      </c>
      <c r="I4930">
        <v>1449</v>
      </c>
      <c r="J4930" t="s">
        <v>22</v>
      </c>
      <c r="K4930" t="s">
        <v>17</v>
      </c>
      <c r="L4930">
        <v>1.61</v>
      </c>
    </row>
    <row r="4931" spans="1:12" x14ac:dyDescent="0.3">
      <c r="A4931" t="s">
        <v>10682</v>
      </c>
      <c r="B4931" t="s">
        <v>10683</v>
      </c>
      <c r="C4931" t="s">
        <v>865</v>
      </c>
      <c r="D4931" t="s">
        <v>51</v>
      </c>
      <c r="E4931" s="1">
        <v>45132.375</v>
      </c>
      <c r="F4931">
        <v>15874899</v>
      </c>
      <c r="G4931">
        <v>1425371</v>
      </c>
      <c r="H4931">
        <v>214621</v>
      </c>
      <c r="I4931">
        <v>2713</v>
      </c>
      <c r="J4931" t="s">
        <v>77</v>
      </c>
      <c r="K4931" t="s">
        <v>17</v>
      </c>
      <c r="L4931">
        <v>1.84</v>
      </c>
    </row>
    <row r="4932" spans="1:12" x14ac:dyDescent="0.3">
      <c r="A4932" t="s">
        <v>10684</v>
      </c>
      <c r="B4932" t="s">
        <v>10685</v>
      </c>
      <c r="C4932" t="s">
        <v>1283</v>
      </c>
      <c r="D4932" t="s">
        <v>47</v>
      </c>
      <c r="E4932" s="1">
        <v>45132.416666666664</v>
      </c>
      <c r="F4932">
        <v>41744731</v>
      </c>
      <c r="G4932">
        <v>1578390</v>
      </c>
      <c r="H4932">
        <v>251376</v>
      </c>
      <c r="I4932">
        <v>3063</v>
      </c>
      <c r="J4932" t="s">
        <v>16</v>
      </c>
      <c r="K4932" t="s">
        <v>17</v>
      </c>
      <c r="L4932">
        <v>4.3600000000000003</v>
      </c>
    </row>
    <row r="4933" spans="1:12" x14ac:dyDescent="0.3">
      <c r="A4933" t="s">
        <v>10686</v>
      </c>
      <c r="B4933" t="s">
        <v>10687</v>
      </c>
      <c r="C4933" t="s">
        <v>1257</v>
      </c>
      <c r="D4933" t="s">
        <v>31</v>
      </c>
      <c r="E4933" s="1">
        <v>45132.458333333336</v>
      </c>
      <c r="F4933">
        <v>35170771</v>
      </c>
      <c r="G4933">
        <v>1999652</v>
      </c>
      <c r="H4933">
        <v>239851</v>
      </c>
      <c r="I4933">
        <v>1595</v>
      </c>
      <c r="J4933" t="s">
        <v>40</v>
      </c>
      <c r="K4933" t="s">
        <v>36</v>
      </c>
      <c r="L4933">
        <v>2.4900000000000002</v>
      </c>
    </row>
    <row r="4934" spans="1:12" x14ac:dyDescent="0.3">
      <c r="A4934" t="s">
        <v>10688</v>
      </c>
      <c r="B4934" t="s">
        <v>10689</v>
      </c>
      <c r="C4934" t="s">
        <v>818</v>
      </c>
      <c r="D4934" t="s">
        <v>51</v>
      </c>
      <c r="E4934" s="1">
        <v>45132.5</v>
      </c>
      <c r="F4934">
        <v>3021490</v>
      </c>
      <c r="G4934">
        <v>1896652</v>
      </c>
      <c r="H4934">
        <v>8148</v>
      </c>
      <c r="I4934">
        <v>80</v>
      </c>
      <c r="J4934" t="s">
        <v>32</v>
      </c>
      <c r="K4934" t="s">
        <v>36</v>
      </c>
      <c r="L4934">
        <v>3.94</v>
      </c>
    </row>
    <row r="4935" spans="1:12" x14ac:dyDescent="0.3">
      <c r="A4935" t="s">
        <v>10690</v>
      </c>
      <c r="B4935" t="s">
        <v>10691</v>
      </c>
      <c r="C4935" t="s">
        <v>2131</v>
      </c>
      <c r="D4935" t="s">
        <v>31</v>
      </c>
      <c r="E4935" s="1">
        <v>45132.541666666664</v>
      </c>
      <c r="F4935">
        <v>10925825</v>
      </c>
      <c r="G4935">
        <v>800992</v>
      </c>
      <c r="H4935">
        <v>140110</v>
      </c>
      <c r="I4935">
        <v>151</v>
      </c>
      <c r="J4935" t="s">
        <v>16</v>
      </c>
      <c r="K4935" t="s">
        <v>17</v>
      </c>
      <c r="L4935">
        <v>2.39</v>
      </c>
    </row>
    <row r="4936" spans="1:12" x14ac:dyDescent="0.3">
      <c r="A4936" t="s">
        <v>10692</v>
      </c>
      <c r="B4936" t="s">
        <v>10693</v>
      </c>
      <c r="C4936" t="s">
        <v>968</v>
      </c>
      <c r="D4936" t="s">
        <v>47</v>
      </c>
      <c r="E4936" s="1">
        <v>45132.583333333336</v>
      </c>
      <c r="F4936">
        <v>44642041</v>
      </c>
      <c r="G4936">
        <v>1144155</v>
      </c>
      <c r="H4936">
        <v>280278</v>
      </c>
      <c r="I4936">
        <v>545</v>
      </c>
      <c r="J4936" t="s">
        <v>77</v>
      </c>
      <c r="K4936" t="s">
        <v>17</v>
      </c>
      <c r="L4936">
        <v>1.38</v>
      </c>
    </row>
    <row r="4937" spans="1:12" x14ac:dyDescent="0.3">
      <c r="A4937" t="s">
        <v>10694</v>
      </c>
      <c r="B4937" t="s">
        <v>10695</v>
      </c>
      <c r="C4937" t="s">
        <v>994</v>
      </c>
      <c r="D4937" t="s">
        <v>137</v>
      </c>
      <c r="E4937" s="1">
        <v>45132.625</v>
      </c>
      <c r="F4937">
        <v>34062130</v>
      </c>
      <c r="G4937">
        <v>1269637</v>
      </c>
      <c r="H4937">
        <v>132862</v>
      </c>
      <c r="I4937">
        <v>56</v>
      </c>
      <c r="J4937" t="s">
        <v>16</v>
      </c>
      <c r="K4937" t="s">
        <v>17</v>
      </c>
      <c r="L4937">
        <v>6.96</v>
      </c>
    </row>
    <row r="4938" spans="1:12" x14ac:dyDescent="0.3">
      <c r="A4938" t="s">
        <v>10696</v>
      </c>
      <c r="B4938" t="s">
        <v>10697</v>
      </c>
      <c r="C4938" t="s">
        <v>797</v>
      </c>
      <c r="D4938" t="s">
        <v>51</v>
      </c>
      <c r="E4938" s="1">
        <v>45132.666666666664</v>
      </c>
      <c r="F4938">
        <v>28403097</v>
      </c>
      <c r="G4938">
        <v>1070580</v>
      </c>
      <c r="H4938">
        <v>169646</v>
      </c>
      <c r="I4938">
        <v>1123</v>
      </c>
      <c r="J4938" t="s">
        <v>32</v>
      </c>
      <c r="K4938" t="s">
        <v>36</v>
      </c>
      <c r="L4938">
        <v>7.8</v>
      </c>
    </row>
    <row r="4939" spans="1:12" x14ac:dyDescent="0.3">
      <c r="A4939" t="s">
        <v>10698</v>
      </c>
      <c r="B4939" t="s">
        <v>10699</v>
      </c>
      <c r="C4939" t="s">
        <v>70</v>
      </c>
      <c r="D4939" t="s">
        <v>67</v>
      </c>
      <c r="E4939" s="1">
        <v>45132.708333333336</v>
      </c>
      <c r="F4939">
        <v>24120285</v>
      </c>
      <c r="G4939">
        <v>74260</v>
      </c>
      <c r="H4939">
        <v>218381</v>
      </c>
      <c r="I4939">
        <v>1436</v>
      </c>
      <c r="J4939" t="s">
        <v>77</v>
      </c>
      <c r="K4939" t="s">
        <v>17</v>
      </c>
      <c r="L4939">
        <v>11.51</v>
      </c>
    </row>
    <row r="4940" spans="1:12" x14ac:dyDescent="0.3">
      <c r="A4940" t="s">
        <v>10700</v>
      </c>
      <c r="B4940" t="s">
        <v>10701</v>
      </c>
      <c r="C4940" t="s">
        <v>668</v>
      </c>
      <c r="D4940" t="s">
        <v>67</v>
      </c>
      <c r="E4940" s="1">
        <v>45132.75</v>
      </c>
      <c r="F4940">
        <v>6851586</v>
      </c>
      <c r="G4940">
        <v>1156099</v>
      </c>
      <c r="H4940">
        <v>117182</v>
      </c>
      <c r="I4940">
        <v>2525</v>
      </c>
      <c r="J4940" t="s">
        <v>32</v>
      </c>
      <c r="K4940" t="s">
        <v>17</v>
      </c>
      <c r="L4940">
        <v>9.82</v>
      </c>
    </row>
    <row r="4941" spans="1:12" x14ac:dyDescent="0.3">
      <c r="A4941" t="s">
        <v>10702</v>
      </c>
      <c r="B4941" t="s">
        <v>10703</v>
      </c>
      <c r="C4941" t="s">
        <v>3479</v>
      </c>
      <c r="D4941" t="s">
        <v>137</v>
      </c>
      <c r="E4941" s="1">
        <v>45132.791666666664</v>
      </c>
      <c r="F4941">
        <v>211098</v>
      </c>
      <c r="G4941">
        <v>1555917</v>
      </c>
      <c r="H4941">
        <v>254704</v>
      </c>
      <c r="I4941">
        <v>2075</v>
      </c>
      <c r="J4941" t="s">
        <v>77</v>
      </c>
      <c r="K4941" t="s">
        <v>17</v>
      </c>
      <c r="L4941">
        <v>14.9</v>
      </c>
    </row>
    <row r="4942" spans="1:12" x14ac:dyDescent="0.3">
      <c r="A4942" t="s">
        <v>10704</v>
      </c>
      <c r="B4942" t="s">
        <v>10705</v>
      </c>
      <c r="C4942" t="s">
        <v>3695</v>
      </c>
      <c r="D4942" t="s">
        <v>21</v>
      </c>
      <c r="E4942" s="1">
        <v>45132.833333333336</v>
      </c>
      <c r="F4942">
        <v>39768547</v>
      </c>
      <c r="G4942">
        <v>1475639</v>
      </c>
      <c r="H4942">
        <v>214400</v>
      </c>
      <c r="I4942">
        <v>1875</v>
      </c>
      <c r="J4942" t="s">
        <v>16</v>
      </c>
      <c r="K4942" t="s">
        <v>17</v>
      </c>
      <c r="L4942">
        <v>6.28</v>
      </c>
    </row>
    <row r="4943" spans="1:12" x14ac:dyDescent="0.3">
      <c r="A4943" t="s">
        <v>10706</v>
      </c>
      <c r="B4943" t="s">
        <v>10707</v>
      </c>
      <c r="C4943" t="s">
        <v>3143</v>
      </c>
      <c r="D4943" t="s">
        <v>26</v>
      </c>
      <c r="E4943" s="1">
        <v>45132.875</v>
      </c>
      <c r="F4943">
        <v>34100677</v>
      </c>
      <c r="G4943">
        <v>9788</v>
      </c>
      <c r="H4943">
        <v>106991</v>
      </c>
      <c r="I4943">
        <v>3208</v>
      </c>
      <c r="J4943" t="s">
        <v>22</v>
      </c>
      <c r="K4943" t="s">
        <v>17</v>
      </c>
      <c r="L4943">
        <v>4.91</v>
      </c>
    </row>
    <row r="4944" spans="1:12" x14ac:dyDescent="0.3">
      <c r="A4944" t="s">
        <v>10708</v>
      </c>
      <c r="B4944" t="s">
        <v>10709</v>
      </c>
      <c r="C4944" t="s">
        <v>289</v>
      </c>
      <c r="D4944" t="s">
        <v>47</v>
      </c>
      <c r="E4944" s="1">
        <v>45132.916666666664</v>
      </c>
      <c r="F4944">
        <v>18186060</v>
      </c>
      <c r="G4944">
        <v>115890</v>
      </c>
      <c r="H4944">
        <v>294609</v>
      </c>
      <c r="I4944">
        <v>1401</v>
      </c>
      <c r="J4944" t="s">
        <v>40</v>
      </c>
      <c r="K4944" t="s">
        <v>36</v>
      </c>
      <c r="L4944">
        <v>2.72</v>
      </c>
    </row>
    <row r="4945" spans="1:12" x14ac:dyDescent="0.3">
      <c r="A4945" t="s">
        <v>10710</v>
      </c>
      <c r="B4945" t="s">
        <v>10711</v>
      </c>
      <c r="C4945" t="s">
        <v>1909</v>
      </c>
      <c r="D4945" t="s">
        <v>15</v>
      </c>
      <c r="E4945" s="1">
        <v>45132.958333333336</v>
      </c>
      <c r="F4945">
        <v>11667547</v>
      </c>
      <c r="G4945">
        <v>533243</v>
      </c>
      <c r="H4945">
        <v>295293</v>
      </c>
      <c r="I4945">
        <v>1749</v>
      </c>
      <c r="J4945" t="s">
        <v>40</v>
      </c>
      <c r="K4945" t="s">
        <v>36</v>
      </c>
      <c r="L4945">
        <v>3.68</v>
      </c>
    </row>
    <row r="4946" spans="1:12" x14ac:dyDescent="0.3">
      <c r="A4946" t="s">
        <v>10712</v>
      </c>
      <c r="B4946" t="s">
        <v>10713</v>
      </c>
      <c r="C4946" t="s">
        <v>1307</v>
      </c>
      <c r="D4946" t="s">
        <v>15</v>
      </c>
      <c r="E4946" s="1">
        <v>45133</v>
      </c>
      <c r="F4946">
        <v>40182316</v>
      </c>
      <c r="G4946">
        <v>1537576</v>
      </c>
      <c r="H4946">
        <v>85613</v>
      </c>
      <c r="I4946">
        <v>2625</v>
      </c>
      <c r="J4946" t="s">
        <v>16</v>
      </c>
      <c r="K4946" t="s">
        <v>17</v>
      </c>
      <c r="L4946">
        <v>5.71</v>
      </c>
    </row>
    <row r="4947" spans="1:12" x14ac:dyDescent="0.3">
      <c r="A4947" t="s">
        <v>10714</v>
      </c>
      <c r="B4947" t="s">
        <v>10715</v>
      </c>
      <c r="C4947" t="s">
        <v>323</v>
      </c>
      <c r="D4947" t="s">
        <v>31</v>
      </c>
      <c r="E4947" s="1">
        <v>45133.041666666664</v>
      </c>
      <c r="F4947">
        <v>33479394</v>
      </c>
      <c r="G4947">
        <v>1940248</v>
      </c>
      <c r="H4947">
        <v>292373</v>
      </c>
      <c r="I4947">
        <v>1953</v>
      </c>
      <c r="J4947" t="s">
        <v>77</v>
      </c>
      <c r="K4947" t="s">
        <v>17</v>
      </c>
      <c r="L4947">
        <v>2.04</v>
      </c>
    </row>
    <row r="4948" spans="1:12" x14ac:dyDescent="0.3">
      <c r="A4948" t="s">
        <v>10716</v>
      </c>
      <c r="B4948" t="s">
        <v>10717</v>
      </c>
      <c r="C4948" t="s">
        <v>780</v>
      </c>
      <c r="D4948" t="s">
        <v>67</v>
      </c>
      <c r="E4948" s="1">
        <v>45133.083333333336</v>
      </c>
      <c r="F4948">
        <v>37145977</v>
      </c>
      <c r="G4948">
        <v>1890334</v>
      </c>
      <c r="H4948">
        <v>191963</v>
      </c>
      <c r="I4948">
        <v>198</v>
      </c>
      <c r="J4948" t="s">
        <v>16</v>
      </c>
      <c r="K4948" t="s">
        <v>17</v>
      </c>
      <c r="L4948">
        <v>11.55</v>
      </c>
    </row>
    <row r="4949" spans="1:12" x14ac:dyDescent="0.3">
      <c r="A4949" t="s">
        <v>10718</v>
      </c>
      <c r="B4949" t="s">
        <v>10719</v>
      </c>
      <c r="C4949" t="s">
        <v>2404</v>
      </c>
      <c r="D4949" t="s">
        <v>26</v>
      </c>
      <c r="E4949" s="1">
        <v>45133.125</v>
      </c>
      <c r="F4949">
        <v>47827314</v>
      </c>
      <c r="G4949">
        <v>202274</v>
      </c>
      <c r="H4949">
        <v>81838</v>
      </c>
      <c r="I4949">
        <v>818</v>
      </c>
      <c r="J4949" t="s">
        <v>16</v>
      </c>
      <c r="K4949" t="s">
        <v>17</v>
      </c>
      <c r="L4949">
        <v>13.01</v>
      </c>
    </row>
    <row r="4950" spans="1:12" x14ac:dyDescent="0.3">
      <c r="A4950" t="s">
        <v>10720</v>
      </c>
      <c r="B4950" t="s">
        <v>10721</v>
      </c>
      <c r="C4950" t="s">
        <v>645</v>
      </c>
      <c r="D4950" t="s">
        <v>67</v>
      </c>
      <c r="E4950" s="1">
        <v>45133.166666666664</v>
      </c>
      <c r="F4950">
        <v>3223025</v>
      </c>
      <c r="G4950">
        <v>391462</v>
      </c>
      <c r="H4950">
        <v>79794</v>
      </c>
      <c r="I4950">
        <v>3132</v>
      </c>
      <c r="J4950" t="s">
        <v>27</v>
      </c>
      <c r="K4950" t="s">
        <v>36</v>
      </c>
      <c r="L4950">
        <v>2.62</v>
      </c>
    </row>
    <row r="4951" spans="1:12" x14ac:dyDescent="0.3">
      <c r="A4951" t="s">
        <v>10722</v>
      </c>
      <c r="B4951" t="s">
        <v>10723</v>
      </c>
      <c r="C4951" t="s">
        <v>2630</v>
      </c>
      <c r="D4951" t="s">
        <v>67</v>
      </c>
      <c r="E4951" s="1">
        <v>45133.208333333336</v>
      </c>
      <c r="F4951">
        <v>1667953</v>
      </c>
      <c r="G4951">
        <v>34787</v>
      </c>
      <c r="H4951">
        <v>44774</v>
      </c>
      <c r="I4951">
        <v>1635</v>
      </c>
      <c r="J4951" t="s">
        <v>32</v>
      </c>
      <c r="K4951" t="s">
        <v>17</v>
      </c>
      <c r="L4951">
        <v>2.2400000000000002</v>
      </c>
    </row>
    <row r="4952" spans="1:12" x14ac:dyDescent="0.3">
      <c r="A4952" t="s">
        <v>10724</v>
      </c>
      <c r="B4952" t="s">
        <v>10725</v>
      </c>
      <c r="C4952" t="s">
        <v>1918</v>
      </c>
      <c r="D4952" t="s">
        <v>47</v>
      </c>
      <c r="E4952" s="1">
        <v>45133.25</v>
      </c>
      <c r="F4952">
        <v>46964756</v>
      </c>
      <c r="G4952">
        <v>715540</v>
      </c>
      <c r="H4952">
        <v>134543</v>
      </c>
      <c r="I4952">
        <v>2360</v>
      </c>
      <c r="J4952" t="s">
        <v>32</v>
      </c>
      <c r="K4952" t="s">
        <v>17</v>
      </c>
      <c r="L4952">
        <v>0.72</v>
      </c>
    </row>
    <row r="4953" spans="1:12" x14ac:dyDescent="0.3">
      <c r="A4953" t="s">
        <v>10726</v>
      </c>
      <c r="B4953" t="s">
        <v>10727</v>
      </c>
      <c r="C4953" t="s">
        <v>2635</v>
      </c>
      <c r="D4953" t="s">
        <v>137</v>
      </c>
      <c r="E4953" s="1">
        <v>45133.291666666664</v>
      </c>
      <c r="F4953">
        <v>6745933</v>
      </c>
      <c r="G4953">
        <v>1805397</v>
      </c>
      <c r="H4953">
        <v>143100</v>
      </c>
      <c r="I4953">
        <v>1436</v>
      </c>
      <c r="J4953" t="s">
        <v>27</v>
      </c>
      <c r="K4953" t="s">
        <v>17</v>
      </c>
      <c r="L4953">
        <v>12.78</v>
      </c>
    </row>
    <row r="4954" spans="1:12" x14ac:dyDescent="0.3">
      <c r="A4954" t="s">
        <v>10728</v>
      </c>
      <c r="B4954" t="s">
        <v>10729</v>
      </c>
      <c r="C4954" t="s">
        <v>723</v>
      </c>
      <c r="D4954" t="s">
        <v>47</v>
      </c>
      <c r="E4954" s="1">
        <v>45133.333333333336</v>
      </c>
      <c r="F4954">
        <v>26062749</v>
      </c>
      <c r="G4954">
        <v>1101951</v>
      </c>
      <c r="H4954">
        <v>95265</v>
      </c>
      <c r="I4954">
        <v>260</v>
      </c>
      <c r="J4954" t="s">
        <v>16</v>
      </c>
      <c r="K4954" t="s">
        <v>36</v>
      </c>
      <c r="L4954">
        <v>1.05</v>
      </c>
    </row>
    <row r="4955" spans="1:12" x14ac:dyDescent="0.3">
      <c r="A4955" t="s">
        <v>10730</v>
      </c>
      <c r="B4955" t="s">
        <v>10731</v>
      </c>
      <c r="C4955" t="s">
        <v>1758</v>
      </c>
      <c r="D4955" t="s">
        <v>26</v>
      </c>
      <c r="E4955" s="1">
        <v>45133.375</v>
      </c>
      <c r="F4955">
        <v>44257720</v>
      </c>
      <c r="G4955">
        <v>1698755</v>
      </c>
      <c r="H4955">
        <v>84488</v>
      </c>
      <c r="I4955">
        <v>2804</v>
      </c>
      <c r="J4955" t="s">
        <v>40</v>
      </c>
      <c r="K4955" t="s">
        <v>36</v>
      </c>
      <c r="L4955">
        <v>12.2</v>
      </c>
    </row>
    <row r="4956" spans="1:12" x14ac:dyDescent="0.3">
      <c r="A4956" t="s">
        <v>10732</v>
      </c>
      <c r="B4956" t="s">
        <v>10733</v>
      </c>
      <c r="C4956" t="s">
        <v>829</v>
      </c>
      <c r="D4956" t="s">
        <v>21</v>
      </c>
      <c r="E4956" s="1">
        <v>45133.416666666664</v>
      </c>
      <c r="F4956">
        <v>26900879</v>
      </c>
      <c r="G4956">
        <v>1521397</v>
      </c>
      <c r="H4956">
        <v>54780</v>
      </c>
      <c r="I4956">
        <v>2099</v>
      </c>
      <c r="J4956" t="s">
        <v>22</v>
      </c>
      <c r="K4956" t="s">
        <v>36</v>
      </c>
      <c r="L4956">
        <v>14.57</v>
      </c>
    </row>
    <row r="4957" spans="1:12" x14ac:dyDescent="0.3">
      <c r="A4957" t="s">
        <v>10734</v>
      </c>
      <c r="B4957" t="s">
        <v>10735</v>
      </c>
      <c r="C4957" t="s">
        <v>7469</v>
      </c>
      <c r="D4957" t="s">
        <v>31</v>
      </c>
      <c r="E4957" s="1">
        <v>45133.458333333336</v>
      </c>
      <c r="F4957">
        <v>22463053</v>
      </c>
      <c r="G4957">
        <v>118207</v>
      </c>
      <c r="H4957">
        <v>284128</v>
      </c>
      <c r="I4957">
        <v>1478</v>
      </c>
      <c r="J4957" t="s">
        <v>32</v>
      </c>
      <c r="K4957" t="s">
        <v>17</v>
      </c>
      <c r="L4957">
        <v>4.07</v>
      </c>
    </row>
    <row r="4958" spans="1:12" x14ac:dyDescent="0.3">
      <c r="A4958" t="s">
        <v>10736</v>
      </c>
      <c r="B4958" t="s">
        <v>10737</v>
      </c>
      <c r="C4958" t="s">
        <v>1758</v>
      </c>
      <c r="D4958" t="s">
        <v>31</v>
      </c>
      <c r="E4958" s="1">
        <v>45133.5</v>
      </c>
      <c r="F4958">
        <v>40229482</v>
      </c>
      <c r="G4958">
        <v>1402237</v>
      </c>
      <c r="H4958">
        <v>209960</v>
      </c>
      <c r="I4958">
        <v>1164</v>
      </c>
      <c r="J4958" t="s">
        <v>77</v>
      </c>
      <c r="K4958" t="s">
        <v>36</v>
      </c>
      <c r="L4958">
        <v>3.61</v>
      </c>
    </row>
    <row r="4959" spans="1:12" x14ac:dyDescent="0.3">
      <c r="A4959" t="s">
        <v>10738</v>
      </c>
      <c r="B4959" t="s">
        <v>10739</v>
      </c>
      <c r="C4959" t="s">
        <v>1097</v>
      </c>
      <c r="D4959" t="s">
        <v>21</v>
      </c>
      <c r="E4959" s="1">
        <v>45133.541666666664</v>
      </c>
      <c r="F4959">
        <v>242810</v>
      </c>
      <c r="G4959">
        <v>1667667</v>
      </c>
      <c r="H4959">
        <v>265776</v>
      </c>
      <c r="I4959">
        <v>3129</v>
      </c>
      <c r="J4959" t="s">
        <v>16</v>
      </c>
      <c r="K4959" t="s">
        <v>17</v>
      </c>
      <c r="L4959">
        <v>5.24</v>
      </c>
    </row>
    <row r="4960" spans="1:12" x14ac:dyDescent="0.3">
      <c r="A4960" t="s">
        <v>10740</v>
      </c>
      <c r="B4960" t="s">
        <v>10741</v>
      </c>
      <c r="C4960" t="s">
        <v>217</v>
      </c>
      <c r="D4960" t="s">
        <v>51</v>
      </c>
      <c r="E4960" s="1">
        <v>45133.583333333336</v>
      </c>
      <c r="F4960">
        <v>15059721</v>
      </c>
      <c r="G4960">
        <v>1910112</v>
      </c>
      <c r="H4960">
        <v>139950</v>
      </c>
      <c r="I4960">
        <v>2482</v>
      </c>
      <c r="J4960" t="s">
        <v>32</v>
      </c>
      <c r="K4960" t="s">
        <v>36</v>
      </c>
      <c r="L4960">
        <v>11.69</v>
      </c>
    </row>
    <row r="4961" spans="1:12" x14ac:dyDescent="0.3">
      <c r="A4961" t="s">
        <v>10742</v>
      </c>
      <c r="B4961" t="s">
        <v>10743</v>
      </c>
      <c r="C4961" t="s">
        <v>885</v>
      </c>
      <c r="D4961" t="s">
        <v>137</v>
      </c>
      <c r="E4961" s="1">
        <v>45133.625</v>
      </c>
      <c r="F4961">
        <v>13131704</v>
      </c>
      <c r="G4961">
        <v>243216</v>
      </c>
      <c r="H4961">
        <v>119430</v>
      </c>
      <c r="I4961">
        <v>1222</v>
      </c>
      <c r="J4961" t="s">
        <v>32</v>
      </c>
      <c r="K4961" t="s">
        <v>17</v>
      </c>
      <c r="L4961">
        <v>9.3800000000000008</v>
      </c>
    </row>
    <row r="4962" spans="1:12" x14ac:dyDescent="0.3">
      <c r="A4962" t="s">
        <v>10744</v>
      </c>
      <c r="B4962" t="s">
        <v>10745</v>
      </c>
      <c r="C4962" t="s">
        <v>2917</v>
      </c>
      <c r="D4962" t="s">
        <v>137</v>
      </c>
      <c r="E4962" s="1">
        <v>45133.666666666664</v>
      </c>
      <c r="F4962">
        <v>18553607</v>
      </c>
      <c r="G4962">
        <v>76060</v>
      </c>
      <c r="H4962">
        <v>159025</v>
      </c>
      <c r="I4962">
        <v>2383</v>
      </c>
      <c r="J4962" t="s">
        <v>22</v>
      </c>
      <c r="K4962" t="s">
        <v>17</v>
      </c>
      <c r="L4962">
        <v>2.2599999999999998</v>
      </c>
    </row>
    <row r="4963" spans="1:12" x14ac:dyDescent="0.3">
      <c r="A4963" t="s">
        <v>10746</v>
      </c>
      <c r="B4963" t="s">
        <v>10747</v>
      </c>
      <c r="C4963" t="s">
        <v>9045</v>
      </c>
      <c r="D4963" t="s">
        <v>137</v>
      </c>
      <c r="E4963" s="1">
        <v>45133.708333333336</v>
      </c>
      <c r="F4963">
        <v>28530755</v>
      </c>
      <c r="G4963">
        <v>1489434</v>
      </c>
      <c r="H4963">
        <v>170905</v>
      </c>
      <c r="I4963">
        <v>1381</v>
      </c>
      <c r="J4963" t="s">
        <v>22</v>
      </c>
      <c r="K4963" t="s">
        <v>17</v>
      </c>
      <c r="L4963">
        <v>9.6199999999999992</v>
      </c>
    </row>
    <row r="4964" spans="1:12" x14ac:dyDescent="0.3">
      <c r="A4964" t="s">
        <v>10748</v>
      </c>
      <c r="B4964" t="s">
        <v>10749</v>
      </c>
      <c r="C4964" t="s">
        <v>829</v>
      </c>
      <c r="D4964" t="s">
        <v>137</v>
      </c>
      <c r="E4964" s="1">
        <v>45133.75</v>
      </c>
      <c r="F4964">
        <v>32423457</v>
      </c>
      <c r="G4964">
        <v>1407830</v>
      </c>
      <c r="H4964">
        <v>73014</v>
      </c>
      <c r="I4964">
        <v>1701</v>
      </c>
      <c r="J4964" t="s">
        <v>27</v>
      </c>
      <c r="K4964" t="s">
        <v>36</v>
      </c>
      <c r="L4964">
        <v>7.46</v>
      </c>
    </row>
    <row r="4965" spans="1:12" x14ac:dyDescent="0.3">
      <c r="A4965" t="s">
        <v>10750</v>
      </c>
      <c r="B4965" t="s">
        <v>10751</v>
      </c>
      <c r="C4965" t="s">
        <v>3599</v>
      </c>
      <c r="D4965" t="s">
        <v>47</v>
      </c>
      <c r="E4965" s="1">
        <v>45133.791666666664</v>
      </c>
      <c r="F4965">
        <v>44714731</v>
      </c>
      <c r="G4965">
        <v>797827</v>
      </c>
      <c r="H4965">
        <v>127277</v>
      </c>
      <c r="I4965">
        <v>3138</v>
      </c>
      <c r="J4965" t="s">
        <v>16</v>
      </c>
      <c r="K4965" t="s">
        <v>36</v>
      </c>
      <c r="L4965">
        <v>12.69</v>
      </c>
    </row>
    <row r="4966" spans="1:12" x14ac:dyDescent="0.3">
      <c r="A4966" t="s">
        <v>10752</v>
      </c>
      <c r="B4966" t="s">
        <v>10753</v>
      </c>
      <c r="C4966" t="s">
        <v>1586</v>
      </c>
      <c r="D4966" t="s">
        <v>15</v>
      </c>
      <c r="E4966" s="1">
        <v>45133.833333333336</v>
      </c>
      <c r="F4966">
        <v>28617984</v>
      </c>
      <c r="G4966">
        <v>549979</v>
      </c>
      <c r="H4966">
        <v>76777</v>
      </c>
      <c r="I4966">
        <v>2609</v>
      </c>
      <c r="J4966" t="s">
        <v>32</v>
      </c>
      <c r="K4966" t="s">
        <v>17</v>
      </c>
      <c r="L4966">
        <v>7.4</v>
      </c>
    </row>
    <row r="4967" spans="1:12" x14ac:dyDescent="0.3">
      <c r="A4967" t="s">
        <v>10754</v>
      </c>
      <c r="B4967" t="s">
        <v>10755</v>
      </c>
      <c r="C4967" t="s">
        <v>1826</v>
      </c>
      <c r="D4967" t="s">
        <v>31</v>
      </c>
      <c r="E4967" s="1">
        <v>45133.875</v>
      </c>
      <c r="F4967">
        <v>40132106</v>
      </c>
      <c r="G4967">
        <v>1448096</v>
      </c>
      <c r="H4967">
        <v>78408</v>
      </c>
      <c r="I4967">
        <v>2082</v>
      </c>
      <c r="J4967" t="s">
        <v>77</v>
      </c>
      <c r="K4967" t="s">
        <v>17</v>
      </c>
      <c r="L4967">
        <v>13.88</v>
      </c>
    </row>
    <row r="4968" spans="1:12" x14ac:dyDescent="0.3">
      <c r="A4968" t="s">
        <v>10756</v>
      </c>
      <c r="B4968" t="s">
        <v>10757</v>
      </c>
      <c r="C4968" t="s">
        <v>1663</v>
      </c>
      <c r="D4968" t="s">
        <v>137</v>
      </c>
      <c r="E4968" s="1">
        <v>45133.916666666664</v>
      </c>
      <c r="F4968">
        <v>26771914</v>
      </c>
      <c r="G4968">
        <v>1699942</v>
      </c>
      <c r="H4968">
        <v>211602</v>
      </c>
      <c r="I4968">
        <v>2184</v>
      </c>
      <c r="J4968" t="s">
        <v>22</v>
      </c>
      <c r="K4968" t="s">
        <v>17</v>
      </c>
      <c r="L4968">
        <v>7.03</v>
      </c>
    </row>
    <row r="4969" spans="1:12" x14ac:dyDescent="0.3">
      <c r="A4969" t="s">
        <v>10758</v>
      </c>
      <c r="B4969" t="s">
        <v>10759</v>
      </c>
      <c r="C4969" t="s">
        <v>2698</v>
      </c>
      <c r="D4969" t="s">
        <v>21</v>
      </c>
      <c r="E4969" s="1">
        <v>45133.958333333336</v>
      </c>
      <c r="F4969">
        <v>38128475</v>
      </c>
      <c r="G4969">
        <v>549026</v>
      </c>
      <c r="H4969">
        <v>256750</v>
      </c>
      <c r="I4969">
        <v>1739</v>
      </c>
      <c r="J4969" t="s">
        <v>22</v>
      </c>
      <c r="K4969" t="s">
        <v>17</v>
      </c>
      <c r="L4969">
        <v>13.81</v>
      </c>
    </row>
    <row r="4970" spans="1:12" x14ac:dyDescent="0.3">
      <c r="A4970" t="s">
        <v>10760</v>
      </c>
      <c r="B4970" t="s">
        <v>10761</v>
      </c>
      <c r="C4970" t="s">
        <v>1811</v>
      </c>
      <c r="D4970" t="s">
        <v>47</v>
      </c>
      <c r="E4970" s="1">
        <v>45134</v>
      </c>
      <c r="F4970">
        <v>35002244</v>
      </c>
      <c r="G4970">
        <v>250587</v>
      </c>
      <c r="H4970">
        <v>226088</v>
      </c>
      <c r="I4970">
        <v>341</v>
      </c>
      <c r="J4970" t="s">
        <v>32</v>
      </c>
      <c r="K4970" t="s">
        <v>17</v>
      </c>
      <c r="L4970">
        <v>6.17</v>
      </c>
    </row>
    <row r="4971" spans="1:12" x14ac:dyDescent="0.3">
      <c r="A4971" t="s">
        <v>10762</v>
      </c>
      <c r="B4971" t="s">
        <v>10763</v>
      </c>
      <c r="C4971" t="s">
        <v>2169</v>
      </c>
      <c r="D4971" t="s">
        <v>31</v>
      </c>
      <c r="E4971" s="1">
        <v>45134.041666666664</v>
      </c>
      <c r="F4971">
        <v>43813930</v>
      </c>
      <c r="G4971">
        <v>1191752</v>
      </c>
      <c r="H4971">
        <v>124560</v>
      </c>
      <c r="I4971">
        <v>390</v>
      </c>
      <c r="J4971" t="s">
        <v>40</v>
      </c>
      <c r="K4971" t="s">
        <v>36</v>
      </c>
      <c r="L4971">
        <v>6.37</v>
      </c>
    </row>
    <row r="4972" spans="1:12" x14ac:dyDescent="0.3">
      <c r="A4972" t="s">
        <v>10764</v>
      </c>
      <c r="B4972" t="s">
        <v>10765</v>
      </c>
      <c r="C4972" t="s">
        <v>449</v>
      </c>
      <c r="D4972" t="s">
        <v>51</v>
      </c>
      <c r="E4972" s="1">
        <v>45134.083333333336</v>
      </c>
      <c r="F4972">
        <v>4985975</v>
      </c>
      <c r="G4972">
        <v>1122404</v>
      </c>
      <c r="H4972">
        <v>153622</v>
      </c>
      <c r="I4972">
        <v>2544</v>
      </c>
      <c r="J4972" t="s">
        <v>27</v>
      </c>
      <c r="K4972" t="s">
        <v>17</v>
      </c>
      <c r="L4972">
        <v>12.59</v>
      </c>
    </row>
    <row r="4973" spans="1:12" x14ac:dyDescent="0.3">
      <c r="A4973" t="s">
        <v>10766</v>
      </c>
      <c r="B4973" t="s">
        <v>10767</v>
      </c>
      <c r="C4973" t="s">
        <v>3347</v>
      </c>
      <c r="D4973" t="s">
        <v>15</v>
      </c>
      <c r="E4973" s="1">
        <v>45134.125</v>
      </c>
      <c r="F4973">
        <v>34866687</v>
      </c>
      <c r="G4973">
        <v>982451</v>
      </c>
      <c r="H4973">
        <v>151021</v>
      </c>
      <c r="I4973">
        <v>2565</v>
      </c>
      <c r="J4973" t="s">
        <v>16</v>
      </c>
      <c r="K4973" t="s">
        <v>36</v>
      </c>
      <c r="L4973">
        <v>6.56</v>
      </c>
    </row>
    <row r="4974" spans="1:12" x14ac:dyDescent="0.3">
      <c r="A4974" t="s">
        <v>10768</v>
      </c>
      <c r="B4974" t="s">
        <v>10769</v>
      </c>
      <c r="C4974" t="s">
        <v>1990</v>
      </c>
      <c r="D4974" t="s">
        <v>51</v>
      </c>
      <c r="E4974" s="1">
        <v>45134.166666666664</v>
      </c>
      <c r="F4974">
        <v>31069515</v>
      </c>
      <c r="G4974">
        <v>1084457</v>
      </c>
      <c r="H4974">
        <v>128687</v>
      </c>
      <c r="I4974">
        <v>741</v>
      </c>
      <c r="J4974" t="s">
        <v>27</v>
      </c>
      <c r="K4974" t="s">
        <v>17</v>
      </c>
      <c r="L4974">
        <v>11.24</v>
      </c>
    </row>
    <row r="4975" spans="1:12" x14ac:dyDescent="0.3">
      <c r="A4975" t="s">
        <v>10770</v>
      </c>
      <c r="B4975" t="s">
        <v>10771</v>
      </c>
      <c r="C4975" t="s">
        <v>1958</v>
      </c>
      <c r="D4975" t="s">
        <v>15</v>
      </c>
      <c r="E4975" s="1">
        <v>45134.208333333336</v>
      </c>
      <c r="F4975">
        <v>14099381</v>
      </c>
      <c r="G4975">
        <v>21421</v>
      </c>
      <c r="H4975">
        <v>158460</v>
      </c>
      <c r="I4975">
        <v>267</v>
      </c>
      <c r="J4975" t="s">
        <v>27</v>
      </c>
      <c r="K4975" t="s">
        <v>17</v>
      </c>
      <c r="L4975">
        <v>4.3899999999999997</v>
      </c>
    </row>
    <row r="4976" spans="1:12" x14ac:dyDescent="0.3">
      <c r="A4976" t="s">
        <v>10772</v>
      </c>
      <c r="B4976" t="s">
        <v>10773</v>
      </c>
      <c r="C4976" t="s">
        <v>1329</v>
      </c>
      <c r="D4976" t="s">
        <v>21</v>
      </c>
      <c r="E4976" s="1">
        <v>45134.25</v>
      </c>
      <c r="F4976">
        <v>13682713</v>
      </c>
      <c r="G4976">
        <v>318207</v>
      </c>
      <c r="H4976">
        <v>115129</v>
      </c>
      <c r="I4976">
        <v>2449</v>
      </c>
      <c r="J4976" t="s">
        <v>32</v>
      </c>
      <c r="K4976" t="s">
        <v>17</v>
      </c>
      <c r="L4976">
        <v>10.34</v>
      </c>
    </row>
    <row r="4977" spans="1:12" x14ac:dyDescent="0.3">
      <c r="A4977" t="s">
        <v>10774</v>
      </c>
      <c r="B4977" t="s">
        <v>10775</v>
      </c>
      <c r="C4977" t="s">
        <v>3124</v>
      </c>
      <c r="D4977" t="s">
        <v>31</v>
      </c>
      <c r="E4977" s="1">
        <v>45134.291666666664</v>
      </c>
      <c r="F4977">
        <v>46978629</v>
      </c>
      <c r="G4977">
        <v>1696316</v>
      </c>
      <c r="H4977">
        <v>105805</v>
      </c>
      <c r="I4977">
        <v>620</v>
      </c>
      <c r="J4977" t="s">
        <v>27</v>
      </c>
      <c r="K4977" t="s">
        <v>36</v>
      </c>
      <c r="L4977">
        <v>2.76</v>
      </c>
    </row>
    <row r="4978" spans="1:12" x14ac:dyDescent="0.3">
      <c r="A4978" t="s">
        <v>10776</v>
      </c>
      <c r="B4978" t="s">
        <v>10777</v>
      </c>
      <c r="C4978" t="s">
        <v>1235</v>
      </c>
      <c r="D4978" t="s">
        <v>15</v>
      </c>
      <c r="E4978" s="1">
        <v>45134.333333333336</v>
      </c>
      <c r="F4978">
        <v>23150753</v>
      </c>
      <c r="G4978">
        <v>1885417</v>
      </c>
      <c r="H4978">
        <v>268612</v>
      </c>
      <c r="I4978">
        <v>2272</v>
      </c>
      <c r="J4978" t="s">
        <v>22</v>
      </c>
      <c r="K4978" t="s">
        <v>36</v>
      </c>
      <c r="L4978">
        <v>9</v>
      </c>
    </row>
    <row r="4979" spans="1:12" x14ac:dyDescent="0.3">
      <c r="A4979" t="s">
        <v>10778</v>
      </c>
      <c r="B4979" t="s">
        <v>10779</v>
      </c>
      <c r="C4979" t="s">
        <v>3877</v>
      </c>
      <c r="D4979" t="s">
        <v>67</v>
      </c>
      <c r="E4979" s="1">
        <v>45134.375</v>
      </c>
      <c r="F4979">
        <v>42047552</v>
      </c>
      <c r="G4979">
        <v>1257083</v>
      </c>
      <c r="H4979">
        <v>189332</v>
      </c>
      <c r="I4979">
        <v>2691</v>
      </c>
      <c r="J4979" t="s">
        <v>40</v>
      </c>
      <c r="K4979" t="s">
        <v>17</v>
      </c>
      <c r="L4979">
        <v>2.15</v>
      </c>
    </row>
    <row r="4980" spans="1:12" x14ac:dyDescent="0.3">
      <c r="A4980" t="s">
        <v>10780</v>
      </c>
      <c r="B4980" t="s">
        <v>10781</v>
      </c>
      <c r="C4980" t="s">
        <v>1848</v>
      </c>
      <c r="D4980" t="s">
        <v>137</v>
      </c>
      <c r="E4980" s="1">
        <v>45134.416666666664</v>
      </c>
      <c r="F4980">
        <v>21464379</v>
      </c>
      <c r="G4980">
        <v>1631253</v>
      </c>
      <c r="H4980">
        <v>103905</v>
      </c>
      <c r="I4980">
        <v>1652</v>
      </c>
      <c r="J4980" t="s">
        <v>16</v>
      </c>
      <c r="K4980" t="s">
        <v>17</v>
      </c>
      <c r="L4980">
        <v>12.34</v>
      </c>
    </row>
    <row r="4981" spans="1:12" x14ac:dyDescent="0.3">
      <c r="A4981" t="s">
        <v>10782</v>
      </c>
      <c r="B4981" t="s">
        <v>10783</v>
      </c>
      <c r="C4981" t="s">
        <v>974</v>
      </c>
      <c r="D4981" t="s">
        <v>31</v>
      </c>
      <c r="E4981" s="1">
        <v>45134.458333333336</v>
      </c>
      <c r="F4981">
        <v>25695417</v>
      </c>
      <c r="G4981">
        <v>1859119</v>
      </c>
      <c r="H4981">
        <v>21516</v>
      </c>
      <c r="I4981">
        <v>3470</v>
      </c>
      <c r="J4981" t="s">
        <v>77</v>
      </c>
      <c r="K4981" t="s">
        <v>17</v>
      </c>
      <c r="L4981">
        <v>0.7</v>
      </c>
    </row>
    <row r="4982" spans="1:12" x14ac:dyDescent="0.3">
      <c r="A4982" t="s">
        <v>10784</v>
      </c>
      <c r="B4982" t="s">
        <v>10785</v>
      </c>
      <c r="C4982" t="s">
        <v>2917</v>
      </c>
      <c r="D4982" t="s">
        <v>15</v>
      </c>
      <c r="E4982" s="1">
        <v>45134.5</v>
      </c>
      <c r="F4982">
        <v>24797454</v>
      </c>
      <c r="G4982">
        <v>1807100</v>
      </c>
      <c r="H4982">
        <v>245821</v>
      </c>
      <c r="I4982">
        <v>1172</v>
      </c>
      <c r="J4982" t="s">
        <v>32</v>
      </c>
      <c r="K4982" t="s">
        <v>17</v>
      </c>
      <c r="L4982">
        <v>13.11</v>
      </c>
    </row>
    <row r="4983" spans="1:12" x14ac:dyDescent="0.3">
      <c r="A4983" t="s">
        <v>10786</v>
      </c>
      <c r="B4983" t="s">
        <v>10787</v>
      </c>
      <c r="C4983" t="s">
        <v>211</v>
      </c>
      <c r="D4983" t="s">
        <v>31</v>
      </c>
      <c r="E4983" s="1">
        <v>45134.541666666664</v>
      </c>
      <c r="F4983">
        <v>41376895</v>
      </c>
      <c r="G4983">
        <v>1604012</v>
      </c>
      <c r="H4983">
        <v>112474</v>
      </c>
      <c r="I4983">
        <v>107</v>
      </c>
      <c r="J4983" t="s">
        <v>27</v>
      </c>
      <c r="K4983" t="s">
        <v>36</v>
      </c>
      <c r="L4983">
        <v>7.13</v>
      </c>
    </row>
    <row r="4984" spans="1:12" x14ac:dyDescent="0.3">
      <c r="A4984" t="s">
        <v>10788</v>
      </c>
      <c r="B4984" t="s">
        <v>10789</v>
      </c>
      <c r="C4984" t="s">
        <v>1050</v>
      </c>
      <c r="D4984" t="s">
        <v>51</v>
      </c>
      <c r="E4984" s="1">
        <v>45134.583333333336</v>
      </c>
      <c r="F4984">
        <v>23837337</v>
      </c>
      <c r="G4984">
        <v>129533</v>
      </c>
      <c r="H4984">
        <v>253427</v>
      </c>
      <c r="I4984">
        <v>1480</v>
      </c>
      <c r="J4984" t="s">
        <v>27</v>
      </c>
      <c r="K4984" t="s">
        <v>17</v>
      </c>
      <c r="L4984">
        <v>9.11</v>
      </c>
    </row>
    <row r="4985" spans="1:12" x14ac:dyDescent="0.3">
      <c r="A4985" t="s">
        <v>10790</v>
      </c>
      <c r="B4985" t="s">
        <v>10791</v>
      </c>
      <c r="C4985" t="s">
        <v>6314</v>
      </c>
      <c r="D4985" t="s">
        <v>31</v>
      </c>
      <c r="E4985" s="1">
        <v>45134.625</v>
      </c>
      <c r="F4985">
        <v>7828857</v>
      </c>
      <c r="G4985">
        <v>832742</v>
      </c>
      <c r="H4985">
        <v>183562</v>
      </c>
      <c r="I4985">
        <v>1574</v>
      </c>
      <c r="J4985" t="s">
        <v>16</v>
      </c>
      <c r="K4985" t="s">
        <v>36</v>
      </c>
      <c r="L4985">
        <v>2.73</v>
      </c>
    </row>
    <row r="4986" spans="1:12" x14ac:dyDescent="0.3">
      <c r="A4986" t="s">
        <v>10792</v>
      </c>
      <c r="B4986" t="s">
        <v>10793</v>
      </c>
      <c r="C4986" t="s">
        <v>556</v>
      </c>
      <c r="D4986" t="s">
        <v>67</v>
      </c>
      <c r="E4986" s="1">
        <v>45134.666666666664</v>
      </c>
      <c r="F4986">
        <v>23850603</v>
      </c>
      <c r="G4986">
        <v>1762297</v>
      </c>
      <c r="H4986">
        <v>122079</v>
      </c>
      <c r="I4986">
        <v>1698</v>
      </c>
      <c r="J4986" t="s">
        <v>77</v>
      </c>
      <c r="K4986" t="s">
        <v>17</v>
      </c>
      <c r="L4986">
        <v>9.1199999999999992</v>
      </c>
    </row>
    <row r="4987" spans="1:12" x14ac:dyDescent="0.3">
      <c r="A4987" t="s">
        <v>10794</v>
      </c>
      <c r="B4987" t="s">
        <v>10795</v>
      </c>
      <c r="C4987" t="s">
        <v>471</v>
      </c>
      <c r="D4987" t="s">
        <v>51</v>
      </c>
      <c r="E4987" s="1">
        <v>45134.708333333336</v>
      </c>
      <c r="F4987">
        <v>33046834</v>
      </c>
      <c r="G4987">
        <v>643342</v>
      </c>
      <c r="H4987">
        <v>204722</v>
      </c>
      <c r="I4987">
        <v>2754</v>
      </c>
      <c r="J4987" t="s">
        <v>40</v>
      </c>
      <c r="K4987" t="s">
        <v>36</v>
      </c>
      <c r="L4987">
        <v>5.43</v>
      </c>
    </row>
    <row r="4988" spans="1:12" x14ac:dyDescent="0.3">
      <c r="A4988" t="s">
        <v>10796</v>
      </c>
      <c r="B4988" t="s">
        <v>10797</v>
      </c>
      <c r="C4988" t="s">
        <v>1660</v>
      </c>
      <c r="D4988" t="s">
        <v>47</v>
      </c>
      <c r="E4988" s="1">
        <v>45134.75</v>
      </c>
      <c r="F4988">
        <v>26155094</v>
      </c>
      <c r="G4988">
        <v>1647155</v>
      </c>
      <c r="H4988">
        <v>76245</v>
      </c>
      <c r="I4988">
        <v>1558</v>
      </c>
      <c r="J4988" t="s">
        <v>22</v>
      </c>
      <c r="K4988" t="s">
        <v>17</v>
      </c>
      <c r="L4988">
        <v>8.49</v>
      </c>
    </row>
    <row r="4989" spans="1:12" x14ac:dyDescent="0.3">
      <c r="A4989" t="s">
        <v>10798</v>
      </c>
      <c r="B4989" t="s">
        <v>10799</v>
      </c>
      <c r="C4989" t="s">
        <v>2574</v>
      </c>
      <c r="D4989" t="s">
        <v>67</v>
      </c>
      <c r="E4989" s="1">
        <v>45134.791666666664</v>
      </c>
      <c r="F4989">
        <v>38473408</v>
      </c>
      <c r="G4989">
        <v>1371243</v>
      </c>
      <c r="H4989">
        <v>196334</v>
      </c>
      <c r="I4989">
        <v>3423</v>
      </c>
      <c r="J4989" t="s">
        <v>22</v>
      </c>
      <c r="K4989" t="s">
        <v>17</v>
      </c>
      <c r="L4989">
        <v>9.16</v>
      </c>
    </row>
    <row r="4990" spans="1:12" x14ac:dyDescent="0.3">
      <c r="A4990" t="s">
        <v>10800</v>
      </c>
      <c r="B4990" t="s">
        <v>10801</v>
      </c>
      <c r="C4990" t="s">
        <v>4067</v>
      </c>
      <c r="D4990" t="s">
        <v>15</v>
      </c>
      <c r="E4990" s="1">
        <v>45134.833333333336</v>
      </c>
      <c r="F4990">
        <v>45972333</v>
      </c>
      <c r="G4990">
        <v>28625</v>
      </c>
      <c r="H4990">
        <v>278729</v>
      </c>
      <c r="I4990">
        <v>2427</v>
      </c>
      <c r="J4990" t="s">
        <v>32</v>
      </c>
      <c r="K4990" t="s">
        <v>17</v>
      </c>
      <c r="L4990">
        <v>11.02</v>
      </c>
    </row>
    <row r="4991" spans="1:12" x14ac:dyDescent="0.3">
      <c r="A4991" t="s">
        <v>10802</v>
      </c>
      <c r="B4991" t="s">
        <v>10803</v>
      </c>
      <c r="C4991" t="s">
        <v>2336</v>
      </c>
      <c r="D4991" t="s">
        <v>137</v>
      </c>
      <c r="E4991" s="1">
        <v>45134.875</v>
      </c>
      <c r="F4991">
        <v>41626966</v>
      </c>
      <c r="G4991">
        <v>401309</v>
      </c>
      <c r="H4991">
        <v>23510</v>
      </c>
      <c r="I4991">
        <v>86</v>
      </c>
      <c r="J4991" t="s">
        <v>77</v>
      </c>
      <c r="K4991" t="s">
        <v>17</v>
      </c>
      <c r="L4991">
        <v>6.76</v>
      </c>
    </row>
    <row r="4992" spans="1:12" x14ac:dyDescent="0.3">
      <c r="A4992" t="s">
        <v>10804</v>
      </c>
      <c r="B4992" t="s">
        <v>10805</v>
      </c>
      <c r="C4992" t="s">
        <v>707</v>
      </c>
      <c r="D4992" t="s">
        <v>67</v>
      </c>
      <c r="E4992" s="1">
        <v>45134.916666666664</v>
      </c>
      <c r="F4992">
        <v>10411066</v>
      </c>
      <c r="G4992">
        <v>1355321</v>
      </c>
      <c r="H4992">
        <v>168058</v>
      </c>
      <c r="I4992">
        <v>1187</v>
      </c>
      <c r="J4992" t="s">
        <v>22</v>
      </c>
      <c r="K4992" t="s">
        <v>36</v>
      </c>
      <c r="L4992">
        <v>9.8699999999999992</v>
      </c>
    </row>
    <row r="4993" spans="1:12" x14ac:dyDescent="0.3">
      <c r="A4993" t="s">
        <v>10806</v>
      </c>
      <c r="B4993" t="s">
        <v>10807</v>
      </c>
      <c r="C4993" t="s">
        <v>1995</v>
      </c>
      <c r="D4993" t="s">
        <v>47</v>
      </c>
      <c r="E4993" s="1">
        <v>45134.958333333336</v>
      </c>
      <c r="F4993">
        <v>10034560</v>
      </c>
      <c r="G4993">
        <v>1499196</v>
      </c>
      <c r="H4993">
        <v>119092</v>
      </c>
      <c r="I4993">
        <v>2821</v>
      </c>
      <c r="J4993" t="s">
        <v>27</v>
      </c>
      <c r="K4993" t="s">
        <v>17</v>
      </c>
      <c r="L4993">
        <v>3.46</v>
      </c>
    </row>
    <row r="4994" spans="1:12" x14ac:dyDescent="0.3">
      <c r="A4994" t="s">
        <v>10808</v>
      </c>
      <c r="B4994" t="s">
        <v>10809</v>
      </c>
      <c r="C4994" t="s">
        <v>14</v>
      </c>
      <c r="D4994" t="s">
        <v>26</v>
      </c>
      <c r="E4994" s="1">
        <v>45135</v>
      </c>
      <c r="F4994">
        <v>21262840</v>
      </c>
      <c r="G4994">
        <v>112665</v>
      </c>
      <c r="H4994">
        <v>60347</v>
      </c>
      <c r="I4994">
        <v>1757</v>
      </c>
      <c r="J4994" t="s">
        <v>16</v>
      </c>
      <c r="K4994" t="s">
        <v>17</v>
      </c>
      <c r="L4994">
        <v>8.24</v>
      </c>
    </row>
    <row r="4995" spans="1:12" x14ac:dyDescent="0.3">
      <c r="A4995" t="s">
        <v>10810</v>
      </c>
      <c r="B4995" t="s">
        <v>10811</v>
      </c>
      <c r="C4995" t="s">
        <v>449</v>
      </c>
      <c r="D4995" t="s">
        <v>26</v>
      </c>
      <c r="E4995" s="1">
        <v>45135.041666666664</v>
      </c>
      <c r="F4995">
        <v>38095754</v>
      </c>
      <c r="G4995">
        <v>131578</v>
      </c>
      <c r="H4995">
        <v>163782</v>
      </c>
      <c r="I4995">
        <v>2574</v>
      </c>
      <c r="J4995" t="s">
        <v>22</v>
      </c>
      <c r="K4995" t="s">
        <v>17</v>
      </c>
      <c r="L4995">
        <v>6.42</v>
      </c>
    </row>
    <row r="4996" spans="1:12" x14ac:dyDescent="0.3">
      <c r="A4996" t="s">
        <v>10812</v>
      </c>
      <c r="B4996" t="s">
        <v>10813</v>
      </c>
      <c r="C4996" t="s">
        <v>2270</v>
      </c>
      <c r="D4996" t="s">
        <v>51</v>
      </c>
      <c r="E4996" s="1">
        <v>45135.083333333336</v>
      </c>
      <c r="F4996">
        <v>11612356</v>
      </c>
      <c r="G4996">
        <v>1109549</v>
      </c>
      <c r="H4996">
        <v>173605</v>
      </c>
      <c r="I4996">
        <v>1979</v>
      </c>
      <c r="J4996" t="s">
        <v>77</v>
      </c>
      <c r="K4996" t="s">
        <v>17</v>
      </c>
      <c r="L4996">
        <v>5.99</v>
      </c>
    </row>
    <row r="4997" spans="1:12" x14ac:dyDescent="0.3">
      <c r="A4997" t="s">
        <v>10814</v>
      </c>
      <c r="B4997" t="s">
        <v>10815</v>
      </c>
      <c r="C4997" t="s">
        <v>2695</v>
      </c>
      <c r="D4997" t="s">
        <v>47</v>
      </c>
      <c r="E4997" s="1">
        <v>45135.125</v>
      </c>
      <c r="F4997">
        <v>44135581</v>
      </c>
      <c r="G4997">
        <v>439614</v>
      </c>
      <c r="H4997">
        <v>66273</v>
      </c>
      <c r="I4997">
        <v>2308</v>
      </c>
      <c r="J4997" t="s">
        <v>32</v>
      </c>
      <c r="K4997" t="s">
        <v>17</v>
      </c>
      <c r="L4997">
        <v>13.97</v>
      </c>
    </row>
    <row r="4998" spans="1:12" x14ac:dyDescent="0.3">
      <c r="A4998" t="s">
        <v>10816</v>
      </c>
      <c r="B4998" t="s">
        <v>10817</v>
      </c>
      <c r="C4998" t="s">
        <v>1480</v>
      </c>
      <c r="D4998" t="s">
        <v>21</v>
      </c>
      <c r="E4998" s="1">
        <v>45135.166666666664</v>
      </c>
      <c r="F4998">
        <v>49441068</v>
      </c>
      <c r="G4998">
        <v>469586</v>
      </c>
      <c r="H4998">
        <v>72644</v>
      </c>
      <c r="I4998">
        <v>2437</v>
      </c>
      <c r="J4998" t="s">
        <v>27</v>
      </c>
      <c r="K4998" t="s">
        <v>17</v>
      </c>
      <c r="L4998">
        <v>4.55</v>
      </c>
    </row>
    <row r="4999" spans="1:12" x14ac:dyDescent="0.3">
      <c r="A4999" t="s">
        <v>10818</v>
      </c>
      <c r="B4999" t="s">
        <v>10819</v>
      </c>
      <c r="C4999" t="s">
        <v>2796</v>
      </c>
      <c r="D4999" t="s">
        <v>51</v>
      </c>
      <c r="E4999" s="1">
        <v>45135.208333333336</v>
      </c>
      <c r="F4999">
        <v>17079136</v>
      </c>
      <c r="G4999">
        <v>1079484</v>
      </c>
      <c r="H4999">
        <v>199172</v>
      </c>
      <c r="I4999">
        <v>1030</v>
      </c>
      <c r="J4999" t="s">
        <v>22</v>
      </c>
      <c r="K4999" t="s">
        <v>36</v>
      </c>
      <c r="L4999">
        <v>9.86</v>
      </c>
    </row>
    <row r="5000" spans="1:12" x14ac:dyDescent="0.3">
      <c r="A5000" t="s">
        <v>10820</v>
      </c>
      <c r="B5000" t="s">
        <v>10821</v>
      </c>
      <c r="C5000" t="s">
        <v>411</v>
      </c>
      <c r="D5000" t="s">
        <v>21</v>
      </c>
      <c r="E5000" s="1">
        <v>45135.25</v>
      </c>
      <c r="F5000">
        <v>19940823</v>
      </c>
      <c r="G5000">
        <v>1181119</v>
      </c>
      <c r="H5000">
        <v>108651</v>
      </c>
      <c r="I5000">
        <v>649</v>
      </c>
      <c r="J5000" t="s">
        <v>27</v>
      </c>
      <c r="K5000" t="s">
        <v>17</v>
      </c>
      <c r="L5000">
        <v>4.7699999999999996</v>
      </c>
    </row>
    <row r="5001" spans="1:12" x14ac:dyDescent="0.3">
      <c r="A5001" t="s">
        <v>10822</v>
      </c>
      <c r="B5001" t="s">
        <v>10823</v>
      </c>
      <c r="C5001" t="s">
        <v>1254</v>
      </c>
      <c r="D5001" t="s">
        <v>26</v>
      </c>
      <c r="E5001" s="1">
        <v>45135.291666666664</v>
      </c>
      <c r="F5001">
        <v>42846719</v>
      </c>
      <c r="G5001">
        <v>1386508</v>
      </c>
      <c r="H5001">
        <v>294721</v>
      </c>
      <c r="I5001">
        <v>1122</v>
      </c>
      <c r="J5001" t="s">
        <v>32</v>
      </c>
      <c r="K5001" t="s">
        <v>36</v>
      </c>
      <c r="L5001">
        <v>5.47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001"/>
  <sheetViews>
    <sheetView workbookViewId="0">
      <selection activeCell="A2" sqref="A2"/>
    </sheetView>
  </sheetViews>
  <sheetFormatPr defaultRowHeight="14.4" x14ac:dyDescent="0.3"/>
  <cols>
    <col min="1" max="1" width="14.88671875" customWidth="1"/>
    <col min="2" max="2" width="11.77734375" customWidth="1"/>
    <col min="3" max="3" width="15.33203125" customWidth="1"/>
    <col min="4" max="4" width="10.21875" customWidth="1"/>
    <col min="5" max="5" width="16.44140625" customWidth="1"/>
    <col min="8" max="8" width="11.77734375" customWidth="1"/>
    <col min="9" max="9" width="17.6640625" customWidth="1"/>
    <col min="10" max="10" width="9.44140625" customWidth="1"/>
    <col min="11" max="11" width="23.44140625" customWidth="1"/>
    <col min="12" max="12" width="18.21875" customWidth="1"/>
    <col min="13" max="13" width="14.109375" customWidth="1"/>
    <col min="14" max="14" width="11.88671875" customWidth="1"/>
    <col min="15" max="15" width="30.109375" customWidth="1"/>
    <col min="16" max="16" width="17.5546875" customWidth="1"/>
    <col min="17" max="17" width="28.21875" customWidth="1"/>
    <col min="18" max="18" width="14.109375" customWidth="1"/>
    <col min="19" max="19" width="14.44140625" customWidth="1"/>
    <col min="23" max="23" width="36.21875" customWidth="1"/>
  </cols>
  <sheetData>
    <row r="1" spans="1:23" x14ac:dyDescent="0.3">
      <c r="A1" t="s">
        <v>10843</v>
      </c>
      <c r="B1" t="s">
        <v>10844</v>
      </c>
      <c r="C1" t="s">
        <v>10845</v>
      </c>
      <c r="D1" t="s">
        <v>10846</v>
      </c>
      <c r="E1" t="s">
        <v>10847</v>
      </c>
      <c r="F1" t="s">
        <v>10848</v>
      </c>
      <c r="G1" t="s">
        <v>10849</v>
      </c>
      <c r="H1" t="s">
        <v>10850</v>
      </c>
      <c r="I1" t="s">
        <v>10851</v>
      </c>
      <c r="J1" t="s">
        <v>10852</v>
      </c>
      <c r="K1" t="s">
        <v>10853</v>
      </c>
      <c r="L1" t="s">
        <v>10824</v>
      </c>
      <c r="M1" t="s">
        <v>10854</v>
      </c>
      <c r="N1" t="s">
        <v>10825</v>
      </c>
      <c r="O1" t="s">
        <v>10870</v>
      </c>
      <c r="P1" t="s">
        <v>10855</v>
      </c>
      <c r="Q1" t="s">
        <v>10856</v>
      </c>
      <c r="R1" t="s">
        <v>10857</v>
      </c>
      <c r="S1" t="s">
        <v>10858</v>
      </c>
    </row>
    <row r="2" spans="1:23" x14ac:dyDescent="0.3">
      <c r="A2" t="s">
        <v>12</v>
      </c>
      <c r="B2" t="s">
        <v>13</v>
      </c>
      <c r="C2" t="s">
        <v>14</v>
      </c>
      <c r="D2" t="s">
        <v>15</v>
      </c>
      <c r="E2" s="1">
        <v>44927</v>
      </c>
      <c r="F2">
        <v>10876782</v>
      </c>
      <c r="G2">
        <v>449281</v>
      </c>
      <c r="H2">
        <v>110593</v>
      </c>
      <c r="I2">
        <v>2897</v>
      </c>
      <c r="J2" t="s">
        <v>16</v>
      </c>
      <c r="K2" t="s">
        <v>17</v>
      </c>
      <c r="L2">
        <v>6.4</v>
      </c>
      <c r="M2" t="s">
        <v>10826</v>
      </c>
      <c r="N2">
        <v>0</v>
      </c>
      <c r="O2" t="str">
        <f t="shared" ref="O2:O65" si="0">TEXT(TIME(N2,0,0),"h AM/PM")</f>
        <v>12 AM</v>
      </c>
      <c r="P2">
        <v>48.283333329999998</v>
      </c>
      <c r="Q2">
        <v>5.1474231990000003</v>
      </c>
      <c r="R2" t="s">
        <v>10827</v>
      </c>
      <c r="S2" t="s">
        <v>10828</v>
      </c>
      <c r="W2" t="s">
        <v>10865</v>
      </c>
    </row>
    <row r="3" spans="1:23" x14ac:dyDescent="0.3">
      <c r="A3" t="s">
        <v>18</v>
      </c>
      <c r="B3" t="s">
        <v>19</v>
      </c>
      <c r="C3" t="s">
        <v>20</v>
      </c>
      <c r="D3" t="s">
        <v>21</v>
      </c>
      <c r="E3" s="1">
        <v>44927.041666666664</v>
      </c>
      <c r="F3">
        <v>48329458</v>
      </c>
      <c r="G3">
        <v>188360</v>
      </c>
      <c r="H3">
        <v>95150</v>
      </c>
      <c r="I3">
        <v>908</v>
      </c>
      <c r="J3" t="s">
        <v>22</v>
      </c>
      <c r="K3" t="s">
        <v>17</v>
      </c>
      <c r="L3">
        <v>9.15</v>
      </c>
      <c r="M3" t="s">
        <v>10826</v>
      </c>
      <c r="N3">
        <v>1</v>
      </c>
      <c r="O3" t="str">
        <f t="shared" si="0"/>
        <v>1 AM</v>
      </c>
      <c r="P3">
        <v>15.133333329999999</v>
      </c>
      <c r="Q3">
        <v>0.58661944899999996</v>
      </c>
      <c r="R3" t="s">
        <v>10829</v>
      </c>
      <c r="S3" t="s">
        <v>10828</v>
      </c>
      <c r="W3" s="6">
        <f>SUM(youtube_data[Views])</f>
        <v>123705391017</v>
      </c>
    </row>
    <row r="4" spans="1:23" x14ac:dyDescent="0.3">
      <c r="A4" t="s">
        <v>23</v>
      </c>
      <c r="B4" t="s">
        <v>24</v>
      </c>
      <c r="C4" t="s">
        <v>25</v>
      </c>
      <c r="D4" t="s">
        <v>26</v>
      </c>
      <c r="E4" s="1">
        <v>44927.083333333336</v>
      </c>
      <c r="F4">
        <v>3574047</v>
      </c>
      <c r="G4">
        <v>1234974</v>
      </c>
      <c r="H4">
        <v>176074</v>
      </c>
      <c r="I4">
        <v>1729</v>
      </c>
      <c r="J4" t="s">
        <v>27</v>
      </c>
      <c r="K4" t="s">
        <v>17</v>
      </c>
      <c r="L4">
        <v>4.8600000000000003</v>
      </c>
      <c r="M4" t="s">
        <v>10826</v>
      </c>
      <c r="N4">
        <v>2</v>
      </c>
      <c r="O4" t="str">
        <f t="shared" si="0"/>
        <v>2 AM</v>
      </c>
      <c r="P4">
        <v>28.81666667</v>
      </c>
      <c r="Q4">
        <v>39.480398549999997</v>
      </c>
      <c r="R4" t="s">
        <v>10829</v>
      </c>
      <c r="S4" t="s">
        <v>10828</v>
      </c>
    </row>
    <row r="5" spans="1:23" x14ac:dyDescent="0.3">
      <c r="A5" t="s">
        <v>28</v>
      </c>
      <c r="B5" t="s">
        <v>29</v>
      </c>
      <c r="C5" t="s">
        <v>30</v>
      </c>
      <c r="D5" t="s">
        <v>31</v>
      </c>
      <c r="E5" s="1">
        <v>44927.125</v>
      </c>
      <c r="F5">
        <v>6419394</v>
      </c>
      <c r="G5">
        <v>241228</v>
      </c>
      <c r="H5">
        <v>209069</v>
      </c>
      <c r="I5">
        <v>1341</v>
      </c>
      <c r="J5" t="s">
        <v>32</v>
      </c>
      <c r="K5" t="s">
        <v>17</v>
      </c>
      <c r="L5">
        <v>1.51</v>
      </c>
      <c r="M5" t="s">
        <v>10826</v>
      </c>
      <c r="N5">
        <v>3</v>
      </c>
      <c r="O5" t="str">
        <f t="shared" si="0"/>
        <v>3 AM</v>
      </c>
      <c r="P5">
        <v>22.35</v>
      </c>
      <c r="Q5">
        <v>7.0146340919999997</v>
      </c>
      <c r="R5" t="s">
        <v>10829</v>
      </c>
      <c r="S5" t="s">
        <v>10828</v>
      </c>
      <c r="W5" t="s">
        <v>10866</v>
      </c>
    </row>
    <row r="6" spans="1:23" x14ac:dyDescent="0.3">
      <c r="A6" t="s">
        <v>33</v>
      </c>
      <c r="B6" t="s">
        <v>34</v>
      </c>
      <c r="C6" t="s">
        <v>35</v>
      </c>
      <c r="D6" t="s">
        <v>21</v>
      </c>
      <c r="E6" s="1">
        <v>44927.166666666664</v>
      </c>
      <c r="F6">
        <v>10888484</v>
      </c>
      <c r="G6">
        <v>421886</v>
      </c>
      <c r="H6">
        <v>118874</v>
      </c>
      <c r="I6">
        <v>3033</v>
      </c>
      <c r="J6" t="s">
        <v>32</v>
      </c>
      <c r="K6" t="s">
        <v>36</v>
      </c>
      <c r="L6">
        <v>13.76</v>
      </c>
      <c r="M6" t="s">
        <v>10826</v>
      </c>
      <c r="N6">
        <v>4</v>
      </c>
      <c r="O6" t="str">
        <f t="shared" si="0"/>
        <v>4 AM</v>
      </c>
      <c r="P6">
        <v>50.55</v>
      </c>
      <c r="Q6">
        <v>4.9663479319999997</v>
      </c>
      <c r="R6" t="s">
        <v>10827</v>
      </c>
      <c r="S6" t="s">
        <v>10828</v>
      </c>
      <c r="W6" s="7">
        <f>SUM(youtube_data[Likes])</f>
        <v>5032590423</v>
      </c>
    </row>
    <row r="7" spans="1:23" x14ac:dyDescent="0.3">
      <c r="A7" t="s">
        <v>37</v>
      </c>
      <c r="B7" t="s">
        <v>38</v>
      </c>
      <c r="C7" t="s">
        <v>39</v>
      </c>
      <c r="D7" t="s">
        <v>31</v>
      </c>
      <c r="E7" s="1">
        <v>44927.208333333336</v>
      </c>
      <c r="F7">
        <v>10466472</v>
      </c>
      <c r="G7">
        <v>845132</v>
      </c>
      <c r="H7">
        <v>44565</v>
      </c>
      <c r="I7">
        <v>981</v>
      </c>
      <c r="J7" t="s">
        <v>40</v>
      </c>
      <c r="K7" t="s">
        <v>17</v>
      </c>
      <c r="L7">
        <v>2.95</v>
      </c>
      <c r="M7" t="s">
        <v>10826</v>
      </c>
      <c r="N7">
        <v>5</v>
      </c>
      <c r="O7" t="str">
        <f t="shared" si="0"/>
        <v>5 AM</v>
      </c>
      <c r="P7">
        <v>16.350000000000001</v>
      </c>
      <c r="Q7">
        <v>8.5004479059999998</v>
      </c>
      <c r="R7" t="s">
        <v>10829</v>
      </c>
      <c r="S7" t="s">
        <v>10828</v>
      </c>
    </row>
    <row r="8" spans="1:23" x14ac:dyDescent="0.3">
      <c r="A8" t="s">
        <v>41</v>
      </c>
      <c r="B8" t="s">
        <v>42</v>
      </c>
      <c r="C8" t="s">
        <v>43</v>
      </c>
      <c r="D8" t="s">
        <v>31</v>
      </c>
      <c r="E8" s="1">
        <v>44927.25</v>
      </c>
      <c r="F8">
        <v>25048131</v>
      </c>
      <c r="G8">
        <v>795671</v>
      </c>
      <c r="H8">
        <v>7379</v>
      </c>
      <c r="I8">
        <v>740</v>
      </c>
      <c r="J8" t="s">
        <v>16</v>
      </c>
      <c r="K8" t="s">
        <v>36</v>
      </c>
      <c r="L8">
        <v>1.0900000000000001</v>
      </c>
      <c r="M8" t="s">
        <v>10826</v>
      </c>
      <c r="N8">
        <v>6</v>
      </c>
      <c r="O8" t="str">
        <f t="shared" si="0"/>
        <v>6 AM</v>
      </c>
      <c r="P8">
        <v>12.33333333</v>
      </c>
      <c r="Q8">
        <v>3.2060276270000001</v>
      </c>
      <c r="R8" t="s">
        <v>10829</v>
      </c>
      <c r="S8" t="s">
        <v>10828</v>
      </c>
      <c r="W8" t="s">
        <v>10867</v>
      </c>
    </row>
    <row r="9" spans="1:23" x14ac:dyDescent="0.3">
      <c r="A9" t="s">
        <v>44</v>
      </c>
      <c r="B9" t="s">
        <v>45</v>
      </c>
      <c r="C9" t="s">
        <v>46</v>
      </c>
      <c r="D9" t="s">
        <v>47</v>
      </c>
      <c r="E9" s="1">
        <v>44927.291666666664</v>
      </c>
      <c r="F9">
        <v>47545083</v>
      </c>
      <c r="G9">
        <v>85340</v>
      </c>
      <c r="H9">
        <v>149736</v>
      </c>
      <c r="I9">
        <v>777</v>
      </c>
      <c r="J9" t="s">
        <v>22</v>
      </c>
      <c r="K9" t="s">
        <v>36</v>
      </c>
      <c r="L9">
        <v>6.32</v>
      </c>
      <c r="M9" t="s">
        <v>10826</v>
      </c>
      <c r="N9">
        <v>7</v>
      </c>
      <c r="O9" t="str">
        <f t="shared" si="0"/>
        <v>7 AM</v>
      </c>
      <c r="P9">
        <v>12.95</v>
      </c>
      <c r="Q9">
        <v>0.49442757300000001</v>
      </c>
      <c r="R9" t="s">
        <v>10829</v>
      </c>
      <c r="S9" t="s">
        <v>10828</v>
      </c>
      <c r="W9" s="7">
        <f>SUM(youtube_data[Comments])</f>
        <v>748413993</v>
      </c>
    </row>
    <row r="10" spans="1:23" x14ac:dyDescent="0.3">
      <c r="A10" t="s">
        <v>48</v>
      </c>
      <c r="B10" t="s">
        <v>49</v>
      </c>
      <c r="C10" t="s">
        <v>50</v>
      </c>
      <c r="D10" t="s">
        <v>51</v>
      </c>
      <c r="E10" s="1">
        <v>44927.333333333336</v>
      </c>
      <c r="F10">
        <v>24850368</v>
      </c>
      <c r="G10">
        <v>780414</v>
      </c>
      <c r="H10">
        <v>230885</v>
      </c>
      <c r="I10">
        <v>3376</v>
      </c>
      <c r="J10" t="s">
        <v>27</v>
      </c>
      <c r="K10" t="s">
        <v>17</v>
      </c>
      <c r="L10">
        <v>13.86</v>
      </c>
      <c r="M10" t="s">
        <v>10826</v>
      </c>
      <c r="N10">
        <v>8</v>
      </c>
      <c r="O10" t="str">
        <f t="shared" si="0"/>
        <v>8 AM</v>
      </c>
      <c r="P10">
        <v>56.266666669999999</v>
      </c>
      <c r="Q10">
        <v>4.0695534169999998</v>
      </c>
      <c r="R10" t="s">
        <v>10827</v>
      </c>
      <c r="S10" t="s">
        <v>10828</v>
      </c>
    </row>
    <row r="11" spans="1:23" x14ac:dyDescent="0.3">
      <c r="A11" t="s">
        <v>52</v>
      </c>
      <c r="B11" t="s">
        <v>53</v>
      </c>
      <c r="C11" t="s">
        <v>54</v>
      </c>
      <c r="D11" t="s">
        <v>15</v>
      </c>
      <c r="E11" s="1">
        <v>44927.375</v>
      </c>
      <c r="F11">
        <v>29153516</v>
      </c>
      <c r="G11">
        <v>831935</v>
      </c>
      <c r="H11">
        <v>223229</v>
      </c>
      <c r="I11">
        <v>2536</v>
      </c>
      <c r="J11" t="s">
        <v>40</v>
      </c>
      <c r="K11" t="s">
        <v>36</v>
      </c>
      <c r="L11">
        <v>5.4</v>
      </c>
      <c r="M11" t="s">
        <v>10826</v>
      </c>
      <c r="N11">
        <v>9</v>
      </c>
      <c r="O11" t="str">
        <f t="shared" si="0"/>
        <v>9 AM</v>
      </c>
      <c r="P11">
        <v>42.266666669999999</v>
      </c>
      <c r="Q11">
        <v>3.6193370300000001</v>
      </c>
      <c r="R11" t="s">
        <v>10827</v>
      </c>
      <c r="S11" t="s">
        <v>10828</v>
      </c>
      <c r="W11" t="s">
        <v>10868</v>
      </c>
    </row>
    <row r="12" spans="1:23" x14ac:dyDescent="0.3">
      <c r="A12" t="s">
        <v>55</v>
      </c>
      <c r="B12" t="s">
        <v>56</v>
      </c>
      <c r="C12" t="s">
        <v>57</v>
      </c>
      <c r="D12" t="s">
        <v>31</v>
      </c>
      <c r="E12" s="1">
        <v>44927.416666666664</v>
      </c>
      <c r="F12">
        <v>44220104</v>
      </c>
      <c r="G12">
        <v>525268</v>
      </c>
      <c r="H12">
        <v>72208</v>
      </c>
      <c r="I12">
        <v>2196</v>
      </c>
      <c r="J12" t="s">
        <v>32</v>
      </c>
      <c r="K12" t="s">
        <v>17</v>
      </c>
      <c r="L12">
        <v>9.91</v>
      </c>
      <c r="M12" t="s">
        <v>10826</v>
      </c>
      <c r="N12">
        <v>10</v>
      </c>
      <c r="O12" t="str">
        <f t="shared" si="0"/>
        <v>10 AM</v>
      </c>
      <c r="P12">
        <v>36.6</v>
      </c>
      <c r="Q12">
        <v>1.3511411010000001</v>
      </c>
      <c r="R12" t="s">
        <v>10827</v>
      </c>
      <c r="S12" t="s">
        <v>10828</v>
      </c>
      <c r="W12" s="12">
        <f>AVERAGE(youtube_data[Engagement_Rate])</f>
        <v>7.748476000000001</v>
      </c>
    </row>
    <row r="13" spans="1:23" x14ac:dyDescent="0.3">
      <c r="A13" t="s">
        <v>58</v>
      </c>
      <c r="B13" t="s">
        <v>59</v>
      </c>
      <c r="C13" t="s">
        <v>60</v>
      </c>
      <c r="D13" t="s">
        <v>21</v>
      </c>
      <c r="E13" s="1">
        <v>44927.458333333336</v>
      </c>
      <c r="F13">
        <v>33745621</v>
      </c>
      <c r="G13">
        <v>771009</v>
      </c>
      <c r="H13">
        <v>113973</v>
      </c>
      <c r="I13">
        <v>220</v>
      </c>
      <c r="J13" t="s">
        <v>40</v>
      </c>
      <c r="K13" t="s">
        <v>17</v>
      </c>
      <c r="L13">
        <v>4.37</v>
      </c>
      <c r="M13" t="s">
        <v>10826</v>
      </c>
      <c r="N13">
        <v>11</v>
      </c>
      <c r="O13" t="str">
        <f t="shared" si="0"/>
        <v>11 AM</v>
      </c>
      <c r="P13">
        <v>3.6666666669999999</v>
      </c>
      <c r="Q13">
        <v>2.6225091549999999</v>
      </c>
      <c r="R13" t="s">
        <v>10830</v>
      </c>
      <c r="S13" t="s">
        <v>10828</v>
      </c>
    </row>
    <row r="14" spans="1:23" x14ac:dyDescent="0.3">
      <c r="A14" t="s">
        <v>61</v>
      </c>
      <c r="B14" t="s">
        <v>62</v>
      </c>
      <c r="C14" t="s">
        <v>63</v>
      </c>
      <c r="D14" t="s">
        <v>47</v>
      </c>
      <c r="E14" s="1">
        <v>44927.5</v>
      </c>
      <c r="F14">
        <v>13966734</v>
      </c>
      <c r="G14">
        <v>809484</v>
      </c>
      <c r="H14">
        <v>271339</v>
      </c>
      <c r="I14">
        <v>2554</v>
      </c>
      <c r="J14" t="s">
        <v>32</v>
      </c>
      <c r="K14" t="s">
        <v>17</v>
      </c>
      <c r="L14">
        <v>12.16</v>
      </c>
      <c r="M14" t="s">
        <v>10826</v>
      </c>
      <c r="N14">
        <v>12</v>
      </c>
      <c r="O14" t="str">
        <f t="shared" si="0"/>
        <v>12 PM</v>
      </c>
      <c r="P14">
        <v>42.566666669999996</v>
      </c>
      <c r="Q14">
        <v>7.7385521910000001</v>
      </c>
      <c r="R14" t="s">
        <v>10827</v>
      </c>
      <c r="S14" t="s">
        <v>10828</v>
      </c>
      <c r="W14" t="s">
        <v>10869</v>
      </c>
    </row>
    <row r="15" spans="1:23" x14ac:dyDescent="0.3">
      <c r="A15" t="s">
        <v>64</v>
      </c>
      <c r="B15" t="s">
        <v>65</v>
      </c>
      <c r="C15" t="s">
        <v>66</v>
      </c>
      <c r="D15" t="s">
        <v>67</v>
      </c>
      <c r="E15" s="1">
        <v>44927.541666666664</v>
      </c>
      <c r="F15">
        <v>4955417</v>
      </c>
      <c r="G15">
        <v>202800</v>
      </c>
      <c r="H15">
        <v>42727</v>
      </c>
      <c r="I15">
        <v>2719</v>
      </c>
      <c r="J15" t="s">
        <v>40</v>
      </c>
      <c r="K15" t="s">
        <v>36</v>
      </c>
      <c r="L15">
        <v>3.62</v>
      </c>
      <c r="M15" t="s">
        <v>10826</v>
      </c>
      <c r="N15">
        <v>13</v>
      </c>
      <c r="O15" t="str">
        <f t="shared" si="0"/>
        <v>1 PM</v>
      </c>
      <c r="P15">
        <v>45.316666669999996</v>
      </c>
      <c r="Q15">
        <v>4.9547192500000001</v>
      </c>
      <c r="R15" t="s">
        <v>10827</v>
      </c>
      <c r="S15" t="s">
        <v>10828</v>
      </c>
      <c r="W15">
        <f>COUNTIF(youtube_data[Is_Trending],"Yes")</f>
        <v>3521</v>
      </c>
    </row>
    <row r="16" spans="1:23" x14ac:dyDescent="0.3">
      <c r="A16" t="s">
        <v>68</v>
      </c>
      <c r="B16" t="s">
        <v>69</v>
      </c>
      <c r="C16" t="s">
        <v>70</v>
      </c>
      <c r="D16" t="s">
        <v>51</v>
      </c>
      <c r="E16" s="1">
        <v>44927.583333333336</v>
      </c>
      <c r="F16">
        <v>6340956</v>
      </c>
      <c r="G16">
        <v>321012</v>
      </c>
      <c r="H16">
        <v>206517</v>
      </c>
      <c r="I16">
        <v>1822</v>
      </c>
      <c r="J16" t="s">
        <v>16</v>
      </c>
      <c r="K16" t="s">
        <v>17</v>
      </c>
      <c r="L16">
        <v>3.91</v>
      </c>
      <c r="M16" t="s">
        <v>10826</v>
      </c>
      <c r="N16">
        <v>14</v>
      </c>
      <c r="O16" t="str">
        <f t="shared" si="0"/>
        <v>2 PM</v>
      </c>
      <c r="P16">
        <v>30.366666670000001</v>
      </c>
      <c r="Q16">
        <v>8.3193922180000008</v>
      </c>
      <c r="R16" t="s">
        <v>10827</v>
      </c>
      <c r="S16" t="s">
        <v>10828</v>
      </c>
    </row>
    <row r="17" spans="1:19" x14ac:dyDescent="0.3">
      <c r="A17" t="s">
        <v>71</v>
      </c>
      <c r="B17" t="s">
        <v>72</v>
      </c>
      <c r="C17" t="s">
        <v>73</v>
      </c>
      <c r="D17" t="s">
        <v>15</v>
      </c>
      <c r="E17" s="1">
        <v>44927.625</v>
      </c>
      <c r="F17">
        <v>16959937</v>
      </c>
      <c r="G17">
        <v>390175</v>
      </c>
      <c r="H17">
        <v>163143</v>
      </c>
      <c r="I17">
        <v>3408</v>
      </c>
      <c r="J17" t="s">
        <v>40</v>
      </c>
      <c r="K17" t="s">
        <v>36</v>
      </c>
      <c r="L17">
        <v>12.64</v>
      </c>
      <c r="M17" t="s">
        <v>10826</v>
      </c>
      <c r="N17">
        <v>15</v>
      </c>
      <c r="O17" t="str">
        <f t="shared" si="0"/>
        <v>3 PM</v>
      </c>
      <c r="P17">
        <v>56.8</v>
      </c>
      <c r="Q17">
        <v>3.2625003270000001</v>
      </c>
      <c r="R17" t="s">
        <v>10827</v>
      </c>
      <c r="S17" t="s">
        <v>10828</v>
      </c>
    </row>
    <row r="18" spans="1:19" x14ac:dyDescent="0.3">
      <c r="A18" t="s">
        <v>74</v>
      </c>
      <c r="B18" t="s">
        <v>75</v>
      </c>
      <c r="C18" t="s">
        <v>76</v>
      </c>
      <c r="D18" t="s">
        <v>47</v>
      </c>
      <c r="E18" s="1">
        <v>44927.666666666664</v>
      </c>
      <c r="F18">
        <v>32793103</v>
      </c>
      <c r="G18">
        <v>1759406</v>
      </c>
      <c r="H18">
        <v>159464</v>
      </c>
      <c r="I18">
        <v>1286</v>
      </c>
      <c r="J18" t="s">
        <v>77</v>
      </c>
      <c r="K18" t="s">
        <v>17</v>
      </c>
      <c r="L18">
        <v>5.13</v>
      </c>
      <c r="M18" t="s">
        <v>10826</v>
      </c>
      <c r="N18">
        <v>16</v>
      </c>
      <c r="O18" t="str">
        <f t="shared" si="0"/>
        <v>4 PM</v>
      </c>
      <c r="P18">
        <v>21.43333333</v>
      </c>
      <c r="Q18">
        <v>5.8514438230000003</v>
      </c>
      <c r="R18" t="s">
        <v>10829</v>
      </c>
      <c r="S18" t="s">
        <v>10828</v>
      </c>
    </row>
    <row r="19" spans="1:19" x14ac:dyDescent="0.3">
      <c r="A19" t="s">
        <v>78</v>
      </c>
      <c r="B19" t="s">
        <v>79</v>
      </c>
      <c r="C19" t="s">
        <v>80</v>
      </c>
      <c r="D19" t="s">
        <v>51</v>
      </c>
      <c r="E19" s="1">
        <v>44927.708333333336</v>
      </c>
      <c r="F19">
        <v>13167213</v>
      </c>
      <c r="G19">
        <v>1037400</v>
      </c>
      <c r="H19">
        <v>143938</v>
      </c>
      <c r="I19">
        <v>3322</v>
      </c>
      <c r="J19" t="s">
        <v>32</v>
      </c>
      <c r="K19" t="s">
        <v>36</v>
      </c>
      <c r="L19">
        <v>1.51</v>
      </c>
      <c r="M19" t="s">
        <v>10826</v>
      </c>
      <c r="N19">
        <v>17</v>
      </c>
      <c r="O19" t="str">
        <f t="shared" si="0"/>
        <v>5 PM</v>
      </c>
      <c r="P19">
        <v>55.366666670000001</v>
      </c>
      <c r="Q19">
        <v>8.9718150679999997</v>
      </c>
      <c r="R19" t="s">
        <v>10827</v>
      </c>
      <c r="S19" t="s">
        <v>10828</v>
      </c>
    </row>
    <row r="20" spans="1:19" x14ac:dyDescent="0.3">
      <c r="A20" t="s">
        <v>81</v>
      </c>
      <c r="B20" t="s">
        <v>82</v>
      </c>
      <c r="C20" t="s">
        <v>83</v>
      </c>
      <c r="D20" t="s">
        <v>15</v>
      </c>
      <c r="E20" s="1">
        <v>44927.75</v>
      </c>
      <c r="F20">
        <v>42532416</v>
      </c>
      <c r="G20">
        <v>984968</v>
      </c>
      <c r="H20">
        <v>203909</v>
      </c>
      <c r="I20">
        <v>543</v>
      </c>
      <c r="J20" t="s">
        <v>32</v>
      </c>
      <c r="K20" t="s">
        <v>36</v>
      </c>
      <c r="L20">
        <v>7.83</v>
      </c>
      <c r="M20" t="s">
        <v>10826</v>
      </c>
      <c r="N20">
        <v>18</v>
      </c>
      <c r="O20" t="str">
        <f t="shared" si="0"/>
        <v>6 PM</v>
      </c>
      <c r="P20">
        <v>9.0500000000000007</v>
      </c>
      <c r="Q20">
        <v>2.795225646</v>
      </c>
      <c r="R20" t="s">
        <v>10830</v>
      </c>
      <c r="S20" t="s">
        <v>10828</v>
      </c>
    </row>
    <row r="21" spans="1:19" x14ac:dyDescent="0.3">
      <c r="A21" t="s">
        <v>84</v>
      </c>
      <c r="B21" t="s">
        <v>85</v>
      </c>
      <c r="C21" t="s">
        <v>86</v>
      </c>
      <c r="D21" t="s">
        <v>51</v>
      </c>
      <c r="E21" s="1">
        <v>44927.791666666664</v>
      </c>
      <c r="F21">
        <v>14827247</v>
      </c>
      <c r="G21">
        <v>1515711</v>
      </c>
      <c r="H21">
        <v>242591</v>
      </c>
      <c r="I21">
        <v>3487</v>
      </c>
      <c r="J21" t="s">
        <v>40</v>
      </c>
      <c r="K21" t="s">
        <v>17</v>
      </c>
      <c r="L21">
        <v>4.29</v>
      </c>
      <c r="M21" t="s">
        <v>10826</v>
      </c>
      <c r="N21">
        <v>19</v>
      </c>
      <c r="O21" t="str">
        <f t="shared" si="0"/>
        <v>7 PM</v>
      </c>
      <c r="P21">
        <v>58.116666670000001</v>
      </c>
      <c r="Q21">
        <v>11.858587099999999</v>
      </c>
      <c r="R21" t="s">
        <v>10827</v>
      </c>
      <c r="S21" t="s">
        <v>10828</v>
      </c>
    </row>
    <row r="22" spans="1:19" x14ac:dyDescent="0.3">
      <c r="A22" t="s">
        <v>87</v>
      </c>
      <c r="B22" t="s">
        <v>88</v>
      </c>
      <c r="C22" t="s">
        <v>89</v>
      </c>
      <c r="D22" t="s">
        <v>67</v>
      </c>
      <c r="E22" s="1">
        <v>44927.833333333336</v>
      </c>
      <c r="F22">
        <v>28307058</v>
      </c>
      <c r="G22">
        <v>1189305</v>
      </c>
      <c r="H22">
        <v>283608</v>
      </c>
      <c r="I22">
        <v>2196</v>
      </c>
      <c r="J22" t="s">
        <v>40</v>
      </c>
      <c r="K22" t="s">
        <v>17</v>
      </c>
      <c r="L22">
        <v>4.1900000000000004</v>
      </c>
      <c r="M22" t="s">
        <v>10826</v>
      </c>
      <c r="N22">
        <v>20</v>
      </c>
      <c r="O22" t="str">
        <f t="shared" si="0"/>
        <v>8 PM</v>
      </c>
      <c r="P22">
        <v>36.6</v>
      </c>
      <c r="Q22">
        <v>5.2033418659999997</v>
      </c>
      <c r="R22" t="s">
        <v>10827</v>
      </c>
      <c r="S22" t="s">
        <v>10828</v>
      </c>
    </row>
    <row r="23" spans="1:19" x14ac:dyDescent="0.3">
      <c r="A23" t="s">
        <v>90</v>
      </c>
      <c r="B23" t="s">
        <v>91</v>
      </c>
      <c r="C23" t="s">
        <v>14</v>
      </c>
      <c r="D23" t="s">
        <v>67</v>
      </c>
      <c r="E23" s="1">
        <v>44927.875</v>
      </c>
      <c r="F23">
        <v>22679289</v>
      </c>
      <c r="G23">
        <v>1015627</v>
      </c>
      <c r="H23">
        <v>34704</v>
      </c>
      <c r="I23">
        <v>3002</v>
      </c>
      <c r="J23" t="s">
        <v>32</v>
      </c>
      <c r="K23" t="s">
        <v>17</v>
      </c>
      <c r="L23">
        <v>7.04</v>
      </c>
      <c r="M23" t="s">
        <v>10826</v>
      </c>
      <c r="N23">
        <v>21</v>
      </c>
      <c r="O23" t="str">
        <f t="shared" si="0"/>
        <v>9 PM</v>
      </c>
      <c r="P23">
        <v>50.033333329999998</v>
      </c>
      <c r="Q23">
        <v>4.6312342510000004</v>
      </c>
      <c r="R23" t="s">
        <v>10827</v>
      </c>
      <c r="S23" t="s">
        <v>10828</v>
      </c>
    </row>
    <row r="24" spans="1:19" x14ac:dyDescent="0.3">
      <c r="A24" t="s">
        <v>92</v>
      </c>
      <c r="B24" t="s">
        <v>93</v>
      </c>
      <c r="C24" t="s">
        <v>94</v>
      </c>
      <c r="D24" t="s">
        <v>31</v>
      </c>
      <c r="E24" s="1">
        <v>44927.916666666664</v>
      </c>
      <c r="F24">
        <v>10085939</v>
      </c>
      <c r="G24">
        <v>1014050</v>
      </c>
      <c r="H24">
        <v>266268</v>
      </c>
      <c r="I24">
        <v>2920</v>
      </c>
      <c r="J24" t="s">
        <v>77</v>
      </c>
      <c r="K24" t="s">
        <v>17</v>
      </c>
      <c r="L24">
        <v>5.68</v>
      </c>
      <c r="M24" t="s">
        <v>10826</v>
      </c>
      <c r="N24">
        <v>22</v>
      </c>
      <c r="O24" t="str">
        <f t="shared" si="0"/>
        <v>10 PM</v>
      </c>
      <c r="P24">
        <v>48.666666669999998</v>
      </c>
      <c r="Q24">
        <v>12.69408827</v>
      </c>
      <c r="R24" t="s">
        <v>10827</v>
      </c>
      <c r="S24" t="s">
        <v>10828</v>
      </c>
    </row>
    <row r="25" spans="1:19" x14ac:dyDescent="0.3">
      <c r="A25" t="s">
        <v>95</v>
      </c>
      <c r="B25" t="s">
        <v>96</v>
      </c>
      <c r="C25" t="s">
        <v>97</v>
      </c>
      <c r="D25" t="s">
        <v>26</v>
      </c>
      <c r="E25" s="1">
        <v>44927.958333333336</v>
      </c>
      <c r="F25">
        <v>17224352</v>
      </c>
      <c r="G25">
        <v>1953016</v>
      </c>
      <c r="H25">
        <v>215426</v>
      </c>
      <c r="I25">
        <v>1384</v>
      </c>
      <c r="J25" t="s">
        <v>77</v>
      </c>
      <c r="K25" t="s">
        <v>36</v>
      </c>
      <c r="L25">
        <v>3.46</v>
      </c>
      <c r="M25" t="s">
        <v>10826</v>
      </c>
      <c r="N25">
        <v>23</v>
      </c>
      <c r="O25" t="str">
        <f t="shared" si="0"/>
        <v>11 PM</v>
      </c>
      <c r="P25">
        <v>23.06666667</v>
      </c>
      <c r="Q25">
        <v>12.589396689999999</v>
      </c>
      <c r="R25" t="s">
        <v>10829</v>
      </c>
      <c r="S25" t="s">
        <v>10828</v>
      </c>
    </row>
    <row r="26" spans="1:19" x14ac:dyDescent="0.3">
      <c r="A26" t="s">
        <v>98</v>
      </c>
      <c r="B26" t="s">
        <v>99</v>
      </c>
      <c r="C26" t="s">
        <v>100</v>
      </c>
      <c r="D26" t="s">
        <v>31</v>
      </c>
      <c r="E26" s="1">
        <v>44928</v>
      </c>
      <c r="F26">
        <v>34178234</v>
      </c>
      <c r="G26">
        <v>1743853</v>
      </c>
      <c r="H26">
        <v>248923</v>
      </c>
      <c r="I26">
        <v>2735</v>
      </c>
      <c r="J26" t="s">
        <v>16</v>
      </c>
      <c r="K26" t="s">
        <v>36</v>
      </c>
      <c r="L26">
        <v>11.58</v>
      </c>
      <c r="M26" t="s">
        <v>10826</v>
      </c>
      <c r="N26">
        <v>0</v>
      </c>
      <c r="O26" t="str">
        <f t="shared" si="0"/>
        <v>12 AM</v>
      </c>
      <c r="P26">
        <v>45.583333330000002</v>
      </c>
      <c r="Q26">
        <v>5.8305411569999999</v>
      </c>
      <c r="R26" t="s">
        <v>10827</v>
      </c>
      <c r="S26" t="s">
        <v>10831</v>
      </c>
    </row>
    <row r="27" spans="1:19" x14ac:dyDescent="0.3">
      <c r="A27" t="s">
        <v>101</v>
      </c>
      <c r="B27" t="s">
        <v>102</v>
      </c>
      <c r="C27" t="s">
        <v>103</v>
      </c>
      <c r="D27" t="s">
        <v>31</v>
      </c>
      <c r="E27" s="1">
        <v>44928.041666666664</v>
      </c>
      <c r="F27">
        <v>25457269</v>
      </c>
      <c r="G27">
        <v>229811</v>
      </c>
      <c r="H27">
        <v>57837</v>
      </c>
      <c r="I27">
        <v>921</v>
      </c>
      <c r="J27" t="s">
        <v>77</v>
      </c>
      <c r="K27" t="s">
        <v>36</v>
      </c>
      <c r="L27">
        <v>4.29</v>
      </c>
      <c r="M27" t="s">
        <v>10826</v>
      </c>
      <c r="N27">
        <v>1</v>
      </c>
      <c r="O27" t="str">
        <f t="shared" si="0"/>
        <v>1 AM</v>
      </c>
      <c r="P27">
        <v>15.35</v>
      </c>
      <c r="Q27">
        <v>1.1299248159999999</v>
      </c>
      <c r="R27" t="s">
        <v>10829</v>
      </c>
      <c r="S27" t="s">
        <v>10831</v>
      </c>
    </row>
    <row r="28" spans="1:19" x14ac:dyDescent="0.3">
      <c r="A28" t="s">
        <v>104</v>
      </c>
      <c r="B28" t="s">
        <v>105</v>
      </c>
      <c r="C28" t="s">
        <v>106</v>
      </c>
      <c r="D28" t="s">
        <v>15</v>
      </c>
      <c r="E28" s="1">
        <v>44928.083333333336</v>
      </c>
      <c r="F28">
        <v>32546216</v>
      </c>
      <c r="G28">
        <v>1622613</v>
      </c>
      <c r="H28">
        <v>170368</v>
      </c>
      <c r="I28">
        <v>3261</v>
      </c>
      <c r="J28" t="s">
        <v>16</v>
      </c>
      <c r="K28" t="s">
        <v>17</v>
      </c>
      <c r="L28">
        <v>3.23</v>
      </c>
      <c r="M28" t="s">
        <v>10826</v>
      </c>
      <c r="N28">
        <v>2</v>
      </c>
      <c r="O28" t="str">
        <f t="shared" si="0"/>
        <v>2 AM</v>
      </c>
      <c r="P28">
        <v>54.35</v>
      </c>
      <c r="Q28">
        <v>5.5090306040000003</v>
      </c>
      <c r="R28" t="s">
        <v>10827</v>
      </c>
      <c r="S28" t="s">
        <v>10831</v>
      </c>
    </row>
    <row r="29" spans="1:19" x14ac:dyDescent="0.3">
      <c r="A29" t="s">
        <v>107</v>
      </c>
      <c r="B29" t="s">
        <v>108</v>
      </c>
      <c r="C29" t="s">
        <v>109</v>
      </c>
      <c r="D29" t="s">
        <v>47</v>
      </c>
      <c r="E29" s="1">
        <v>44928.125</v>
      </c>
      <c r="F29">
        <v>49260820</v>
      </c>
      <c r="G29">
        <v>152335</v>
      </c>
      <c r="H29">
        <v>16125</v>
      </c>
      <c r="I29">
        <v>1930</v>
      </c>
      <c r="J29" t="s">
        <v>22</v>
      </c>
      <c r="K29" t="s">
        <v>36</v>
      </c>
      <c r="L29">
        <v>5.5</v>
      </c>
      <c r="M29" t="s">
        <v>10826</v>
      </c>
      <c r="N29">
        <v>3</v>
      </c>
      <c r="O29" t="str">
        <f t="shared" si="0"/>
        <v>3 AM</v>
      </c>
      <c r="P29">
        <v>32.166666669999998</v>
      </c>
      <c r="Q29">
        <v>0.341975631</v>
      </c>
      <c r="R29" t="s">
        <v>10827</v>
      </c>
      <c r="S29" t="s">
        <v>10831</v>
      </c>
    </row>
    <row r="30" spans="1:19" x14ac:dyDescent="0.3">
      <c r="A30" t="s">
        <v>110</v>
      </c>
      <c r="B30" t="s">
        <v>111</v>
      </c>
      <c r="C30" t="s">
        <v>112</v>
      </c>
      <c r="D30" t="s">
        <v>47</v>
      </c>
      <c r="E30" s="1">
        <v>44928.166666666664</v>
      </c>
      <c r="F30">
        <v>10279286</v>
      </c>
      <c r="G30">
        <v>1851996</v>
      </c>
      <c r="H30">
        <v>124736</v>
      </c>
      <c r="I30">
        <v>2092</v>
      </c>
      <c r="J30" t="s">
        <v>27</v>
      </c>
      <c r="K30" t="s">
        <v>36</v>
      </c>
      <c r="L30">
        <v>1.06</v>
      </c>
      <c r="M30" t="s">
        <v>10826</v>
      </c>
      <c r="N30">
        <v>4</v>
      </c>
      <c r="O30" t="str">
        <f t="shared" si="0"/>
        <v>4 AM</v>
      </c>
      <c r="P30">
        <v>34.866666670000001</v>
      </c>
      <c r="Q30">
        <v>19.230246149999999</v>
      </c>
      <c r="R30" t="s">
        <v>10827</v>
      </c>
      <c r="S30" t="s">
        <v>10831</v>
      </c>
    </row>
    <row r="31" spans="1:19" x14ac:dyDescent="0.3">
      <c r="A31" t="s">
        <v>113</v>
      </c>
      <c r="B31" t="s">
        <v>114</v>
      </c>
      <c r="C31" t="s">
        <v>115</v>
      </c>
      <c r="D31" t="s">
        <v>51</v>
      </c>
      <c r="E31" s="1">
        <v>44928.208333333336</v>
      </c>
      <c r="F31">
        <v>30487789</v>
      </c>
      <c r="G31">
        <v>719821</v>
      </c>
      <c r="H31">
        <v>86453</v>
      </c>
      <c r="I31">
        <v>1240</v>
      </c>
      <c r="J31" t="s">
        <v>16</v>
      </c>
      <c r="K31" t="s">
        <v>17</v>
      </c>
      <c r="L31">
        <v>11.68</v>
      </c>
      <c r="M31" t="s">
        <v>10826</v>
      </c>
      <c r="N31">
        <v>5</v>
      </c>
      <c r="O31" t="str">
        <f t="shared" si="0"/>
        <v>5 AM</v>
      </c>
      <c r="P31">
        <v>20.666666670000001</v>
      </c>
      <c r="Q31">
        <v>2.644580097</v>
      </c>
      <c r="R31" t="s">
        <v>10829</v>
      </c>
      <c r="S31" t="s">
        <v>10831</v>
      </c>
    </row>
    <row r="32" spans="1:19" x14ac:dyDescent="0.3">
      <c r="A32" t="s">
        <v>116</v>
      </c>
      <c r="B32" t="s">
        <v>117</v>
      </c>
      <c r="C32" t="s">
        <v>118</v>
      </c>
      <c r="D32" t="s">
        <v>51</v>
      </c>
      <c r="E32" s="1">
        <v>44928.25</v>
      </c>
      <c r="F32">
        <v>28202208</v>
      </c>
      <c r="G32">
        <v>1371837</v>
      </c>
      <c r="H32">
        <v>250902</v>
      </c>
      <c r="I32">
        <v>1094</v>
      </c>
      <c r="J32" t="s">
        <v>77</v>
      </c>
      <c r="K32" t="s">
        <v>17</v>
      </c>
      <c r="L32">
        <v>14.17</v>
      </c>
      <c r="M32" t="s">
        <v>10826</v>
      </c>
      <c r="N32">
        <v>6</v>
      </c>
      <c r="O32" t="str">
        <f t="shared" si="0"/>
        <v>6 AM</v>
      </c>
      <c r="P32">
        <v>18.233333330000001</v>
      </c>
      <c r="Q32">
        <v>5.7539430960000004</v>
      </c>
      <c r="R32" t="s">
        <v>10829</v>
      </c>
      <c r="S32" t="s">
        <v>10831</v>
      </c>
    </row>
    <row r="33" spans="1:19" x14ac:dyDescent="0.3">
      <c r="A33" t="s">
        <v>119</v>
      </c>
      <c r="B33" t="s">
        <v>120</v>
      </c>
      <c r="C33" t="s">
        <v>121</v>
      </c>
      <c r="D33" t="s">
        <v>31</v>
      </c>
      <c r="E33" s="1">
        <v>44928.291666666664</v>
      </c>
      <c r="F33">
        <v>35154265</v>
      </c>
      <c r="G33">
        <v>1581896</v>
      </c>
      <c r="H33">
        <v>58803</v>
      </c>
      <c r="I33">
        <v>1854</v>
      </c>
      <c r="J33" t="s">
        <v>32</v>
      </c>
      <c r="K33" t="s">
        <v>36</v>
      </c>
      <c r="L33">
        <v>13.3</v>
      </c>
      <c r="M33" t="s">
        <v>10826</v>
      </c>
      <c r="N33">
        <v>7</v>
      </c>
      <c r="O33" t="str">
        <f t="shared" si="0"/>
        <v>7 AM</v>
      </c>
      <c r="P33">
        <v>30.9</v>
      </c>
      <c r="Q33">
        <v>4.6671406729999996</v>
      </c>
      <c r="R33" t="s">
        <v>10827</v>
      </c>
      <c r="S33" t="s">
        <v>10831</v>
      </c>
    </row>
    <row r="34" spans="1:19" x14ac:dyDescent="0.3">
      <c r="A34" t="s">
        <v>122</v>
      </c>
      <c r="B34" t="s">
        <v>123</v>
      </c>
      <c r="C34" t="s">
        <v>124</v>
      </c>
      <c r="D34" t="s">
        <v>26</v>
      </c>
      <c r="E34" s="1">
        <v>44928.333333333336</v>
      </c>
      <c r="F34">
        <v>43499664</v>
      </c>
      <c r="G34">
        <v>882402</v>
      </c>
      <c r="H34">
        <v>251918</v>
      </c>
      <c r="I34">
        <v>2444</v>
      </c>
      <c r="J34" t="s">
        <v>22</v>
      </c>
      <c r="K34" t="s">
        <v>36</v>
      </c>
      <c r="L34">
        <v>14.22</v>
      </c>
      <c r="M34" t="s">
        <v>10826</v>
      </c>
      <c r="N34">
        <v>8</v>
      </c>
      <c r="O34" t="str">
        <f t="shared" si="0"/>
        <v>8 AM</v>
      </c>
      <c r="P34">
        <v>40.733333330000001</v>
      </c>
      <c r="Q34">
        <v>2.6076523260000002</v>
      </c>
      <c r="R34" t="s">
        <v>10827</v>
      </c>
      <c r="S34" t="s">
        <v>10831</v>
      </c>
    </row>
    <row r="35" spans="1:19" x14ac:dyDescent="0.3">
      <c r="A35" t="s">
        <v>125</v>
      </c>
      <c r="B35" t="s">
        <v>126</v>
      </c>
      <c r="C35" t="s">
        <v>127</v>
      </c>
      <c r="D35" t="s">
        <v>21</v>
      </c>
      <c r="E35" s="1">
        <v>44928.375</v>
      </c>
      <c r="F35">
        <v>22256554</v>
      </c>
      <c r="G35">
        <v>1276576</v>
      </c>
      <c r="H35">
        <v>147996</v>
      </c>
      <c r="I35">
        <v>497</v>
      </c>
      <c r="J35" t="s">
        <v>22</v>
      </c>
      <c r="K35" t="s">
        <v>17</v>
      </c>
      <c r="L35">
        <v>8.77</v>
      </c>
      <c r="M35" t="s">
        <v>10826</v>
      </c>
      <c r="N35">
        <v>9</v>
      </c>
      <c r="O35" t="str">
        <f t="shared" si="0"/>
        <v>9 AM</v>
      </c>
      <c r="P35">
        <v>8.2833333329999999</v>
      </c>
      <c r="Q35">
        <v>6.4006853890000004</v>
      </c>
      <c r="R35" t="s">
        <v>10830</v>
      </c>
      <c r="S35" t="s">
        <v>10831</v>
      </c>
    </row>
    <row r="36" spans="1:19" x14ac:dyDescent="0.3">
      <c r="A36" t="s">
        <v>128</v>
      </c>
      <c r="B36" t="s">
        <v>129</v>
      </c>
      <c r="C36" t="s">
        <v>130</v>
      </c>
      <c r="D36" t="s">
        <v>15</v>
      </c>
      <c r="E36" s="1">
        <v>44928.416666666664</v>
      </c>
      <c r="F36">
        <v>41393405</v>
      </c>
      <c r="G36">
        <v>1450393</v>
      </c>
      <c r="H36">
        <v>295596</v>
      </c>
      <c r="I36">
        <v>2173</v>
      </c>
      <c r="J36" t="s">
        <v>32</v>
      </c>
      <c r="K36" t="s">
        <v>17</v>
      </c>
      <c r="L36">
        <v>11.12</v>
      </c>
      <c r="M36" t="s">
        <v>10826</v>
      </c>
      <c r="N36">
        <v>10</v>
      </c>
      <c r="O36" t="str">
        <f t="shared" si="0"/>
        <v>10 AM</v>
      </c>
      <c r="P36">
        <v>36.216666670000002</v>
      </c>
      <c r="Q36">
        <v>4.2180366659999997</v>
      </c>
      <c r="R36" t="s">
        <v>10827</v>
      </c>
      <c r="S36" t="s">
        <v>10831</v>
      </c>
    </row>
    <row r="37" spans="1:19" x14ac:dyDescent="0.3">
      <c r="A37" t="s">
        <v>131</v>
      </c>
      <c r="B37" t="s">
        <v>132</v>
      </c>
      <c r="C37" t="s">
        <v>133</v>
      </c>
      <c r="D37" t="s">
        <v>47</v>
      </c>
      <c r="E37" s="1">
        <v>44928.458333333336</v>
      </c>
      <c r="F37">
        <v>49331567</v>
      </c>
      <c r="G37">
        <v>552428</v>
      </c>
      <c r="H37">
        <v>40310</v>
      </c>
      <c r="I37">
        <v>1574</v>
      </c>
      <c r="J37" t="s">
        <v>22</v>
      </c>
      <c r="K37" t="s">
        <v>17</v>
      </c>
      <c r="L37">
        <v>9.2100000000000009</v>
      </c>
      <c r="M37" t="s">
        <v>10826</v>
      </c>
      <c r="N37">
        <v>11</v>
      </c>
      <c r="O37" t="str">
        <f t="shared" si="0"/>
        <v>11 AM</v>
      </c>
      <c r="P37">
        <v>26.233333330000001</v>
      </c>
      <c r="Q37">
        <v>1.201538966</v>
      </c>
      <c r="R37" t="s">
        <v>10829</v>
      </c>
      <c r="S37" t="s">
        <v>10831</v>
      </c>
    </row>
    <row r="38" spans="1:19" x14ac:dyDescent="0.3">
      <c r="A38" t="s">
        <v>134</v>
      </c>
      <c r="B38" t="s">
        <v>135</v>
      </c>
      <c r="C38" t="s">
        <v>136</v>
      </c>
      <c r="D38" t="s">
        <v>137</v>
      </c>
      <c r="E38" s="1">
        <v>44928.5</v>
      </c>
      <c r="F38">
        <v>45828381</v>
      </c>
      <c r="G38">
        <v>249880</v>
      </c>
      <c r="H38">
        <v>87917</v>
      </c>
      <c r="I38">
        <v>2578</v>
      </c>
      <c r="J38" t="s">
        <v>22</v>
      </c>
      <c r="K38" t="s">
        <v>17</v>
      </c>
      <c r="L38">
        <v>6.67</v>
      </c>
      <c r="M38" t="s">
        <v>10826</v>
      </c>
      <c r="N38">
        <v>12</v>
      </c>
      <c r="O38" t="str">
        <f t="shared" si="0"/>
        <v>12 PM</v>
      </c>
      <c r="P38">
        <v>42.966666670000002</v>
      </c>
      <c r="Q38">
        <v>0.73709128000000002</v>
      </c>
      <c r="R38" t="s">
        <v>10827</v>
      </c>
      <c r="S38" t="s">
        <v>10831</v>
      </c>
    </row>
    <row r="39" spans="1:19" x14ac:dyDescent="0.3">
      <c r="A39" t="s">
        <v>138</v>
      </c>
      <c r="B39" t="s">
        <v>139</v>
      </c>
      <c r="C39" t="s">
        <v>140</v>
      </c>
      <c r="D39" t="s">
        <v>31</v>
      </c>
      <c r="E39" s="1">
        <v>44928.541666666664</v>
      </c>
      <c r="F39">
        <v>20527802</v>
      </c>
      <c r="G39">
        <v>580538</v>
      </c>
      <c r="H39">
        <v>80000</v>
      </c>
      <c r="I39">
        <v>1098</v>
      </c>
      <c r="J39" t="s">
        <v>77</v>
      </c>
      <c r="K39" t="s">
        <v>36</v>
      </c>
      <c r="L39">
        <v>1.1599999999999999</v>
      </c>
      <c r="M39" t="s">
        <v>10826</v>
      </c>
      <c r="N39">
        <v>13</v>
      </c>
      <c r="O39" t="str">
        <f t="shared" si="0"/>
        <v>1 PM</v>
      </c>
      <c r="P39">
        <v>18.3</v>
      </c>
      <c r="Q39">
        <v>3.2177726579999999</v>
      </c>
      <c r="R39" t="s">
        <v>10829</v>
      </c>
      <c r="S39" t="s">
        <v>10831</v>
      </c>
    </row>
    <row r="40" spans="1:19" x14ac:dyDescent="0.3">
      <c r="A40" t="s">
        <v>141</v>
      </c>
      <c r="B40" t="s">
        <v>142</v>
      </c>
      <c r="C40" t="s">
        <v>143</v>
      </c>
      <c r="D40" t="s">
        <v>26</v>
      </c>
      <c r="E40" s="1">
        <v>44928.583333333336</v>
      </c>
      <c r="F40">
        <v>9321323</v>
      </c>
      <c r="G40">
        <v>1332923</v>
      </c>
      <c r="H40">
        <v>155046</v>
      </c>
      <c r="I40">
        <v>3056</v>
      </c>
      <c r="J40" t="s">
        <v>77</v>
      </c>
      <c r="K40" t="s">
        <v>17</v>
      </c>
      <c r="L40">
        <v>6.94</v>
      </c>
      <c r="M40" t="s">
        <v>10826</v>
      </c>
      <c r="N40">
        <v>14</v>
      </c>
      <c r="O40" t="str">
        <f t="shared" si="0"/>
        <v>2 PM</v>
      </c>
      <c r="P40">
        <v>50.933333330000004</v>
      </c>
      <c r="Q40">
        <v>15.963066619999999</v>
      </c>
      <c r="R40" t="s">
        <v>10827</v>
      </c>
      <c r="S40" t="s">
        <v>10831</v>
      </c>
    </row>
    <row r="41" spans="1:19" x14ac:dyDescent="0.3">
      <c r="A41" t="s">
        <v>144</v>
      </c>
      <c r="B41" t="s">
        <v>145</v>
      </c>
      <c r="C41" t="s">
        <v>146</v>
      </c>
      <c r="D41" t="s">
        <v>15</v>
      </c>
      <c r="E41" s="1">
        <v>44928.625</v>
      </c>
      <c r="F41">
        <v>27306748</v>
      </c>
      <c r="G41">
        <v>594349</v>
      </c>
      <c r="H41">
        <v>171035</v>
      </c>
      <c r="I41">
        <v>1754</v>
      </c>
      <c r="J41" t="s">
        <v>16</v>
      </c>
      <c r="K41" t="s">
        <v>17</v>
      </c>
      <c r="L41">
        <v>8.39</v>
      </c>
      <c r="M41" t="s">
        <v>10826</v>
      </c>
      <c r="N41">
        <v>15</v>
      </c>
      <c r="O41" t="str">
        <f t="shared" si="0"/>
        <v>3 PM</v>
      </c>
      <c r="P41">
        <v>29.233333330000001</v>
      </c>
      <c r="Q41">
        <v>2.8029115729999998</v>
      </c>
      <c r="R41" t="s">
        <v>10829</v>
      </c>
      <c r="S41" t="s">
        <v>10831</v>
      </c>
    </row>
    <row r="42" spans="1:19" x14ac:dyDescent="0.3">
      <c r="A42" t="s">
        <v>147</v>
      </c>
      <c r="B42" t="s">
        <v>148</v>
      </c>
      <c r="C42" t="s">
        <v>149</v>
      </c>
      <c r="D42" t="s">
        <v>67</v>
      </c>
      <c r="E42" s="1">
        <v>44928.666666666664</v>
      </c>
      <c r="F42">
        <v>26112801</v>
      </c>
      <c r="G42">
        <v>1491035</v>
      </c>
      <c r="H42">
        <v>110043</v>
      </c>
      <c r="I42">
        <v>1315</v>
      </c>
      <c r="J42" t="s">
        <v>40</v>
      </c>
      <c r="K42" t="s">
        <v>17</v>
      </c>
      <c r="L42">
        <v>13.8</v>
      </c>
      <c r="M42" t="s">
        <v>10826</v>
      </c>
      <c r="N42">
        <v>16</v>
      </c>
      <c r="O42" t="str">
        <f t="shared" si="0"/>
        <v>4 PM</v>
      </c>
      <c r="P42">
        <v>21.916666670000001</v>
      </c>
      <c r="Q42">
        <v>6.1313912669999997</v>
      </c>
      <c r="R42" t="s">
        <v>10829</v>
      </c>
      <c r="S42" t="s">
        <v>10831</v>
      </c>
    </row>
    <row r="43" spans="1:19" x14ac:dyDescent="0.3">
      <c r="A43" t="s">
        <v>150</v>
      </c>
      <c r="B43" t="s">
        <v>151</v>
      </c>
      <c r="C43" t="s">
        <v>152</v>
      </c>
      <c r="D43" t="s">
        <v>51</v>
      </c>
      <c r="E43" s="1">
        <v>44928.708333333336</v>
      </c>
      <c r="F43">
        <v>32163768</v>
      </c>
      <c r="G43">
        <v>598984</v>
      </c>
      <c r="H43">
        <v>180554</v>
      </c>
      <c r="I43">
        <v>3211</v>
      </c>
      <c r="J43" t="s">
        <v>77</v>
      </c>
      <c r="K43" t="s">
        <v>36</v>
      </c>
      <c r="L43">
        <v>3.99</v>
      </c>
      <c r="M43" t="s">
        <v>10826</v>
      </c>
      <c r="N43">
        <v>17</v>
      </c>
      <c r="O43" t="str">
        <f t="shared" si="0"/>
        <v>5 PM</v>
      </c>
      <c r="P43">
        <v>53.516666669999999</v>
      </c>
      <c r="Q43">
        <v>2.4236526020000002</v>
      </c>
      <c r="R43" t="s">
        <v>10827</v>
      </c>
      <c r="S43" t="s">
        <v>10831</v>
      </c>
    </row>
    <row r="44" spans="1:19" x14ac:dyDescent="0.3">
      <c r="A44" t="s">
        <v>153</v>
      </c>
      <c r="B44" t="s">
        <v>154</v>
      </c>
      <c r="C44" t="s">
        <v>155</v>
      </c>
      <c r="D44" t="s">
        <v>67</v>
      </c>
      <c r="E44" s="1">
        <v>44928.75</v>
      </c>
      <c r="F44">
        <v>26745742</v>
      </c>
      <c r="G44">
        <v>228241</v>
      </c>
      <c r="H44">
        <v>132337</v>
      </c>
      <c r="I44">
        <v>3205</v>
      </c>
      <c r="J44" t="s">
        <v>77</v>
      </c>
      <c r="K44" t="s">
        <v>17</v>
      </c>
      <c r="L44">
        <v>9.86</v>
      </c>
      <c r="M44" t="s">
        <v>10826</v>
      </c>
      <c r="N44">
        <v>18</v>
      </c>
      <c r="O44" t="str">
        <f t="shared" si="0"/>
        <v>6 PM</v>
      </c>
      <c r="P44">
        <v>53.416666669999998</v>
      </c>
      <c r="Q44">
        <v>1.348169739</v>
      </c>
      <c r="R44" t="s">
        <v>10827</v>
      </c>
      <c r="S44" t="s">
        <v>10831</v>
      </c>
    </row>
    <row r="45" spans="1:19" x14ac:dyDescent="0.3">
      <c r="A45" t="s">
        <v>156</v>
      </c>
      <c r="B45" t="s">
        <v>157</v>
      </c>
      <c r="C45" t="s">
        <v>158</v>
      </c>
      <c r="D45" t="s">
        <v>47</v>
      </c>
      <c r="E45" s="1">
        <v>44928.791666666664</v>
      </c>
      <c r="F45">
        <v>38183676</v>
      </c>
      <c r="G45">
        <v>304770</v>
      </c>
      <c r="H45">
        <v>157825</v>
      </c>
      <c r="I45">
        <v>245</v>
      </c>
      <c r="J45" t="s">
        <v>27</v>
      </c>
      <c r="K45" t="s">
        <v>17</v>
      </c>
      <c r="L45">
        <v>6.76</v>
      </c>
      <c r="M45" t="s">
        <v>10826</v>
      </c>
      <c r="N45">
        <v>19</v>
      </c>
      <c r="O45" t="str">
        <f t="shared" si="0"/>
        <v>7 PM</v>
      </c>
      <c r="P45">
        <v>4.0833333329999997</v>
      </c>
      <c r="Q45">
        <v>1.211499385</v>
      </c>
      <c r="R45" t="s">
        <v>10830</v>
      </c>
      <c r="S45" t="s">
        <v>10831</v>
      </c>
    </row>
    <row r="46" spans="1:19" x14ac:dyDescent="0.3">
      <c r="A46" t="s">
        <v>159</v>
      </c>
      <c r="B46" t="s">
        <v>160</v>
      </c>
      <c r="C46" t="s">
        <v>161</v>
      </c>
      <c r="D46" t="s">
        <v>15</v>
      </c>
      <c r="E46" s="1">
        <v>44928.833333333336</v>
      </c>
      <c r="F46">
        <v>25417572</v>
      </c>
      <c r="G46">
        <v>486427</v>
      </c>
      <c r="H46">
        <v>235319</v>
      </c>
      <c r="I46">
        <v>2459</v>
      </c>
      <c r="J46" t="s">
        <v>40</v>
      </c>
      <c r="K46" t="s">
        <v>36</v>
      </c>
      <c r="L46">
        <v>4.8899999999999997</v>
      </c>
      <c r="M46" t="s">
        <v>10826</v>
      </c>
      <c r="N46">
        <v>20</v>
      </c>
      <c r="O46" t="str">
        <f t="shared" si="0"/>
        <v>8 PM</v>
      </c>
      <c r="P46">
        <v>40.983333330000001</v>
      </c>
      <c r="Q46">
        <v>2.839555249</v>
      </c>
      <c r="R46" t="s">
        <v>10827</v>
      </c>
      <c r="S46" t="s">
        <v>10831</v>
      </c>
    </row>
    <row r="47" spans="1:19" x14ac:dyDescent="0.3">
      <c r="A47" t="s">
        <v>162</v>
      </c>
      <c r="B47" t="s">
        <v>163</v>
      </c>
      <c r="C47" t="s">
        <v>164</v>
      </c>
      <c r="D47" t="s">
        <v>137</v>
      </c>
      <c r="E47" s="1">
        <v>44928.875</v>
      </c>
      <c r="F47">
        <v>10361192</v>
      </c>
      <c r="G47">
        <v>262579</v>
      </c>
      <c r="H47">
        <v>240797</v>
      </c>
      <c r="I47">
        <v>1281</v>
      </c>
      <c r="J47" t="s">
        <v>32</v>
      </c>
      <c r="K47" t="s">
        <v>17</v>
      </c>
      <c r="L47">
        <v>14.36</v>
      </c>
      <c r="M47" t="s">
        <v>10826</v>
      </c>
      <c r="N47">
        <v>21</v>
      </c>
      <c r="O47" t="str">
        <f t="shared" si="0"/>
        <v>9 PM</v>
      </c>
      <c r="P47">
        <v>21.35</v>
      </c>
      <c r="Q47">
        <v>4.8582827149999996</v>
      </c>
      <c r="R47" t="s">
        <v>10829</v>
      </c>
      <c r="S47" t="s">
        <v>10831</v>
      </c>
    </row>
    <row r="48" spans="1:19" x14ac:dyDescent="0.3">
      <c r="A48" t="s">
        <v>165</v>
      </c>
      <c r="B48" t="s">
        <v>166</v>
      </c>
      <c r="C48" t="s">
        <v>167</v>
      </c>
      <c r="D48" t="s">
        <v>26</v>
      </c>
      <c r="E48" s="1">
        <v>44928.916666666664</v>
      </c>
      <c r="F48">
        <v>10163759</v>
      </c>
      <c r="G48">
        <v>648087</v>
      </c>
      <c r="H48">
        <v>9706</v>
      </c>
      <c r="I48">
        <v>3239</v>
      </c>
      <c r="J48" t="s">
        <v>32</v>
      </c>
      <c r="K48" t="s">
        <v>36</v>
      </c>
      <c r="L48">
        <v>3.22</v>
      </c>
      <c r="M48" t="s">
        <v>10826</v>
      </c>
      <c r="N48">
        <v>22</v>
      </c>
      <c r="O48" t="str">
        <f t="shared" si="0"/>
        <v>10 PM</v>
      </c>
      <c r="P48">
        <v>53.983333330000001</v>
      </c>
      <c r="Q48">
        <v>6.4719460590000004</v>
      </c>
      <c r="R48" t="s">
        <v>10827</v>
      </c>
      <c r="S48" t="s">
        <v>10831</v>
      </c>
    </row>
    <row r="49" spans="1:19" x14ac:dyDescent="0.3">
      <c r="A49" t="s">
        <v>168</v>
      </c>
      <c r="B49" t="s">
        <v>169</v>
      </c>
      <c r="C49" t="s">
        <v>170</v>
      </c>
      <c r="D49" t="s">
        <v>47</v>
      </c>
      <c r="E49" s="1">
        <v>44928.958333333336</v>
      </c>
      <c r="F49">
        <v>44591532</v>
      </c>
      <c r="G49">
        <v>1439423</v>
      </c>
      <c r="H49">
        <v>79934</v>
      </c>
      <c r="I49">
        <v>1186</v>
      </c>
      <c r="J49" t="s">
        <v>32</v>
      </c>
      <c r="K49" t="s">
        <v>36</v>
      </c>
      <c r="L49">
        <v>7.19</v>
      </c>
      <c r="M49" t="s">
        <v>10826</v>
      </c>
      <c r="N49">
        <v>23</v>
      </c>
      <c r="O49" t="str">
        <f t="shared" si="0"/>
        <v>11 PM</v>
      </c>
      <c r="P49">
        <v>19.766666669999999</v>
      </c>
      <c r="Q49">
        <v>3.4072769690000002</v>
      </c>
      <c r="R49" t="s">
        <v>10829</v>
      </c>
      <c r="S49" t="s">
        <v>10831</v>
      </c>
    </row>
    <row r="50" spans="1:19" x14ac:dyDescent="0.3">
      <c r="A50" t="s">
        <v>171</v>
      </c>
      <c r="B50" t="s">
        <v>172</v>
      </c>
      <c r="C50" t="s">
        <v>173</v>
      </c>
      <c r="D50" t="s">
        <v>51</v>
      </c>
      <c r="E50" s="1">
        <v>44929</v>
      </c>
      <c r="F50">
        <v>39404297</v>
      </c>
      <c r="G50">
        <v>1077608</v>
      </c>
      <c r="H50">
        <v>173220</v>
      </c>
      <c r="I50">
        <v>3232</v>
      </c>
      <c r="J50" t="s">
        <v>27</v>
      </c>
      <c r="K50" t="s">
        <v>17</v>
      </c>
      <c r="L50">
        <v>4.04</v>
      </c>
      <c r="M50" t="s">
        <v>10826</v>
      </c>
      <c r="N50">
        <v>0</v>
      </c>
      <c r="O50" t="str">
        <f t="shared" si="0"/>
        <v>12 AM</v>
      </c>
      <c r="P50">
        <v>53.866666670000001</v>
      </c>
      <c r="Q50">
        <v>3.1743441579999998</v>
      </c>
      <c r="R50" t="s">
        <v>10827</v>
      </c>
      <c r="S50" t="s">
        <v>10832</v>
      </c>
    </row>
    <row r="51" spans="1:19" x14ac:dyDescent="0.3">
      <c r="A51" t="s">
        <v>174</v>
      </c>
      <c r="B51" t="s">
        <v>175</v>
      </c>
      <c r="C51" t="s">
        <v>176</v>
      </c>
      <c r="D51" t="s">
        <v>137</v>
      </c>
      <c r="E51" s="1">
        <v>44929.041666666664</v>
      </c>
      <c r="F51">
        <v>15837675</v>
      </c>
      <c r="G51">
        <v>1334149</v>
      </c>
      <c r="H51">
        <v>8664</v>
      </c>
      <c r="I51">
        <v>1740</v>
      </c>
      <c r="J51" t="s">
        <v>22</v>
      </c>
      <c r="K51" t="s">
        <v>17</v>
      </c>
      <c r="L51">
        <v>5.75</v>
      </c>
      <c r="M51" t="s">
        <v>10826</v>
      </c>
      <c r="N51">
        <v>1</v>
      </c>
      <c r="O51" t="str">
        <f t="shared" si="0"/>
        <v>1 AM</v>
      </c>
      <c r="P51">
        <v>29</v>
      </c>
      <c r="Q51">
        <v>8.4785992889999999</v>
      </c>
      <c r="R51" t="s">
        <v>10829</v>
      </c>
      <c r="S51" t="s">
        <v>10832</v>
      </c>
    </row>
    <row r="52" spans="1:19" x14ac:dyDescent="0.3">
      <c r="A52" t="s">
        <v>177</v>
      </c>
      <c r="B52" t="s">
        <v>178</v>
      </c>
      <c r="C52" t="s">
        <v>179</v>
      </c>
      <c r="D52" t="s">
        <v>21</v>
      </c>
      <c r="E52" s="1">
        <v>44929.083333333336</v>
      </c>
      <c r="F52">
        <v>938046</v>
      </c>
      <c r="G52">
        <v>750280</v>
      </c>
      <c r="H52">
        <v>230615</v>
      </c>
      <c r="I52">
        <v>2802</v>
      </c>
      <c r="J52" t="s">
        <v>22</v>
      </c>
      <c r="K52" t="s">
        <v>17</v>
      </c>
      <c r="L52">
        <v>13.01</v>
      </c>
      <c r="M52" t="s">
        <v>10826</v>
      </c>
      <c r="N52">
        <v>2</v>
      </c>
      <c r="O52" t="str">
        <f t="shared" si="0"/>
        <v>2 AM</v>
      </c>
      <c r="P52">
        <v>46.7</v>
      </c>
      <c r="Q52">
        <v>104.5678997</v>
      </c>
      <c r="R52" t="s">
        <v>10827</v>
      </c>
      <c r="S52" t="s">
        <v>10832</v>
      </c>
    </row>
    <row r="53" spans="1:19" x14ac:dyDescent="0.3">
      <c r="A53" t="s">
        <v>180</v>
      </c>
      <c r="B53" t="s">
        <v>181</v>
      </c>
      <c r="C53" t="s">
        <v>182</v>
      </c>
      <c r="D53" t="s">
        <v>21</v>
      </c>
      <c r="E53" s="1">
        <v>44929.125</v>
      </c>
      <c r="F53">
        <v>27872752</v>
      </c>
      <c r="G53">
        <v>205869</v>
      </c>
      <c r="H53">
        <v>108472</v>
      </c>
      <c r="I53">
        <v>1295</v>
      </c>
      <c r="J53" t="s">
        <v>16</v>
      </c>
      <c r="K53" t="s">
        <v>17</v>
      </c>
      <c r="L53">
        <v>11.66</v>
      </c>
      <c r="M53" t="s">
        <v>10826</v>
      </c>
      <c r="N53">
        <v>3</v>
      </c>
      <c r="O53" t="str">
        <f t="shared" si="0"/>
        <v>3 AM</v>
      </c>
      <c r="P53">
        <v>21.583333329999999</v>
      </c>
      <c r="Q53">
        <v>1.127771667</v>
      </c>
      <c r="R53" t="s">
        <v>10829</v>
      </c>
      <c r="S53" t="s">
        <v>10832</v>
      </c>
    </row>
    <row r="54" spans="1:19" x14ac:dyDescent="0.3">
      <c r="A54" t="s">
        <v>183</v>
      </c>
      <c r="B54" t="s">
        <v>184</v>
      </c>
      <c r="C54" t="s">
        <v>185</v>
      </c>
      <c r="D54" t="s">
        <v>21</v>
      </c>
      <c r="E54" s="1">
        <v>44929.166666666664</v>
      </c>
      <c r="F54">
        <v>33044630</v>
      </c>
      <c r="G54">
        <v>584378</v>
      </c>
      <c r="H54">
        <v>162800</v>
      </c>
      <c r="I54">
        <v>2506</v>
      </c>
      <c r="J54" t="s">
        <v>77</v>
      </c>
      <c r="K54" t="s">
        <v>17</v>
      </c>
      <c r="L54">
        <v>14.89</v>
      </c>
      <c r="M54" t="s">
        <v>10826</v>
      </c>
      <c r="N54">
        <v>4</v>
      </c>
      <c r="O54" t="str">
        <f t="shared" si="0"/>
        <v>4 AM</v>
      </c>
      <c r="P54">
        <v>41.766666669999999</v>
      </c>
      <c r="Q54">
        <v>2.261117767</v>
      </c>
      <c r="R54" t="s">
        <v>10827</v>
      </c>
      <c r="S54" t="s">
        <v>10832</v>
      </c>
    </row>
    <row r="55" spans="1:19" x14ac:dyDescent="0.3">
      <c r="A55" t="s">
        <v>186</v>
      </c>
      <c r="B55" t="s">
        <v>187</v>
      </c>
      <c r="C55" t="s">
        <v>188</v>
      </c>
      <c r="D55" t="s">
        <v>51</v>
      </c>
      <c r="E55" s="1">
        <v>44929.208333333336</v>
      </c>
      <c r="F55">
        <v>17043478</v>
      </c>
      <c r="G55">
        <v>1512940</v>
      </c>
      <c r="H55">
        <v>243020</v>
      </c>
      <c r="I55">
        <v>453</v>
      </c>
      <c r="J55" t="s">
        <v>27</v>
      </c>
      <c r="K55" t="s">
        <v>36</v>
      </c>
      <c r="L55">
        <v>4.72</v>
      </c>
      <c r="M55" t="s">
        <v>10826</v>
      </c>
      <c r="N55">
        <v>5</v>
      </c>
      <c r="O55" t="str">
        <f t="shared" si="0"/>
        <v>5 AM</v>
      </c>
      <c r="P55">
        <v>7.55</v>
      </c>
      <c r="Q55">
        <v>10.30282669</v>
      </c>
      <c r="R55" t="s">
        <v>10830</v>
      </c>
      <c r="S55" t="s">
        <v>10832</v>
      </c>
    </row>
    <row r="56" spans="1:19" x14ac:dyDescent="0.3">
      <c r="A56" t="s">
        <v>189</v>
      </c>
      <c r="B56" t="s">
        <v>190</v>
      </c>
      <c r="C56" t="s">
        <v>191</v>
      </c>
      <c r="D56" t="s">
        <v>47</v>
      </c>
      <c r="E56" s="1">
        <v>44929.25</v>
      </c>
      <c r="F56">
        <v>14628811</v>
      </c>
      <c r="G56">
        <v>234010</v>
      </c>
      <c r="H56">
        <v>97852</v>
      </c>
      <c r="I56">
        <v>3432</v>
      </c>
      <c r="J56" t="s">
        <v>40</v>
      </c>
      <c r="K56" t="s">
        <v>17</v>
      </c>
      <c r="L56">
        <v>6.24</v>
      </c>
      <c r="M56" t="s">
        <v>10826</v>
      </c>
      <c r="N56">
        <v>6</v>
      </c>
      <c r="O56" t="str">
        <f t="shared" si="0"/>
        <v>6 AM</v>
      </c>
      <c r="P56">
        <v>57.2</v>
      </c>
      <c r="Q56">
        <v>2.2685507390000001</v>
      </c>
      <c r="R56" t="s">
        <v>10827</v>
      </c>
      <c r="S56" t="s">
        <v>10832</v>
      </c>
    </row>
    <row r="57" spans="1:19" x14ac:dyDescent="0.3">
      <c r="A57" t="s">
        <v>192</v>
      </c>
      <c r="B57" t="s">
        <v>193</v>
      </c>
      <c r="C57" t="s">
        <v>194</v>
      </c>
      <c r="D57" t="s">
        <v>137</v>
      </c>
      <c r="E57" s="1">
        <v>44929.291666666664</v>
      </c>
      <c r="F57">
        <v>45506807</v>
      </c>
      <c r="G57">
        <v>387687</v>
      </c>
      <c r="H57">
        <v>119657</v>
      </c>
      <c r="I57">
        <v>2007</v>
      </c>
      <c r="J57" t="s">
        <v>22</v>
      </c>
      <c r="K57" t="s">
        <v>17</v>
      </c>
      <c r="L57">
        <v>1.75</v>
      </c>
      <c r="M57" t="s">
        <v>10826</v>
      </c>
      <c r="N57">
        <v>7</v>
      </c>
      <c r="O57" t="str">
        <f t="shared" si="0"/>
        <v>7 AM</v>
      </c>
      <c r="P57">
        <v>33.450000000000003</v>
      </c>
      <c r="Q57">
        <v>1.1148749680000001</v>
      </c>
      <c r="R57" t="s">
        <v>10827</v>
      </c>
      <c r="S57" t="s">
        <v>10832</v>
      </c>
    </row>
    <row r="58" spans="1:19" x14ac:dyDescent="0.3">
      <c r="A58" t="s">
        <v>195</v>
      </c>
      <c r="B58" t="s">
        <v>196</v>
      </c>
      <c r="C58" t="s">
        <v>197</v>
      </c>
      <c r="D58" t="s">
        <v>67</v>
      </c>
      <c r="E58" s="1">
        <v>44929.333333333336</v>
      </c>
      <c r="F58">
        <v>39514802</v>
      </c>
      <c r="G58">
        <v>1037563</v>
      </c>
      <c r="H58">
        <v>41827</v>
      </c>
      <c r="I58">
        <v>1539</v>
      </c>
      <c r="J58" t="s">
        <v>32</v>
      </c>
      <c r="K58" t="s">
        <v>17</v>
      </c>
      <c r="L58">
        <v>5.77</v>
      </c>
      <c r="M58" t="s">
        <v>10826</v>
      </c>
      <c r="N58">
        <v>8</v>
      </c>
      <c r="O58" t="str">
        <f t="shared" si="0"/>
        <v>8 AM</v>
      </c>
      <c r="P58">
        <v>25.65</v>
      </c>
      <c r="Q58">
        <v>2.7316092840000001</v>
      </c>
      <c r="R58" t="s">
        <v>10829</v>
      </c>
      <c r="S58" t="s">
        <v>10832</v>
      </c>
    </row>
    <row r="59" spans="1:19" x14ac:dyDescent="0.3">
      <c r="A59" t="s">
        <v>198</v>
      </c>
      <c r="B59" t="s">
        <v>199</v>
      </c>
      <c r="C59" t="s">
        <v>200</v>
      </c>
      <c r="D59" t="s">
        <v>47</v>
      </c>
      <c r="E59" s="1">
        <v>44929.375</v>
      </c>
      <c r="F59">
        <v>8447360</v>
      </c>
      <c r="G59">
        <v>1615867</v>
      </c>
      <c r="H59">
        <v>80852</v>
      </c>
      <c r="I59">
        <v>3131</v>
      </c>
      <c r="J59" t="s">
        <v>32</v>
      </c>
      <c r="K59" t="s">
        <v>17</v>
      </c>
      <c r="L59">
        <v>1.1599999999999999</v>
      </c>
      <c r="M59" t="s">
        <v>10826</v>
      </c>
      <c r="N59">
        <v>9</v>
      </c>
      <c r="O59" t="str">
        <f t="shared" si="0"/>
        <v>9 AM</v>
      </c>
      <c r="P59">
        <v>52.183333330000004</v>
      </c>
      <c r="Q59">
        <v>20.085790119999999</v>
      </c>
      <c r="R59" t="s">
        <v>10827</v>
      </c>
      <c r="S59" t="s">
        <v>10832</v>
      </c>
    </row>
    <row r="60" spans="1:19" x14ac:dyDescent="0.3">
      <c r="A60" t="s">
        <v>201</v>
      </c>
      <c r="B60" t="s">
        <v>202</v>
      </c>
      <c r="C60" t="s">
        <v>203</v>
      </c>
      <c r="D60" t="s">
        <v>137</v>
      </c>
      <c r="E60" s="1">
        <v>44929.416666666664</v>
      </c>
      <c r="F60">
        <v>45430993</v>
      </c>
      <c r="G60">
        <v>1089500</v>
      </c>
      <c r="H60">
        <v>159049</v>
      </c>
      <c r="I60">
        <v>2122</v>
      </c>
      <c r="J60" t="s">
        <v>16</v>
      </c>
      <c r="K60" t="s">
        <v>17</v>
      </c>
      <c r="L60">
        <v>9.56</v>
      </c>
      <c r="M60" t="s">
        <v>10826</v>
      </c>
      <c r="N60">
        <v>10</v>
      </c>
      <c r="O60" t="str">
        <f t="shared" si="0"/>
        <v>10 AM</v>
      </c>
      <c r="P60">
        <v>35.366666670000001</v>
      </c>
      <c r="Q60">
        <v>2.7482318069999998</v>
      </c>
      <c r="R60" t="s">
        <v>10827</v>
      </c>
      <c r="S60" t="s">
        <v>10832</v>
      </c>
    </row>
    <row r="61" spans="1:19" x14ac:dyDescent="0.3">
      <c r="A61" t="s">
        <v>204</v>
      </c>
      <c r="B61" t="s">
        <v>205</v>
      </c>
      <c r="C61" t="s">
        <v>130</v>
      </c>
      <c r="D61" t="s">
        <v>51</v>
      </c>
      <c r="E61" s="1">
        <v>44929.458333333336</v>
      </c>
      <c r="F61">
        <v>422511</v>
      </c>
      <c r="G61">
        <v>1389437</v>
      </c>
      <c r="H61">
        <v>119610</v>
      </c>
      <c r="I61">
        <v>3065</v>
      </c>
      <c r="J61" t="s">
        <v>16</v>
      </c>
      <c r="K61" t="s">
        <v>17</v>
      </c>
      <c r="L61">
        <v>13.67</v>
      </c>
      <c r="M61" t="s">
        <v>10826</v>
      </c>
      <c r="N61">
        <v>11</v>
      </c>
      <c r="O61" t="str">
        <f t="shared" si="0"/>
        <v>11 AM</v>
      </c>
      <c r="P61">
        <v>51.083333330000002</v>
      </c>
      <c r="Q61">
        <v>357.16158869999998</v>
      </c>
      <c r="R61" t="s">
        <v>10827</v>
      </c>
      <c r="S61" t="s">
        <v>10832</v>
      </c>
    </row>
    <row r="62" spans="1:19" x14ac:dyDescent="0.3">
      <c r="A62" t="s">
        <v>206</v>
      </c>
      <c r="B62" t="s">
        <v>207</v>
      </c>
      <c r="C62" t="s">
        <v>208</v>
      </c>
      <c r="D62" t="s">
        <v>21</v>
      </c>
      <c r="E62" s="1">
        <v>44929.5</v>
      </c>
      <c r="F62">
        <v>5943477</v>
      </c>
      <c r="G62">
        <v>212356</v>
      </c>
      <c r="H62">
        <v>130560</v>
      </c>
      <c r="I62">
        <v>318</v>
      </c>
      <c r="J62" t="s">
        <v>77</v>
      </c>
      <c r="K62" t="s">
        <v>17</v>
      </c>
      <c r="L62">
        <v>10.77</v>
      </c>
      <c r="M62" t="s">
        <v>10826</v>
      </c>
      <c r="N62">
        <v>12</v>
      </c>
      <c r="O62" t="str">
        <f t="shared" si="0"/>
        <v>12 PM</v>
      </c>
      <c r="P62">
        <v>5.3</v>
      </c>
      <c r="Q62">
        <v>5.7696193659999997</v>
      </c>
      <c r="R62" t="s">
        <v>10830</v>
      </c>
      <c r="S62" t="s">
        <v>10832</v>
      </c>
    </row>
    <row r="63" spans="1:19" x14ac:dyDescent="0.3">
      <c r="A63" t="s">
        <v>209</v>
      </c>
      <c r="B63" t="s">
        <v>210</v>
      </c>
      <c r="C63" t="s">
        <v>211</v>
      </c>
      <c r="D63" t="s">
        <v>31</v>
      </c>
      <c r="E63" s="1">
        <v>44929.541666666664</v>
      </c>
      <c r="F63">
        <v>34548389</v>
      </c>
      <c r="G63">
        <v>1011971</v>
      </c>
      <c r="H63">
        <v>74694</v>
      </c>
      <c r="I63">
        <v>2941</v>
      </c>
      <c r="J63" t="s">
        <v>22</v>
      </c>
      <c r="K63" t="s">
        <v>17</v>
      </c>
      <c r="L63">
        <v>14.15</v>
      </c>
      <c r="M63" t="s">
        <v>10826</v>
      </c>
      <c r="N63">
        <v>13</v>
      </c>
      <c r="O63" t="str">
        <f t="shared" si="0"/>
        <v>1 PM</v>
      </c>
      <c r="P63">
        <v>49.016666669999999</v>
      </c>
      <c r="Q63">
        <v>3.1453420300000001</v>
      </c>
      <c r="R63" t="s">
        <v>10827</v>
      </c>
      <c r="S63" t="s">
        <v>10832</v>
      </c>
    </row>
    <row r="64" spans="1:19" x14ac:dyDescent="0.3">
      <c r="A64" t="s">
        <v>212</v>
      </c>
      <c r="B64" t="s">
        <v>213</v>
      </c>
      <c r="C64" t="s">
        <v>214</v>
      </c>
      <c r="D64" t="s">
        <v>47</v>
      </c>
      <c r="E64" s="1">
        <v>44929.583333333336</v>
      </c>
      <c r="F64">
        <v>26857215</v>
      </c>
      <c r="G64">
        <v>1338629</v>
      </c>
      <c r="H64">
        <v>188479</v>
      </c>
      <c r="I64">
        <v>2575</v>
      </c>
      <c r="J64" t="s">
        <v>16</v>
      </c>
      <c r="K64" t="s">
        <v>17</v>
      </c>
      <c r="L64">
        <v>8.32</v>
      </c>
      <c r="M64" t="s">
        <v>10826</v>
      </c>
      <c r="N64">
        <v>14</v>
      </c>
      <c r="O64" t="str">
        <f t="shared" si="0"/>
        <v>2 PM</v>
      </c>
      <c r="P64">
        <v>42.916666669999998</v>
      </c>
      <c r="Q64">
        <v>5.686025152</v>
      </c>
      <c r="R64" t="s">
        <v>10827</v>
      </c>
      <c r="S64" t="s">
        <v>10832</v>
      </c>
    </row>
    <row r="65" spans="1:19" x14ac:dyDescent="0.3">
      <c r="A65" t="s">
        <v>215</v>
      </c>
      <c r="B65" t="s">
        <v>216</v>
      </c>
      <c r="C65" t="s">
        <v>217</v>
      </c>
      <c r="D65" t="s">
        <v>26</v>
      </c>
      <c r="E65" s="1">
        <v>44929.625</v>
      </c>
      <c r="F65">
        <v>26946325</v>
      </c>
      <c r="G65">
        <v>995846</v>
      </c>
      <c r="H65">
        <v>179926</v>
      </c>
      <c r="I65">
        <v>1985</v>
      </c>
      <c r="J65" t="s">
        <v>16</v>
      </c>
      <c r="K65" t="s">
        <v>17</v>
      </c>
      <c r="L65">
        <v>6.4</v>
      </c>
      <c r="M65" t="s">
        <v>10826</v>
      </c>
      <c r="N65">
        <v>15</v>
      </c>
      <c r="O65" t="str">
        <f t="shared" si="0"/>
        <v>3 PM</v>
      </c>
      <c r="P65">
        <v>33.083333330000002</v>
      </c>
      <c r="Q65">
        <v>4.3633853599999997</v>
      </c>
      <c r="R65" t="s">
        <v>10827</v>
      </c>
      <c r="S65" t="s">
        <v>10832</v>
      </c>
    </row>
    <row r="66" spans="1:19" x14ac:dyDescent="0.3">
      <c r="A66" t="s">
        <v>218</v>
      </c>
      <c r="B66" t="s">
        <v>219</v>
      </c>
      <c r="C66" t="s">
        <v>220</v>
      </c>
      <c r="D66" t="s">
        <v>21</v>
      </c>
      <c r="E66" s="1">
        <v>44929.666666666664</v>
      </c>
      <c r="F66">
        <v>29979586</v>
      </c>
      <c r="G66">
        <v>31040</v>
      </c>
      <c r="H66">
        <v>10477</v>
      </c>
      <c r="I66">
        <v>1043</v>
      </c>
      <c r="J66" t="s">
        <v>40</v>
      </c>
      <c r="K66" t="s">
        <v>17</v>
      </c>
      <c r="L66">
        <v>6.7</v>
      </c>
      <c r="M66" t="s">
        <v>10826</v>
      </c>
      <c r="N66">
        <v>16</v>
      </c>
      <c r="O66" t="str">
        <f t="shared" ref="O66:O129" si="1">TEXT(TIME(N66,0,0),"h AM/PM")</f>
        <v>4 PM</v>
      </c>
      <c r="P66">
        <v>17.383333329999999</v>
      </c>
      <c r="Q66">
        <v>0.13848423400000001</v>
      </c>
      <c r="R66" t="s">
        <v>10829</v>
      </c>
      <c r="S66" t="s">
        <v>10832</v>
      </c>
    </row>
    <row r="67" spans="1:19" x14ac:dyDescent="0.3">
      <c r="A67" t="s">
        <v>221</v>
      </c>
      <c r="B67" t="s">
        <v>222</v>
      </c>
      <c r="C67" t="s">
        <v>223</v>
      </c>
      <c r="D67" t="s">
        <v>51</v>
      </c>
      <c r="E67" s="1">
        <v>44929.708333333336</v>
      </c>
      <c r="F67">
        <v>33556791</v>
      </c>
      <c r="G67">
        <v>1343248</v>
      </c>
      <c r="H67">
        <v>241083</v>
      </c>
      <c r="I67">
        <v>2119</v>
      </c>
      <c r="J67" t="s">
        <v>77</v>
      </c>
      <c r="K67" t="s">
        <v>36</v>
      </c>
      <c r="L67">
        <v>13.96</v>
      </c>
      <c r="M67" t="s">
        <v>10826</v>
      </c>
      <c r="N67">
        <v>17</v>
      </c>
      <c r="O67" t="str">
        <f t="shared" si="1"/>
        <v>5 PM</v>
      </c>
      <c r="P67">
        <v>35.316666669999996</v>
      </c>
      <c r="Q67">
        <v>4.7213423949999997</v>
      </c>
      <c r="R67" t="s">
        <v>10827</v>
      </c>
      <c r="S67" t="s">
        <v>10832</v>
      </c>
    </row>
    <row r="68" spans="1:19" x14ac:dyDescent="0.3">
      <c r="A68" t="s">
        <v>224</v>
      </c>
      <c r="B68" t="s">
        <v>225</v>
      </c>
      <c r="C68" t="s">
        <v>226</v>
      </c>
      <c r="D68" t="s">
        <v>47</v>
      </c>
      <c r="E68" s="1">
        <v>44929.75</v>
      </c>
      <c r="F68">
        <v>30801242</v>
      </c>
      <c r="G68">
        <v>1690628</v>
      </c>
      <c r="H68">
        <v>132882</v>
      </c>
      <c r="I68">
        <v>2881</v>
      </c>
      <c r="J68" t="s">
        <v>40</v>
      </c>
      <c r="K68" t="s">
        <v>17</v>
      </c>
      <c r="L68">
        <v>2.3199999999999998</v>
      </c>
      <c r="M68" t="s">
        <v>10826</v>
      </c>
      <c r="N68">
        <v>18</v>
      </c>
      <c r="O68" t="str">
        <f t="shared" si="1"/>
        <v>6 PM</v>
      </c>
      <c r="P68">
        <v>48.016666669999999</v>
      </c>
      <c r="Q68">
        <v>5.9202482810000001</v>
      </c>
      <c r="R68" t="s">
        <v>10827</v>
      </c>
      <c r="S68" t="s">
        <v>10832</v>
      </c>
    </row>
    <row r="69" spans="1:19" x14ac:dyDescent="0.3">
      <c r="A69" t="s">
        <v>227</v>
      </c>
      <c r="B69" t="s">
        <v>228</v>
      </c>
      <c r="C69" t="s">
        <v>229</v>
      </c>
      <c r="D69" t="s">
        <v>31</v>
      </c>
      <c r="E69" s="1">
        <v>44929.791666666664</v>
      </c>
      <c r="F69">
        <v>10690780</v>
      </c>
      <c r="G69">
        <v>77241</v>
      </c>
      <c r="H69">
        <v>74865</v>
      </c>
      <c r="I69">
        <v>1012</v>
      </c>
      <c r="J69" t="s">
        <v>32</v>
      </c>
      <c r="K69" t="s">
        <v>17</v>
      </c>
      <c r="L69">
        <v>6.16</v>
      </c>
      <c r="M69" t="s">
        <v>10826</v>
      </c>
      <c r="N69">
        <v>19</v>
      </c>
      <c r="O69" t="str">
        <f t="shared" si="1"/>
        <v>7 PM</v>
      </c>
      <c r="P69">
        <v>16.866666670000001</v>
      </c>
      <c r="Q69">
        <v>1.422777384</v>
      </c>
      <c r="R69" t="s">
        <v>10829</v>
      </c>
      <c r="S69" t="s">
        <v>10832</v>
      </c>
    </row>
    <row r="70" spans="1:19" x14ac:dyDescent="0.3">
      <c r="A70" t="s">
        <v>230</v>
      </c>
      <c r="B70" t="s">
        <v>231</v>
      </c>
      <c r="C70" t="s">
        <v>232</v>
      </c>
      <c r="D70" t="s">
        <v>15</v>
      </c>
      <c r="E70" s="1">
        <v>44929.833333333336</v>
      </c>
      <c r="F70">
        <v>27350781</v>
      </c>
      <c r="G70">
        <v>1329416</v>
      </c>
      <c r="H70">
        <v>159258</v>
      </c>
      <c r="I70">
        <v>3034</v>
      </c>
      <c r="J70" t="s">
        <v>27</v>
      </c>
      <c r="K70" t="s">
        <v>17</v>
      </c>
      <c r="L70">
        <v>1.56</v>
      </c>
      <c r="M70" t="s">
        <v>10826</v>
      </c>
      <c r="N70">
        <v>20</v>
      </c>
      <c r="O70" t="str">
        <f t="shared" si="1"/>
        <v>8 PM</v>
      </c>
      <c r="P70">
        <v>50.566666669999996</v>
      </c>
      <c r="Q70">
        <v>5.4428939339999998</v>
      </c>
      <c r="R70" t="s">
        <v>10827</v>
      </c>
      <c r="S70" t="s">
        <v>10832</v>
      </c>
    </row>
    <row r="71" spans="1:19" x14ac:dyDescent="0.3">
      <c r="A71" t="s">
        <v>233</v>
      </c>
      <c r="B71" t="s">
        <v>234</v>
      </c>
      <c r="C71" t="s">
        <v>235</v>
      </c>
      <c r="D71" t="s">
        <v>51</v>
      </c>
      <c r="E71" s="1">
        <v>44929.875</v>
      </c>
      <c r="F71">
        <v>38648956</v>
      </c>
      <c r="G71">
        <v>999873</v>
      </c>
      <c r="H71">
        <v>28628</v>
      </c>
      <c r="I71">
        <v>3009</v>
      </c>
      <c r="J71" t="s">
        <v>22</v>
      </c>
      <c r="K71" t="s">
        <v>17</v>
      </c>
      <c r="L71">
        <v>14.08</v>
      </c>
      <c r="M71" t="s">
        <v>10826</v>
      </c>
      <c r="N71">
        <v>21</v>
      </c>
      <c r="O71" t="str">
        <f t="shared" si="1"/>
        <v>9 PM</v>
      </c>
      <c r="P71">
        <v>50.15</v>
      </c>
      <c r="Q71">
        <v>2.661135271</v>
      </c>
      <c r="R71" t="s">
        <v>10827</v>
      </c>
      <c r="S71" t="s">
        <v>10832</v>
      </c>
    </row>
    <row r="72" spans="1:19" x14ac:dyDescent="0.3">
      <c r="A72" t="s">
        <v>236</v>
      </c>
      <c r="B72" t="s">
        <v>237</v>
      </c>
      <c r="C72" t="s">
        <v>238</v>
      </c>
      <c r="D72" t="s">
        <v>137</v>
      </c>
      <c r="E72" s="1">
        <v>44929.916666666664</v>
      </c>
      <c r="F72">
        <v>25421957</v>
      </c>
      <c r="G72">
        <v>1673187</v>
      </c>
      <c r="H72">
        <v>260654</v>
      </c>
      <c r="I72">
        <v>1351</v>
      </c>
      <c r="J72" t="s">
        <v>22</v>
      </c>
      <c r="K72" t="s">
        <v>17</v>
      </c>
      <c r="L72">
        <v>11.77</v>
      </c>
      <c r="M72" t="s">
        <v>10826</v>
      </c>
      <c r="N72">
        <v>22</v>
      </c>
      <c r="O72" t="str">
        <f t="shared" si="1"/>
        <v>10 PM</v>
      </c>
      <c r="P72">
        <v>22.516666669999999</v>
      </c>
      <c r="Q72">
        <v>7.6069714069999996</v>
      </c>
      <c r="R72" t="s">
        <v>10829</v>
      </c>
      <c r="S72" t="s">
        <v>10832</v>
      </c>
    </row>
    <row r="73" spans="1:19" x14ac:dyDescent="0.3">
      <c r="A73" t="s">
        <v>239</v>
      </c>
      <c r="B73" t="s">
        <v>240</v>
      </c>
      <c r="C73" t="s">
        <v>241</v>
      </c>
      <c r="D73" t="s">
        <v>47</v>
      </c>
      <c r="E73" s="1">
        <v>44929.958333333336</v>
      </c>
      <c r="F73">
        <v>21564984</v>
      </c>
      <c r="G73">
        <v>1211495</v>
      </c>
      <c r="H73">
        <v>19476</v>
      </c>
      <c r="I73">
        <v>3360</v>
      </c>
      <c r="J73" t="s">
        <v>32</v>
      </c>
      <c r="K73" t="s">
        <v>17</v>
      </c>
      <c r="L73">
        <v>14.17</v>
      </c>
      <c r="M73" t="s">
        <v>10826</v>
      </c>
      <c r="N73">
        <v>23</v>
      </c>
      <c r="O73" t="str">
        <f t="shared" si="1"/>
        <v>11 PM</v>
      </c>
      <c r="P73">
        <v>56</v>
      </c>
      <c r="Q73">
        <v>5.7081934309999998</v>
      </c>
      <c r="R73" t="s">
        <v>10827</v>
      </c>
      <c r="S73" t="s">
        <v>10832</v>
      </c>
    </row>
    <row r="74" spans="1:19" x14ac:dyDescent="0.3">
      <c r="A74" t="s">
        <v>242</v>
      </c>
      <c r="B74" t="s">
        <v>243</v>
      </c>
      <c r="C74" t="s">
        <v>244</v>
      </c>
      <c r="D74" t="s">
        <v>15</v>
      </c>
      <c r="E74" s="1">
        <v>44930</v>
      </c>
      <c r="F74">
        <v>42974787</v>
      </c>
      <c r="G74">
        <v>1017464</v>
      </c>
      <c r="H74">
        <v>64375</v>
      </c>
      <c r="I74">
        <v>32</v>
      </c>
      <c r="J74" t="s">
        <v>40</v>
      </c>
      <c r="K74" t="s">
        <v>17</v>
      </c>
      <c r="L74">
        <v>13.8</v>
      </c>
      <c r="M74" t="s">
        <v>10826</v>
      </c>
      <c r="N74">
        <v>0</v>
      </c>
      <c r="O74" t="str">
        <f t="shared" si="1"/>
        <v>12 AM</v>
      </c>
      <c r="P74">
        <v>0.53333333299999997</v>
      </c>
      <c r="Q74">
        <v>2.5173807140000002</v>
      </c>
      <c r="R74" t="s">
        <v>10830</v>
      </c>
      <c r="S74" t="s">
        <v>10833</v>
      </c>
    </row>
    <row r="75" spans="1:19" x14ac:dyDescent="0.3">
      <c r="A75" t="s">
        <v>245</v>
      </c>
      <c r="B75" t="s">
        <v>246</v>
      </c>
      <c r="C75" t="s">
        <v>247</v>
      </c>
      <c r="D75" t="s">
        <v>137</v>
      </c>
      <c r="E75" s="1">
        <v>44930.041666666664</v>
      </c>
      <c r="F75">
        <v>9491518</v>
      </c>
      <c r="G75">
        <v>509645</v>
      </c>
      <c r="H75">
        <v>189530</v>
      </c>
      <c r="I75">
        <v>2850</v>
      </c>
      <c r="J75" t="s">
        <v>40</v>
      </c>
      <c r="K75" t="s">
        <v>17</v>
      </c>
      <c r="L75">
        <v>9.0399999999999991</v>
      </c>
      <c r="M75" t="s">
        <v>10826</v>
      </c>
      <c r="N75">
        <v>1</v>
      </c>
      <c r="O75" t="str">
        <f t="shared" si="1"/>
        <v>1 AM</v>
      </c>
      <c r="P75">
        <v>47.5</v>
      </c>
      <c r="Q75">
        <v>7.3663137970000001</v>
      </c>
      <c r="R75" t="s">
        <v>10827</v>
      </c>
      <c r="S75" t="s">
        <v>10833</v>
      </c>
    </row>
    <row r="76" spans="1:19" x14ac:dyDescent="0.3">
      <c r="A76" t="s">
        <v>248</v>
      </c>
      <c r="B76" t="s">
        <v>249</v>
      </c>
      <c r="C76" t="s">
        <v>250</v>
      </c>
      <c r="D76" t="s">
        <v>26</v>
      </c>
      <c r="E76" s="1">
        <v>44930.083333333336</v>
      </c>
      <c r="F76">
        <v>48294669</v>
      </c>
      <c r="G76">
        <v>1311949</v>
      </c>
      <c r="H76">
        <v>26419</v>
      </c>
      <c r="I76">
        <v>422</v>
      </c>
      <c r="J76" t="s">
        <v>27</v>
      </c>
      <c r="K76" t="s">
        <v>17</v>
      </c>
      <c r="L76">
        <v>1.48</v>
      </c>
      <c r="M76" t="s">
        <v>10826</v>
      </c>
      <c r="N76">
        <v>2</v>
      </c>
      <c r="O76" t="str">
        <f t="shared" si="1"/>
        <v>2 AM</v>
      </c>
      <c r="P76">
        <v>7.0333333329999999</v>
      </c>
      <c r="Q76">
        <v>2.7712541110000002</v>
      </c>
      <c r="R76" t="s">
        <v>10830</v>
      </c>
      <c r="S76" t="s">
        <v>10833</v>
      </c>
    </row>
    <row r="77" spans="1:19" x14ac:dyDescent="0.3">
      <c r="A77" t="s">
        <v>251</v>
      </c>
      <c r="B77" t="s">
        <v>252</v>
      </c>
      <c r="C77" t="s">
        <v>253</v>
      </c>
      <c r="D77" t="s">
        <v>137</v>
      </c>
      <c r="E77" s="1">
        <v>44930.125</v>
      </c>
      <c r="F77">
        <v>6974237</v>
      </c>
      <c r="G77">
        <v>1904557</v>
      </c>
      <c r="H77">
        <v>79947</v>
      </c>
      <c r="I77">
        <v>2413</v>
      </c>
      <c r="J77" t="s">
        <v>16</v>
      </c>
      <c r="K77" t="s">
        <v>17</v>
      </c>
      <c r="L77">
        <v>9.99</v>
      </c>
      <c r="M77" t="s">
        <v>10826</v>
      </c>
      <c r="N77">
        <v>3</v>
      </c>
      <c r="O77" t="str">
        <f t="shared" si="1"/>
        <v>3 AM</v>
      </c>
      <c r="P77">
        <v>40.216666670000002</v>
      </c>
      <c r="Q77">
        <v>28.454782940000001</v>
      </c>
      <c r="R77" t="s">
        <v>10827</v>
      </c>
      <c r="S77" t="s">
        <v>10833</v>
      </c>
    </row>
    <row r="78" spans="1:19" x14ac:dyDescent="0.3">
      <c r="A78" t="s">
        <v>254</v>
      </c>
      <c r="B78" t="s">
        <v>255</v>
      </c>
      <c r="C78" t="s">
        <v>256</v>
      </c>
      <c r="D78" t="s">
        <v>137</v>
      </c>
      <c r="E78" s="1">
        <v>44930.166666666664</v>
      </c>
      <c r="F78">
        <v>43149024</v>
      </c>
      <c r="G78">
        <v>1988937</v>
      </c>
      <c r="H78">
        <v>184071</v>
      </c>
      <c r="I78">
        <v>2368</v>
      </c>
      <c r="J78" t="s">
        <v>40</v>
      </c>
      <c r="K78" t="s">
        <v>17</v>
      </c>
      <c r="L78">
        <v>5.88</v>
      </c>
      <c r="M78" t="s">
        <v>10826</v>
      </c>
      <c r="N78">
        <v>4</v>
      </c>
      <c r="O78" t="str">
        <f t="shared" si="1"/>
        <v>4 AM</v>
      </c>
      <c r="P78">
        <v>39.466666670000002</v>
      </c>
      <c r="Q78">
        <v>5.0360536539999998</v>
      </c>
      <c r="R78" t="s">
        <v>10827</v>
      </c>
      <c r="S78" t="s">
        <v>10833</v>
      </c>
    </row>
    <row r="79" spans="1:19" x14ac:dyDescent="0.3">
      <c r="A79" t="s">
        <v>257</v>
      </c>
      <c r="B79" t="s">
        <v>258</v>
      </c>
      <c r="C79" t="s">
        <v>259</v>
      </c>
      <c r="D79" t="s">
        <v>47</v>
      </c>
      <c r="E79" s="1">
        <v>44930.208333333336</v>
      </c>
      <c r="F79">
        <v>49269277</v>
      </c>
      <c r="G79">
        <v>117892</v>
      </c>
      <c r="H79">
        <v>284579</v>
      </c>
      <c r="I79">
        <v>989</v>
      </c>
      <c r="J79" t="s">
        <v>40</v>
      </c>
      <c r="K79" t="s">
        <v>17</v>
      </c>
      <c r="L79">
        <v>9.41</v>
      </c>
      <c r="M79" t="s">
        <v>10826</v>
      </c>
      <c r="N79">
        <v>5</v>
      </c>
      <c r="O79" t="str">
        <f t="shared" si="1"/>
        <v>5 AM</v>
      </c>
      <c r="P79">
        <v>16.483333330000001</v>
      </c>
      <c r="Q79">
        <v>0.81688026400000002</v>
      </c>
      <c r="R79" t="s">
        <v>10829</v>
      </c>
      <c r="S79" t="s">
        <v>10833</v>
      </c>
    </row>
    <row r="80" spans="1:19" x14ac:dyDescent="0.3">
      <c r="A80" t="s">
        <v>260</v>
      </c>
      <c r="B80" t="s">
        <v>261</v>
      </c>
      <c r="C80" t="s">
        <v>262</v>
      </c>
      <c r="D80" t="s">
        <v>47</v>
      </c>
      <c r="E80" s="1">
        <v>44930.25</v>
      </c>
      <c r="F80">
        <v>8513712</v>
      </c>
      <c r="G80">
        <v>281454</v>
      </c>
      <c r="H80">
        <v>232183</v>
      </c>
      <c r="I80">
        <v>2188</v>
      </c>
      <c r="J80" t="s">
        <v>40</v>
      </c>
      <c r="K80" t="s">
        <v>17</v>
      </c>
      <c r="L80">
        <v>5.16</v>
      </c>
      <c r="M80" t="s">
        <v>10826</v>
      </c>
      <c r="N80">
        <v>6</v>
      </c>
      <c r="O80" t="str">
        <f t="shared" si="1"/>
        <v>6 AM</v>
      </c>
      <c r="P80">
        <v>36.466666670000002</v>
      </c>
      <c r="Q80">
        <v>6.0330558520000004</v>
      </c>
      <c r="R80" t="s">
        <v>10827</v>
      </c>
      <c r="S80" t="s">
        <v>10833</v>
      </c>
    </row>
    <row r="81" spans="1:19" x14ac:dyDescent="0.3">
      <c r="A81" t="s">
        <v>263</v>
      </c>
      <c r="B81" t="s">
        <v>264</v>
      </c>
      <c r="C81" t="s">
        <v>265</v>
      </c>
      <c r="D81" t="s">
        <v>15</v>
      </c>
      <c r="E81" s="1">
        <v>44930.291666666664</v>
      </c>
      <c r="F81">
        <v>37936493</v>
      </c>
      <c r="G81">
        <v>1907759</v>
      </c>
      <c r="H81">
        <v>202470</v>
      </c>
      <c r="I81">
        <v>2852</v>
      </c>
      <c r="J81" t="s">
        <v>32</v>
      </c>
      <c r="K81" t="s">
        <v>36</v>
      </c>
      <c r="L81">
        <v>2.74</v>
      </c>
      <c r="M81" t="s">
        <v>10826</v>
      </c>
      <c r="N81">
        <v>7</v>
      </c>
      <c r="O81" t="str">
        <f t="shared" si="1"/>
        <v>7 AM</v>
      </c>
      <c r="P81">
        <v>47.533333329999998</v>
      </c>
      <c r="Q81">
        <v>5.5625305159999998</v>
      </c>
      <c r="R81" t="s">
        <v>10827</v>
      </c>
      <c r="S81" t="s">
        <v>10833</v>
      </c>
    </row>
    <row r="82" spans="1:19" x14ac:dyDescent="0.3">
      <c r="A82" t="s">
        <v>266</v>
      </c>
      <c r="B82" t="s">
        <v>267</v>
      </c>
      <c r="C82" t="s">
        <v>268</v>
      </c>
      <c r="D82" t="s">
        <v>51</v>
      </c>
      <c r="E82" s="1">
        <v>44930.333333333336</v>
      </c>
      <c r="F82">
        <v>31023108</v>
      </c>
      <c r="G82">
        <v>1879179</v>
      </c>
      <c r="H82">
        <v>173970</v>
      </c>
      <c r="I82">
        <v>720</v>
      </c>
      <c r="J82" t="s">
        <v>77</v>
      </c>
      <c r="K82" t="s">
        <v>17</v>
      </c>
      <c r="L82">
        <v>5.25</v>
      </c>
      <c r="M82" t="s">
        <v>10826</v>
      </c>
      <c r="N82">
        <v>8</v>
      </c>
      <c r="O82" t="str">
        <f t="shared" si="1"/>
        <v>8 AM</v>
      </c>
      <c r="P82">
        <v>12</v>
      </c>
      <c r="Q82">
        <v>6.6181280100000004</v>
      </c>
      <c r="R82" t="s">
        <v>10829</v>
      </c>
      <c r="S82" t="s">
        <v>10833</v>
      </c>
    </row>
    <row r="83" spans="1:19" x14ac:dyDescent="0.3">
      <c r="A83" t="s">
        <v>269</v>
      </c>
      <c r="B83" t="s">
        <v>270</v>
      </c>
      <c r="C83" t="s">
        <v>271</v>
      </c>
      <c r="D83" t="s">
        <v>67</v>
      </c>
      <c r="E83" s="1">
        <v>44930.375</v>
      </c>
      <c r="F83">
        <v>49174339</v>
      </c>
      <c r="G83">
        <v>1171440</v>
      </c>
      <c r="H83">
        <v>135872</v>
      </c>
      <c r="I83">
        <v>2679</v>
      </c>
      <c r="J83" t="s">
        <v>77</v>
      </c>
      <c r="K83" t="s">
        <v>17</v>
      </c>
      <c r="L83">
        <v>1.3</v>
      </c>
      <c r="M83" t="s">
        <v>10826</v>
      </c>
      <c r="N83">
        <v>9</v>
      </c>
      <c r="O83" t="str">
        <f t="shared" si="1"/>
        <v>9 AM</v>
      </c>
      <c r="P83">
        <v>44.65</v>
      </c>
      <c r="Q83">
        <v>2.6585248049999999</v>
      </c>
      <c r="R83" t="s">
        <v>10827</v>
      </c>
      <c r="S83" t="s">
        <v>10833</v>
      </c>
    </row>
    <row r="84" spans="1:19" x14ac:dyDescent="0.3">
      <c r="A84" t="s">
        <v>272</v>
      </c>
      <c r="B84" t="s">
        <v>273</v>
      </c>
      <c r="C84" t="s">
        <v>274</v>
      </c>
      <c r="D84" t="s">
        <v>31</v>
      </c>
      <c r="E84" s="1">
        <v>44930.416666666664</v>
      </c>
      <c r="F84">
        <v>31101154</v>
      </c>
      <c r="G84">
        <v>20736</v>
      </c>
      <c r="H84">
        <v>243548</v>
      </c>
      <c r="I84">
        <v>2133</v>
      </c>
      <c r="J84" t="s">
        <v>77</v>
      </c>
      <c r="K84" t="s">
        <v>17</v>
      </c>
      <c r="L84">
        <v>6.26</v>
      </c>
      <c r="M84" t="s">
        <v>10826</v>
      </c>
      <c r="N84">
        <v>10</v>
      </c>
      <c r="O84" t="str">
        <f t="shared" si="1"/>
        <v>10 AM</v>
      </c>
      <c r="P84">
        <v>35.549999999999997</v>
      </c>
      <c r="Q84">
        <v>0.84975624999999999</v>
      </c>
      <c r="R84" t="s">
        <v>10827</v>
      </c>
      <c r="S84" t="s">
        <v>10833</v>
      </c>
    </row>
    <row r="85" spans="1:19" x14ac:dyDescent="0.3">
      <c r="A85" t="s">
        <v>275</v>
      </c>
      <c r="B85" t="s">
        <v>276</v>
      </c>
      <c r="C85" t="s">
        <v>277</v>
      </c>
      <c r="D85" t="s">
        <v>67</v>
      </c>
      <c r="E85" s="1">
        <v>44930.458333333336</v>
      </c>
      <c r="F85">
        <v>15769191</v>
      </c>
      <c r="G85">
        <v>1818156</v>
      </c>
      <c r="H85">
        <v>208237</v>
      </c>
      <c r="I85">
        <v>179</v>
      </c>
      <c r="J85" t="s">
        <v>16</v>
      </c>
      <c r="K85" t="s">
        <v>36</v>
      </c>
      <c r="L85">
        <v>6.3</v>
      </c>
      <c r="M85" t="s">
        <v>10826</v>
      </c>
      <c r="N85">
        <v>11</v>
      </c>
      <c r="O85" t="str">
        <f t="shared" si="1"/>
        <v>11 AM</v>
      </c>
      <c r="P85">
        <v>2.983333333</v>
      </c>
      <c r="Q85">
        <v>12.850329479999999</v>
      </c>
      <c r="R85" t="s">
        <v>10830</v>
      </c>
      <c r="S85" t="s">
        <v>10833</v>
      </c>
    </row>
    <row r="86" spans="1:19" x14ac:dyDescent="0.3">
      <c r="A86" t="s">
        <v>278</v>
      </c>
      <c r="B86" t="s">
        <v>279</v>
      </c>
      <c r="C86" t="s">
        <v>280</v>
      </c>
      <c r="D86" t="s">
        <v>67</v>
      </c>
      <c r="E86" s="1">
        <v>44930.5</v>
      </c>
      <c r="F86">
        <v>21933846</v>
      </c>
      <c r="G86">
        <v>677700</v>
      </c>
      <c r="H86">
        <v>57873</v>
      </c>
      <c r="I86">
        <v>2859</v>
      </c>
      <c r="J86" t="s">
        <v>16</v>
      </c>
      <c r="K86" t="s">
        <v>17</v>
      </c>
      <c r="L86">
        <v>3.08</v>
      </c>
      <c r="M86" t="s">
        <v>10826</v>
      </c>
      <c r="N86">
        <v>12</v>
      </c>
      <c r="O86" t="str">
        <f t="shared" si="1"/>
        <v>12 PM</v>
      </c>
      <c r="P86">
        <v>47.65</v>
      </c>
      <c r="Q86">
        <v>3.353597905</v>
      </c>
      <c r="R86" t="s">
        <v>10827</v>
      </c>
      <c r="S86" t="s">
        <v>10833</v>
      </c>
    </row>
    <row r="87" spans="1:19" x14ac:dyDescent="0.3">
      <c r="A87" t="s">
        <v>281</v>
      </c>
      <c r="B87" t="s">
        <v>282</v>
      </c>
      <c r="C87" t="s">
        <v>283</v>
      </c>
      <c r="D87" t="s">
        <v>21</v>
      </c>
      <c r="E87" s="1">
        <v>44930.541666666664</v>
      </c>
      <c r="F87">
        <v>11270527</v>
      </c>
      <c r="G87">
        <v>537575</v>
      </c>
      <c r="H87">
        <v>192235</v>
      </c>
      <c r="I87">
        <v>1659</v>
      </c>
      <c r="J87" t="s">
        <v>22</v>
      </c>
      <c r="K87" t="s">
        <v>17</v>
      </c>
      <c r="L87">
        <v>5.46</v>
      </c>
      <c r="M87" t="s">
        <v>10826</v>
      </c>
      <c r="N87">
        <v>13</v>
      </c>
      <c r="O87" t="str">
        <f t="shared" si="1"/>
        <v>1 PM</v>
      </c>
      <c r="P87">
        <v>27.65</v>
      </c>
      <c r="Q87">
        <v>6.475384869</v>
      </c>
      <c r="R87" t="s">
        <v>10829</v>
      </c>
      <c r="S87" t="s">
        <v>10833</v>
      </c>
    </row>
    <row r="88" spans="1:19" x14ac:dyDescent="0.3">
      <c r="A88" t="s">
        <v>284</v>
      </c>
      <c r="B88" t="s">
        <v>285</v>
      </c>
      <c r="C88" t="s">
        <v>286</v>
      </c>
      <c r="D88" t="s">
        <v>137</v>
      </c>
      <c r="E88" s="1">
        <v>44930.583333333336</v>
      </c>
      <c r="F88">
        <v>22824112</v>
      </c>
      <c r="G88">
        <v>1981000</v>
      </c>
      <c r="H88">
        <v>71336</v>
      </c>
      <c r="I88">
        <v>1191</v>
      </c>
      <c r="J88" t="s">
        <v>77</v>
      </c>
      <c r="K88" t="s">
        <v>17</v>
      </c>
      <c r="L88">
        <v>6.43</v>
      </c>
      <c r="M88" t="s">
        <v>10826</v>
      </c>
      <c r="N88">
        <v>14</v>
      </c>
      <c r="O88" t="str">
        <f t="shared" si="1"/>
        <v>2 PM</v>
      </c>
      <c r="P88">
        <v>19.850000000000001</v>
      </c>
      <c r="Q88">
        <v>8.9919642880000001</v>
      </c>
      <c r="R88" t="s">
        <v>10829</v>
      </c>
      <c r="S88" t="s">
        <v>10833</v>
      </c>
    </row>
    <row r="89" spans="1:19" x14ac:dyDescent="0.3">
      <c r="A89" t="s">
        <v>287</v>
      </c>
      <c r="B89" t="s">
        <v>288</v>
      </c>
      <c r="C89" t="s">
        <v>289</v>
      </c>
      <c r="D89" t="s">
        <v>47</v>
      </c>
      <c r="E89" s="1">
        <v>44930.625</v>
      </c>
      <c r="F89">
        <v>6260735</v>
      </c>
      <c r="G89">
        <v>1372951</v>
      </c>
      <c r="H89">
        <v>41354</v>
      </c>
      <c r="I89">
        <v>615</v>
      </c>
      <c r="J89" t="s">
        <v>22</v>
      </c>
      <c r="K89" t="s">
        <v>17</v>
      </c>
      <c r="L89">
        <v>10.8</v>
      </c>
      <c r="M89" t="s">
        <v>10826</v>
      </c>
      <c r="N89">
        <v>15</v>
      </c>
      <c r="O89" t="str">
        <f t="shared" si="1"/>
        <v>3 PM</v>
      </c>
      <c r="P89">
        <v>10.25</v>
      </c>
      <c r="Q89">
        <v>22.590079280000001</v>
      </c>
      <c r="R89" t="s">
        <v>10829</v>
      </c>
      <c r="S89" t="s">
        <v>10833</v>
      </c>
    </row>
    <row r="90" spans="1:19" x14ac:dyDescent="0.3">
      <c r="A90" t="s">
        <v>290</v>
      </c>
      <c r="B90" t="s">
        <v>291</v>
      </c>
      <c r="C90" t="s">
        <v>292</v>
      </c>
      <c r="D90" t="s">
        <v>21</v>
      </c>
      <c r="E90" s="1">
        <v>44930.666666666664</v>
      </c>
      <c r="F90">
        <v>7888313</v>
      </c>
      <c r="G90">
        <v>787409</v>
      </c>
      <c r="H90">
        <v>252142</v>
      </c>
      <c r="I90">
        <v>2061</v>
      </c>
      <c r="J90" t="s">
        <v>77</v>
      </c>
      <c r="K90" t="s">
        <v>36</v>
      </c>
      <c r="L90">
        <v>9.99</v>
      </c>
      <c r="M90" t="s">
        <v>10826</v>
      </c>
      <c r="N90">
        <v>16</v>
      </c>
      <c r="O90" t="str">
        <f t="shared" si="1"/>
        <v>4 PM</v>
      </c>
      <c r="P90">
        <v>34.35</v>
      </c>
      <c r="Q90">
        <v>13.17836906</v>
      </c>
      <c r="R90" t="s">
        <v>10827</v>
      </c>
      <c r="S90" t="s">
        <v>10833</v>
      </c>
    </row>
    <row r="91" spans="1:19" x14ac:dyDescent="0.3">
      <c r="A91" t="s">
        <v>293</v>
      </c>
      <c r="B91" t="s">
        <v>294</v>
      </c>
      <c r="C91" t="s">
        <v>280</v>
      </c>
      <c r="D91" t="s">
        <v>21</v>
      </c>
      <c r="E91" s="1">
        <v>44930.708333333336</v>
      </c>
      <c r="F91">
        <v>793513</v>
      </c>
      <c r="G91">
        <v>1448928</v>
      </c>
      <c r="H91">
        <v>179095</v>
      </c>
      <c r="I91">
        <v>2708</v>
      </c>
      <c r="J91" t="s">
        <v>22</v>
      </c>
      <c r="K91" t="s">
        <v>17</v>
      </c>
      <c r="L91">
        <v>7.85</v>
      </c>
      <c r="M91" t="s">
        <v>10826</v>
      </c>
      <c r="N91">
        <v>17</v>
      </c>
      <c r="O91" t="str">
        <f t="shared" si="1"/>
        <v>5 PM</v>
      </c>
      <c r="P91">
        <v>45.133333329999999</v>
      </c>
      <c r="Q91">
        <v>205.16651899999999</v>
      </c>
      <c r="R91" t="s">
        <v>10827</v>
      </c>
      <c r="S91" t="s">
        <v>10833</v>
      </c>
    </row>
    <row r="92" spans="1:19" x14ac:dyDescent="0.3">
      <c r="A92" t="s">
        <v>295</v>
      </c>
      <c r="B92" t="s">
        <v>296</v>
      </c>
      <c r="C92" t="s">
        <v>297</v>
      </c>
      <c r="D92" t="s">
        <v>137</v>
      </c>
      <c r="E92" s="1">
        <v>44930.75</v>
      </c>
      <c r="F92">
        <v>3360875</v>
      </c>
      <c r="G92">
        <v>909706</v>
      </c>
      <c r="H92">
        <v>130840</v>
      </c>
      <c r="I92">
        <v>502</v>
      </c>
      <c r="J92" t="s">
        <v>32</v>
      </c>
      <c r="K92" t="s">
        <v>17</v>
      </c>
      <c r="L92">
        <v>13.47</v>
      </c>
      <c r="M92" t="s">
        <v>10826</v>
      </c>
      <c r="N92">
        <v>18</v>
      </c>
      <c r="O92" t="str">
        <f t="shared" si="1"/>
        <v>6 PM</v>
      </c>
      <c r="P92">
        <v>8.3666666670000005</v>
      </c>
      <c r="Q92">
        <v>30.960568299999998</v>
      </c>
      <c r="R92" t="s">
        <v>10830</v>
      </c>
      <c r="S92" t="s">
        <v>10833</v>
      </c>
    </row>
    <row r="93" spans="1:19" x14ac:dyDescent="0.3">
      <c r="A93" t="s">
        <v>298</v>
      </c>
      <c r="B93" t="s">
        <v>299</v>
      </c>
      <c r="C93" t="s">
        <v>300</v>
      </c>
      <c r="D93" t="s">
        <v>67</v>
      </c>
      <c r="E93" s="1">
        <v>44930.791666666664</v>
      </c>
      <c r="F93">
        <v>32827248</v>
      </c>
      <c r="G93">
        <v>1716742</v>
      </c>
      <c r="H93">
        <v>10143</v>
      </c>
      <c r="I93">
        <v>208</v>
      </c>
      <c r="J93" t="s">
        <v>16</v>
      </c>
      <c r="K93" t="s">
        <v>17</v>
      </c>
      <c r="L93">
        <v>8.17</v>
      </c>
      <c r="M93" t="s">
        <v>10826</v>
      </c>
      <c r="N93">
        <v>19</v>
      </c>
      <c r="O93" t="str">
        <f t="shared" si="1"/>
        <v>7 PM</v>
      </c>
      <c r="P93">
        <v>3.4666666670000001</v>
      </c>
      <c r="Q93">
        <v>5.2605232089999996</v>
      </c>
      <c r="R93" t="s">
        <v>10830</v>
      </c>
      <c r="S93" t="s">
        <v>10833</v>
      </c>
    </row>
    <row r="94" spans="1:19" x14ac:dyDescent="0.3">
      <c r="A94" t="s">
        <v>301</v>
      </c>
      <c r="B94" t="s">
        <v>302</v>
      </c>
      <c r="C94" t="s">
        <v>303</v>
      </c>
      <c r="D94" t="s">
        <v>137</v>
      </c>
      <c r="E94" s="1">
        <v>44930.833333333336</v>
      </c>
      <c r="F94">
        <v>37096486</v>
      </c>
      <c r="G94">
        <v>876966</v>
      </c>
      <c r="H94">
        <v>176095</v>
      </c>
      <c r="I94">
        <v>1775</v>
      </c>
      <c r="J94" t="s">
        <v>32</v>
      </c>
      <c r="K94" t="s">
        <v>36</v>
      </c>
      <c r="L94">
        <v>3.55</v>
      </c>
      <c r="M94" t="s">
        <v>10826</v>
      </c>
      <c r="N94">
        <v>20</v>
      </c>
      <c r="O94" t="str">
        <f t="shared" si="1"/>
        <v>8 PM</v>
      </c>
      <c r="P94">
        <v>29.583333329999999</v>
      </c>
      <c r="Q94">
        <v>2.8387082270000001</v>
      </c>
      <c r="R94" t="s">
        <v>10829</v>
      </c>
      <c r="S94" t="s">
        <v>10833</v>
      </c>
    </row>
    <row r="95" spans="1:19" x14ac:dyDescent="0.3">
      <c r="A95" t="s">
        <v>304</v>
      </c>
      <c r="B95" t="s">
        <v>305</v>
      </c>
      <c r="C95" t="s">
        <v>86</v>
      </c>
      <c r="D95" t="s">
        <v>47</v>
      </c>
      <c r="E95" s="1">
        <v>44930.875</v>
      </c>
      <c r="F95">
        <v>20576561</v>
      </c>
      <c r="G95">
        <v>225718</v>
      </c>
      <c r="H95">
        <v>272299</v>
      </c>
      <c r="I95">
        <v>2939</v>
      </c>
      <c r="J95" t="s">
        <v>27</v>
      </c>
      <c r="K95" t="s">
        <v>36</v>
      </c>
      <c r="L95">
        <v>1.57</v>
      </c>
      <c r="M95" t="s">
        <v>10826</v>
      </c>
      <c r="N95">
        <v>21</v>
      </c>
      <c r="O95" t="str">
        <f t="shared" si="1"/>
        <v>9 PM</v>
      </c>
      <c r="P95">
        <v>48.983333330000001</v>
      </c>
      <c r="Q95">
        <v>2.4203121209999998</v>
      </c>
      <c r="R95" t="s">
        <v>10827</v>
      </c>
      <c r="S95" t="s">
        <v>10833</v>
      </c>
    </row>
    <row r="96" spans="1:19" x14ac:dyDescent="0.3">
      <c r="A96" t="s">
        <v>306</v>
      </c>
      <c r="B96" t="s">
        <v>307</v>
      </c>
      <c r="C96" t="s">
        <v>308</v>
      </c>
      <c r="D96" t="s">
        <v>47</v>
      </c>
      <c r="E96" s="1">
        <v>44930.916666666664</v>
      </c>
      <c r="F96">
        <v>23247267</v>
      </c>
      <c r="G96">
        <v>123894</v>
      </c>
      <c r="H96">
        <v>64407</v>
      </c>
      <c r="I96">
        <v>2892</v>
      </c>
      <c r="J96" t="s">
        <v>77</v>
      </c>
      <c r="K96" t="s">
        <v>36</v>
      </c>
      <c r="L96">
        <v>5.3</v>
      </c>
      <c r="M96" t="s">
        <v>10826</v>
      </c>
      <c r="N96">
        <v>22</v>
      </c>
      <c r="O96" t="str">
        <f t="shared" si="1"/>
        <v>10 PM</v>
      </c>
      <c r="P96">
        <v>48.2</v>
      </c>
      <c r="Q96">
        <v>0.80999198699999997</v>
      </c>
      <c r="R96" t="s">
        <v>10827</v>
      </c>
      <c r="S96" t="s">
        <v>10833</v>
      </c>
    </row>
    <row r="97" spans="1:19" x14ac:dyDescent="0.3">
      <c r="A97" t="s">
        <v>309</v>
      </c>
      <c r="B97" t="s">
        <v>310</v>
      </c>
      <c r="C97" t="s">
        <v>311</v>
      </c>
      <c r="D97" t="s">
        <v>47</v>
      </c>
      <c r="E97" s="1">
        <v>44930.958333333336</v>
      </c>
      <c r="F97">
        <v>6690880</v>
      </c>
      <c r="G97">
        <v>951769</v>
      </c>
      <c r="H97">
        <v>297353</v>
      </c>
      <c r="I97">
        <v>591</v>
      </c>
      <c r="J97" t="s">
        <v>77</v>
      </c>
      <c r="K97" t="s">
        <v>36</v>
      </c>
      <c r="L97">
        <v>8.74</v>
      </c>
      <c r="M97" t="s">
        <v>10826</v>
      </c>
      <c r="N97">
        <v>23</v>
      </c>
      <c r="O97" t="str">
        <f t="shared" si="1"/>
        <v>11 PM</v>
      </c>
      <c r="P97">
        <v>9.85</v>
      </c>
      <c r="Q97">
        <v>18.669024100000001</v>
      </c>
      <c r="R97" t="s">
        <v>10830</v>
      </c>
      <c r="S97" t="s">
        <v>10833</v>
      </c>
    </row>
    <row r="98" spans="1:19" x14ac:dyDescent="0.3">
      <c r="A98" t="s">
        <v>312</v>
      </c>
      <c r="B98" t="s">
        <v>313</v>
      </c>
      <c r="C98" t="s">
        <v>314</v>
      </c>
      <c r="D98" t="s">
        <v>67</v>
      </c>
      <c r="E98" s="1">
        <v>44931</v>
      </c>
      <c r="F98">
        <v>37863731</v>
      </c>
      <c r="G98">
        <v>1836831</v>
      </c>
      <c r="H98">
        <v>140572</v>
      </c>
      <c r="I98">
        <v>2434</v>
      </c>
      <c r="J98" t="s">
        <v>40</v>
      </c>
      <c r="K98" t="s">
        <v>36</v>
      </c>
      <c r="L98">
        <v>12.32</v>
      </c>
      <c r="M98" t="s">
        <v>10826</v>
      </c>
      <c r="N98">
        <v>0</v>
      </c>
      <c r="O98" t="str">
        <f t="shared" si="1"/>
        <v>12 AM</v>
      </c>
      <c r="P98">
        <v>40.566666669999996</v>
      </c>
      <c r="Q98">
        <v>5.2224198399999997</v>
      </c>
      <c r="R98" t="s">
        <v>10827</v>
      </c>
      <c r="S98" t="s">
        <v>10834</v>
      </c>
    </row>
    <row r="99" spans="1:19" x14ac:dyDescent="0.3">
      <c r="A99" t="s">
        <v>315</v>
      </c>
      <c r="B99" t="s">
        <v>316</v>
      </c>
      <c r="C99" t="s">
        <v>317</v>
      </c>
      <c r="D99" t="s">
        <v>15</v>
      </c>
      <c r="E99" s="1">
        <v>44931.041666666664</v>
      </c>
      <c r="F99">
        <v>45914721</v>
      </c>
      <c r="G99">
        <v>497809</v>
      </c>
      <c r="H99">
        <v>269946</v>
      </c>
      <c r="I99">
        <v>1902</v>
      </c>
      <c r="J99" t="s">
        <v>27</v>
      </c>
      <c r="K99" t="s">
        <v>36</v>
      </c>
      <c r="L99">
        <v>14.64</v>
      </c>
      <c r="M99" t="s">
        <v>10826</v>
      </c>
      <c r="N99">
        <v>1</v>
      </c>
      <c r="O99" t="str">
        <f t="shared" si="1"/>
        <v>1 AM</v>
      </c>
      <c r="P99">
        <v>31.7</v>
      </c>
      <c r="Q99">
        <v>1.672132561</v>
      </c>
      <c r="R99" t="s">
        <v>10827</v>
      </c>
      <c r="S99" t="s">
        <v>10834</v>
      </c>
    </row>
    <row r="100" spans="1:19" x14ac:dyDescent="0.3">
      <c r="A100" t="s">
        <v>318</v>
      </c>
      <c r="B100" t="s">
        <v>319</v>
      </c>
      <c r="C100" t="s">
        <v>320</v>
      </c>
      <c r="D100" t="s">
        <v>137</v>
      </c>
      <c r="E100" s="1">
        <v>44931.083333333336</v>
      </c>
      <c r="F100">
        <v>11538040</v>
      </c>
      <c r="G100">
        <v>136592</v>
      </c>
      <c r="H100">
        <v>284441</v>
      </c>
      <c r="I100">
        <v>2420</v>
      </c>
      <c r="J100" t="s">
        <v>77</v>
      </c>
      <c r="K100" t="s">
        <v>17</v>
      </c>
      <c r="L100">
        <v>1.32</v>
      </c>
      <c r="M100" t="s">
        <v>10826</v>
      </c>
      <c r="N100">
        <v>2</v>
      </c>
      <c r="O100" t="str">
        <f t="shared" si="1"/>
        <v>2 AM</v>
      </c>
      <c r="P100">
        <v>40.333333330000002</v>
      </c>
      <c r="Q100">
        <v>3.6490859800000002</v>
      </c>
      <c r="R100" t="s">
        <v>10827</v>
      </c>
      <c r="S100" t="s">
        <v>10834</v>
      </c>
    </row>
    <row r="101" spans="1:19" x14ac:dyDescent="0.3">
      <c r="A101" t="s">
        <v>321</v>
      </c>
      <c r="B101" t="s">
        <v>322</v>
      </c>
      <c r="C101" t="s">
        <v>323</v>
      </c>
      <c r="D101" t="s">
        <v>51</v>
      </c>
      <c r="E101" s="1">
        <v>44931.125</v>
      </c>
      <c r="F101">
        <v>34460229</v>
      </c>
      <c r="G101">
        <v>539926</v>
      </c>
      <c r="H101">
        <v>26335</v>
      </c>
      <c r="I101">
        <v>1599</v>
      </c>
      <c r="J101" t="s">
        <v>32</v>
      </c>
      <c r="K101" t="s">
        <v>17</v>
      </c>
      <c r="L101">
        <v>14.77</v>
      </c>
      <c r="M101" t="s">
        <v>10826</v>
      </c>
      <c r="N101">
        <v>3</v>
      </c>
      <c r="O101" t="str">
        <f t="shared" si="1"/>
        <v>3 AM</v>
      </c>
      <c r="P101">
        <v>26.65</v>
      </c>
      <c r="Q101">
        <v>1.6432305190000001</v>
      </c>
      <c r="R101" t="s">
        <v>10829</v>
      </c>
      <c r="S101" t="s">
        <v>10834</v>
      </c>
    </row>
    <row r="102" spans="1:19" x14ac:dyDescent="0.3">
      <c r="A102" t="s">
        <v>324</v>
      </c>
      <c r="B102" t="s">
        <v>325</v>
      </c>
      <c r="C102" t="s">
        <v>326</v>
      </c>
      <c r="D102" t="s">
        <v>137</v>
      </c>
      <c r="E102" s="1">
        <v>44931.166666666664</v>
      </c>
      <c r="F102">
        <v>25249887</v>
      </c>
      <c r="G102">
        <v>69679</v>
      </c>
      <c r="H102">
        <v>9805</v>
      </c>
      <c r="I102">
        <v>2501</v>
      </c>
      <c r="J102" t="s">
        <v>32</v>
      </c>
      <c r="K102" t="s">
        <v>36</v>
      </c>
      <c r="L102">
        <v>12.55</v>
      </c>
      <c r="M102" t="s">
        <v>10826</v>
      </c>
      <c r="N102">
        <v>4</v>
      </c>
      <c r="O102" t="str">
        <f t="shared" si="1"/>
        <v>4 AM</v>
      </c>
      <c r="P102">
        <v>41.683333330000004</v>
      </c>
      <c r="Q102">
        <v>0.31478952799999999</v>
      </c>
      <c r="R102" t="s">
        <v>10827</v>
      </c>
      <c r="S102" t="s">
        <v>10834</v>
      </c>
    </row>
    <row r="103" spans="1:19" x14ac:dyDescent="0.3">
      <c r="A103" t="s">
        <v>327</v>
      </c>
      <c r="B103" t="s">
        <v>328</v>
      </c>
      <c r="C103" t="s">
        <v>329</v>
      </c>
      <c r="D103" t="s">
        <v>137</v>
      </c>
      <c r="E103" s="1">
        <v>44931.208333333336</v>
      </c>
      <c r="F103">
        <v>38982068</v>
      </c>
      <c r="G103">
        <v>1947021</v>
      </c>
      <c r="H103">
        <v>208979</v>
      </c>
      <c r="I103">
        <v>804</v>
      </c>
      <c r="J103" t="s">
        <v>32</v>
      </c>
      <c r="K103" t="s">
        <v>17</v>
      </c>
      <c r="L103">
        <v>11.56</v>
      </c>
      <c r="M103" t="s">
        <v>10826</v>
      </c>
      <c r="N103">
        <v>5</v>
      </c>
      <c r="O103" t="str">
        <f t="shared" si="1"/>
        <v>5 AM</v>
      </c>
      <c r="P103">
        <v>13.4</v>
      </c>
      <c r="Q103">
        <v>5.5307481379999999</v>
      </c>
      <c r="R103" t="s">
        <v>10829</v>
      </c>
      <c r="S103" t="s">
        <v>10834</v>
      </c>
    </row>
    <row r="104" spans="1:19" x14ac:dyDescent="0.3">
      <c r="A104" t="s">
        <v>330</v>
      </c>
      <c r="B104" t="s">
        <v>331</v>
      </c>
      <c r="C104" t="s">
        <v>332</v>
      </c>
      <c r="D104" t="s">
        <v>137</v>
      </c>
      <c r="E104" s="1">
        <v>44931.25</v>
      </c>
      <c r="F104">
        <v>29088356</v>
      </c>
      <c r="G104">
        <v>628768</v>
      </c>
      <c r="H104">
        <v>270821</v>
      </c>
      <c r="I104">
        <v>2144</v>
      </c>
      <c r="J104" t="s">
        <v>22</v>
      </c>
      <c r="K104" t="s">
        <v>17</v>
      </c>
      <c r="L104">
        <v>8.7200000000000006</v>
      </c>
      <c r="M104" t="s">
        <v>10826</v>
      </c>
      <c r="N104">
        <v>6</v>
      </c>
      <c r="O104" t="str">
        <f t="shared" si="1"/>
        <v>6 AM</v>
      </c>
      <c r="P104">
        <v>35.733333330000001</v>
      </c>
      <c r="Q104">
        <v>3.092608603</v>
      </c>
      <c r="R104" t="s">
        <v>10827</v>
      </c>
      <c r="S104" t="s">
        <v>10834</v>
      </c>
    </row>
    <row r="105" spans="1:19" x14ac:dyDescent="0.3">
      <c r="A105" t="s">
        <v>333</v>
      </c>
      <c r="B105" t="s">
        <v>334</v>
      </c>
      <c r="C105" t="s">
        <v>335</v>
      </c>
      <c r="D105" t="s">
        <v>67</v>
      </c>
      <c r="E105" s="1">
        <v>44931.291666666664</v>
      </c>
      <c r="F105">
        <v>7631795</v>
      </c>
      <c r="G105">
        <v>1733413</v>
      </c>
      <c r="H105">
        <v>123979</v>
      </c>
      <c r="I105">
        <v>283</v>
      </c>
      <c r="J105" t="s">
        <v>77</v>
      </c>
      <c r="K105" t="s">
        <v>17</v>
      </c>
      <c r="L105">
        <v>11.36</v>
      </c>
      <c r="M105" t="s">
        <v>10826</v>
      </c>
      <c r="N105">
        <v>7</v>
      </c>
      <c r="O105" t="str">
        <f t="shared" si="1"/>
        <v>7 AM</v>
      </c>
      <c r="P105">
        <v>4.7166666670000001</v>
      </c>
      <c r="Q105">
        <v>24.337551000000001</v>
      </c>
      <c r="R105" t="s">
        <v>10830</v>
      </c>
      <c r="S105" t="s">
        <v>10834</v>
      </c>
    </row>
    <row r="106" spans="1:19" x14ac:dyDescent="0.3">
      <c r="A106" t="s">
        <v>336</v>
      </c>
      <c r="B106" t="s">
        <v>337</v>
      </c>
      <c r="C106" t="s">
        <v>338</v>
      </c>
      <c r="D106" t="s">
        <v>21</v>
      </c>
      <c r="E106" s="1">
        <v>44931.333333333336</v>
      </c>
      <c r="F106">
        <v>47733114</v>
      </c>
      <c r="G106">
        <v>1053769</v>
      </c>
      <c r="H106">
        <v>139149</v>
      </c>
      <c r="I106">
        <v>871</v>
      </c>
      <c r="J106" t="s">
        <v>77</v>
      </c>
      <c r="K106" t="s">
        <v>36</v>
      </c>
      <c r="L106">
        <v>2.27</v>
      </c>
      <c r="M106" t="s">
        <v>10826</v>
      </c>
      <c r="N106">
        <v>8</v>
      </c>
      <c r="O106" t="str">
        <f t="shared" si="1"/>
        <v>8 AM</v>
      </c>
      <c r="P106">
        <v>14.516666669999999</v>
      </c>
      <c r="Q106">
        <v>2.499141372</v>
      </c>
      <c r="R106" t="s">
        <v>10829</v>
      </c>
      <c r="S106" t="s">
        <v>10834</v>
      </c>
    </row>
    <row r="107" spans="1:19" x14ac:dyDescent="0.3">
      <c r="A107" t="s">
        <v>339</v>
      </c>
      <c r="B107" t="s">
        <v>340</v>
      </c>
      <c r="C107" t="s">
        <v>341</v>
      </c>
      <c r="D107" t="s">
        <v>15</v>
      </c>
      <c r="E107" s="1">
        <v>44931.375</v>
      </c>
      <c r="F107">
        <v>10083691</v>
      </c>
      <c r="G107">
        <v>698902</v>
      </c>
      <c r="H107">
        <v>264720</v>
      </c>
      <c r="I107">
        <v>1417</v>
      </c>
      <c r="J107" t="s">
        <v>40</v>
      </c>
      <c r="K107" t="s">
        <v>17</v>
      </c>
      <c r="L107">
        <v>5.0599999999999996</v>
      </c>
      <c r="M107" t="s">
        <v>10826</v>
      </c>
      <c r="N107">
        <v>9</v>
      </c>
      <c r="O107" t="str">
        <f t="shared" si="1"/>
        <v>9 AM</v>
      </c>
      <c r="P107">
        <v>23.616666670000001</v>
      </c>
      <c r="Q107">
        <v>9.5562428480000001</v>
      </c>
      <c r="R107" t="s">
        <v>10829</v>
      </c>
      <c r="S107" t="s">
        <v>10834</v>
      </c>
    </row>
    <row r="108" spans="1:19" x14ac:dyDescent="0.3">
      <c r="A108" t="s">
        <v>342</v>
      </c>
      <c r="B108" t="s">
        <v>343</v>
      </c>
      <c r="C108" t="s">
        <v>235</v>
      </c>
      <c r="D108" t="s">
        <v>67</v>
      </c>
      <c r="E108" s="1">
        <v>44931.416666666664</v>
      </c>
      <c r="F108">
        <v>23338616</v>
      </c>
      <c r="G108">
        <v>1390340</v>
      </c>
      <c r="H108">
        <v>202128</v>
      </c>
      <c r="I108">
        <v>316</v>
      </c>
      <c r="J108" t="s">
        <v>22</v>
      </c>
      <c r="K108" t="s">
        <v>17</v>
      </c>
      <c r="L108">
        <v>7.86</v>
      </c>
      <c r="M108" t="s">
        <v>10826</v>
      </c>
      <c r="N108">
        <v>10</v>
      </c>
      <c r="O108" t="str">
        <f t="shared" si="1"/>
        <v>10 AM</v>
      </c>
      <c r="P108">
        <v>5.266666667</v>
      </c>
      <c r="Q108">
        <v>6.8233180579999999</v>
      </c>
      <c r="R108" t="s">
        <v>10830</v>
      </c>
      <c r="S108" t="s">
        <v>10834</v>
      </c>
    </row>
    <row r="109" spans="1:19" x14ac:dyDescent="0.3">
      <c r="A109" t="s">
        <v>344</v>
      </c>
      <c r="B109" t="s">
        <v>345</v>
      </c>
      <c r="C109" t="s">
        <v>346</v>
      </c>
      <c r="D109" t="s">
        <v>31</v>
      </c>
      <c r="E109" s="1">
        <v>44931.458333333336</v>
      </c>
      <c r="F109">
        <v>37417194</v>
      </c>
      <c r="G109">
        <v>475125</v>
      </c>
      <c r="H109">
        <v>204327</v>
      </c>
      <c r="I109">
        <v>2597</v>
      </c>
      <c r="J109" t="s">
        <v>40</v>
      </c>
      <c r="K109" t="s">
        <v>17</v>
      </c>
      <c r="L109">
        <v>14.21</v>
      </c>
      <c r="M109" t="s">
        <v>10826</v>
      </c>
      <c r="N109">
        <v>11</v>
      </c>
      <c r="O109" t="str">
        <f t="shared" si="1"/>
        <v>11 AM</v>
      </c>
      <c r="P109">
        <v>43.283333329999998</v>
      </c>
      <c r="Q109">
        <v>1.8158817570000001</v>
      </c>
      <c r="R109" t="s">
        <v>10827</v>
      </c>
      <c r="S109" t="s">
        <v>10834</v>
      </c>
    </row>
    <row r="110" spans="1:19" x14ac:dyDescent="0.3">
      <c r="A110" t="s">
        <v>347</v>
      </c>
      <c r="B110" t="s">
        <v>348</v>
      </c>
      <c r="C110" t="s">
        <v>349</v>
      </c>
      <c r="D110" t="s">
        <v>15</v>
      </c>
      <c r="E110" s="1">
        <v>44931.5</v>
      </c>
      <c r="F110">
        <v>17218210</v>
      </c>
      <c r="G110">
        <v>162567</v>
      </c>
      <c r="H110">
        <v>107956</v>
      </c>
      <c r="I110">
        <v>756</v>
      </c>
      <c r="J110" t="s">
        <v>77</v>
      </c>
      <c r="K110" t="s">
        <v>17</v>
      </c>
      <c r="L110">
        <v>14.06</v>
      </c>
      <c r="M110" t="s">
        <v>10826</v>
      </c>
      <c r="N110">
        <v>12</v>
      </c>
      <c r="O110" t="str">
        <f t="shared" si="1"/>
        <v>12 PM</v>
      </c>
      <c r="P110">
        <v>12.6</v>
      </c>
      <c r="Q110">
        <v>1.5711447359999999</v>
      </c>
      <c r="R110" t="s">
        <v>10829</v>
      </c>
      <c r="S110" t="s">
        <v>10834</v>
      </c>
    </row>
    <row r="111" spans="1:19" x14ac:dyDescent="0.3">
      <c r="A111" t="s">
        <v>350</v>
      </c>
      <c r="B111" t="s">
        <v>351</v>
      </c>
      <c r="C111" t="s">
        <v>352</v>
      </c>
      <c r="D111" t="s">
        <v>51</v>
      </c>
      <c r="E111" s="1">
        <v>44931.541666666664</v>
      </c>
      <c r="F111">
        <v>2750456</v>
      </c>
      <c r="G111">
        <v>49389</v>
      </c>
      <c r="H111">
        <v>299095</v>
      </c>
      <c r="I111">
        <v>3414</v>
      </c>
      <c r="J111" t="s">
        <v>40</v>
      </c>
      <c r="K111" t="s">
        <v>17</v>
      </c>
      <c r="L111">
        <v>4.4400000000000004</v>
      </c>
      <c r="M111" t="s">
        <v>10826</v>
      </c>
      <c r="N111">
        <v>13</v>
      </c>
      <c r="O111" t="str">
        <f t="shared" si="1"/>
        <v>1 PM</v>
      </c>
      <c r="P111">
        <v>56.9</v>
      </c>
      <c r="Q111">
        <v>12.67004453</v>
      </c>
      <c r="R111" t="s">
        <v>10827</v>
      </c>
      <c r="S111" t="s">
        <v>10834</v>
      </c>
    </row>
    <row r="112" spans="1:19" x14ac:dyDescent="0.3">
      <c r="A112" t="s">
        <v>353</v>
      </c>
      <c r="B112" t="s">
        <v>354</v>
      </c>
      <c r="C112" t="s">
        <v>355</v>
      </c>
      <c r="D112" t="s">
        <v>67</v>
      </c>
      <c r="E112" s="1">
        <v>44931.583333333336</v>
      </c>
      <c r="F112">
        <v>24124307</v>
      </c>
      <c r="G112">
        <v>1488444</v>
      </c>
      <c r="H112">
        <v>133530</v>
      </c>
      <c r="I112">
        <v>143</v>
      </c>
      <c r="J112" t="s">
        <v>32</v>
      </c>
      <c r="K112" t="s">
        <v>17</v>
      </c>
      <c r="L112">
        <v>14.05</v>
      </c>
      <c r="M112" t="s">
        <v>10826</v>
      </c>
      <c r="N112">
        <v>14</v>
      </c>
      <c r="O112" t="str">
        <f t="shared" si="1"/>
        <v>2 PM</v>
      </c>
      <c r="P112">
        <v>2.3833333329999999</v>
      </c>
      <c r="Q112">
        <v>6.7234014220000002</v>
      </c>
      <c r="R112" t="s">
        <v>10830</v>
      </c>
      <c r="S112" t="s">
        <v>10834</v>
      </c>
    </row>
    <row r="113" spans="1:19" x14ac:dyDescent="0.3">
      <c r="A113" t="s">
        <v>356</v>
      </c>
      <c r="B113" t="s">
        <v>357</v>
      </c>
      <c r="C113" t="s">
        <v>358</v>
      </c>
      <c r="D113" t="s">
        <v>26</v>
      </c>
      <c r="E113" s="1">
        <v>44931.625</v>
      </c>
      <c r="F113">
        <v>34536416</v>
      </c>
      <c r="G113">
        <v>1043021</v>
      </c>
      <c r="H113">
        <v>178906</v>
      </c>
      <c r="I113">
        <v>3176</v>
      </c>
      <c r="J113" t="s">
        <v>27</v>
      </c>
      <c r="K113" t="s">
        <v>17</v>
      </c>
      <c r="L113">
        <v>0.75</v>
      </c>
      <c r="M113" t="s">
        <v>10826</v>
      </c>
      <c r="N113">
        <v>15</v>
      </c>
      <c r="O113" t="str">
        <f t="shared" si="1"/>
        <v>3 PM</v>
      </c>
      <c r="P113">
        <v>52.933333330000004</v>
      </c>
      <c r="Q113">
        <v>3.5380828169999998</v>
      </c>
      <c r="R113" t="s">
        <v>10827</v>
      </c>
      <c r="S113" t="s">
        <v>10834</v>
      </c>
    </row>
    <row r="114" spans="1:19" x14ac:dyDescent="0.3">
      <c r="A114" t="s">
        <v>359</v>
      </c>
      <c r="B114" t="s">
        <v>360</v>
      </c>
      <c r="C114" t="s">
        <v>361</v>
      </c>
      <c r="D114" t="s">
        <v>47</v>
      </c>
      <c r="E114" s="1">
        <v>44931.666666666664</v>
      </c>
      <c r="F114">
        <v>47683035</v>
      </c>
      <c r="G114">
        <v>1198982</v>
      </c>
      <c r="H114">
        <v>281827</v>
      </c>
      <c r="I114">
        <v>3413</v>
      </c>
      <c r="J114" t="s">
        <v>16</v>
      </c>
      <c r="K114" t="s">
        <v>17</v>
      </c>
      <c r="L114">
        <v>11.93</v>
      </c>
      <c r="M114" t="s">
        <v>10826</v>
      </c>
      <c r="N114">
        <v>16</v>
      </c>
      <c r="O114" t="str">
        <f t="shared" si="1"/>
        <v>4 PM</v>
      </c>
      <c r="P114">
        <v>56.883333329999999</v>
      </c>
      <c r="Q114">
        <v>3.1055258960000001</v>
      </c>
      <c r="R114" t="s">
        <v>10827</v>
      </c>
      <c r="S114" t="s">
        <v>10834</v>
      </c>
    </row>
    <row r="115" spans="1:19" x14ac:dyDescent="0.3">
      <c r="A115" t="s">
        <v>362</v>
      </c>
      <c r="B115" t="s">
        <v>363</v>
      </c>
      <c r="C115" t="s">
        <v>364</v>
      </c>
      <c r="D115" t="s">
        <v>51</v>
      </c>
      <c r="E115" s="1">
        <v>44931.708333333336</v>
      </c>
      <c r="F115">
        <v>18889822</v>
      </c>
      <c r="G115">
        <v>374233</v>
      </c>
      <c r="H115">
        <v>130380</v>
      </c>
      <c r="I115">
        <v>264</v>
      </c>
      <c r="J115" t="s">
        <v>32</v>
      </c>
      <c r="K115" t="s">
        <v>36</v>
      </c>
      <c r="L115">
        <v>3.25</v>
      </c>
      <c r="M115" t="s">
        <v>10826</v>
      </c>
      <c r="N115">
        <v>17</v>
      </c>
      <c r="O115" t="str">
        <f t="shared" si="1"/>
        <v>5 PM</v>
      </c>
      <c r="P115">
        <v>4.4000000000000004</v>
      </c>
      <c r="Q115">
        <v>2.6713486240000002</v>
      </c>
      <c r="R115" t="s">
        <v>10830</v>
      </c>
      <c r="S115" t="s">
        <v>10834</v>
      </c>
    </row>
    <row r="116" spans="1:19" x14ac:dyDescent="0.3">
      <c r="A116" t="s">
        <v>365</v>
      </c>
      <c r="B116" t="s">
        <v>366</v>
      </c>
      <c r="C116" t="s">
        <v>317</v>
      </c>
      <c r="D116" t="s">
        <v>15</v>
      </c>
      <c r="E116" s="1">
        <v>44931.75</v>
      </c>
      <c r="F116">
        <v>11062399</v>
      </c>
      <c r="G116">
        <v>523782</v>
      </c>
      <c r="H116">
        <v>228269</v>
      </c>
      <c r="I116">
        <v>119</v>
      </c>
      <c r="J116" t="s">
        <v>40</v>
      </c>
      <c r="K116" t="s">
        <v>17</v>
      </c>
      <c r="L116">
        <v>8.89</v>
      </c>
      <c r="M116" t="s">
        <v>10826</v>
      </c>
      <c r="N116">
        <v>18</v>
      </c>
      <c r="O116" t="str">
        <f t="shared" si="1"/>
        <v>6 PM</v>
      </c>
      <c r="P116">
        <v>1.983333333</v>
      </c>
      <c r="Q116">
        <v>6.7982631979999999</v>
      </c>
      <c r="R116" t="s">
        <v>10830</v>
      </c>
      <c r="S116" t="s">
        <v>10834</v>
      </c>
    </row>
    <row r="117" spans="1:19" x14ac:dyDescent="0.3">
      <c r="A117" t="s">
        <v>367</v>
      </c>
      <c r="B117" t="s">
        <v>368</v>
      </c>
      <c r="C117" t="s">
        <v>369</v>
      </c>
      <c r="D117" t="s">
        <v>137</v>
      </c>
      <c r="E117" s="1">
        <v>44931.791666666664</v>
      </c>
      <c r="F117">
        <v>3332463</v>
      </c>
      <c r="G117">
        <v>457378</v>
      </c>
      <c r="H117">
        <v>209539</v>
      </c>
      <c r="I117">
        <v>1626</v>
      </c>
      <c r="J117" t="s">
        <v>27</v>
      </c>
      <c r="K117" t="s">
        <v>17</v>
      </c>
      <c r="L117">
        <v>9.01</v>
      </c>
      <c r="M117" t="s">
        <v>10826</v>
      </c>
      <c r="N117">
        <v>19</v>
      </c>
      <c r="O117" t="str">
        <f t="shared" si="1"/>
        <v>7 PM</v>
      </c>
      <c r="P117">
        <v>27.1</v>
      </c>
      <c r="Q117">
        <v>20.012735330000002</v>
      </c>
      <c r="R117" t="s">
        <v>10829</v>
      </c>
      <c r="S117" t="s">
        <v>10834</v>
      </c>
    </row>
    <row r="118" spans="1:19" x14ac:dyDescent="0.3">
      <c r="A118" t="s">
        <v>370</v>
      </c>
      <c r="B118" t="s">
        <v>371</v>
      </c>
      <c r="C118" t="s">
        <v>63</v>
      </c>
      <c r="D118" t="s">
        <v>15</v>
      </c>
      <c r="E118" s="1">
        <v>44931.833333333336</v>
      </c>
      <c r="F118">
        <v>42466927</v>
      </c>
      <c r="G118">
        <v>1518446</v>
      </c>
      <c r="H118">
        <v>161269</v>
      </c>
      <c r="I118">
        <v>1900</v>
      </c>
      <c r="J118" t="s">
        <v>32</v>
      </c>
      <c r="K118" t="s">
        <v>17</v>
      </c>
      <c r="L118">
        <v>14.17</v>
      </c>
      <c r="M118" t="s">
        <v>10826</v>
      </c>
      <c r="N118">
        <v>20</v>
      </c>
      <c r="O118" t="str">
        <f t="shared" si="1"/>
        <v>8 PM</v>
      </c>
      <c r="P118">
        <v>31.666666670000001</v>
      </c>
      <c r="Q118">
        <v>3.9553485940000002</v>
      </c>
      <c r="R118" t="s">
        <v>10827</v>
      </c>
      <c r="S118" t="s">
        <v>10834</v>
      </c>
    </row>
    <row r="119" spans="1:19" x14ac:dyDescent="0.3">
      <c r="A119" t="s">
        <v>372</v>
      </c>
      <c r="B119" t="s">
        <v>373</v>
      </c>
      <c r="C119" t="s">
        <v>374</v>
      </c>
      <c r="D119" t="s">
        <v>15</v>
      </c>
      <c r="E119" s="1">
        <v>44931.875</v>
      </c>
      <c r="F119">
        <v>16641856</v>
      </c>
      <c r="G119">
        <v>178587</v>
      </c>
      <c r="H119">
        <v>71930</v>
      </c>
      <c r="I119">
        <v>3541</v>
      </c>
      <c r="J119" t="s">
        <v>77</v>
      </c>
      <c r="K119" t="s">
        <v>17</v>
      </c>
      <c r="L119">
        <v>14.27</v>
      </c>
      <c r="M119" t="s">
        <v>10826</v>
      </c>
      <c r="N119">
        <v>21</v>
      </c>
      <c r="O119" t="str">
        <f t="shared" si="1"/>
        <v>9 PM</v>
      </c>
      <c r="P119">
        <v>59.016666669999999</v>
      </c>
      <c r="Q119">
        <v>1.5053429140000001</v>
      </c>
      <c r="R119" t="s">
        <v>10827</v>
      </c>
      <c r="S119" t="s">
        <v>10834</v>
      </c>
    </row>
    <row r="120" spans="1:19" x14ac:dyDescent="0.3">
      <c r="A120" t="s">
        <v>375</v>
      </c>
      <c r="B120" t="s">
        <v>376</v>
      </c>
      <c r="C120" t="s">
        <v>377</v>
      </c>
      <c r="D120" t="s">
        <v>21</v>
      </c>
      <c r="E120" s="1">
        <v>44931.916666666664</v>
      </c>
      <c r="F120">
        <v>36897903</v>
      </c>
      <c r="G120">
        <v>1623054</v>
      </c>
      <c r="H120">
        <v>67867</v>
      </c>
      <c r="I120">
        <v>3595</v>
      </c>
      <c r="J120" t="s">
        <v>32</v>
      </c>
      <c r="K120" t="s">
        <v>36</v>
      </c>
      <c r="L120">
        <v>8.98</v>
      </c>
      <c r="M120" t="s">
        <v>10826</v>
      </c>
      <c r="N120">
        <v>22</v>
      </c>
      <c r="O120" t="str">
        <f t="shared" si="1"/>
        <v>10 PM</v>
      </c>
      <c r="P120">
        <v>59.916666669999998</v>
      </c>
      <c r="Q120">
        <v>4.5827021659999998</v>
      </c>
      <c r="R120" t="s">
        <v>10827</v>
      </c>
      <c r="S120" t="s">
        <v>10834</v>
      </c>
    </row>
    <row r="121" spans="1:19" x14ac:dyDescent="0.3">
      <c r="A121" t="s">
        <v>378</v>
      </c>
      <c r="B121" t="s">
        <v>379</v>
      </c>
      <c r="C121" t="s">
        <v>380</v>
      </c>
      <c r="D121" t="s">
        <v>137</v>
      </c>
      <c r="E121" s="1">
        <v>44931.958333333336</v>
      </c>
      <c r="F121">
        <v>13819569</v>
      </c>
      <c r="G121">
        <v>1935194</v>
      </c>
      <c r="H121">
        <v>103483</v>
      </c>
      <c r="I121">
        <v>2985</v>
      </c>
      <c r="J121" t="s">
        <v>40</v>
      </c>
      <c r="K121" t="s">
        <v>17</v>
      </c>
      <c r="L121">
        <v>9.2200000000000006</v>
      </c>
      <c r="M121" t="s">
        <v>10826</v>
      </c>
      <c r="N121">
        <v>23</v>
      </c>
      <c r="O121" t="str">
        <f t="shared" si="1"/>
        <v>11 PM</v>
      </c>
      <c r="P121">
        <v>49.75</v>
      </c>
      <c r="Q121">
        <v>14.75210262</v>
      </c>
      <c r="R121" t="s">
        <v>10827</v>
      </c>
      <c r="S121" t="s">
        <v>10834</v>
      </c>
    </row>
    <row r="122" spans="1:19" x14ac:dyDescent="0.3">
      <c r="A122" t="s">
        <v>381</v>
      </c>
      <c r="B122" t="s">
        <v>382</v>
      </c>
      <c r="C122" t="s">
        <v>383</v>
      </c>
      <c r="D122" t="s">
        <v>51</v>
      </c>
      <c r="E122" s="1">
        <v>44932</v>
      </c>
      <c r="F122">
        <v>20071234</v>
      </c>
      <c r="G122">
        <v>1465961</v>
      </c>
      <c r="H122">
        <v>235733</v>
      </c>
      <c r="I122">
        <v>2750</v>
      </c>
      <c r="J122" t="s">
        <v>77</v>
      </c>
      <c r="K122" t="s">
        <v>17</v>
      </c>
      <c r="L122">
        <v>13.82</v>
      </c>
      <c r="M122" t="s">
        <v>10826</v>
      </c>
      <c r="N122">
        <v>0</v>
      </c>
      <c r="O122" t="str">
        <f t="shared" si="1"/>
        <v>12 AM</v>
      </c>
      <c r="P122">
        <v>45.833333330000002</v>
      </c>
      <c r="Q122">
        <v>8.4782729349999997</v>
      </c>
      <c r="R122" t="s">
        <v>10827</v>
      </c>
      <c r="S122" t="s">
        <v>10835</v>
      </c>
    </row>
    <row r="123" spans="1:19" x14ac:dyDescent="0.3">
      <c r="A123" t="s">
        <v>384</v>
      </c>
      <c r="B123" t="s">
        <v>385</v>
      </c>
      <c r="C123" t="s">
        <v>386</v>
      </c>
      <c r="D123" t="s">
        <v>31</v>
      </c>
      <c r="E123" s="1">
        <v>44932.041666666664</v>
      </c>
      <c r="F123">
        <v>37051024</v>
      </c>
      <c r="G123">
        <v>231685</v>
      </c>
      <c r="H123">
        <v>109620</v>
      </c>
      <c r="I123">
        <v>1668</v>
      </c>
      <c r="J123" t="s">
        <v>40</v>
      </c>
      <c r="K123" t="s">
        <v>17</v>
      </c>
      <c r="L123">
        <v>11.28</v>
      </c>
      <c r="M123" t="s">
        <v>10826</v>
      </c>
      <c r="N123">
        <v>1</v>
      </c>
      <c r="O123" t="str">
        <f t="shared" si="1"/>
        <v>1 AM</v>
      </c>
      <c r="P123">
        <v>27.8</v>
      </c>
      <c r="Q123">
        <v>0.92117561999999997</v>
      </c>
      <c r="R123" t="s">
        <v>10829</v>
      </c>
      <c r="S123" t="s">
        <v>10835</v>
      </c>
    </row>
    <row r="124" spans="1:19" x14ac:dyDescent="0.3">
      <c r="A124" t="s">
        <v>387</v>
      </c>
      <c r="B124" t="s">
        <v>388</v>
      </c>
      <c r="C124" t="s">
        <v>389</v>
      </c>
      <c r="D124" t="s">
        <v>21</v>
      </c>
      <c r="E124" s="1">
        <v>44932.083333333336</v>
      </c>
      <c r="F124">
        <v>34192715</v>
      </c>
      <c r="G124">
        <v>1170833</v>
      </c>
      <c r="H124">
        <v>222734</v>
      </c>
      <c r="I124">
        <v>860</v>
      </c>
      <c r="J124" t="s">
        <v>22</v>
      </c>
      <c r="K124" t="s">
        <v>36</v>
      </c>
      <c r="L124">
        <v>6.89</v>
      </c>
      <c r="M124" t="s">
        <v>10826</v>
      </c>
      <c r="N124">
        <v>2</v>
      </c>
      <c r="O124" t="str">
        <f t="shared" si="1"/>
        <v>2 AM</v>
      </c>
      <c r="P124">
        <v>14.33333333</v>
      </c>
      <c r="Q124">
        <v>4.075625466</v>
      </c>
      <c r="R124" t="s">
        <v>10829</v>
      </c>
      <c r="S124" t="s">
        <v>10835</v>
      </c>
    </row>
    <row r="125" spans="1:19" x14ac:dyDescent="0.3">
      <c r="A125" t="s">
        <v>390</v>
      </c>
      <c r="B125" t="s">
        <v>391</v>
      </c>
      <c r="C125" t="s">
        <v>392</v>
      </c>
      <c r="D125" t="s">
        <v>31</v>
      </c>
      <c r="E125" s="1">
        <v>44932.125</v>
      </c>
      <c r="F125">
        <v>46581150</v>
      </c>
      <c r="G125">
        <v>1702014</v>
      </c>
      <c r="H125">
        <v>242489</v>
      </c>
      <c r="I125">
        <v>1672</v>
      </c>
      <c r="J125" t="s">
        <v>32</v>
      </c>
      <c r="K125" t="s">
        <v>17</v>
      </c>
      <c r="L125">
        <v>14.79</v>
      </c>
      <c r="M125" t="s">
        <v>10826</v>
      </c>
      <c r="N125">
        <v>3</v>
      </c>
      <c r="O125" t="str">
        <f t="shared" si="1"/>
        <v>3 AM</v>
      </c>
      <c r="P125">
        <v>27.866666670000001</v>
      </c>
      <c r="Q125">
        <v>4.174441807</v>
      </c>
      <c r="R125" t="s">
        <v>10829</v>
      </c>
      <c r="S125" t="s">
        <v>10835</v>
      </c>
    </row>
    <row r="126" spans="1:19" x14ac:dyDescent="0.3">
      <c r="A126" t="s">
        <v>393</v>
      </c>
      <c r="B126" t="s">
        <v>394</v>
      </c>
      <c r="C126" t="s">
        <v>395</v>
      </c>
      <c r="D126" t="s">
        <v>47</v>
      </c>
      <c r="E126" s="1">
        <v>44932.166666666664</v>
      </c>
      <c r="F126">
        <v>41947987</v>
      </c>
      <c r="G126">
        <v>1952427</v>
      </c>
      <c r="H126">
        <v>67367</v>
      </c>
      <c r="I126">
        <v>1453</v>
      </c>
      <c r="J126" t="s">
        <v>16</v>
      </c>
      <c r="K126" t="s">
        <v>17</v>
      </c>
      <c r="L126">
        <v>3.14</v>
      </c>
      <c r="M126" t="s">
        <v>10826</v>
      </c>
      <c r="N126">
        <v>4</v>
      </c>
      <c r="O126" t="str">
        <f t="shared" si="1"/>
        <v>4 AM</v>
      </c>
      <c r="P126">
        <v>24.216666669999999</v>
      </c>
      <c r="Q126">
        <v>4.8149962479999999</v>
      </c>
      <c r="R126" t="s">
        <v>10829</v>
      </c>
      <c r="S126" t="s">
        <v>10835</v>
      </c>
    </row>
    <row r="127" spans="1:19" x14ac:dyDescent="0.3">
      <c r="A127" t="s">
        <v>396</v>
      </c>
      <c r="B127" t="s">
        <v>397</v>
      </c>
      <c r="C127" t="s">
        <v>398</v>
      </c>
      <c r="D127" t="s">
        <v>47</v>
      </c>
      <c r="E127" s="1">
        <v>44932.208333333336</v>
      </c>
      <c r="F127">
        <v>159790</v>
      </c>
      <c r="G127">
        <v>1649068</v>
      </c>
      <c r="H127">
        <v>12664</v>
      </c>
      <c r="I127">
        <v>2296</v>
      </c>
      <c r="J127" t="s">
        <v>27</v>
      </c>
      <c r="K127" t="s">
        <v>17</v>
      </c>
      <c r="L127">
        <v>11.05</v>
      </c>
      <c r="M127" t="s">
        <v>10826</v>
      </c>
      <c r="N127">
        <v>5</v>
      </c>
      <c r="O127" t="str">
        <f t="shared" si="1"/>
        <v>5 AM</v>
      </c>
      <c r="P127">
        <v>38.266666669999999</v>
      </c>
      <c r="Q127">
        <v>1039.9474310000001</v>
      </c>
      <c r="R127" t="s">
        <v>10827</v>
      </c>
      <c r="S127" t="s">
        <v>10835</v>
      </c>
    </row>
    <row r="128" spans="1:19" x14ac:dyDescent="0.3">
      <c r="A128" t="s">
        <v>399</v>
      </c>
      <c r="B128" t="s">
        <v>400</v>
      </c>
      <c r="C128" t="s">
        <v>63</v>
      </c>
      <c r="D128" t="s">
        <v>67</v>
      </c>
      <c r="E128" s="1">
        <v>44932.25</v>
      </c>
      <c r="F128">
        <v>5957231</v>
      </c>
      <c r="G128">
        <v>1336049</v>
      </c>
      <c r="H128">
        <v>171944</v>
      </c>
      <c r="I128">
        <v>1706</v>
      </c>
      <c r="J128" t="s">
        <v>16</v>
      </c>
      <c r="K128" t="s">
        <v>36</v>
      </c>
      <c r="L128">
        <v>10.66</v>
      </c>
      <c r="M128" t="s">
        <v>10826</v>
      </c>
      <c r="N128">
        <v>6</v>
      </c>
      <c r="O128" t="str">
        <f t="shared" si="1"/>
        <v>6 AM</v>
      </c>
      <c r="P128">
        <v>28.43333333</v>
      </c>
      <c r="Q128">
        <v>25.313656630000001</v>
      </c>
      <c r="R128" t="s">
        <v>10829</v>
      </c>
      <c r="S128" t="s">
        <v>10835</v>
      </c>
    </row>
    <row r="129" spans="1:19" x14ac:dyDescent="0.3">
      <c r="A129" t="s">
        <v>401</v>
      </c>
      <c r="B129" t="s">
        <v>402</v>
      </c>
      <c r="C129" t="s">
        <v>403</v>
      </c>
      <c r="D129" t="s">
        <v>26</v>
      </c>
      <c r="E129" s="1">
        <v>44932.291666666664</v>
      </c>
      <c r="F129">
        <v>3232137</v>
      </c>
      <c r="G129">
        <v>1259672</v>
      </c>
      <c r="H129">
        <v>272196</v>
      </c>
      <c r="I129">
        <v>1970</v>
      </c>
      <c r="J129" t="s">
        <v>27</v>
      </c>
      <c r="K129" t="s">
        <v>17</v>
      </c>
      <c r="L129">
        <v>6.22</v>
      </c>
      <c r="M129" t="s">
        <v>10826</v>
      </c>
      <c r="N129">
        <v>7</v>
      </c>
      <c r="O129" t="str">
        <f t="shared" si="1"/>
        <v>7 AM</v>
      </c>
      <c r="P129">
        <v>32.833333330000002</v>
      </c>
      <c r="Q129">
        <v>47.394896940000002</v>
      </c>
      <c r="R129" t="s">
        <v>10827</v>
      </c>
      <c r="S129" t="s">
        <v>10835</v>
      </c>
    </row>
    <row r="130" spans="1:19" x14ac:dyDescent="0.3">
      <c r="A130" t="s">
        <v>404</v>
      </c>
      <c r="B130" t="s">
        <v>405</v>
      </c>
      <c r="C130" t="s">
        <v>143</v>
      </c>
      <c r="D130" t="s">
        <v>47</v>
      </c>
      <c r="E130" s="1">
        <v>44932.333333333336</v>
      </c>
      <c r="F130">
        <v>42424426</v>
      </c>
      <c r="G130">
        <v>545871</v>
      </c>
      <c r="H130">
        <v>298469</v>
      </c>
      <c r="I130">
        <v>3169</v>
      </c>
      <c r="J130" t="s">
        <v>77</v>
      </c>
      <c r="K130" t="s">
        <v>17</v>
      </c>
      <c r="L130">
        <v>1.91</v>
      </c>
      <c r="M130" t="s">
        <v>10826</v>
      </c>
      <c r="N130">
        <v>8</v>
      </c>
      <c r="O130" t="str">
        <f t="shared" ref="O130:O193" si="2">TEXT(TIME(N130,0,0),"h AM/PM")</f>
        <v>8 AM</v>
      </c>
      <c r="P130">
        <v>52.816666669999996</v>
      </c>
      <c r="Q130">
        <v>1.9902213879999999</v>
      </c>
      <c r="R130" t="s">
        <v>10827</v>
      </c>
      <c r="S130" t="s">
        <v>10835</v>
      </c>
    </row>
    <row r="131" spans="1:19" x14ac:dyDescent="0.3">
      <c r="A131" t="s">
        <v>406</v>
      </c>
      <c r="B131" t="s">
        <v>407</v>
      </c>
      <c r="C131" t="s">
        <v>408</v>
      </c>
      <c r="D131" t="s">
        <v>15</v>
      </c>
      <c r="E131" s="1">
        <v>44932.375</v>
      </c>
      <c r="F131">
        <v>30670698</v>
      </c>
      <c r="G131">
        <v>598261</v>
      </c>
      <c r="H131">
        <v>262266</v>
      </c>
      <c r="I131">
        <v>2000</v>
      </c>
      <c r="J131" t="s">
        <v>27</v>
      </c>
      <c r="K131" t="s">
        <v>17</v>
      </c>
      <c r="L131">
        <v>5.82</v>
      </c>
      <c r="M131" t="s">
        <v>10826</v>
      </c>
      <c r="N131">
        <v>9</v>
      </c>
      <c r="O131" t="str">
        <f t="shared" si="2"/>
        <v>9 AM</v>
      </c>
      <c r="P131">
        <v>33.333333330000002</v>
      </c>
      <c r="Q131">
        <v>2.8056974769999998</v>
      </c>
      <c r="R131" t="s">
        <v>10827</v>
      </c>
      <c r="S131" t="s">
        <v>10835</v>
      </c>
    </row>
    <row r="132" spans="1:19" x14ac:dyDescent="0.3">
      <c r="A132" t="s">
        <v>409</v>
      </c>
      <c r="B132" t="s">
        <v>410</v>
      </c>
      <c r="C132" t="s">
        <v>411</v>
      </c>
      <c r="D132" t="s">
        <v>21</v>
      </c>
      <c r="E132" s="1">
        <v>44932.416666666664</v>
      </c>
      <c r="F132">
        <v>38357387</v>
      </c>
      <c r="G132">
        <v>782962</v>
      </c>
      <c r="H132">
        <v>250935</v>
      </c>
      <c r="I132">
        <v>2188</v>
      </c>
      <c r="J132" t="s">
        <v>27</v>
      </c>
      <c r="K132" t="s">
        <v>36</v>
      </c>
      <c r="L132">
        <v>7.62</v>
      </c>
      <c r="M132" t="s">
        <v>10826</v>
      </c>
      <c r="N132">
        <v>10</v>
      </c>
      <c r="O132" t="str">
        <f t="shared" si="2"/>
        <v>10 AM</v>
      </c>
      <c r="P132">
        <v>36.466666670000002</v>
      </c>
      <c r="Q132">
        <v>2.695431261</v>
      </c>
      <c r="R132" t="s">
        <v>10827</v>
      </c>
      <c r="S132" t="s">
        <v>10835</v>
      </c>
    </row>
    <row r="133" spans="1:19" x14ac:dyDescent="0.3">
      <c r="A133" t="s">
        <v>412</v>
      </c>
      <c r="B133" t="s">
        <v>413</v>
      </c>
      <c r="C133" t="s">
        <v>414</v>
      </c>
      <c r="D133" t="s">
        <v>67</v>
      </c>
      <c r="E133" s="1">
        <v>44932.458333333336</v>
      </c>
      <c r="F133">
        <v>14911820</v>
      </c>
      <c r="G133">
        <v>158246</v>
      </c>
      <c r="H133">
        <v>49090</v>
      </c>
      <c r="I133">
        <v>1594</v>
      </c>
      <c r="J133" t="s">
        <v>32</v>
      </c>
      <c r="K133" t="s">
        <v>17</v>
      </c>
      <c r="L133">
        <v>12.5</v>
      </c>
      <c r="M133" t="s">
        <v>10826</v>
      </c>
      <c r="N133">
        <v>11</v>
      </c>
      <c r="O133" t="str">
        <f t="shared" si="2"/>
        <v>11 AM</v>
      </c>
      <c r="P133">
        <v>26.56666667</v>
      </c>
      <c r="Q133">
        <v>1.390413779</v>
      </c>
      <c r="R133" t="s">
        <v>10829</v>
      </c>
      <c r="S133" t="s">
        <v>10835</v>
      </c>
    </row>
    <row r="134" spans="1:19" x14ac:dyDescent="0.3">
      <c r="A134" t="s">
        <v>415</v>
      </c>
      <c r="B134" t="s">
        <v>416</v>
      </c>
      <c r="C134" t="s">
        <v>152</v>
      </c>
      <c r="D134" t="s">
        <v>31</v>
      </c>
      <c r="E134" s="1">
        <v>44932.5</v>
      </c>
      <c r="F134">
        <v>17628184</v>
      </c>
      <c r="G134">
        <v>551340</v>
      </c>
      <c r="H134">
        <v>263614</v>
      </c>
      <c r="I134">
        <v>554</v>
      </c>
      <c r="J134" t="s">
        <v>32</v>
      </c>
      <c r="K134" t="s">
        <v>17</v>
      </c>
      <c r="L134">
        <v>12.37</v>
      </c>
      <c r="M134" t="s">
        <v>10826</v>
      </c>
      <c r="N134">
        <v>12</v>
      </c>
      <c r="O134" t="str">
        <f t="shared" si="2"/>
        <v>12 PM</v>
      </c>
      <c r="P134">
        <v>9.2333333329999991</v>
      </c>
      <c r="Q134">
        <v>4.623017323</v>
      </c>
      <c r="R134" t="s">
        <v>10830</v>
      </c>
      <c r="S134" t="s">
        <v>10835</v>
      </c>
    </row>
    <row r="135" spans="1:19" x14ac:dyDescent="0.3">
      <c r="A135" t="s">
        <v>417</v>
      </c>
      <c r="B135" t="s">
        <v>418</v>
      </c>
      <c r="C135" t="s">
        <v>35</v>
      </c>
      <c r="D135" t="s">
        <v>67</v>
      </c>
      <c r="E135" s="1">
        <v>44932.541666666664</v>
      </c>
      <c r="F135">
        <v>33992153</v>
      </c>
      <c r="G135">
        <v>1100583</v>
      </c>
      <c r="H135">
        <v>260808</v>
      </c>
      <c r="I135">
        <v>1952</v>
      </c>
      <c r="J135" t="s">
        <v>77</v>
      </c>
      <c r="K135" t="s">
        <v>17</v>
      </c>
      <c r="L135">
        <v>13.82</v>
      </c>
      <c r="M135" t="s">
        <v>10826</v>
      </c>
      <c r="N135">
        <v>13</v>
      </c>
      <c r="O135" t="str">
        <f t="shared" si="2"/>
        <v>1 PM</v>
      </c>
      <c r="P135">
        <v>32.533333329999998</v>
      </c>
      <c r="Q135">
        <v>4.0050155099999998</v>
      </c>
      <c r="R135" t="s">
        <v>10827</v>
      </c>
      <c r="S135" t="s">
        <v>10835</v>
      </c>
    </row>
    <row r="136" spans="1:19" x14ac:dyDescent="0.3">
      <c r="A136" t="s">
        <v>419</v>
      </c>
      <c r="B136" t="s">
        <v>420</v>
      </c>
      <c r="C136" t="s">
        <v>421</v>
      </c>
      <c r="D136" t="s">
        <v>47</v>
      </c>
      <c r="E136" s="1">
        <v>44932.583333333336</v>
      </c>
      <c r="F136">
        <v>9889951</v>
      </c>
      <c r="G136">
        <v>1488406</v>
      </c>
      <c r="H136">
        <v>274306</v>
      </c>
      <c r="I136">
        <v>3525</v>
      </c>
      <c r="J136" t="s">
        <v>22</v>
      </c>
      <c r="K136" t="s">
        <v>17</v>
      </c>
      <c r="L136">
        <v>13.2</v>
      </c>
      <c r="M136" t="s">
        <v>10826</v>
      </c>
      <c r="N136">
        <v>14</v>
      </c>
      <c r="O136" t="str">
        <f t="shared" si="2"/>
        <v>2 PM</v>
      </c>
      <c r="P136">
        <v>58.75</v>
      </c>
      <c r="Q136">
        <v>17.823263229999998</v>
      </c>
      <c r="R136" t="s">
        <v>10827</v>
      </c>
      <c r="S136" t="s">
        <v>10835</v>
      </c>
    </row>
    <row r="137" spans="1:19" x14ac:dyDescent="0.3">
      <c r="A137" t="s">
        <v>422</v>
      </c>
      <c r="B137" t="s">
        <v>423</v>
      </c>
      <c r="C137" t="s">
        <v>424</v>
      </c>
      <c r="D137" t="s">
        <v>137</v>
      </c>
      <c r="E137" s="1">
        <v>44932.625</v>
      </c>
      <c r="F137">
        <v>37832855</v>
      </c>
      <c r="G137">
        <v>614180</v>
      </c>
      <c r="H137">
        <v>102734</v>
      </c>
      <c r="I137">
        <v>2324</v>
      </c>
      <c r="J137" t="s">
        <v>16</v>
      </c>
      <c r="K137" t="s">
        <v>17</v>
      </c>
      <c r="L137">
        <v>6.3</v>
      </c>
      <c r="M137" t="s">
        <v>10826</v>
      </c>
      <c r="N137">
        <v>15</v>
      </c>
      <c r="O137" t="str">
        <f t="shared" si="2"/>
        <v>3 PM</v>
      </c>
      <c r="P137">
        <v>38.733333330000001</v>
      </c>
      <c r="Q137">
        <v>1.89495083</v>
      </c>
      <c r="R137" t="s">
        <v>10827</v>
      </c>
      <c r="S137" t="s">
        <v>10835</v>
      </c>
    </row>
    <row r="138" spans="1:19" x14ac:dyDescent="0.3">
      <c r="A138" t="s">
        <v>425</v>
      </c>
      <c r="B138" t="s">
        <v>426</v>
      </c>
      <c r="C138" t="s">
        <v>427</v>
      </c>
      <c r="D138" t="s">
        <v>21</v>
      </c>
      <c r="E138" s="1">
        <v>44932.666666666664</v>
      </c>
      <c r="F138">
        <v>15983609</v>
      </c>
      <c r="G138">
        <v>528445</v>
      </c>
      <c r="H138">
        <v>43625</v>
      </c>
      <c r="I138">
        <v>2840</v>
      </c>
      <c r="J138" t="s">
        <v>22</v>
      </c>
      <c r="K138" t="s">
        <v>17</v>
      </c>
      <c r="L138">
        <v>2.87</v>
      </c>
      <c r="M138" t="s">
        <v>10826</v>
      </c>
      <c r="N138">
        <v>16</v>
      </c>
      <c r="O138" t="str">
        <f t="shared" si="2"/>
        <v>4 PM</v>
      </c>
      <c r="P138">
        <v>47.333333330000002</v>
      </c>
      <c r="Q138">
        <v>3.5791040679999999</v>
      </c>
      <c r="R138" t="s">
        <v>10827</v>
      </c>
      <c r="S138" t="s">
        <v>10835</v>
      </c>
    </row>
    <row r="139" spans="1:19" x14ac:dyDescent="0.3">
      <c r="A139" t="s">
        <v>428</v>
      </c>
      <c r="B139" t="s">
        <v>429</v>
      </c>
      <c r="C139" t="s">
        <v>430</v>
      </c>
      <c r="D139" t="s">
        <v>15</v>
      </c>
      <c r="E139" s="1">
        <v>44932.708333333336</v>
      </c>
      <c r="F139">
        <v>31238251</v>
      </c>
      <c r="G139">
        <v>327092</v>
      </c>
      <c r="H139">
        <v>129396</v>
      </c>
      <c r="I139">
        <v>846</v>
      </c>
      <c r="J139" t="s">
        <v>77</v>
      </c>
      <c r="K139" t="s">
        <v>17</v>
      </c>
      <c r="L139">
        <v>9.1199999999999992</v>
      </c>
      <c r="M139" t="s">
        <v>10826</v>
      </c>
      <c r="N139">
        <v>17</v>
      </c>
      <c r="O139" t="str">
        <f t="shared" si="2"/>
        <v>5 PM</v>
      </c>
      <c r="P139">
        <v>14.1</v>
      </c>
      <c r="Q139">
        <v>1.4613110060000001</v>
      </c>
      <c r="R139" t="s">
        <v>10829</v>
      </c>
      <c r="S139" t="s">
        <v>10835</v>
      </c>
    </row>
    <row r="140" spans="1:19" x14ac:dyDescent="0.3">
      <c r="A140" t="s">
        <v>431</v>
      </c>
      <c r="B140" t="s">
        <v>432</v>
      </c>
      <c r="C140" t="s">
        <v>433</v>
      </c>
      <c r="D140" t="s">
        <v>137</v>
      </c>
      <c r="E140" s="1">
        <v>44932.75</v>
      </c>
      <c r="F140">
        <v>13485208</v>
      </c>
      <c r="G140">
        <v>1697222</v>
      </c>
      <c r="H140">
        <v>180885</v>
      </c>
      <c r="I140">
        <v>3274</v>
      </c>
      <c r="J140" t="s">
        <v>77</v>
      </c>
      <c r="K140" t="s">
        <v>17</v>
      </c>
      <c r="L140">
        <v>12.76</v>
      </c>
      <c r="M140" t="s">
        <v>10826</v>
      </c>
      <c r="N140">
        <v>18</v>
      </c>
      <c r="O140" t="str">
        <f t="shared" si="2"/>
        <v>6 PM</v>
      </c>
      <c r="P140">
        <v>54.566666669999996</v>
      </c>
      <c r="Q140">
        <v>13.92716375</v>
      </c>
      <c r="R140" t="s">
        <v>10827</v>
      </c>
      <c r="S140" t="s">
        <v>10835</v>
      </c>
    </row>
    <row r="141" spans="1:19" x14ac:dyDescent="0.3">
      <c r="A141" t="s">
        <v>434</v>
      </c>
      <c r="B141" t="s">
        <v>435</v>
      </c>
      <c r="C141" t="s">
        <v>436</v>
      </c>
      <c r="D141" t="s">
        <v>51</v>
      </c>
      <c r="E141" s="1">
        <v>44932.791666666664</v>
      </c>
      <c r="F141">
        <v>40100938</v>
      </c>
      <c r="G141">
        <v>388327</v>
      </c>
      <c r="H141">
        <v>6533</v>
      </c>
      <c r="I141">
        <v>3596</v>
      </c>
      <c r="J141" t="s">
        <v>77</v>
      </c>
      <c r="K141" t="s">
        <v>17</v>
      </c>
      <c r="L141">
        <v>0.75</v>
      </c>
      <c r="M141" t="s">
        <v>10826</v>
      </c>
      <c r="N141">
        <v>19</v>
      </c>
      <c r="O141" t="str">
        <f t="shared" si="2"/>
        <v>7 PM</v>
      </c>
      <c r="P141">
        <v>59.933333330000004</v>
      </c>
      <c r="Q141">
        <v>0.98466524600000005</v>
      </c>
      <c r="R141" t="s">
        <v>10827</v>
      </c>
      <c r="S141" t="s">
        <v>10835</v>
      </c>
    </row>
    <row r="142" spans="1:19" x14ac:dyDescent="0.3">
      <c r="A142" t="s">
        <v>437</v>
      </c>
      <c r="B142" t="s">
        <v>438</v>
      </c>
      <c r="C142" t="s">
        <v>338</v>
      </c>
      <c r="D142" t="s">
        <v>51</v>
      </c>
      <c r="E142" s="1">
        <v>44932.833333333336</v>
      </c>
      <c r="F142">
        <v>41159493</v>
      </c>
      <c r="G142">
        <v>35120</v>
      </c>
      <c r="H142">
        <v>36049</v>
      </c>
      <c r="I142">
        <v>2257</v>
      </c>
      <c r="J142" t="s">
        <v>22</v>
      </c>
      <c r="K142" t="s">
        <v>17</v>
      </c>
      <c r="L142">
        <v>11.58</v>
      </c>
      <c r="M142" t="s">
        <v>10826</v>
      </c>
      <c r="N142">
        <v>20</v>
      </c>
      <c r="O142" t="str">
        <f t="shared" si="2"/>
        <v>8 PM</v>
      </c>
      <c r="P142">
        <v>37.616666670000001</v>
      </c>
      <c r="Q142">
        <v>0.17291029299999999</v>
      </c>
      <c r="R142" t="s">
        <v>10827</v>
      </c>
      <c r="S142" t="s">
        <v>10835</v>
      </c>
    </row>
    <row r="143" spans="1:19" x14ac:dyDescent="0.3">
      <c r="A143" t="s">
        <v>439</v>
      </c>
      <c r="B143" t="s">
        <v>440</v>
      </c>
      <c r="C143" t="s">
        <v>441</v>
      </c>
      <c r="D143" t="s">
        <v>137</v>
      </c>
      <c r="E143" s="1">
        <v>44932.875</v>
      </c>
      <c r="F143">
        <v>42124464</v>
      </c>
      <c r="G143">
        <v>1233033</v>
      </c>
      <c r="H143">
        <v>80680</v>
      </c>
      <c r="I143">
        <v>1577</v>
      </c>
      <c r="J143" t="s">
        <v>27</v>
      </c>
      <c r="K143" t="s">
        <v>17</v>
      </c>
      <c r="L143">
        <v>5.87</v>
      </c>
      <c r="M143" t="s">
        <v>10826</v>
      </c>
      <c r="N143">
        <v>21</v>
      </c>
      <c r="O143" t="str">
        <f t="shared" si="2"/>
        <v>9 PM</v>
      </c>
      <c r="P143">
        <v>26.283333330000001</v>
      </c>
      <c r="Q143">
        <v>3.1186462100000001</v>
      </c>
      <c r="R143" t="s">
        <v>10829</v>
      </c>
      <c r="S143" t="s">
        <v>10835</v>
      </c>
    </row>
    <row r="144" spans="1:19" x14ac:dyDescent="0.3">
      <c r="A144" t="s">
        <v>442</v>
      </c>
      <c r="B144" t="s">
        <v>443</v>
      </c>
      <c r="C144" t="s">
        <v>94</v>
      </c>
      <c r="D144" t="s">
        <v>26</v>
      </c>
      <c r="E144" s="1">
        <v>44932.916666666664</v>
      </c>
      <c r="F144">
        <v>40530816</v>
      </c>
      <c r="G144">
        <v>1282020</v>
      </c>
      <c r="H144">
        <v>252309</v>
      </c>
      <c r="I144">
        <v>158</v>
      </c>
      <c r="J144" t="s">
        <v>16</v>
      </c>
      <c r="K144" t="s">
        <v>36</v>
      </c>
      <c r="L144">
        <v>5.27</v>
      </c>
      <c r="M144" t="s">
        <v>10826</v>
      </c>
      <c r="N144">
        <v>22</v>
      </c>
      <c r="O144" t="str">
        <f t="shared" si="2"/>
        <v>10 PM</v>
      </c>
      <c r="P144">
        <v>2.6333333329999999</v>
      </c>
      <c r="Q144">
        <v>3.7855862560000002</v>
      </c>
      <c r="R144" t="s">
        <v>10830</v>
      </c>
      <c r="S144" t="s">
        <v>10835</v>
      </c>
    </row>
    <row r="145" spans="1:19" x14ac:dyDescent="0.3">
      <c r="A145" t="s">
        <v>444</v>
      </c>
      <c r="B145" t="s">
        <v>445</v>
      </c>
      <c r="C145" t="s">
        <v>446</v>
      </c>
      <c r="D145" t="s">
        <v>15</v>
      </c>
      <c r="E145" s="1">
        <v>44932.958333333336</v>
      </c>
      <c r="F145">
        <v>11195020</v>
      </c>
      <c r="G145">
        <v>838868</v>
      </c>
      <c r="H145">
        <v>221657</v>
      </c>
      <c r="I145">
        <v>1070</v>
      </c>
      <c r="J145" t="s">
        <v>40</v>
      </c>
      <c r="K145" t="s">
        <v>36</v>
      </c>
      <c r="L145">
        <v>4.8899999999999997</v>
      </c>
      <c r="M145" t="s">
        <v>10826</v>
      </c>
      <c r="N145">
        <v>23</v>
      </c>
      <c r="O145" t="str">
        <f t="shared" si="2"/>
        <v>11 PM</v>
      </c>
      <c r="P145">
        <v>17.833333329999999</v>
      </c>
      <c r="Q145">
        <v>9.4731853990000001</v>
      </c>
      <c r="R145" t="s">
        <v>10829</v>
      </c>
      <c r="S145" t="s">
        <v>10835</v>
      </c>
    </row>
    <row r="146" spans="1:19" x14ac:dyDescent="0.3">
      <c r="A146" t="s">
        <v>447</v>
      </c>
      <c r="B146" t="s">
        <v>448</v>
      </c>
      <c r="C146" t="s">
        <v>449</v>
      </c>
      <c r="D146" t="s">
        <v>21</v>
      </c>
      <c r="E146" s="1">
        <v>44933</v>
      </c>
      <c r="F146">
        <v>9846777</v>
      </c>
      <c r="G146">
        <v>850925</v>
      </c>
      <c r="H146">
        <v>205314</v>
      </c>
      <c r="I146">
        <v>1108</v>
      </c>
      <c r="J146" t="s">
        <v>40</v>
      </c>
      <c r="K146" t="s">
        <v>17</v>
      </c>
      <c r="L146">
        <v>7.58</v>
      </c>
      <c r="M146" t="s">
        <v>10826</v>
      </c>
      <c r="N146">
        <v>0</v>
      </c>
      <c r="O146" t="str">
        <f t="shared" si="2"/>
        <v>12 AM</v>
      </c>
      <c r="P146">
        <v>18.466666669999999</v>
      </c>
      <c r="Q146">
        <v>10.72674846</v>
      </c>
      <c r="R146" t="s">
        <v>10829</v>
      </c>
      <c r="S146" t="s">
        <v>10836</v>
      </c>
    </row>
    <row r="147" spans="1:19" x14ac:dyDescent="0.3">
      <c r="A147" t="s">
        <v>450</v>
      </c>
      <c r="B147" t="s">
        <v>451</v>
      </c>
      <c r="C147" t="s">
        <v>386</v>
      </c>
      <c r="D147" t="s">
        <v>137</v>
      </c>
      <c r="E147" s="1">
        <v>44933.041666666664</v>
      </c>
      <c r="F147">
        <v>26248248</v>
      </c>
      <c r="G147">
        <v>699223</v>
      </c>
      <c r="H147">
        <v>293070</v>
      </c>
      <c r="I147">
        <v>1062</v>
      </c>
      <c r="J147" t="s">
        <v>77</v>
      </c>
      <c r="K147" t="s">
        <v>17</v>
      </c>
      <c r="L147">
        <v>9.26</v>
      </c>
      <c r="M147" t="s">
        <v>10826</v>
      </c>
      <c r="N147">
        <v>1</v>
      </c>
      <c r="O147" t="str">
        <f t="shared" si="2"/>
        <v>1 AM</v>
      </c>
      <c r="P147">
        <v>17.7</v>
      </c>
      <c r="Q147">
        <v>3.7804161249999999</v>
      </c>
      <c r="R147" t="s">
        <v>10829</v>
      </c>
      <c r="S147" t="s">
        <v>10836</v>
      </c>
    </row>
    <row r="148" spans="1:19" x14ac:dyDescent="0.3">
      <c r="A148" t="s">
        <v>452</v>
      </c>
      <c r="B148" t="s">
        <v>453</v>
      </c>
      <c r="C148" t="s">
        <v>454</v>
      </c>
      <c r="D148" t="s">
        <v>21</v>
      </c>
      <c r="E148" s="1">
        <v>44933.083333333336</v>
      </c>
      <c r="F148">
        <v>582801</v>
      </c>
      <c r="G148">
        <v>621955</v>
      </c>
      <c r="H148">
        <v>22074</v>
      </c>
      <c r="I148">
        <v>1949</v>
      </c>
      <c r="J148" t="s">
        <v>32</v>
      </c>
      <c r="K148" t="s">
        <v>17</v>
      </c>
      <c r="L148">
        <v>3.58</v>
      </c>
      <c r="M148" t="s">
        <v>10826</v>
      </c>
      <c r="N148">
        <v>2</v>
      </c>
      <c r="O148" t="str">
        <f t="shared" si="2"/>
        <v>2 AM</v>
      </c>
      <c r="P148">
        <v>32.483333330000001</v>
      </c>
      <c r="Q148">
        <v>110.5058159</v>
      </c>
      <c r="R148" t="s">
        <v>10827</v>
      </c>
      <c r="S148" t="s">
        <v>10836</v>
      </c>
    </row>
    <row r="149" spans="1:19" x14ac:dyDescent="0.3">
      <c r="A149" t="s">
        <v>455</v>
      </c>
      <c r="B149" t="s">
        <v>456</v>
      </c>
      <c r="C149" t="s">
        <v>457</v>
      </c>
      <c r="D149" t="s">
        <v>51</v>
      </c>
      <c r="E149" s="1">
        <v>44933.125</v>
      </c>
      <c r="F149">
        <v>7410801</v>
      </c>
      <c r="G149">
        <v>1676280</v>
      </c>
      <c r="H149">
        <v>207780</v>
      </c>
      <c r="I149">
        <v>322</v>
      </c>
      <c r="J149" t="s">
        <v>27</v>
      </c>
      <c r="K149" t="s">
        <v>17</v>
      </c>
      <c r="L149">
        <v>2.4300000000000002</v>
      </c>
      <c r="M149" t="s">
        <v>10826</v>
      </c>
      <c r="N149">
        <v>3</v>
      </c>
      <c r="O149" t="str">
        <f t="shared" si="2"/>
        <v>3 AM</v>
      </c>
      <c r="P149">
        <v>5.3666666669999996</v>
      </c>
      <c r="Q149">
        <v>25.42316276</v>
      </c>
      <c r="R149" t="s">
        <v>10830</v>
      </c>
      <c r="S149" t="s">
        <v>10836</v>
      </c>
    </row>
    <row r="150" spans="1:19" x14ac:dyDescent="0.3">
      <c r="A150" t="s">
        <v>458</v>
      </c>
      <c r="B150" t="s">
        <v>459</v>
      </c>
      <c r="C150" t="s">
        <v>460</v>
      </c>
      <c r="D150" t="s">
        <v>26</v>
      </c>
      <c r="E150" s="1">
        <v>44933.166666666664</v>
      </c>
      <c r="F150">
        <v>25278080</v>
      </c>
      <c r="G150">
        <v>581228</v>
      </c>
      <c r="H150">
        <v>172625</v>
      </c>
      <c r="I150">
        <v>2566</v>
      </c>
      <c r="J150" t="s">
        <v>77</v>
      </c>
      <c r="K150" t="s">
        <v>17</v>
      </c>
      <c r="L150">
        <v>3.86</v>
      </c>
      <c r="M150" t="s">
        <v>10826</v>
      </c>
      <c r="N150">
        <v>4</v>
      </c>
      <c r="O150" t="str">
        <f t="shared" si="2"/>
        <v>4 AM</v>
      </c>
      <c r="P150">
        <v>42.766666669999999</v>
      </c>
      <c r="Q150">
        <v>2.9822399489999998</v>
      </c>
      <c r="R150" t="s">
        <v>10827</v>
      </c>
      <c r="S150" t="s">
        <v>10836</v>
      </c>
    </row>
    <row r="151" spans="1:19" x14ac:dyDescent="0.3">
      <c r="A151" t="s">
        <v>461</v>
      </c>
      <c r="B151" t="s">
        <v>462</v>
      </c>
      <c r="C151" t="s">
        <v>463</v>
      </c>
      <c r="D151" t="s">
        <v>31</v>
      </c>
      <c r="E151" s="1">
        <v>44933.208333333336</v>
      </c>
      <c r="F151">
        <v>46678631</v>
      </c>
      <c r="G151">
        <v>1053602</v>
      </c>
      <c r="H151">
        <v>35926</v>
      </c>
      <c r="I151">
        <v>1050</v>
      </c>
      <c r="J151" t="s">
        <v>22</v>
      </c>
      <c r="K151" t="s">
        <v>17</v>
      </c>
      <c r="L151">
        <v>11.55</v>
      </c>
      <c r="M151" t="s">
        <v>10826</v>
      </c>
      <c r="N151">
        <v>5</v>
      </c>
      <c r="O151" t="str">
        <f t="shared" si="2"/>
        <v>5 AM</v>
      </c>
      <c r="P151">
        <v>17.5</v>
      </c>
      <c r="Q151">
        <v>2.3341044430000002</v>
      </c>
      <c r="R151" t="s">
        <v>10829</v>
      </c>
      <c r="S151" t="s">
        <v>10836</v>
      </c>
    </row>
    <row r="152" spans="1:19" x14ac:dyDescent="0.3">
      <c r="A152" t="s">
        <v>464</v>
      </c>
      <c r="B152" t="s">
        <v>465</v>
      </c>
      <c r="C152" t="s">
        <v>454</v>
      </c>
      <c r="D152" t="s">
        <v>15</v>
      </c>
      <c r="E152" s="1">
        <v>44933.25</v>
      </c>
      <c r="F152">
        <v>31342646</v>
      </c>
      <c r="G152">
        <v>896594</v>
      </c>
      <c r="H152">
        <v>8525</v>
      </c>
      <c r="I152">
        <v>1941</v>
      </c>
      <c r="J152" t="s">
        <v>22</v>
      </c>
      <c r="K152" t="s">
        <v>36</v>
      </c>
      <c r="L152">
        <v>0.72</v>
      </c>
      <c r="M152" t="s">
        <v>10826</v>
      </c>
      <c r="N152">
        <v>6</v>
      </c>
      <c r="O152" t="str">
        <f t="shared" si="2"/>
        <v>6 AM</v>
      </c>
      <c r="P152">
        <v>32.35</v>
      </c>
      <c r="Q152">
        <v>2.8878193630000002</v>
      </c>
      <c r="R152" t="s">
        <v>10827</v>
      </c>
      <c r="S152" t="s">
        <v>10836</v>
      </c>
    </row>
    <row r="153" spans="1:19" x14ac:dyDescent="0.3">
      <c r="A153" t="s">
        <v>466</v>
      </c>
      <c r="B153" t="s">
        <v>467</v>
      </c>
      <c r="C153" t="s">
        <v>468</v>
      </c>
      <c r="D153" t="s">
        <v>26</v>
      </c>
      <c r="E153" s="1">
        <v>44933.291666666664</v>
      </c>
      <c r="F153">
        <v>34611026</v>
      </c>
      <c r="G153">
        <v>1093130</v>
      </c>
      <c r="H153">
        <v>48518</v>
      </c>
      <c r="I153">
        <v>805</v>
      </c>
      <c r="J153" t="s">
        <v>40</v>
      </c>
      <c r="K153" t="s">
        <v>36</v>
      </c>
      <c r="L153">
        <v>3.95</v>
      </c>
      <c r="M153" t="s">
        <v>10826</v>
      </c>
      <c r="N153">
        <v>7</v>
      </c>
      <c r="O153" t="str">
        <f t="shared" si="2"/>
        <v>7 AM</v>
      </c>
      <c r="P153">
        <v>13.41666667</v>
      </c>
      <c r="Q153">
        <v>3.298509556</v>
      </c>
      <c r="R153" t="s">
        <v>10829</v>
      </c>
      <c r="S153" t="s">
        <v>10836</v>
      </c>
    </row>
    <row r="154" spans="1:19" x14ac:dyDescent="0.3">
      <c r="A154" t="s">
        <v>469</v>
      </c>
      <c r="B154" t="s">
        <v>470</v>
      </c>
      <c r="C154" t="s">
        <v>471</v>
      </c>
      <c r="D154" t="s">
        <v>137</v>
      </c>
      <c r="E154" s="1">
        <v>44933.333333333336</v>
      </c>
      <c r="F154">
        <v>40630980</v>
      </c>
      <c r="G154">
        <v>731998</v>
      </c>
      <c r="H154">
        <v>77351</v>
      </c>
      <c r="I154">
        <v>2268</v>
      </c>
      <c r="J154" t="s">
        <v>16</v>
      </c>
      <c r="K154" t="s">
        <v>17</v>
      </c>
      <c r="L154">
        <v>5.38</v>
      </c>
      <c r="M154" t="s">
        <v>10826</v>
      </c>
      <c r="N154">
        <v>8</v>
      </c>
      <c r="O154" t="str">
        <f t="shared" si="2"/>
        <v>8 AM</v>
      </c>
      <c r="P154">
        <v>37.799999999999997</v>
      </c>
      <c r="Q154">
        <v>1.9919504770000001</v>
      </c>
      <c r="R154" t="s">
        <v>10827</v>
      </c>
      <c r="S154" t="s">
        <v>10836</v>
      </c>
    </row>
    <row r="155" spans="1:19" x14ac:dyDescent="0.3">
      <c r="A155" t="s">
        <v>472</v>
      </c>
      <c r="B155" t="s">
        <v>473</v>
      </c>
      <c r="C155" t="s">
        <v>474</v>
      </c>
      <c r="D155" t="s">
        <v>21</v>
      </c>
      <c r="E155" s="1">
        <v>44933.375</v>
      </c>
      <c r="F155">
        <v>40532506</v>
      </c>
      <c r="G155">
        <v>1416089</v>
      </c>
      <c r="H155">
        <v>266733</v>
      </c>
      <c r="I155">
        <v>1403</v>
      </c>
      <c r="J155" t="s">
        <v>22</v>
      </c>
      <c r="K155" t="s">
        <v>17</v>
      </c>
      <c r="L155">
        <v>7.01</v>
      </c>
      <c r="M155" t="s">
        <v>10826</v>
      </c>
      <c r="N155">
        <v>9</v>
      </c>
      <c r="O155" t="str">
        <f t="shared" si="2"/>
        <v>9 AM</v>
      </c>
      <c r="P155">
        <v>23.383333329999999</v>
      </c>
      <c r="Q155">
        <v>4.1517837560000004</v>
      </c>
      <c r="R155" t="s">
        <v>10829</v>
      </c>
      <c r="S155" t="s">
        <v>10836</v>
      </c>
    </row>
    <row r="156" spans="1:19" x14ac:dyDescent="0.3">
      <c r="A156" t="s">
        <v>475</v>
      </c>
      <c r="B156" t="s">
        <v>476</v>
      </c>
      <c r="C156" t="s">
        <v>477</v>
      </c>
      <c r="D156" t="s">
        <v>21</v>
      </c>
      <c r="E156" s="1">
        <v>44933.416666666664</v>
      </c>
      <c r="F156">
        <v>13395992</v>
      </c>
      <c r="G156">
        <v>604653</v>
      </c>
      <c r="H156">
        <v>66902</v>
      </c>
      <c r="I156">
        <v>3399</v>
      </c>
      <c r="J156" t="s">
        <v>40</v>
      </c>
      <c r="K156" t="s">
        <v>17</v>
      </c>
      <c r="L156">
        <v>3.1</v>
      </c>
      <c r="M156" t="s">
        <v>10826</v>
      </c>
      <c r="N156">
        <v>10</v>
      </c>
      <c r="O156" t="str">
        <f t="shared" si="2"/>
        <v>10 AM</v>
      </c>
      <c r="P156">
        <v>56.65</v>
      </c>
      <c r="Q156">
        <v>5.0131039189999997</v>
      </c>
      <c r="R156" t="s">
        <v>10827</v>
      </c>
      <c r="S156" t="s">
        <v>10836</v>
      </c>
    </row>
    <row r="157" spans="1:19" x14ac:dyDescent="0.3">
      <c r="A157" t="s">
        <v>478</v>
      </c>
      <c r="B157" t="s">
        <v>479</v>
      </c>
      <c r="C157" t="s">
        <v>480</v>
      </c>
      <c r="D157" t="s">
        <v>21</v>
      </c>
      <c r="E157" s="1">
        <v>44933.458333333336</v>
      </c>
      <c r="F157">
        <v>14290807</v>
      </c>
      <c r="G157">
        <v>5615</v>
      </c>
      <c r="H157">
        <v>191525</v>
      </c>
      <c r="I157">
        <v>394</v>
      </c>
      <c r="J157" t="s">
        <v>16</v>
      </c>
      <c r="K157" t="s">
        <v>36</v>
      </c>
      <c r="L157">
        <v>11.31</v>
      </c>
      <c r="M157" t="s">
        <v>10826</v>
      </c>
      <c r="N157">
        <v>11</v>
      </c>
      <c r="O157" t="str">
        <f t="shared" si="2"/>
        <v>11 AM</v>
      </c>
      <c r="P157">
        <v>6.5666666669999998</v>
      </c>
      <c r="Q157">
        <v>1.3794882260000001</v>
      </c>
      <c r="R157" t="s">
        <v>10830</v>
      </c>
      <c r="S157" t="s">
        <v>10836</v>
      </c>
    </row>
    <row r="158" spans="1:19" x14ac:dyDescent="0.3">
      <c r="A158" t="s">
        <v>481</v>
      </c>
      <c r="B158" t="s">
        <v>482</v>
      </c>
      <c r="C158" t="s">
        <v>483</v>
      </c>
      <c r="D158" t="s">
        <v>15</v>
      </c>
      <c r="E158" s="1">
        <v>44933.5</v>
      </c>
      <c r="F158">
        <v>4359109</v>
      </c>
      <c r="G158">
        <v>1684066</v>
      </c>
      <c r="H158">
        <v>40450</v>
      </c>
      <c r="I158">
        <v>2953</v>
      </c>
      <c r="J158" t="s">
        <v>22</v>
      </c>
      <c r="K158" t="s">
        <v>17</v>
      </c>
      <c r="L158">
        <v>13.59</v>
      </c>
      <c r="M158" t="s">
        <v>10826</v>
      </c>
      <c r="N158">
        <v>12</v>
      </c>
      <c r="O158" t="str">
        <f t="shared" si="2"/>
        <v>12 PM</v>
      </c>
      <c r="P158">
        <v>49.216666670000002</v>
      </c>
      <c r="Q158">
        <v>39.561203910000003</v>
      </c>
      <c r="R158" t="s">
        <v>10827</v>
      </c>
      <c r="S158" t="s">
        <v>10836</v>
      </c>
    </row>
    <row r="159" spans="1:19" x14ac:dyDescent="0.3">
      <c r="A159" t="s">
        <v>484</v>
      </c>
      <c r="B159" t="s">
        <v>485</v>
      </c>
      <c r="C159" t="s">
        <v>486</v>
      </c>
      <c r="D159" t="s">
        <v>51</v>
      </c>
      <c r="E159" s="1">
        <v>44933.541666666664</v>
      </c>
      <c r="F159">
        <v>9207981</v>
      </c>
      <c r="G159">
        <v>32925</v>
      </c>
      <c r="H159">
        <v>184155</v>
      </c>
      <c r="I159">
        <v>459</v>
      </c>
      <c r="J159" t="s">
        <v>40</v>
      </c>
      <c r="K159" t="s">
        <v>17</v>
      </c>
      <c r="L159">
        <v>12.38</v>
      </c>
      <c r="M159" t="s">
        <v>10826</v>
      </c>
      <c r="N159">
        <v>13</v>
      </c>
      <c r="O159" t="str">
        <f t="shared" si="2"/>
        <v>1 PM</v>
      </c>
      <c r="P159">
        <v>7.65</v>
      </c>
      <c r="Q159">
        <v>2.357520069</v>
      </c>
      <c r="R159" t="s">
        <v>10830</v>
      </c>
      <c r="S159" t="s">
        <v>10836</v>
      </c>
    </row>
    <row r="160" spans="1:19" x14ac:dyDescent="0.3">
      <c r="A160" t="s">
        <v>487</v>
      </c>
      <c r="B160" t="s">
        <v>488</v>
      </c>
      <c r="C160" t="s">
        <v>489</v>
      </c>
      <c r="D160" t="s">
        <v>51</v>
      </c>
      <c r="E160" s="1">
        <v>44933.583333333336</v>
      </c>
      <c r="F160">
        <v>25373873</v>
      </c>
      <c r="G160">
        <v>109255</v>
      </c>
      <c r="H160">
        <v>260652</v>
      </c>
      <c r="I160">
        <v>78</v>
      </c>
      <c r="J160" t="s">
        <v>16</v>
      </c>
      <c r="K160" t="s">
        <v>17</v>
      </c>
      <c r="L160">
        <v>11.43</v>
      </c>
      <c r="M160" t="s">
        <v>10826</v>
      </c>
      <c r="N160">
        <v>14</v>
      </c>
      <c r="O160" t="str">
        <f t="shared" si="2"/>
        <v>2 PM</v>
      </c>
      <c r="P160">
        <v>1.3</v>
      </c>
      <c r="Q160">
        <v>1.457826324</v>
      </c>
      <c r="R160" t="s">
        <v>10830</v>
      </c>
      <c r="S160" t="s">
        <v>10836</v>
      </c>
    </row>
    <row r="161" spans="1:19" x14ac:dyDescent="0.3">
      <c r="A161" t="s">
        <v>490</v>
      </c>
      <c r="B161" t="s">
        <v>491</v>
      </c>
      <c r="C161" t="s">
        <v>492</v>
      </c>
      <c r="D161" t="s">
        <v>67</v>
      </c>
      <c r="E161" s="1">
        <v>44933.625</v>
      </c>
      <c r="F161">
        <v>36296720</v>
      </c>
      <c r="G161">
        <v>597232</v>
      </c>
      <c r="H161">
        <v>76796</v>
      </c>
      <c r="I161">
        <v>324</v>
      </c>
      <c r="J161" t="s">
        <v>40</v>
      </c>
      <c r="K161" t="s">
        <v>36</v>
      </c>
      <c r="L161">
        <v>2.98</v>
      </c>
      <c r="M161" t="s">
        <v>10826</v>
      </c>
      <c r="N161">
        <v>15</v>
      </c>
      <c r="O161" t="str">
        <f t="shared" si="2"/>
        <v>3 PM</v>
      </c>
      <c r="P161">
        <v>5.4</v>
      </c>
      <c r="Q161">
        <v>1.856994241</v>
      </c>
      <c r="R161" t="s">
        <v>10830</v>
      </c>
      <c r="S161" t="s">
        <v>10836</v>
      </c>
    </row>
    <row r="162" spans="1:19" x14ac:dyDescent="0.3">
      <c r="A162" t="s">
        <v>493</v>
      </c>
      <c r="B162" t="s">
        <v>494</v>
      </c>
      <c r="C162" t="s">
        <v>495</v>
      </c>
      <c r="D162" t="s">
        <v>26</v>
      </c>
      <c r="E162" s="1">
        <v>44933.666666666664</v>
      </c>
      <c r="F162">
        <v>43395256</v>
      </c>
      <c r="G162">
        <v>756775</v>
      </c>
      <c r="H162">
        <v>220890</v>
      </c>
      <c r="I162">
        <v>2601</v>
      </c>
      <c r="J162" t="s">
        <v>16</v>
      </c>
      <c r="K162" t="s">
        <v>36</v>
      </c>
      <c r="L162">
        <v>1.43</v>
      </c>
      <c r="M162" t="s">
        <v>10826</v>
      </c>
      <c r="N162">
        <v>16</v>
      </c>
      <c r="O162" t="str">
        <f t="shared" si="2"/>
        <v>4 PM</v>
      </c>
      <c r="P162">
        <v>43.35</v>
      </c>
      <c r="Q162">
        <v>2.2529305970000002</v>
      </c>
      <c r="R162" t="s">
        <v>10827</v>
      </c>
      <c r="S162" t="s">
        <v>10836</v>
      </c>
    </row>
    <row r="163" spans="1:19" x14ac:dyDescent="0.3">
      <c r="A163" t="s">
        <v>496</v>
      </c>
      <c r="B163" t="s">
        <v>497</v>
      </c>
      <c r="C163" t="s">
        <v>498</v>
      </c>
      <c r="D163" t="s">
        <v>137</v>
      </c>
      <c r="E163" s="1">
        <v>44933.708333333336</v>
      </c>
      <c r="F163">
        <v>10738984</v>
      </c>
      <c r="G163">
        <v>1540588</v>
      </c>
      <c r="H163">
        <v>104526</v>
      </c>
      <c r="I163">
        <v>2043</v>
      </c>
      <c r="J163" t="s">
        <v>22</v>
      </c>
      <c r="K163" t="s">
        <v>17</v>
      </c>
      <c r="L163">
        <v>5.82</v>
      </c>
      <c r="M163" t="s">
        <v>10826</v>
      </c>
      <c r="N163">
        <v>17</v>
      </c>
      <c r="O163" t="str">
        <f t="shared" si="2"/>
        <v>5 PM</v>
      </c>
      <c r="P163">
        <v>34.049999999999997</v>
      </c>
      <c r="Q163">
        <v>15.31908419</v>
      </c>
      <c r="R163" t="s">
        <v>10827</v>
      </c>
      <c r="S163" t="s">
        <v>10836</v>
      </c>
    </row>
    <row r="164" spans="1:19" x14ac:dyDescent="0.3">
      <c r="A164" t="s">
        <v>499</v>
      </c>
      <c r="B164" t="s">
        <v>500</v>
      </c>
      <c r="C164" t="s">
        <v>501</v>
      </c>
      <c r="D164" t="s">
        <v>31</v>
      </c>
      <c r="E164" s="1">
        <v>44933.75</v>
      </c>
      <c r="F164">
        <v>28588499</v>
      </c>
      <c r="G164">
        <v>1543445</v>
      </c>
      <c r="H164">
        <v>34473</v>
      </c>
      <c r="I164">
        <v>2798</v>
      </c>
      <c r="J164" t="s">
        <v>22</v>
      </c>
      <c r="K164" t="s">
        <v>36</v>
      </c>
      <c r="L164">
        <v>10.68</v>
      </c>
      <c r="M164" t="s">
        <v>10826</v>
      </c>
      <c r="N164">
        <v>18</v>
      </c>
      <c r="O164" t="str">
        <f t="shared" si="2"/>
        <v>6 PM</v>
      </c>
      <c r="P164">
        <v>46.633333329999999</v>
      </c>
      <c r="Q164">
        <v>5.5194153430000004</v>
      </c>
      <c r="R164" t="s">
        <v>10827</v>
      </c>
      <c r="S164" t="s">
        <v>10836</v>
      </c>
    </row>
    <row r="165" spans="1:19" x14ac:dyDescent="0.3">
      <c r="A165" t="s">
        <v>502</v>
      </c>
      <c r="B165" t="s">
        <v>503</v>
      </c>
      <c r="C165" t="s">
        <v>504</v>
      </c>
      <c r="D165" t="s">
        <v>137</v>
      </c>
      <c r="E165" s="1">
        <v>44933.791666666664</v>
      </c>
      <c r="F165">
        <v>13804843</v>
      </c>
      <c r="G165">
        <v>1517209</v>
      </c>
      <c r="H165">
        <v>186545</v>
      </c>
      <c r="I165">
        <v>2722</v>
      </c>
      <c r="J165" t="s">
        <v>32</v>
      </c>
      <c r="K165" t="s">
        <v>17</v>
      </c>
      <c r="L165">
        <v>7.43</v>
      </c>
      <c r="M165" t="s">
        <v>10826</v>
      </c>
      <c r="N165">
        <v>19</v>
      </c>
      <c r="O165" t="str">
        <f t="shared" si="2"/>
        <v>7 PM</v>
      </c>
      <c r="P165">
        <v>45.366666670000001</v>
      </c>
      <c r="Q165">
        <v>12.34171225</v>
      </c>
      <c r="R165" t="s">
        <v>10827</v>
      </c>
      <c r="S165" t="s">
        <v>10836</v>
      </c>
    </row>
    <row r="166" spans="1:19" x14ac:dyDescent="0.3">
      <c r="A166" t="s">
        <v>505</v>
      </c>
      <c r="B166" t="s">
        <v>506</v>
      </c>
      <c r="C166" t="s">
        <v>507</v>
      </c>
      <c r="D166" t="s">
        <v>137</v>
      </c>
      <c r="E166" s="1">
        <v>44933.833333333336</v>
      </c>
      <c r="F166">
        <v>12093881</v>
      </c>
      <c r="G166">
        <v>1545920</v>
      </c>
      <c r="H166">
        <v>25386</v>
      </c>
      <c r="I166">
        <v>1170</v>
      </c>
      <c r="J166" t="s">
        <v>32</v>
      </c>
      <c r="K166" t="s">
        <v>17</v>
      </c>
      <c r="L166">
        <v>9.48</v>
      </c>
      <c r="M166" t="s">
        <v>10826</v>
      </c>
      <c r="N166">
        <v>20</v>
      </c>
      <c r="O166" t="str">
        <f t="shared" si="2"/>
        <v>8 PM</v>
      </c>
      <c r="P166">
        <v>19.5</v>
      </c>
      <c r="Q166">
        <v>12.99257038</v>
      </c>
      <c r="R166" t="s">
        <v>10829</v>
      </c>
      <c r="S166" t="s">
        <v>10836</v>
      </c>
    </row>
    <row r="167" spans="1:19" x14ac:dyDescent="0.3">
      <c r="A167" t="s">
        <v>508</v>
      </c>
      <c r="B167" t="s">
        <v>509</v>
      </c>
      <c r="C167" t="s">
        <v>349</v>
      </c>
      <c r="D167" t="s">
        <v>137</v>
      </c>
      <c r="E167" s="1">
        <v>44933.875</v>
      </c>
      <c r="F167">
        <v>48360954</v>
      </c>
      <c r="G167">
        <v>1703268</v>
      </c>
      <c r="H167">
        <v>144448</v>
      </c>
      <c r="I167">
        <v>1142</v>
      </c>
      <c r="J167" t="s">
        <v>40</v>
      </c>
      <c r="K167" t="s">
        <v>36</v>
      </c>
      <c r="L167">
        <v>13.04</v>
      </c>
      <c r="M167" t="s">
        <v>10826</v>
      </c>
      <c r="N167">
        <v>21</v>
      </c>
      <c r="O167" t="str">
        <f t="shared" si="2"/>
        <v>9 PM</v>
      </c>
      <c r="P167">
        <v>19.033333330000001</v>
      </c>
      <c r="Q167">
        <v>3.8206773169999999</v>
      </c>
      <c r="R167" t="s">
        <v>10829</v>
      </c>
      <c r="S167" t="s">
        <v>10836</v>
      </c>
    </row>
    <row r="168" spans="1:19" x14ac:dyDescent="0.3">
      <c r="A168" t="s">
        <v>510</v>
      </c>
      <c r="B168" t="s">
        <v>511</v>
      </c>
      <c r="C168" t="s">
        <v>512</v>
      </c>
      <c r="D168" t="s">
        <v>26</v>
      </c>
      <c r="E168" s="1">
        <v>44933.916666666664</v>
      </c>
      <c r="F168">
        <v>42512920</v>
      </c>
      <c r="G168">
        <v>81239</v>
      </c>
      <c r="H168">
        <v>134000</v>
      </c>
      <c r="I168">
        <v>2975</v>
      </c>
      <c r="J168" t="s">
        <v>32</v>
      </c>
      <c r="K168" t="s">
        <v>17</v>
      </c>
      <c r="L168">
        <v>2.6</v>
      </c>
      <c r="M168" t="s">
        <v>10826</v>
      </c>
      <c r="N168">
        <v>22</v>
      </c>
      <c r="O168" t="str">
        <f t="shared" si="2"/>
        <v>10 PM</v>
      </c>
      <c r="P168">
        <v>49.583333330000002</v>
      </c>
      <c r="Q168">
        <v>0.50629079300000002</v>
      </c>
      <c r="R168" t="s">
        <v>10827</v>
      </c>
      <c r="S168" t="s">
        <v>10836</v>
      </c>
    </row>
    <row r="169" spans="1:19" x14ac:dyDescent="0.3">
      <c r="A169" t="s">
        <v>513</v>
      </c>
      <c r="B169" t="s">
        <v>514</v>
      </c>
      <c r="C169" t="s">
        <v>515</v>
      </c>
      <c r="D169" t="s">
        <v>21</v>
      </c>
      <c r="E169" s="1">
        <v>44933.958333333336</v>
      </c>
      <c r="F169">
        <v>46943922</v>
      </c>
      <c r="G169">
        <v>896174</v>
      </c>
      <c r="H169">
        <v>96861</v>
      </c>
      <c r="I169">
        <v>428</v>
      </c>
      <c r="J169" t="s">
        <v>22</v>
      </c>
      <c r="K169" t="s">
        <v>17</v>
      </c>
      <c r="L169">
        <v>13.92</v>
      </c>
      <c r="M169" t="s">
        <v>10826</v>
      </c>
      <c r="N169">
        <v>23</v>
      </c>
      <c r="O169" t="str">
        <f t="shared" si="2"/>
        <v>11 PM</v>
      </c>
      <c r="P169">
        <v>7.1333333330000004</v>
      </c>
      <c r="Q169">
        <v>2.11536437</v>
      </c>
      <c r="R169" t="s">
        <v>10830</v>
      </c>
      <c r="S169" t="s">
        <v>10836</v>
      </c>
    </row>
    <row r="170" spans="1:19" x14ac:dyDescent="0.3">
      <c r="A170" t="s">
        <v>516</v>
      </c>
      <c r="B170" t="s">
        <v>517</v>
      </c>
      <c r="C170" t="s">
        <v>518</v>
      </c>
      <c r="D170" t="s">
        <v>51</v>
      </c>
      <c r="E170" s="1">
        <v>44934</v>
      </c>
      <c r="F170">
        <v>4418539</v>
      </c>
      <c r="G170">
        <v>1893729</v>
      </c>
      <c r="H170">
        <v>289328</v>
      </c>
      <c r="I170">
        <v>1175</v>
      </c>
      <c r="J170" t="s">
        <v>77</v>
      </c>
      <c r="K170" t="s">
        <v>17</v>
      </c>
      <c r="L170">
        <v>12.96</v>
      </c>
      <c r="M170" t="s">
        <v>10826</v>
      </c>
      <c r="N170">
        <v>0</v>
      </c>
      <c r="O170" t="str">
        <f t="shared" si="2"/>
        <v>12 AM</v>
      </c>
      <c r="P170">
        <v>19.583333329999999</v>
      </c>
      <c r="Q170">
        <v>49.406760920000004</v>
      </c>
      <c r="R170" t="s">
        <v>10829</v>
      </c>
      <c r="S170" t="s">
        <v>10828</v>
      </c>
    </row>
    <row r="171" spans="1:19" x14ac:dyDescent="0.3">
      <c r="A171" t="s">
        <v>519</v>
      </c>
      <c r="B171" t="s">
        <v>520</v>
      </c>
      <c r="C171" t="s">
        <v>521</v>
      </c>
      <c r="D171" t="s">
        <v>137</v>
      </c>
      <c r="E171" s="1">
        <v>44934.041666666664</v>
      </c>
      <c r="F171">
        <v>1053907</v>
      </c>
      <c r="G171">
        <v>175515</v>
      </c>
      <c r="H171">
        <v>8794</v>
      </c>
      <c r="I171">
        <v>668</v>
      </c>
      <c r="J171" t="s">
        <v>32</v>
      </c>
      <c r="K171" t="s">
        <v>17</v>
      </c>
      <c r="L171">
        <v>8.48</v>
      </c>
      <c r="M171" t="s">
        <v>10826</v>
      </c>
      <c r="N171">
        <v>1</v>
      </c>
      <c r="O171" t="str">
        <f t="shared" si="2"/>
        <v>1 AM</v>
      </c>
      <c r="P171">
        <v>11.133333329999999</v>
      </c>
      <c r="Q171">
        <v>17.488165460000001</v>
      </c>
      <c r="R171" t="s">
        <v>10829</v>
      </c>
      <c r="S171" t="s">
        <v>10828</v>
      </c>
    </row>
    <row r="172" spans="1:19" x14ac:dyDescent="0.3">
      <c r="A172" t="s">
        <v>522</v>
      </c>
      <c r="B172" t="s">
        <v>523</v>
      </c>
      <c r="C172" t="s">
        <v>524</v>
      </c>
      <c r="D172" t="s">
        <v>26</v>
      </c>
      <c r="E172" s="1">
        <v>44934.083333333336</v>
      </c>
      <c r="F172">
        <v>49411833</v>
      </c>
      <c r="G172">
        <v>1154896</v>
      </c>
      <c r="H172">
        <v>18902</v>
      </c>
      <c r="I172">
        <v>3106</v>
      </c>
      <c r="J172" t="s">
        <v>27</v>
      </c>
      <c r="K172" t="s">
        <v>17</v>
      </c>
      <c r="L172">
        <v>14.17</v>
      </c>
      <c r="M172" t="s">
        <v>10826</v>
      </c>
      <c r="N172">
        <v>2</v>
      </c>
      <c r="O172" t="str">
        <f t="shared" si="2"/>
        <v>2 AM</v>
      </c>
      <c r="P172">
        <v>51.766666669999999</v>
      </c>
      <c r="Q172">
        <v>2.3755402879999998</v>
      </c>
      <c r="R172" t="s">
        <v>10827</v>
      </c>
      <c r="S172" t="s">
        <v>10828</v>
      </c>
    </row>
    <row r="173" spans="1:19" x14ac:dyDescent="0.3">
      <c r="A173" t="s">
        <v>525</v>
      </c>
      <c r="B173" t="s">
        <v>526</v>
      </c>
      <c r="C173" t="s">
        <v>527</v>
      </c>
      <c r="D173" t="s">
        <v>51</v>
      </c>
      <c r="E173" s="1">
        <v>44934.125</v>
      </c>
      <c r="F173">
        <v>23760884</v>
      </c>
      <c r="G173">
        <v>1496890</v>
      </c>
      <c r="H173">
        <v>162145</v>
      </c>
      <c r="I173">
        <v>157</v>
      </c>
      <c r="J173" t="s">
        <v>40</v>
      </c>
      <c r="K173" t="s">
        <v>17</v>
      </c>
      <c r="L173">
        <v>13.19</v>
      </c>
      <c r="M173" t="s">
        <v>10826</v>
      </c>
      <c r="N173">
        <v>3</v>
      </c>
      <c r="O173" t="str">
        <f t="shared" si="2"/>
        <v>3 AM</v>
      </c>
      <c r="P173">
        <v>2.6166666670000001</v>
      </c>
      <c r="Q173">
        <v>6.9822107630000003</v>
      </c>
      <c r="R173" t="s">
        <v>10830</v>
      </c>
      <c r="S173" t="s">
        <v>10828</v>
      </c>
    </row>
    <row r="174" spans="1:19" x14ac:dyDescent="0.3">
      <c r="A174" t="s">
        <v>528</v>
      </c>
      <c r="B174" t="s">
        <v>529</v>
      </c>
      <c r="C174" t="s">
        <v>530</v>
      </c>
      <c r="D174" t="s">
        <v>31</v>
      </c>
      <c r="E174" s="1">
        <v>44934.166666666664</v>
      </c>
      <c r="F174">
        <v>24371652</v>
      </c>
      <c r="G174">
        <v>1011507</v>
      </c>
      <c r="H174">
        <v>90123</v>
      </c>
      <c r="I174">
        <v>176</v>
      </c>
      <c r="J174" t="s">
        <v>77</v>
      </c>
      <c r="K174" t="s">
        <v>17</v>
      </c>
      <c r="L174">
        <v>4.28</v>
      </c>
      <c r="M174" t="s">
        <v>10826</v>
      </c>
      <c r="N174">
        <v>4</v>
      </c>
      <c r="O174" t="str">
        <f t="shared" si="2"/>
        <v>4 AM</v>
      </c>
      <c r="P174">
        <v>2.9333333330000002</v>
      </c>
      <c r="Q174">
        <v>4.5201285489999998</v>
      </c>
      <c r="R174" t="s">
        <v>10830</v>
      </c>
      <c r="S174" t="s">
        <v>10828</v>
      </c>
    </row>
    <row r="175" spans="1:19" x14ac:dyDescent="0.3">
      <c r="A175" t="s">
        <v>531</v>
      </c>
      <c r="B175" t="s">
        <v>532</v>
      </c>
      <c r="C175" t="s">
        <v>533</v>
      </c>
      <c r="D175" t="s">
        <v>31</v>
      </c>
      <c r="E175" s="1">
        <v>44934.208333333336</v>
      </c>
      <c r="F175">
        <v>4134356</v>
      </c>
      <c r="G175">
        <v>1728023</v>
      </c>
      <c r="H175">
        <v>293652</v>
      </c>
      <c r="I175">
        <v>3438</v>
      </c>
      <c r="J175" t="s">
        <v>27</v>
      </c>
      <c r="K175" t="s">
        <v>17</v>
      </c>
      <c r="L175">
        <v>12.18</v>
      </c>
      <c r="M175" t="s">
        <v>10826</v>
      </c>
      <c r="N175">
        <v>5</v>
      </c>
      <c r="O175" t="str">
        <f t="shared" si="2"/>
        <v>5 AM</v>
      </c>
      <c r="P175">
        <v>57.3</v>
      </c>
      <c r="Q175">
        <v>48.899393279999998</v>
      </c>
      <c r="R175" t="s">
        <v>10827</v>
      </c>
      <c r="S175" t="s">
        <v>10828</v>
      </c>
    </row>
    <row r="176" spans="1:19" x14ac:dyDescent="0.3">
      <c r="A176" t="s">
        <v>534</v>
      </c>
      <c r="B176" t="s">
        <v>535</v>
      </c>
      <c r="C176" t="s">
        <v>536</v>
      </c>
      <c r="D176" t="s">
        <v>26</v>
      </c>
      <c r="E176" s="1">
        <v>44934.25</v>
      </c>
      <c r="F176">
        <v>6388183</v>
      </c>
      <c r="G176">
        <v>471349</v>
      </c>
      <c r="H176">
        <v>93230</v>
      </c>
      <c r="I176">
        <v>231</v>
      </c>
      <c r="J176" t="s">
        <v>22</v>
      </c>
      <c r="K176" t="s">
        <v>36</v>
      </c>
      <c r="L176">
        <v>3.78</v>
      </c>
      <c r="M176" t="s">
        <v>10826</v>
      </c>
      <c r="N176">
        <v>6</v>
      </c>
      <c r="O176" t="str">
        <f t="shared" si="2"/>
        <v>6 AM</v>
      </c>
      <c r="P176">
        <v>3.85</v>
      </c>
      <c r="Q176">
        <v>8.8378651640000001</v>
      </c>
      <c r="R176" t="s">
        <v>10830</v>
      </c>
      <c r="S176" t="s">
        <v>10828</v>
      </c>
    </row>
    <row r="177" spans="1:19" x14ac:dyDescent="0.3">
      <c r="A177" t="s">
        <v>537</v>
      </c>
      <c r="B177" t="s">
        <v>538</v>
      </c>
      <c r="C177" t="s">
        <v>200</v>
      </c>
      <c r="D177" t="s">
        <v>51</v>
      </c>
      <c r="E177" s="1">
        <v>44934.291666666664</v>
      </c>
      <c r="F177">
        <v>37270615</v>
      </c>
      <c r="G177">
        <v>349798</v>
      </c>
      <c r="H177">
        <v>120866</v>
      </c>
      <c r="I177">
        <v>2357</v>
      </c>
      <c r="J177" t="s">
        <v>27</v>
      </c>
      <c r="K177" t="s">
        <v>17</v>
      </c>
      <c r="L177">
        <v>9.0299999999999994</v>
      </c>
      <c r="M177" t="s">
        <v>10826</v>
      </c>
      <c r="N177">
        <v>7</v>
      </c>
      <c r="O177" t="str">
        <f t="shared" si="2"/>
        <v>7 AM</v>
      </c>
      <c r="P177">
        <v>39.283333329999998</v>
      </c>
      <c r="Q177">
        <v>1.2628286390000001</v>
      </c>
      <c r="R177" t="s">
        <v>10827</v>
      </c>
      <c r="S177" t="s">
        <v>10828</v>
      </c>
    </row>
    <row r="178" spans="1:19" x14ac:dyDescent="0.3">
      <c r="A178" t="s">
        <v>539</v>
      </c>
      <c r="B178" t="s">
        <v>540</v>
      </c>
      <c r="C178" t="s">
        <v>541</v>
      </c>
      <c r="D178" t="s">
        <v>31</v>
      </c>
      <c r="E178" s="1">
        <v>44934.333333333336</v>
      </c>
      <c r="F178">
        <v>29251288</v>
      </c>
      <c r="G178">
        <v>1602203</v>
      </c>
      <c r="H178">
        <v>182514</v>
      </c>
      <c r="I178">
        <v>2242</v>
      </c>
      <c r="J178" t="s">
        <v>40</v>
      </c>
      <c r="K178" t="s">
        <v>17</v>
      </c>
      <c r="L178">
        <v>8.75</v>
      </c>
      <c r="M178" t="s">
        <v>10826</v>
      </c>
      <c r="N178">
        <v>8</v>
      </c>
      <c r="O178" t="str">
        <f t="shared" si="2"/>
        <v>8 AM</v>
      </c>
      <c r="P178">
        <v>37.366666670000001</v>
      </c>
      <c r="Q178">
        <v>6.1013279139999996</v>
      </c>
      <c r="R178" t="s">
        <v>10827</v>
      </c>
      <c r="S178" t="s">
        <v>10828</v>
      </c>
    </row>
    <row r="179" spans="1:19" x14ac:dyDescent="0.3">
      <c r="A179" t="s">
        <v>542</v>
      </c>
      <c r="B179" t="s">
        <v>543</v>
      </c>
      <c r="C179" t="s">
        <v>544</v>
      </c>
      <c r="D179" t="s">
        <v>137</v>
      </c>
      <c r="E179" s="1">
        <v>44934.375</v>
      </c>
      <c r="F179">
        <v>25357995</v>
      </c>
      <c r="G179">
        <v>1941758</v>
      </c>
      <c r="H179">
        <v>147526</v>
      </c>
      <c r="I179">
        <v>1868</v>
      </c>
      <c r="J179" t="s">
        <v>27</v>
      </c>
      <c r="K179" t="s">
        <v>17</v>
      </c>
      <c r="L179">
        <v>4.75</v>
      </c>
      <c r="M179" t="s">
        <v>10826</v>
      </c>
      <c r="N179">
        <v>9</v>
      </c>
      <c r="O179" t="str">
        <f t="shared" si="2"/>
        <v>9 AM</v>
      </c>
      <c r="P179">
        <v>31.133333329999999</v>
      </c>
      <c r="Q179">
        <v>8.2391529769999998</v>
      </c>
      <c r="R179" t="s">
        <v>10827</v>
      </c>
      <c r="S179" t="s">
        <v>10828</v>
      </c>
    </row>
    <row r="180" spans="1:19" x14ac:dyDescent="0.3">
      <c r="A180" t="s">
        <v>545</v>
      </c>
      <c r="B180" t="s">
        <v>546</v>
      </c>
      <c r="C180" t="s">
        <v>547</v>
      </c>
      <c r="D180" t="s">
        <v>15</v>
      </c>
      <c r="E180" s="1">
        <v>44934.416666666664</v>
      </c>
      <c r="F180">
        <v>15757402</v>
      </c>
      <c r="G180">
        <v>1306825</v>
      </c>
      <c r="H180">
        <v>250286</v>
      </c>
      <c r="I180">
        <v>3574</v>
      </c>
      <c r="J180" t="s">
        <v>27</v>
      </c>
      <c r="K180" t="s">
        <v>36</v>
      </c>
      <c r="L180">
        <v>5.88</v>
      </c>
      <c r="M180" t="s">
        <v>10826</v>
      </c>
      <c r="N180">
        <v>10</v>
      </c>
      <c r="O180" t="str">
        <f t="shared" si="2"/>
        <v>10 AM</v>
      </c>
      <c r="P180">
        <v>59.566666669999996</v>
      </c>
      <c r="Q180">
        <v>9.8817749270000004</v>
      </c>
      <c r="R180" t="s">
        <v>10827</v>
      </c>
      <c r="S180" t="s">
        <v>10828</v>
      </c>
    </row>
    <row r="181" spans="1:19" x14ac:dyDescent="0.3">
      <c r="A181" t="s">
        <v>548</v>
      </c>
      <c r="B181" t="s">
        <v>549</v>
      </c>
      <c r="C181" t="s">
        <v>550</v>
      </c>
      <c r="D181" t="s">
        <v>31</v>
      </c>
      <c r="E181" s="1">
        <v>44934.458333333336</v>
      </c>
      <c r="F181">
        <v>37017426</v>
      </c>
      <c r="G181">
        <v>734459</v>
      </c>
      <c r="H181">
        <v>199567</v>
      </c>
      <c r="I181">
        <v>2988</v>
      </c>
      <c r="J181" t="s">
        <v>77</v>
      </c>
      <c r="K181" t="s">
        <v>36</v>
      </c>
      <c r="L181">
        <v>13.32</v>
      </c>
      <c r="M181" t="s">
        <v>10826</v>
      </c>
      <c r="N181">
        <v>11</v>
      </c>
      <c r="O181" t="str">
        <f t="shared" si="2"/>
        <v>11 AM</v>
      </c>
      <c r="P181">
        <v>49.8</v>
      </c>
      <c r="Q181">
        <v>2.5232062329999998</v>
      </c>
      <c r="R181" t="s">
        <v>10827</v>
      </c>
      <c r="S181" t="s">
        <v>10828</v>
      </c>
    </row>
    <row r="182" spans="1:19" x14ac:dyDescent="0.3">
      <c r="A182" t="s">
        <v>551</v>
      </c>
      <c r="B182" t="s">
        <v>552</v>
      </c>
      <c r="C182" t="s">
        <v>553</v>
      </c>
      <c r="D182" t="s">
        <v>15</v>
      </c>
      <c r="E182" s="1">
        <v>44934.5</v>
      </c>
      <c r="F182">
        <v>40156575</v>
      </c>
      <c r="G182">
        <v>1182644</v>
      </c>
      <c r="H182">
        <v>275063</v>
      </c>
      <c r="I182">
        <v>1019</v>
      </c>
      <c r="J182" t="s">
        <v>40</v>
      </c>
      <c r="K182" t="s">
        <v>17</v>
      </c>
      <c r="L182">
        <v>14.43</v>
      </c>
      <c r="M182" t="s">
        <v>10826</v>
      </c>
      <c r="N182">
        <v>12</v>
      </c>
      <c r="O182" t="str">
        <f t="shared" si="2"/>
        <v>12 PM</v>
      </c>
      <c r="P182">
        <v>16.983333330000001</v>
      </c>
      <c r="Q182">
        <v>3.630058091</v>
      </c>
      <c r="R182" t="s">
        <v>10829</v>
      </c>
      <c r="S182" t="s">
        <v>10828</v>
      </c>
    </row>
    <row r="183" spans="1:19" x14ac:dyDescent="0.3">
      <c r="A183" t="s">
        <v>554</v>
      </c>
      <c r="B183" t="s">
        <v>555</v>
      </c>
      <c r="C183" t="s">
        <v>556</v>
      </c>
      <c r="D183" t="s">
        <v>31</v>
      </c>
      <c r="E183" s="1">
        <v>44934.541666666664</v>
      </c>
      <c r="F183">
        <v>18933724</v>
      </c>
      <c r="G183">
        <v>187716</v>
      </c>
      <c r="H183">
        <v>280704</v>
      </c>
      <c r="I183">
        <v>780</v>
      </c>
      <c r="J183" t="s">
        <v>77</v>
      </c>
      <c r="K183" t="s">
        <v>17</v>
      </c>
      <c r="L183">
        <v>11.62</v>
      </c>
      <c r="M183" t="s">
        <v>10826</v>
      </c>
      <c r="N183">
        <v>13</v>
      </c>
      <c r="O183" t="str">
        <f t="shared" si="2"/>
        <v>1 PM</v>
      </c>
      <c r="P183">
        <v>13</v>
      </c>
      <c r="Q183">
        <v>2.473998248</v>
      </c>
      <c r="R183" t="s">
        <v>10829</v>
      </c>
      <c r="S183" t="s">
        <v>10828</v>
      </c>
    </row>
    <row r="184" spans="1:19" x14ac:dyDescent="0.3">
      <c r="A184" t="s">
        <v>557</v>
      </c>
      <c r="B184" t="s">
        <v>558</v>
      </c>
      <c r="C184" t="s">
        <v>320</v>
      </c>
      <c r="D184" t="s">
        <v>137</v>
      </c>
      <c r="E184" s="1">
        <v>44934.583333333336</v>
      </c>
      <c r="F184">
        <v>12684892</v>
      </c>
      <c r="G184">
        <v>1241938</v>
      </c>
      <c r="H184">
        <v>123170</v>
      </c>
      <c r="I184">
        <v>1524</v>
      </c>
      <c r="J184" t="s">
        <v>27</v>
      </c>
      <c r="K184" t="s">
        <v>36</v>
      </c>
      <c r="L184">
        <v>4.1500000000000004</v>
      </c>
      <c r="M184" t="s">
        <v>10826</v>
      </c>
      <c r="N184">
        <v>14</v>
      </c>
      <c r="O184" t="str">
        <f t="shared" si="2"/>
        <v>2 PM</v>
      </c>
      <c r="P184">
        <v>25.4</v>
      </c>
      <c r="Q184">
        <v>10.76168406</v>
      </c>
      <c r="R184" t="s">
        <v>10829</v>
      </c>
      <c r="S184" t="s">
        <v>10828</v>
      </c>
    </row>
    <row r="185" spans="1:19" x14ac:dyDescent="0.3">
      <c r="A185" t="s">
        <v>559</v>
      </c>
      <c r="B185" t="s">
        <v>560</v>
      </c>
      <c r="C185" t="s">
        <v>561</v>
      </c>
      <c r="D185" t="s">
        <v>31</v>
      </c>
      <c r="E185" s="1">
        <v>44934.625</v>
      </c>
      <c r="F185">
        <v>23619270</v>
      </c>
      <c r="G185">
        <v>1626076</v>
      </c>
      <c r="H185">
        <v>113082</v>
      </c>
      <c r="I185">
        <v>3431</v>
      </c>
      <c r="J185" t="s">
        <v>16</v>
      </c>
      <c r="K185" t="s">
        <v>17</v>
      </c>
      <c r="L185">
        <v>6.8</v>
      </c>
      <c r="M185" t="s">
        <v>10826</v>
      </c>
      <c r="N185">
        <v>15</v>
      </c>
      <c r="O185" t="str">
        <f t="shared" si="2"/>
        <v>3 PM</v>
      </c>
      <c r="P185">
        <v>57.183333330000004</v>
      </c>
      <c r="Q185">
        <v>7.3633012369999999</v>
      </c>
      <c r="R185" t="s">
        <v>10827</v>
      </c>
      <c r="S185" t="s">
        <v>10828</v>
      </c>
    </row>
    <row r="186" spans="1:19" x14ac:dyDescent="0.3">
      <c r="A186" t="s">
        <v>562</v>
      </c>
      <c r="B186" t="s">
        <v>563</v>
      </c>
      <c r="C186" t="s">
        <v>564</v>
      </c>
      <c r="D186" t="s">
        <v>21</v>
      </c>
      <c r="E186" s="1">
        <v>44934.666666666664</v>
      </c>
      <c r="F186">
        <v>35896372</v>
      </c>
      <c r="G186">
        <v>1442818</v>
      </c>
      <c r="H186">
        <v>65570</v>
      </c>
      <c r="I186">
        <v>1154</v>
      </c>
      <c r="J186" t="s">
        <v>27</v>
      </c>
      <c r="K186" t="s">
        <v>36</v>
      </c>
      <c r="L186">
        <v>13.99</v>
      </c>
      <c r="M186" t="s">
        <v>10826</v>
      </c>
      <c r="N186">
        <v>16</v>
      </c>
      <c r="O186" t="str">
        <f t="shared" si="2"/>
        <v>4 PM</v>
      </c>
      <c r="P186">
        <v>19.233333330000001</v>
      </c>
      <c r="Q186">
        <v>4.2020625369999998</v>
      </c>
      <c r="R186" t="s">
        <v>10829</v>
      </c>
      <c r="S186" t="s">
        <v>10828</v>
      </c>
    </row>
    <row r="187" spans="1:19" x14ac:dyDescent="0.3">
      <c r="A187" t="s">
        <v>565</v>
      </c>
      <c r="B187" t="s">
        <v>566</v>
      </c>
      <c r="C187" t="s">
        <v>567</v>
      </c>
      <c r="D187" t="s">
        <v>21</v>
      </c>
      <c r="E187" s="1">
        <v>44934.708333333336</v>
      </c>
      <c r="F187">
        <v>15349913</v>
      </c>
      <c r="G187">
        <v>909619</v>
      </c>
      <c r="H187">
        <v>296903</v>
      </c>
      <c r="I187">
        <v>281</v>
      </c>
      <c r="J187" t="s">
        <v>22</v>
      </c>
      <c r="K187" t="s">
        <v>17</v>
      </c>
      <c r="L187">
        <v>0.87</v>
      </c>
      <c r="M187" t="s">
        <v>10826</v>
      </c>
      <c r="N187">
        <v>17</v>
      </c>
      <c r="O187" t="str">
        <f t="shared" si="2"/>
        <v>5 PM</v>
      </c>
      <c r="P187">
        <v>4.6833333330000002</v>
      </c>
      <c r="Q187">
        <v>7.8601227250000001</v>
      </c>
      <c r="R187" t="s">
        <v>10830</v>
      </c>
      <c r="S187" t="s">
        <v>10828</v>
      </c>
    </row>
    <row r="188" spans="1:19" x14ac:dyDescent="0.3">
      <c r="A188" t="s">
        <v>568</v>
      </c>
      <c r="B188" t="s">
        <v>569</v>
      </c>
      <c r="C188" t="s">
        <v>570</v>
      </c>
      <c r="D188" t="s">
        <v>15</v>
      </c>
      <c r="E188" s="1">
        <v>44934.75</v>
      </c>
      <c r="F188">
        <v>33018607</v>
      </c>
      <c r="G188">
        <v>268332</v>
      </c>
      <c r="H188">
        <v>178934</v>
      </c>
      <c r="I188">
        <v>191</v>
      </c>
      <c r="J188" t="s">
        <v>22</v>
      </c>
      <c r="K188" t="s">
        <v>17</v>
      </c>
      <c r="L188">
        <v>5.96</v>
      </c>
      <c r="M188" t="s">
        <v>10826</v>
      </c>
      <c r="N188">
        <v>18</v>
      </c>
      <c r="O188" t="str">
        <f t="shared" si="2"/>
        <v>6 PM</v>
      </c>
      <c r="P188">
        <v>3.1833333330000002</v>
      </c>
      <c r="Q188">
        <v>1.354587733</v>
      </c>
      <c r="R188" t="s">
        <v>10830</v>
      </c>
      <c r="S188" t="s">
        <v>10828</v>
      </c>
    </row>
    <row r="189" spans="1:19" x14ac:dyDescent="0.3">
      <c r="A189" t="s">
        <v>571</v>
      </c>
      <c r="B189" t="s">
        <v>572</v>
      </c>
      <c r="C189" t="s">
        <v>573</v>
      </c>
      <c r="D189" t="s">
        <v>67</v>
      </c>
      <c r="E189" s="1">
        <v>44934.791666666664</v>
      </c>
      <c r="F189">
        <v>32714451</v>
      </c>
      <c r="G189">
        <v>1944967</v>
      </c>
      <c r="H189">
        <v>162145</v>
      </c>
      <c r="I189">
        <v>202</v>
      </c>
      <c r="J189" t="s">
        <v>16</v>
      </c>
      <c r="K189" t="s">
        <v>36</v>
      </c>
      <c r="L189">
        <v>0.52</v>
      </c>
      <c r="M189" t="s">
        <v>10826</v>
      </c>
      <c r="N189">
        <v>19</v>
      </c>
      <c r="O189" t="str">
        <f t="shared" si="2"/>
        <v>7 PM</v>
      </c>
      <c r="P189">
        <v>3.3666666670000001</v>
      </c>
      <c r="Q189">
        <v>6.4409211700000002</v>
      </c>
      <c r="R189" t="s">
        <v>10830</v>
      </c>
      <c r="S189" t="s">
        <v>10828</v>
      </c>
    </row>
    <row r="190" spans="1:19" x14ac:dyDescent="0.3">
      <c r="A190" t="s">
        <v>574</v>
      </c>
      <c r="B190" t="s">
        <v>575</v>
      </c>
      <c r="C190" t="s">
        <v>155</v>
      </c>
      <c r="D190" t="s">
        <v>51</v>
      </c>
      <c r="E190" s="1">
        <v>44934.833333333336</v>
      </c>
      <c r="F190">
        <v>2752800</v>
      </c>
      <c r="G190">
        <v>114640</v>
      </c>
      <c r="H190">
        <v>78286</v>
      </c>
      <c r="I190">
        <v>292</v>
      </c>
      <c r="J190" t="s">
        <v>40</v>
      </c>
      <c r="K190" t="s">
        <v>36</v>
      </c>
      <c r="L190">
        <v>11.89</v>
      </c>
      <c r="M190" t="s">
        <v>10826</v>
      </c>
      <c r="N190">
        <v>20</v>
      </c>
      <c r="O190" t="str">
        <f t="shared" si="2"/>
        <v>8 PM</v>
      </c>
      <c r="P190">
        <v>4.8666666669999996</v>
      </c>
      <c r="Q190">
        <v>7.0083551289999999</v>
      </c>
      <c r="R190" t="s">
        <v>10830</v>
      </c>
      <c r="S190" t="s">
        <v>10828</v>
      </c>
    </row>
    <row r="191" spans="1:19" x14ac:dyDescent="0.3">
      <c r="A191" t="s">
        <v>576</v>
      </c>
      <c r="B191" t="s">
        <v>577</v>
      </c>
      <c r="C191" t="s">
        <v>578</v>
      </c>
      <c r="D191" t="s">
        <v>47</v>
      </c>
      <c r="E191" s="1">
        <v>44934.875</v>
      </c>
      <c r="F191">
        <v>43025097</v>
      </c>
      <c r="G191">
        <v>1390584</v>
      </c>
      <c r="H191">
        <v>204747</v>
      </c>
      <c r="I191">
        <v>2150</v>
      </c>
      <c r="J191" t="s">
        <v>16</v>
      </c>
      <c r="K191" t="s">
        <v>17</v>
      </c>
      <c r="L191">
        <v>2.2000000000000002</v>
      </c>
      <c r="M191" t="s">
        <v>10826</v>
      </c>
      <c r="N191">
        <v>21</v>
      </c>
      <c r="O191" t="str">
        <f t="shared" si="2"/>
        <v>9 PM</v>
      </c>
      <c r="P191">
        <v>35.833333330000002</v>
      </c>
      <c r="Q191">
        <v>3.7079079680000002</v>
      </c>
      <c r="R191" t="s">
        <v>10827</v>
      </c>
      <c r="S191" t="s">
        <v>10828</v>
      </c>
    </row>
    <row r="192" spans="1:19" x14ac:dyDescent="0.3">
      <c r="A192" t="s">
        <v>579</v>
      </c>
      <c r="B192" t="s">
        <v>580</v>
      </c>
      <c r="C192" t="s">
        <v>547</v>
      </c>
      <c r="D192" t="s">
        <v>21</v>
      </c>
      <c r="E192" s="1">
        <v>44934.916666666664</v>
      </c>
      <c r="F192">
        <v>12650041</v>
      </c>
      <c r="G192">
        <v>1450428</v>
      </c>
      <c r="H192">
        <v>105345</v>
      </c>
      <c r="I192">
        <v>2325</v>
      </c>
      <c r="J192" t="s">
        <v>27</v>
      </c>
      <c r="K192" t="s">
        <v>17</v>
      </c>
      <c r="L192">
        <v>12.34</v>
      </c>
      <c r="M192" t="s">
        <v>10826</v>
      </c>
      <c r="N192">
        <v>22</v>
      </c>
      <c r="O192" t="str">
        <f t="shared" si="2"/>
        <v>10 PM</v>
      </c>
      <c r="P192">
        <v>38.75</v>
      </c>
      <c r="Q192">
        <v>12.298560930000001</v>
      </c>
      <c r="R192" t="s">
        <v>10827</v>
      </c>
      <c r="S192" t="s">
        <v>10828</v>
      </c>
    </row>
    <row r="193" spans="1:19" x14ac:dyDescent="0.3">
      <c r="A193" t="s">
        <v>581</v>
      </c>
      <c r="B193" t="s">
        <v>582</v>
      </c>
      <c r="C193" t="s">
        <v>583</v>
      </c>
      <c r="D193" t="s">
        <v>26</v>
      </c>
      <c r="E193" s="1">
        <v>44934.958333333336</v>
      </c>
      <c r="F193">
        <v>17601112</v>
      </c>
      <c r="G193">
        <v>769736</v>
      </c>
      <c r="H193">
        <v>65969</v>
      </c>
      <c r="I193">
        <v>2678</v>
      </c>
      <c r="J193" t="s">
        <v>16</v>
      </c>
      <c r="K193" t="s">
        <v>36</v>
      </c>
      <c r="L193">
        <v>9.98</v>
      </c>
      <c r="M193" t="s">
        <v>10826</v>
      </c>
      <c r="N193">
        <v>23</v>
      </c>
      <c r="O193" t="str">
        <f t="shared" si="2"/>
        <v>11 PM</v>
      </c>
      <c r="P193">
        <v>44.633333329999999</v>
      </c>
      <c r="Q193">
        <v>4.7480238750000003</v>
      </c>
      <c r="R193" t="s">
        <v>10827</v>
      </c>
      <c r="S193" t="s">
        <v>10828</v>
      </c>
    </row>
    <row r="194" spans="1:19" x14ac:dyDescent="0.3">
      <c r="A194" t="s">
        <v>584</v>
      </c>
      <c r="B194" t="s">
        <v>585</v>
      </c>
      <c r="C194" t="s">
        <v>586</v>
      </c>
      <c r="D194" t="s">
        <v>51</v>
      </c>
      <c r="E194" s="1">
        <v>44935</v>
      </c>
      <c r="F194">
        <v>48201488</v>
      </c>
      <c r="G194">
        <v>1838121</v>
      </c>
      <c r="H194">
        <v>243917</v>
      </c>
      <c r="I194">
        <v>2529</v>
      </c>
      <c r="J194" t="s">
        <v>40</v>
      </c>
      <c r="K194" t="s">
        <v>36</v>
      </c>
      <c r="L194">
        <v>0.55000000000000004</v>
      </c>
      <c r="M194" t="s">
        <v>10826</v>
      </c>
      <c r="N194">
        <v>0</v>
      </c>
      <c r="O194" t="str">
        <f t="shared" ref="O194:O257" si="3">TEXT(TIME(N194,0,0),"h AM/PM")</f>
        <v>12 AM</v>
      </c>
      <c r="P194">
        <v>42.15</v>
      </c>
      <c r="Q194">
        <v>4.319447566</v>
      </c>
      <c r="R194" t="s">
        <v>10827</v>
      </c>
      <c r="S194" t="s">
        <v>10831</v>
      </c>
    </row>
    <row r="195" spans="1:19" x14ac:dyDescent="0.3">
      <c r="A195" t="s">
        <v>587</v>
      </c>
      <c r="B195" t="s">
        <v>588</v>
      </c>
      <c r="C195" t="s">
        <v>589</v>
      </c>
      <c r="D195" t="s">
        <v>51</v>
      </c>
      <c r="E195" s="1">
        <v>44935.041666666664</v>
      </c>
      <c r="F195">
        <v>14141278</v>
      </c>
      <c r="G195">
        <v>278029</v>
      </c>
      <c r="H195">
        <v>186692</v>
      </c>
      <c r="I195">
        <v>1901</v>
      </c>
      <c r="J195" t="s">
        <v>40</v>
      </c>
      <c r="K195" t="s">
        <v>17</v>
      </c>
      <c r="L195">
        <v>4.42</v>
      </c>
      <c r="M195" t="s">
        <v>10826</v>
      </c>
      <c r="N195">
        <v>1</v>
      </c>
      <c r="O195" t="str">
        <f t="shared" si="3"/>
        <v>1 AM</v>
      </c>
      <c r="P195">
        <v>31.68333333</v>
      </c>
      <c r="Q195">
        <v>3.286272995</v>
      </c>
      <c r="R195" t="s">
        <v>10827</v>
      </c>
      <c r="S195" t="s">
        <v>10831</v>
      </c>
    </row>
    <row r="196" spans="1:19" x14ac:dyDescent="0.3">
      <c r="A196" t="s">
        <v>590</v>
      </c>
      <c r="B196" t="s">
        <v>591</v>
      </c>
      <c r="C196" t="s">
        <v>592</v>
      </c>
      <c r="D196" t="s">
        <v>137</v>
      </c>
      <c r="E196" s="1">
        <v>44935.083333333336</v>
      </c>
      <c r="F196">
        <v>38722191</v>
      </c>
      <c r="G196">
        <v>21791</v>
      </c>
      <c r="H196">
        <v>103913</v>
      </c>
      <c r="I196">
        <v>1646</v>
      </c>
      <c r="J196" t="s">
        <v>22</v>
      </c>
      <c r="K196" t="s">
        <v>36</v>
      </c>
      <c r="L196">
        <v>10.42</v>
      </c>
      <c r="M196" t="s">
        <v>10826</v>
      </c>
      <c r="N196">
        <v>2</v>
      </c>
      <c r="O196" t="str">
        <f t="shared" si="3"/>
        <v>2 AM</v>
      </c>
      <c r="P196">
        <v>27.43333333</v>
      </c>
      <c r="Q196">
        <v>0.32463039100000002</v>
      </c>
      <c r="R196" t="s">
        <v>10829</v>
      </c>
      <c r="S196" t="s">
        <v>10831</v>
      </c>
    </row>
    <row r="197" spans="1:19" x14ac:dyDescent="0.3">
      <c r="A197" t="s">
        <v>593</v>
      </c>
      <c r="B197" t="s">
        <v>594</v>
      </c>
      <c r="C197" t="s">
        <v>60</v>
      </c>
      <c r="D197" t="s">
        <v>51</v>
      </c>
      <c r="E197" s="1">
        <v>44935.125</v>
      </c>
      <c r="F197">
        <v>38135798</v>
      </c>
      <c r="G197">
        <v>1719150</v>
      </c>
      <c r="H197">
        <v>139974</v>
      </c>
      <c r="I197">
        <v>2854</v>
      </c>
      <c r="J197" t="s">
        <v>32</v>
      </c>
      <c r="K197" t="s">
        <v>17</v>
      </c>
      <c r="L197">
        <v>14.23</v>
      </c>
      <c r="M197" t="s">
        <v>10826</v>
      </c>
      <c r="N197">
        <v>3</v>
      </c>
      <c r="O197" t="str">
        <f t="shared" si="3"/>
        <v>3 AM</v>
      </c>
      <c r="P197">
        <v>47.566666669999996</v>
      </c>
      <c r="Q197">
        <v>4.8750100889999999</v>
      </c>
      <c r="R197" t="s">
        <v>10827</v>
      </c>
      <c r="S197" t="s">
        <v>10831</v>
      </c>
    </row>
    <row r="198" spans="1:19" x14ac:dyDescent="0.3">
      <c r="A198" t="s">
        <v>595</v>
      </c>
      <c r="B198" t="s">
        <v>596</v>
      </c>
      <c r="C198" t="s">
        <v>597</v>
      </c>
      <c r="D198" t="s">
        <v>21</v>
      </c>
      <c r="E198" s="1">
        <v>44935.166666666664</v>
      </c>
      <c r="F198">
        <v>22484370</v>
      </c>
      <c r="G198">
        <v>872911</v>
      </c>
      <c r="H198">
        <v>205084</v>
      </c>
      <c r="I198">
        <v>866</v>
      </c>
      <c r="J198" t="s">
        <v>27</v>
      </c>
      <c r="K198" t="s">
        <v>17</v>
      </c>
      <c r="L198">
        <v>11.29</v>
      </c>
      <c r="M198" t="s">
        <v>10826</v>
      </c>
      <c r="N198">
        <v>4</v>
      </c>
      <c r="O198" t="str">
        <f t="shared" si="3"/>
        <v>4 AM</v>
      </c>
      <c r="P198">
        <v>14.43333333</v>
      </c>
      <c r="Q198">
        <v>4.7944194119999999</v>
      </c>
      <c r="R198" t="s">
        <v>10829</v>
      </c>
      <c r="S198" t="s">
        <v>10831</v>
      </c>
    </row>
    <row r="199" spans="1:19" x14ac:dyDescent="0.3">
      <c r="A199" t="s">
        <v>598</v>
      </c>
      <c r="B199" t="s">
        <v>599</v>
      </c>
      <c r="C199" t="s">
        <v>54</v>
      </c>
      <c r="D199" t="s">
        <v>137</v>
      </c>
      <c r="E199" s="1">
        <v>44935.208333333336</v>
      </c>
      <c r="F199">
        <v>45824091</v>
      </c>
      <c r="G199">
        <v>1497799</v>
      </c>
      <c r="H199">
        <v>197121</v>
      </c>
      <c r="I199">
        <v>3334</v>
      </c>
      <c r="J199" t="s">
        <v>77</v>
      </c>
      <c r="K199" t="s">
        <v>17</v>
      </c>
      <c r="L199">
        <v>3.43</v>
      </c>
      <c r="M199" t="s">
        <v>10826</v>
      </c>
      <c r="N199">
        <v>5</v>
      </c>
      <c r="O199" t="str">
        <f t="shared" si="3"/>
        <v>5 AM</v>
      </c>
      <c r="P199">
        <v>55.566666669999996</v>
      </c>
      <c r="Q199">
        <v>3.6987531300000001</v>
      </c>
      <c r="R199" t="s">
        <v>10827</v>
      </c>
      <c r="S199" t="s">
        <v>10831</v>
      </c>
    </row>
    <row r="200" spans="1:19" x14ac:dyDescent="0.3">
      <c r="A200" t="s">
        <v>600</v>
      </c>
      <c r="B200" t="s">
        <v>601</v>
      </c>
      <c r="C200" t="s">
        <v>320</v>
      </c>
      <c r="D200" t="s">
        <v>26</v>
      </c>
      <c r="E200" s="1">
        <v>44935.25</v>
      </c>
      <c r="F200">
        <v>30560068</v>
      </c>
      <c r="G200">
        <v>1061335</v>
      </c>
      <c r="H200">
        <v>13113</v>
      </c>
      <c r="I200">
        <v>1727</v>
      </c>
      <c r="J200" t="s">
        <v>27</v>
      </c>
      <c r="K200" t="s">
        <v>17</v>
      </c>
      <c r="L200">
        <v>11.08</v>
      </c>
      <c r="M200" t="s">
        <v>10826</v>
      </c>
      <c r="N200">
        <v>6</v>
      </c>
      <c r="O200" t="str">
        <f t="shared" si="3"/>
        <v>6 AM</v>
      </c>
      <c r="P200">
        <v>28.783333330000001</v>
      </c>
      <c r="Q200">
        <v>3.5158560510000001</v>
      </c>
      <c r="R200" t="s">
        <v>10829</v>
      </c>
      <c r="S200" t="s">
        <v>10831</v>
      </c>
    </row>
    <row r="201" spans="1:19" x14ac:dyDescent="0.3">
      <c r="A201" t="s">
        <v>602</v>
      </c>
      <c r="B201" t="s">
        <v>603</v>
      </c>
      <c r="C201" t="s">
        <v>604</v>
      </c>
      <c r="D201" t="s">
        <v>51</v>
      </c>
      <c r="E201" s="1">
        <v>44935.291666666664</v>
      </c>
      <c r="F201">
        <v>6060926</v>
      </c>
      <c r="G201">
        <v>531329</v>
      </c>
      <c r="H201">
        <v>74117</v>
      </c>
      <c r="I201">
        <v>3072</v>
      </c>
      <c r="J201" t="s">
        <v>27</v>
      </c>
      <c r="K201" t="s">
        <v>17</v>
      </c>
      <c r="L201">
        <v>1.4</v>
      </c>
      <c r="M201" t="s">
        <v>10826</v>
      </c>
      <c r="N201">
        <v>7</v>
      </c>
      <c r="O201" t="str">
        <f t="shared" si="3"/>
        <v>7 AM</v>
      </c>
      <c r="P201">
        <v>51.2</v>
      </c>
      <c r="Q201">
        <v>9.9893316629999998</v>
      </c>
      <c r="R201" t="s">
        <v>10827</v>
      </c>
      <c r="S201" t="s">
        <v>10831</v>
      </c>
    </row>
    <row r="202" spans="1:19" x14ac:dyDescent="0.3">
      <c r="A202" t="s">
        <v>605</v>
      </c>
      <c r="B202" t="s">
        <v>606</v>
      </c>
      <c r="C202" t="s">
        <v>607</v>
      </c>
      <c r="D202" t="s">
        <v>15</v>
      </c>
      <c r="E202" s="1">
        <v>44935.333333333336</v>
      </c>
      <c r="F202">
        <v>22834560</v>
      </c>
      <c r="G202">
        <v>1252106</v>
      </c>
      <c r="H202">
        <v>91720</v>
      </c>
      <c r="I202">
        <v>3039</v>
      </c>
      <c r="J202" t="s">
        <v>22</v>
      </c>
      <c r="K202" t="s">
        <v>17</v>
      </c>
      <c r="L202">
        <v>3.66</v>
      </c>
      <c r="M202" t="s">
        <v>10826</v>
      </c>
      <c r="N202">
        <v>8</v>
      </c>
      <c r="O202" t="str">
        <f t="shared" si="3"/>
        <v>8 AM</v>
      </c>
      <c r="P202">
        <v>50.65</v>
      </c>
      <c r="Q202">
        <v>5.8850531830000001</v>
      </c>
      <c r="R202" t="s">
        <v>10827</v>
      </c>
      <c r="S202" t="s">
        <v>10831</v>
      </c>
    </row>
    <row r="203" spans="1:19" x14ac:dyDescent="0.3">
      <c r="A203" t="s">
        <v>608</v>
      </c>
      <c r="B203" t="s">
        <v>609</v>
      </c>
      <c r="C203" t="s">
        <v>610</v>
      </c>
      <c r="D203" t="s">
        <v>21</v>
      </c>
      <c r="E203" s="1">
        <v>44935.375</v>
      </c>
      <c r="F203">
        <v>8798706</v>
      </c>
      <c r="G203">
        <v>1389469</v>
      </c>
      <c r="H203">
        <v>221817</v>
      </c>
      <c r="I203">
        <v>2483</v>
      </c>
      <c r="J203" t="s">
        <v>77</v>
      </c>
      <c r="K203" t="s">
        <v>17</v>
      </c>
      <c r="L203">
        <v>4.6100000000000003</v>
      </c>
      <c r="M203" t="s">
        <v>10826</v>
      </c>
      <c r="N203">
        <v>9</v>
      </c>
      <c r="O203" t="str">
        <f t="shared" si="3"/>
        <v>9 AM</v>
      </c>
      <c r="P203">
        <v>41.383333329999999</v>
      </c>
      <c r="Q203">
        <v>18.312760990000001</v>
      </c>
      <c r="R203" t="s">
        <v>10827</v>
      </c>
      <c r="S203" t="s">
        <v>10831</v>
      </c>
    </row>
    <row r="204" spans="1:19" x14ac:dyDescent="0.3">
      <c r="A204" t="s">
        <v>611</v>
      </c>
      <c r="B204" t="s">
        <v>612</v>
      </c>
      <c r="C204" t="s">
        <v>613</v>
      </c>
      <c r="D204" t="s">
        <v>26</v>
      </c>
      <c r="E204" s="1">
        <v>44935.416666666664</v>
      </c>
      <c r="F204">
        <v>23225692</v>
      </c>
      <c r="G204">
        <v>810510</v>
      </c>
      <c r="H204">
        <v>136928</v>
      </c>
      <c r="I204">
        <v>2057</v>
      </c>
      <c r="J204" t="s">
        <v>40</v>
      </c>
      <c r="K204" t="s">
        <v>17</v>
      </c>
      <c r="L204">
        <v>8.43</v>
      </c>
      <c r="M204" t="s">
        <v>10826</v>
      </c>
      <c r="N204">
        <v>10</v>
      </c>
      <c r="O204" t="str">
        <f t="shared" si="3"/>
        <v>10 AM</v>
      </c>
      <c r="P204">
        <v>34.283333329999998</v>
      </c>
      <c r="Q204">
        <v>4.079267046</v>
      </c>
      <c r="R204" t="s">
        <v>10827</v>
      </c>
      <c r="S204" t="s">
        <v>10831</v>
      </c>
    </row>
    <row r="205" spans="1:19" x14ac:dyDescent="0.3">
      <c r="A205" t="s">
        <v>614</v>
      </c>
      <c r="B205" t="s">
        <v>615</v>
      </c>
      <c r="C205" t="s">
        <v>564</v>
      </c>
      <c r="D205" t="s">
        <v>51</v>
      </c>
      <c r="E205" s="1">
        <v>44935.458333333336</v>
      </c>
      <c r="F205">
        <v>27058897</v>
      </c>
      <c r="G205">
        <v>721013</v>
      </c>
      <c r="H205">
        <v>155978</v>
      </c>
      <c r="I205">
        <v>352</v>
      </c>
      <c r="J205" t="s">
        <v>32</v>
      </c>
      <c r="K205" t="s">
        <v>36</v>
      </c>
      <c r="L205">
        <v>5.97</v>
      </c>
      <c r="M205" t="s">
        <v>10826</v>
      </c>
      <c r="N205">
        <v>11</v>
      </c>
      <c r="O205" t="str">
        <f t="shared" si="3"/>
        <v>11 AM</v>
      </c>
      <c r="P205">
        <v>5.8666666669999996</v>
      </c>
      <c r="Q205">
        <v>3.241044896</v>
      </c>
      <c r="R205" t="s">
        <v>10830</v>
      </c>
      <c r="S205" t="s">
        <v>10831</v>
      </c>
    </row>
    <row r="206" spans="1:19" x14ac:dyDescent="0.3">
      <c r="A206" t="s">
        <v>616</v>
      </c>
      <c r="B206" t="s">
        <v>617</v>
      </c>
      <c r="C206" t="s">
        <v>618</v>
      </c>
      <c r="D206" t="s">
        <v>15</v>
      </c>
      <c r="E206" s="1">
        <v>44935.5</v>
      </c>
      <c r="F206">
        <v>23829898</v>
      </c>
      <c r="G206">
        <v>1501766</v>
      </c>
      <c r="H206">
        <v>126742</v>
      </c>
      <c r="I206">
        <v>2941</v>
      </c>
      <c r="J206" t="s">
        <v>40</v>
      </c>
      <c r="K206" t="s">
        <v>17</v>
      </c>
      <c r="L206">
        <v>4.57</v>
      </c>
      <c r="M206" t="s">
        <v>10826</v>
      </c>
      <c r="N206">
        <v>12</v>
      </c>
      <c r="O206" t="str">
        <f t="shared" si="3"/>
        <v>12 PM</v>
      </c>
      <c r="P206">
        <v>49.016666669999999</v>
      </c>
      <c r="Q206">
        <v>6.833885735</v>
      </c>
      <c r="R206" t="s">
        <v>10827</v>
      </c>
      <c r="S206" t="s">
        <v>10831</v>
      </c>
    </row>
    <row r="207" spans="1:19" x14ac:dyDescent="0.3">
      <c r="A207" t="s">
        <v>619</v>
      </c>
      <c r="B207" t="s">
        <v>620</v>
      </c>
      <c r="C207" t="s">
        <v>621</v>
      </c>
      <c r="D207" t="s">
        <v>26</v>
      </c>
      <c r="E207" s="1">
        <v>44935.541666666664</v>
      </c>
      <c r="F207">
        <v>22215264</v>
      </c>
      <c r="G207">
        <v>152766</v>
      </c>
      <c r="H207">
        <v>206809</v>
      </c>
      <c r="I207">
        <v>693</v>
      </c>
      <c r="J207" t="s">
        <v>40</v>
      </c>
      <c r="K207" t="s">
        <v>17</v>
      </c>
      <c r="L207">
        <v>5.03</v>
      </c>
      <c r="M207" t="s">
        <v>10826</v>
      </c>
      <c r="N207">
        <v>13</v>
      </c>
      <c r="O207" t="str">
        <f t="shared" si="3"/>
        <v>1 PM</v>
      </c>
      <c r="P207">
        <v>11.55</v>
      </c>
      <c r="Q207">
        <v>1.6185943140000001</v>
      </c>
      <c r="R207" t="s">
        <v>10829</v>
      </c>
      <c r="S207" t="s">
        <v>10831</v>
      </c>
    </row>
    <row r="208" spans="1:19" x14ac:dyDescent="0.3">
      <c r="A208" t="s">
        <v>622</v>
      </c>
      <c r="B208" t="s">
        <v>623</v>
      </c>
      <c r="C208" t="s">
        <v>430</v>
      </c>
      <c r="D208" t="s">
        <v>137</v>
      </c>
      <c r="E208" s="1">
        <v>44935.583333333336</v>
      </c>
      <c r="F208">
        <v>16672277</v>
      </c>
      <c r="G208">
        <v>1822169</v>
      </c>
      <c r="H208">
        <v>298406</v>
      </c>
      <c r="I208">
        <v>1789</v>
      </c>
      <c r="J208" t="s">
        <v>27</v>
      </c>
      <c r="K208" t="s">
        <v>17</v>
      </c>
      <c r="L208">
        <v>10.84</v>
      </c>
      <c r="M208" t="s">
        <v>10826</v>
      </c>
      <c r="N208">
        <v>14</v>
      </c>
      <c r="O208" t="str">
        <f t="shared" si="3"/>
        <v>2 PM</v>
      </c>
      <c r="P208">
        <v>29.81666667</v>
      </c>
      <c r="Q208">
        <v>12.71916847</v>
      </c>
      <c r="R208" t="s">
        <v>10829</v>
      </c>
      <c r="S208" t="s">
        <v>10831</v>
      </c>
    </row>
    <row r="209" spans="1:19" x14ac:dyDescent="0.3">
      <c r="A209" t="s">
        <v>624</v>
      </c>
      <c r="B209" t="s">
        <v>625</v>
      </c>
      <c r="C209" t="s">
        <v>626</v>
      </c>
      <c r="D209" t="s">
        <v>26</v>
      </c>
      <c r="E209" s="1">
        <v>44935.625</v>
      </c>
      <c r="F209">
        <v>10055761</v>
      </c>
      <c r="G209">
        <v>1583886</v>
      </c>
      <c r="H209">
        <v>167990</v>
      </c>
      <c r="I209">
        <v>3058</v>
      </c>
      <c r="J209" t="s">
        <v>32</v>
      </c>
      <c r="K209" t="s">
        <v>17</v>
      </c>
      <c r="L209">
        <v>13.85</v>
      </c>
      <c r="M209" t="s">
        <v>10826</v>
      </c>
      <c r="N209">
        <v>15</v>
      </c>
      <c r="O209" t="str">
        <f t="shared" si="3"/>
        <v>3 PM</v>
      </c>
      <c r="P209">
        <v>50.966666670000002</v>
      </c>
      <c r="Q209">
        <v>17.421615330000002</v>
      </c>
      <c r="R209" t="s">
        <v>10827</v>
      </c>
      <c r="S209" t="s">
        <v>10831</v>
      </c>
    </row>
    <row r="210" spans="1:19" x14ac:dyDescent="0.3">
      <c r="A210" t="s">
        <v>627</v>
      </c>
      <c r="B210" t="s">
        <v>628</v>
      </c>
      <c r="C210" t="s">
        <v>629</v>
      </c>
      <c r="D210" t="s">
        <v>26</v>
      </c>
      <c r="E210" s="1">
        <v>44935.666666666664</v>
      </c>
      <c r="F210">
        <v>29320323</v>
      </c>
      <c r="G210">
        <v>1329749</v>
      </c>
      <c r="H210">
        <v>162807</v>
      </c>
      <c r="I210">
        <v>2969</v>
      </c>
      <c r="J210" t="s">
        <v>22</v>
      </c>
      <c r="K210" t="s">
        <v>17</v>
      </c>
      <c r="L210">
        <v>8.6</v>
      </c>
      <c r="M210" t="s">
        <v>10826</v>
      </c>
      <c r="N210">
        <v>16</v>
      </c>
      <c r="O210" t="str">
        <f t="shared" si="3"/>
        <v>4 PM</v>
      </c>
      <c r="P210">
        <v>49.483333330000001</v>
      </c>
      <c r="Q210">
        <v>5.0905169089999998</v>
      </c>
      <c r="R210" t="s">
        <v>10827</v>
      </c>
      <c r="S210" t="s">
        <v>10831</v>
      </c>
    </row>
    <row r="211" spans="1:19" x14ac:dyDescent="0.3">
      <c r="A211" t="s">
        <v>630</v>
      </c>
      <c r="B211" t="s">
        <v>631</v>
      </c>
      <c r="C211" t="s">
        <v>632</v>
      </c>
      <c r="D211" t="s">
        <v>31</v>
      </c>
      <c r="E211" s="1">
        <v>44935.708333333336</v>
      </c>
      <c r="F211">
        <v>37801730</v>
      </c>
      <c r="G211">
        <v>872359</v>
      </c>
      <c r="H211">
        <v>252444</v>
      </c>
      <c r="I211">
        <v>2345</v>
      </c>
      <c r="J211" t="s">
        <v>27</v>
      </c>
      <c r="K211" t="s">
        <v>17</v>
      </c>
      <c r="L211">
        <v>7.99</v>
      </c>
      <c r="M211" t="s">
        <v>10826</v>
      </c>
      <c r="N211">
        <v>17</v>
      </c>
      <c r="O211" t="str">
        <f t="shared" si="3"/>
        <v>5 PM</v>
      </c>
      <c r="P211">
        <v>39.083333330000002</v>
      </c>
      <c r="Q211">
        <v>2.9755331300000001</v>
      </c>
      <c r="R211" t="s">
        <v>10827</v>
      </c>
      <c r="S211" t="s">
        <v>10831</v>
      </c>
    </row>
    <row r="212" spans="1:19" x14ac:dyDescent="0.3">
      <c r="A212" t="s">
        <v>633</v>
      </c>
      <c r="B212" t="s">
        <v>634</v>
      </c>
      <c r="C212" t="s">
        <v>530</v>
      </c>
      <c r="D212" t="s">
        <v>137</v>
      </c>
      <c r="E212" s="1">
        <v>44935.75</v>
      </c>
      <c r="F212">
        <v>14320742</v>
      </c>
      <c r="G212">
        <v>1079821</v>
      </c>
      <c r="H212">
        <v>127461</v>
      </c>
      <c r="I212">
        <v>1702</v>
      </c>
      <c r="J212" t="s">
        <v>16</v>
      </c>
      <c r="K212" t="s">
        <v>36</v>
      </c>
      <c r="L212">
        <v>12.72</v>
      </c>
      <c r="M212" t="s">
        <v>10826</v>
      </c>
      <c r="N212">
        <v>18</v>
      </c>
      <c r="O212" t="str">
        <f t="shared" si="3"/>
        <v>6 PM</v>
      </c>
      <c r="P212">
        <v>28.366666670000001</v>
      </c>
      <c r="Q212">
        <v>8.4303034019999998</v>
      </c>
      <c r="R212" t="s">
        <v>10829</v>
      </c>
      <c r="S212" t="s">
        <v>10831</v>
      </c>
    </row>
    <row r="213" spans="1:19" x14ac:dyDescent="0.3">
      <c r="A213" t="s">
        <v>635</v>
      </c>
      <c r="B213" t="s">
        <v>636</v>
      </c>
      <c r="C213" t="s">
        <v>241</v>
      </c>
      <c r="D213" t="s">
        <v>47</v>
      </c>
      <c r="E213" s="1">
        <v>44935.791666666664</v>
      </c>
      <c r="F213">
        <v>28474173</v>
      </c>
      <c r="G213">
        <v>1104561</v>
      </c>
      <c r="H213">
        <v>145580</v>
      </c>
      <c r="I213">
        <v>3594</v>
      </c>
      <c r="J213" t="s">
        <v>27</v>
      </c>
      <c r="K213" t="s">
        <v>17</v>
      </c>
      <c r="L213">
        <v>4.2699999999999996</v>
      </c>
      <c r="M213" t="s">
        <v>10826</v>
      </c>
      <c r="N213">
        <v>19</v>
      </c>
      <c r="O213" t="str">
        <f t="shared" si="3"/>
        <v>7 PM</v>
      </c>
      <c r="P213">
        <v>59.9</v>
      </c>
      <c r="Q213">
        <v>4.3904383109999996</v>
      </c>
      <c r="R213" t="s">
        <v>10827</v>
      </c>
      <c r="S213" t="s">
        <v>10831</v>
      </c>
    </row>
    <row r="214" spans="1:19" x14ac:dyDescent="0.3">
      <c r="A214" t="s">
        <v>637</v>
      </c>
      <c r="B214" t="s">
        <v>638</v>
      </c>
      <c r="C214" t="s">
        <v>639</v>
      </c>
      <c r="D214" t="s">
        <v>47</v>
      </c>
      <c r="E214" s="1">
        <v>44935.833333333336</v>
      </c>
      <c r="F214">
        <v>42622992</v>
      </c>
      <c r="G214">
        <v>1547268</v>
      </c>
      <c r="H214">
        <v>167689</v>
      </c>
      <c r="I214">
        <v>2638</v>
      </c>
      <c r="J214" t="s">
        <v>22</v>
      </c>
      <c r="K214" t="s">
        <v>17</v>
      </c>
      <c r="L214">
        <v>7.58</v>
      </c>
      <c r="M214" t="s">
        <v>10826</v>
      </c>
      <c r="N214">
        <v>20</v>
      </c>
      <c r="O214" t="str">
        <f t="shared" si="3"/>
        <v>8 PM</v>
      </c>
      <c r="P214">
        <v>43.966666670000002</v>
      </c>
      <c r="Q214">
        <v>4.0235490739999999</v>
      </c>
      <c r="R214" t="s">
        <v>10827</v>
      </c>
      <c r="S214" t="s">
        <v>10831</v>
      </c>
    </row>
    <row r="215" spans="1:19" x14ac:dyDescent="0.3">
      <c r="A215" t="s">
        <v>640</v>
      </c>
      <c r="B215" t="s">
        <v>641</v>
      </c>
      <c r="C215" t="s">
        <v>642</v>
      </c>
      <c r="D215" t="s">
        <v>51</v>
      </c>
      <c r="E215" s="1">
        <v>44935.875</v>
      </c>
      <c r="F215">
        <v>45302409</v>
      </c>
      <c r="G215">
        <v>1960853</v>
      </c>
      <c r="H215">
        <v>209255</v>
      </c>
      <c r="I215">
        <v>904</v>
      </c>
      <c r="J215" t="s">
        <v>40</v>
      </c>
      <c r="K215" t="s">
        <v>17</v>
      </c>
      <c r="L215">
        <v>5.01</v>
      </c>
      <c r="M215" t="s">
        <v>10826</v>
      </c>
      <c r="N215">
        <v>21</v>
      </c>
      <c r="O215" t="str">
        <f t="shared" si="3"/>
        <v>9 PM</v>
      </c>
      <c r="P215">
        <v>15.06666667</v>
      </c>
      <c r="Q215">
        <v>4.7902706449999997</v>
      </c>
      <c r="R215" t="s">
        <v>10829</v>
      </c>
      <c r="S215" t="s">
        <v>10831</v>
      </c>
    </row>
    <row r="216" spans="1:19" x14ac:dyDescent="0.3">
      <c r="A216" t="s">
        <v>643</v>
      </c>
      <c r="B216" t="s">
        <v>644</v>
      </c>
      <c r="C216" t="s">
        <v>645</v>
      </c>
      <c r="D216" t="s">
        <v>15</v>
      </c>
      <c r="E216" s="1">
        <v>44935.916666666664</v>
      </c>
      <c r="F216">
        <v>21872471</v>
      </c>
      <c r="G216">
        <v>984981</v>
      </c>
      <c r="H216">
        <v>398</v>
      </c>
      <c r="I216">
        <v>2829</v>
      </c>
      <c r="J216" t="s">
        <v>27</v>
      </c>
      <c r="K216" t="s">
        <v>17</v>
      </c>
      <c r="L216">
        <v>2.72</v>
      </c>
      <c r="M216" t="s">
        <v>10826</v>
      </c>
      <c r="N216">
        <v>22</v>
      </c>
      <c r="O216" t="str">
        <f t="shared" si="3"/>
        <v>10 PM</v>
      </c>
      <c r="P216">
        <v>47.15</v>
      </c>
      <c r="Q216">
        <v>4.5051105570000001</v>
      </c>
      <c r="R216" t="s">
        <v>10827</v>
      </c>
      <c r="S216" t="s">
        <v>10831</v>
      </c>
    </row>
    <row r="217" spans="1:19" x14ac:dyDescent="0.3">
      <c r="A217" t="s">
        <v>646</v>
      </c>
      <c r="B217" t="s">
        <v>647</v>
      </c>
      <c r="C217" t="s">
        <v>197</v>
      </c>
      <c r="D217" t="s">
        <v>47</v>
      </c>
      <c r="E217" s="1">
        <v>44935.958333333336</v>
      </c>
      <c r="F217">
        <v>16936333</v>
      </c>
      <c r="G217">
        <v>245109</v>
      </c>
      <c r="H217">
        <v>183041</v>
      </c>
      <c r="I217">
        <v>3267</v>
      </c>
      <c r="J217" t="s">
        <v>32</v>
      </c>
      <c r="K217" t="s">
        <v>17</v>
      </c>
      <c r="L217">
        <v>14.29</v>
      </c>
      <c r="M217" t="s">
        <v>10826</v>
      </c>
      <c r="N217">
        <v>23</v>
      </c>
      <c r="O217" t="str">
        <f t="shared" si="3"/>
        <v>11 PM</v>
      </c>
      <c r="P217">
        <v>54.45</v>
      </c>
      <c r="Q217">
        <v>2.527997058</v>
      </c>
      <c r="R217" t="s">
        <v>10827</v>
      </c>
      <c r="S217" t="s">
        <v>10831</v>
      </c>
    </row>
    <row r="218" spans="1:19" x14ac:dyDescent="0.3">
      <c r="A218" t="s">
        <v>648</v>
      </c>
      <c r="B218" t="s">
        <v>649</v>
      </c>
      <c r="C218" t="s">
        <v>335</v>
      </c>
      <c r="D218" t="s">
        <v>47</v>
      </c>
      <c r="E218" s="1">
        <v>44936</v>
      </c>
      <c r="F218">
        <v>32058746</v>
      </c>
      <c r="G218">
        <v>311014</v>
      </c>
      <c r="H218">
        <v>136297</v>
      </c>
      <c r="I218">
        <v>1683</v>
      </c>
      <c r="J218" t="s">
        <v>32</v>
      </c>
      <c r="K218" t="s">
        <v>36</v>
      </c>
      <c r="L218">
        <v>3.13</v>
      </c>
      <c r="M218" t="s">
        <v>10826</v>
      </c>
      <c r="N218">
        <v>0</v>
      </c>
      <c r="O218" t="str">
        <f t="shared" si="3"/>
        <v>12 AM</v>
      </c>
      <c r="P218">
        <v>28.05</v>
      </c>
      <c r="Q218">
        <v>1.395285393</v>
      </c>
      <c r="R218" t="s">
        <v>10829</v>
      </c>
      <c r="S218" t="s">
        <v>10832</v>
      </c>
    </row>
    <row r="219" spans="1:19" x14ac:dyDescent="0.3">
      <c r="A219" t="s">
        <v>650</v>
      </c>
      <c r="B219" t="s">
        <v>651</v>
      </c>
      <c r="C219" t="s">
        <v>550</v>
      </c>
      <c r="D219" t="s">
        <v>26</v>
      </c>
      <c r="E219" s="1">
        <v>44936.041666666664</v>
      </c>
      <c r="F219">
        <v>3886518</v>
      </c>
      <c r="G219">
        <v>950587</v>
      </c>
      <c r="H219">
        <v>263848</v>
      </c>
      <c r="I219">
        <v>3407</v>
      </c>
      <c r="J219" t="s">
        <v>40</v>
      </c>
      <c r="K219" t="s">
        <v>17</v>
      </c>
      <c r="L219">
        <v>1.53</v>
      </c>
      <c r="M219" t="s">
        <v>10826</v>
      </c>
      <c r="N219">
        <v>1</v>
      </c>
      <c r="O219" t="str">
        <f t="shared" si="3"/>
        <v>1 AM</v>
      </c>
      <c r="P219">
        <v>56.783333329999998</v>
      </c>
      <c r="Q219">
        <v>31.24737876</v>
      </c>
      <c r="R219" t="s">
        <v>10827</v>
      </c>
      <c r="S219" t="s">
        <v>10832</v>
      </c>
    </row>
    <row r="220" spans="1:19" x14ac:dyDescent="0.3">
      <c r="A220" t="s">
        <v>652</v>
      </c>
      <c r="B220" t="s">
        <v>653</v>
      </c>
      <c r="C220" t="s">
        <v>654</v>
      </c>
      <c r="D220" t="s">
        <v>47</v>
      </c>
      <c r="E220" s="1">
        <v>44936.083333333336</v>
      </c>
      <c r="F220">
        <v>45268674</v>
      </c>
      <c r="G220">
        <v>1275675</v>
      </c>
      <c r="H220">
        <v>79216</v>
      </c>
      <c r="I220">
        <v>2939</v>
      </c>
      <c r="J220" t="s">
        <v>77</v>
      </c>
      <c r="K220" t="s">
        <v>36</v>
      </c>
      <c r="L220">
        <v>11.57</v>
      </c>
      <c r="M220" t="s">
        <v>10826</v>
      </c>
      <c r="N220">
        <v>2</v>
      </c>
      <c r="O220" t="str">
        <f t="shared" si="3"/>
        <v>2 AM</v>
      </c>
      <c r="P220">
        <v>48.983333330000001</v>
      </c>
      <c r="Q220">
        <v>2.9929990879999999</v>
      </c>
      <c r="R220" t="s">
        <v>10827</v>
      </c>
      <c r="S220" t="s">
        <v>10832</v>
      </c>
    </row>
    <row r="221" spans="1:19" x14ac:dyDescent="0.3">
      <c r="A221" t="s">
        <v>655</v>
      </c>
      <c r="B221" t="s">
        <v>656</v>
      </c>
      <c r="C221" t="s">
        <v>414</v>
      </c>
      <c r="D221" t="s">
        <v>31</v>
      </c>
      <c r="E221" s="1">
        <v>44936.125</v>
      </c>
      <c r="F221">
        <v>39260778</v>
      </c>
      <c r="G221">
        <v>495318</v>
      </c>
      <c r="H221">
        <v>290082</v>
      </c>
      <c r="I221">
        <v>181</v>
      </c>
      <c r="J221" t="s">
        <v>77</v>
      </c>
      <c r="K221" t="s">
        <v>17</v>
      </c>
      <c r="L221">
        <v>4.5199999999999996</v>
      </c>
      <c r="M221" t="s">
        <v>10826</v>
      </c>
      <c r="N221">
        <v>3</v>
      </c>
      <c r="O221" t="str">
        <f t="shared" si="3"/>
        <v>3 AM</v>
      </c>
      <c r="P221">
        <v>3.016666667</v>
      </c>
      <c r="Q221">
        <v>2.0004697820000001</v>
      </c>
      <c r="R221" t="s">
        <v>10830</v>
      </c>
      <c r="S221" t="s">
        <v>10832</v>
      </c>
    </row>
    <row r="222" spans="1:19" x14ac:dyDescent="0.3">
      <c r="A222" t="s">
        <v>657</v>
      </c>
      <c r="B222" t="s">
        <v>658</v>
      </c>
      <c r="C222" t="s">
        <v>659</v>
      </c>
      <c r="D222" t="s">
        <v>26</v>
      </c>
      <c r="E222" s="1">
        <v>44936.166666666664</v>
      </c>
      <c r="F222">
        <v>49676244</v>
      </c>
      <c r="G222">
        <v>496637</v>
      </c>
      <c r="H222">
        <v>157080</v>
      </c>
      <c r="I222">
        <v>3207</v>
      </c>
      <c r="J222" t="s">
        <v>27</v>
      </c>
      <c r="K222" t="s">
        <v>17</v>
      </c>
      <c r="L222">
        <v>9.26</v>
      </c>
      <c r="M222" t="s">
        <v>10826</v>
      </c>
      <c r="N222">
        <v>4</v>
      </c>
      <c r="O222" t="str">
        <f t="shared" si="3"/>
        <v>4 AM</v>
      </c>
      <c r="P222">
        <v>53.45</v>
      </c>
      <c r="Q222">
        <v>1.3159549660000001</v>
      </c>
      <c r="R222" t="s">
        <v>10827</v>
      </c>
      <c r="S222" t="s">
        <v>10832</v>
      </c>
    </row>
    <row r="223" spans="1:19" x14ac:dyDescent="0.3">
      <c r="A223" t="s">
        <v>660</v>
      </c>
      <c r="B223" t="s">
        <v>661</v>
      </c>
      <c r="C223" t="s">
        <v>662</v>
      </c>
      <c r="D223" t="s">
        <v>31</v>
      </c>
      <c r="E223" s="1">
        <v>44936.208333333336</v>
      </c>
      <c r="F223">
        <v>3198453</v>
      </c>
      <c r="G223">
        <v>797935</v>
      </c>
      <c r="H223">
        <v>13393</v>
      </c>
      <c r="I223">
        <v>2004</v>
      </c>
      <c r="J223" t="s">
        <v>16</v>
      </c>
      <c r="K223" t="s">
        <v>17</v>
      </c>
      <c r="L223">
        <v>12.01</v>
      </c>
      <c r="M223" t="s">
        <v>10826</v>
      </c>
      <c r="N223">
        <v>5</v>
      </c>
      <c r="O223" t="str">
        <f t="shared" si="3"/>
        <v>5 AM</v>
      </c>
      <c r="P223">
        <v>33.4</v>
      </c>
      <c r="Q223">
        <v>25.366263</v>
      </c>
      <c r="R223" t="s">
        <v>10827</v>
      </c>
      <c r="S223" t="s">
        <v>10832</v>
      </c>
    </row>
    <row r="224" spans="1:19" x14ac:dyDescent="0.3">
      <c r="A224" t="s">
        <v>663</v>
      </c>
      <c r="B224" t="s">
        <v>664</v>
      </c>
      <c r="C224" t="s">
        <v>665</v>
      </c>
      <c r="D224" t="s">
        <v>15</v>
      </c>
      <c r="E224" s="1">
        <v>44936.25</v>
      </c>
      <c r="F224">
        <v>28122288</v>
      </c>
      <c r="G224">
        <v>727819</v>
      </c>
      <c r="H224">
        <v>7559</v>
      </c>
      <c r="I224">
        <v>3307</v>
      </c>
      <c r="J224" t="s">
        <v>27</v>
      </c>
      <c r="K224" t="s">
        <v>36</v>
      </c>
      <c r="L224">
        <v>11.46</v>
      </c>
      <c r="M224" t="s">
        <v>10826</v>
      </c>
      <c r="N224">
        <v>6</v>
      </c>
      <c r="O224" t="str">
        <f t="shared" si="3"/>
        <v>6 AM</v>
      </c>
      <c r="P224">
        <v>55.116666670000001</v>
      </c>
      <c r="Q224">
        <v>2.614929482</v>
      </c>
      <c r="R224" t="s">
        <v>10827</v>
      </c>
      <c r="S224" t="s">
        <v>10832</v>
      </c>
    </row>
    <row r="225" spans="1:19" x14ac:dyDescent="0.3">
      <c r="A225" t="s">
        <v>666</v>
      </c>
      <c r="B225" t="s">
        <v>667</v>
      </c>
      <c r="C225" t="s">
        <v>668</v>
      </c>
      <c r="D225" t="s">
        <v>137</v>
      </c>
      <c r="E225" s="1">
        <v>44936.291666666664</v>
      </c>
      <c r="F225">
        <v>25336672</v>
      </c>
      <c r="G225">
        <v>24733</v>
      </c>
      <c r="H225">
        <v>35639</v>
      </c>
      <c r="I225">
        <v>2072</v>
      </c>
      <c r="J225" t="s">
        <v>22</v>
      </c>
      <c r="K225" t="s">
        <v>17</v>
      </c>
      <c r="L225">
        <v>4.82</v>
      </c>
      <c r="M225" t="s">
        <v>10826</v>
      </c>
      <c r="N225">
        <v>7</v>
      </c>
      <c r="O225" t="str">
        <f t="shared" si="3"/>
        <v>7 AM</v>
      </c>
      <c r="P225">
        <v>34.533333329999998</v>
      </c>
      <c r="Q225">
        <v>0.23827912400000001</v>
      </c>
      <c r="R225" t="s">
        <v>10827</v>
      </c>
      <c r="S225" t="s">
        <v>10832</v>
      </c>
    </row>
    <row r="226" spans="1:19" x14ac:dyDescent="0.3">
      <c r="A226" t="s">
        <v>669</v>
      </c>
      <c r="B226" t="s">
        <v>670</v>
      </c>
      <c r="C226" t="s">
        <v>474</v>
      </c>
      <c r="D226" t="s">
        <v>15</v>
      </c>
      <c r="E226" s="1">
        <v>44936.333333333336</v>
      </c>
      <c r="F226">
        <v>11682630</v>
      </c>
      <c r="G226">
        <v>1525851</v>
      </c>
      <c r="H226">
        <v>193205</v>
      </c>
      <c r="I226">
        <v>3286</v>
      </c>
      <c r="J226" t="s">
        <v>27</v>
      </c>
      <c r="K226" t="s">
        <v>17</v>
      </c>
      <c r="L226">
        <v>2.46</v>
      </c>
      <c r="M226" t="s">
        <v>10826</v>
      </c>
      <c r="N226">
        <v>8</v>
      </c>
      <c r="O226" t="str">
        <f t="shared" si="3"/>
        <v>8 AM</v>
      </c>
      <c r="P226">
        <v>54.766666669999999</v>
      </c>
      <c r="Q226">
        <v>14.71463189</v>
      </c>
      <c r="R226" t="s">
        <v>10827</v>
      </c>
      <c r="S226" t="s">
        <v>10832</v>
      </c>
    </row>
    <row r="227" spans="1:19" x14ac:dyDescent="0.3">
      <c r="A227" t="s">
        <v>671</v>
      </c>
      <c r="B227" t="s">
        <v>672</v>
      </c>
      <c r="C227" t="s">
        <v>673</v>
      </c>
      <c r="D227" t="s">
        <v>47</v>
      </c>
      <c r="E227" s="1">
        <v>44936.375</v>
      </c>
      <c r="F227">
        <v>9259367</v>
      </c>
      <c r="G227">
        <v>450763</v>
      </c>
      <c r="H227">
        <v>42367</v>
      </c>
      <c r="I227">
        <v>1182</v>
      </c>
      <c r="J227" t="s">
        <v>22</v>
      </c>
      <c r="K227" t="s">
        <v>17</v>
      </c>
      <c r="L227">
        <v>5.87</v>
      </c>
      <c r="M227" t="s">
        <v>10826</v>
      </c>
      <c r="N227">
        <v>9</v>
      </c>
      <c r="O227" t="str">
        <f t="shared" si="3"/>
        <v>9 AM</v>
      </c>
      <c r="P227">
        <v>19.7</v>
      </c>
      <c r="Q227">
        <v>5.3257420299999998</v>
      </c>
      <c r="R227" t="s">
        <v>10829</v>
      </c>
      <c r="S227" t="s">
        <v>10832</v>
      </c>
    </row>
    <row r="228" spans="1:19" x14ac:dyDescent="0.3">
      <c r="A228" t="s">
        <v>674</v>
      </c>
      <c r="B228" t="s">
        <v>675</v>
      </c>
      <c r="C228" t="s">
        <v>676</v>
      </c>
      <c r="D228" t="s">
        <v>67</v>
      </c>
      <c r="E228" s="1">
        <v>44936.416666666664</v>
      </c>
      <c r="F228">
        <v>39060744</v>
      </c>
      <c r="G228">
        <v>498114</v>
      </c>
      <c r="H228">
        <v>125208</v>
      </c>
      <c r="I228">
        <v>2007</v>
      </c>
      <c r="J228" t="s">
        <v>27</v>
      </c>
      <c r="K228" t="s">
        <v>17</v>
      </c>
      <c r="L228">
        <v>6.13</v>
      </c>
      <c r="M228" t="s">
        <v>10826</v>
      </c>
      <c r="N228">
        <v>10</v>
      </c>
      <c r="O228" t="str">
        <f t="shared" si="3"/>
        <v>10 AM</v>
      </c>
      <c r="P228">
        <v>33.450000000000003</v>
      </c>
      <c r="Q228">
        <v>1.5957760560000001</v>
      </c>
      <c r="R228" t="s">
        <v>10827</v>
      </c>
      <c r="S228" t="s">
        <v>10832</v>
      </c>
    </row>
    <row r="229" spans="1:19" x14ac:dyDescent="0.3">
      <c r="A229" t="s">
        <v>677</v>
      </c>
      <c r="B229" t="s">
        <v>678</v>
      </c>
      <c r="C229" t="s">
        <v>349</v>
      </c>
      <c r="D229" t="s">
        <v>15</v>
      </c>
      <c r="E229" s="1">
        <v>44936.458333333336</v>
      </c>
      <c r="F229">
        <v>39605010</v>
      </c>
      <c r="G229">
        <v>1234036</v>
      </c>
      <c r="H229">
        <v>181004</v>
      </c>
      <c r="I229">
        <v>137</v>
      </c>
      <c r="J229" t="s">
        <v>16</v>
      </c>
      <c r="K229" t="s">
        <v>17</v>
      </c>
      <c r="L229">
        <v>3.16</v>
      </c>
      <c r="M229" t="s">
        <v>10826</v>
      </c>
      <c r="N229">
        <v>11</v>
      </c>
      <c r="O229" t="str">
        <f t="shared" si="3"/>
        <v>11 AM</v>
      </c>
      <c r="P229">
        <v>2.2833333329999999</v>
      </c>
      <c r="Q229">
        <v>3.5728813100000001</v>
      </c>
      <c r="R229" t="s">
        <v>10830</v>
      </c>
      <c r="S229" t="s">
        <v>10832</v>
      </c>
    </row>
    <row r="230" spans="1:19" x14ac:dyDescent="0.3">
      <c r="A230" t="s">
        <v>679</v>
      </c>
      <c r="B230" t="s">
        <v>680</v>
      </c>
      <c r="C230" t="s">
        <v>681</v>
      </c>
      <c r="D230" t="s">
        <v>67</v>
      </c>
      <c r="E230" s="1">
        <v>44936.5</v>
      </c>
      <c r="F230">
        <v>22917169</v>
      </c>
      <c r="G230">
        <v>188929</v>
      </c>
      <c r="H230">
        <v>237394</v>
      </c>
      <c r="I230">
        <v>1239</v>
      </c>
      <c r="J230" t="s">
        <v>32</v>
      </c>
      <c r="K230" t="s">
        <v>17</v>
      </c>
      <c r="L230">
        <v>1.2</v>
      </c>
      <c r="M230" t="s">
        <v>10826</v>
      </c>
      <c r="N230">
        <v>12</v>
      </c>
      <c r="O230" t="str">
        <f t="shared" si="3"/>
        <v>12 PM</v>
      </c>
      <c r="P230">
        <v>20.65</v>
      </c>
      <c r="Q230">
        <v>1.860277768</v>
      </c>
      <c r="R230" t="s">
        <v>10829</v>
      </c>
      <c r="S230" t="s">
        <v>10832</v>
      </c>
    </row>
    <row r="231" spans="1:19" x14ac:dyDescent="0.3">
      <c r="A231" t="s">
        <v>682</v>
      </c>
      <c r="B231" t="s">
        <v>683</v>
      </c>
      <c r="C231" t="s">
        <v>684</v>
      </c>
      <c r="D231" t="s">
        <v>67</v>
      </c>
      <c r="E231" s="1">
        <v>44936.541666666664</v>
      </c>
      <c r="F231">
        <v>33806768</v>
      </c>
      <c r="G231">
        <v>1540088</v>
      </c>
      <c r="H231">
        <v>32812</v>
      </c>
      <c r="I231">
        <v>3164</v>
      </c>
      <c r="J231" t="s">
        <v>22</v>
      </c>
      <c r="K231" t="s">
        <v>36</v>
      </c>
      <c r="L231">
        <v>8.0399999999999991</v>
      </c>
      <c r="M231" t="s">
        <v>10826</v>
      </c>
      <c r="N231">
        <v>13</v>
      </c>
      <c r="O231" t="str">
        <f t="shared" si="3"/>
        <v>1 PM</v>
      </c>
      <c r="P231">
        <v>52.733333330000001</v>
      </c>
      <c r="Q231">
        <v>4.6526186709999999</v>
      </c>
      <c r="R231" t="s">
        <v>10827</v>
      </c>
      <c r="S231" t="s">
        <v>10832</v>
      </c>
    </row>
    <row r="232" spans="1:19" x14ac:dyDescent="0.3">
      <c r="A232" t="s">
        <v>685</v>
      </c>
      <c r="B232" t="s">
        <v>686</v>
      </c>
      <c r="C232" t="s">
        <v>687</v>
      </c>
      <c r="D232" t="s">
        <v>21</v>
      </c>
      <c r="E232" s="1">
        <v>44936.583333333336</v>
      </c>
      <c r="F232">
        <v>17277875</v>
      </c>
      <c r="G232">
        <v>939368</v>
      </c>
      <c r="H232">
        <v>10966</v>
      </c>
      <c r="I232">
        <v>115</v>
      </c>
      <c r="J232" t="s">
        <v>16</v>
      </c>
      <c r="K232" t="s">
        <v>17</v>
      </c>
      <c r="L232">
        <v>7.97</v>
      </c>
      <c r="M232" t="s">
        <v>10826</v>
      </c>
      <c r="N232">
        <v>14</v>
      </c>
      <c r="O232" t="str">
        <f t="shared" si="3"/>
        <v>2 PM</v>
      </c>
      <c r="P232">
        <v>1.9166666670000001</v>
      </c>
      <c r="Q232">
        <v>5.5002944520000003</v>
      </c>
      <c r="R232" t="s">
        <v>10830</v>
      </c>
      <c r="S232" t="s">
        <v>10832</v>
      </c>
    </row>
    <row r="233" spans="1:19" x14ac:dyDescent="0.3">
      <c r="A233" t="s">
        <v>688</v>
      </c>
      <c r="B233" t="s">
        <v>689</v>
      </c>
      <c r="C233" t="s">
        <v>690</v>
      </c>
      <c r="D233" t="s">
        <v>21</v>
      </c>
      <c r="E233" s="1">
        <v>44936.625</v>
      </c>
      <c r="F233">
        <v>14900494</v>
      </c>
      <c r="G233">
        <v>1480724</v>
      </c>
      <c r="H233">
        <v>69988</v>
      </c>
      <c r="I233">
        <v>1633</v>
      </c>
      <c r="J233" t="s">
        <v>16</v>
      </c>
      <c r="K233" t="s">
        <v>36</v>
      </c>
      <c r="L233">
        <v>12.35</v>
      </c>
      <c r="M233" t="s">
        <v>10826</v>
      </c>
      <c r="N233">
        <v>15</v>
      </c>
      <c r="O233" t="str">
        <f t="shared" si="3"/>
        <v>3 PM</v>
      </c>
      <c r="P233">
        <v>27.216666669999999</v>
      </c>
      <c r="Q233">
        <v>10.407118049999999</v>
      </c>
      <c r="R233" t="s">
        <v>10829</v>
      </c>
      <c r="S233" t="s">
        <v>10832</v>
      </c>
    </row>
    <row r="234" spans="1:19" x14ac:dyDescent="0.3">
      <c r="A234" t="s">
        <v>691</v>
      </c>
      <c r="B234" t="s">
        <v>692</v>
      </c>
      <c r="C234" t="s">
        <v>693</v>
      </c>
      <c r="D234" t="s">
        <v>51</v>
      </c>
      <c r="E234" s="1">
        <v>44936.666666666664</v>
      </c>
      <c r="F234">
        <v>44977684</v>
      </c>
      <c r="G234">
        <v>244813</v>
      </c>
      <c r="H234">
        <v>102925</v>
      </c>
      <c r="I234">
        <v>531</v>
      </c>
      <c r="J234" t="s">
        <v>27</v>
      </c>
      <c r="K234" t="s">
        <v>36</v>
      </c>
      <c r="L234">
        <v>1.06</v>
      </c>
      <c r="M234" t="s">
        <v>10826</v>
      </c>
      <c r="N234">
        <v>16</v>
      </c>
      <c r="O234" t="str">
        <f t="shared" si="3"/>
        <v>4 PM</v>
      </c>
      <c r="P234">
        <v>8.85</v>
      </c>
      <c r="Q234">
        <v>0.77313451700000002</v>
      </c>
      <c r="R234" t="s">
        <v>10830</v>
      </c>
      <c r="S234" t="s">
        <v>10832</v>
      </c>
    </row>
    <row r="235" spans="1:19" x14ac:dyDescent="0.3">
      <c r="A235" t="s">
        <v>694</v>
      </c>
      <c r="B235" t="s">
        <v>695</v>
      </c>
      <c r="C235" t="s">
        <v>127</v>
      </c>
      <c r="D235" t="s">
        <v>51</v>
      </c>
      <c r="E235" s="1">
        <v>44936.708333333336</v>
      </c>
      <c r="F235">
        <v>20235351</v>
      </c>
      <c r="G235">
        <v>1273719</v>
      </c>
      <c r="H235">
        <v>140141</v>
      </c>
      <c r="I235">
        <v>2215</v>
      </c>
      <c r="J235" t="s">
        <v>16</v>
      </c>
      <c r="K235" t="s">
        <v>36</v>
      </c>
      <c r="L235">
        <v>3.82</v>
      </c>
      <c r="M235" t="s">
        <v>10826</v>
      </c>
      <c r="N235">
        <v>17</v>
      </c>
      <c r="O235" t="str">
        <f t="shared" si="3"/>
        <v>5 PM</v>
      </c>
      <c r="P235">
        <v>36.916666669999998</v>
      </c>
      <c r="Q235">
        <v>6.9870791959999998</v>
      </c>
      <c r="R235" t="s">
        <v>10827</v>
      </c>
      <c r="S235" t="s">
        <v>10832</v>
      </c>
    </row>
    <row r="236" spans="1:19" x14ac:dyDescent="0.3">
      <c r="A236" t="s">
        <v>696</v>
      </c>
      <c r="B236" t="s">
        <v>697</v>
      </c>
      <c r="C236" t="s">
        <v>211</v>
      </c>
      <c r="D236" t="s">
        <v>26</v>
      </c>
      <c r="E236" s="1">
        <v>44936.75</v>
      </c>
      <c r="F236">
        <v>48434544</v>
      </c>
      <c r="G236">
        <v>254244</v>
      </c>
      <c r="H236">
        <v>61178</v>
      </c>
      <c r="I236">
        <v>2455</v>
      </c>
      <c r="J236" t="s">
        <v>16</v>
      </c>
      <c r="K236" t="s">
        <v>36</v>
      </c>
      <c r="L236">
        <v>8.65</v>
      </c>
      <c r="M236" t="s">
        <v>10826</v>
      </c>
      <c r="N236">
        <v>18</v>
      </c>
      <c r="O236" t="str">
        <f t="shared" si="3"/>
        <v>6 PM</v>
      </c>
      <c r="P236">
        <v>40.916666669999998</v>
      </c>
      <c r="Q236">
        <v>0.65123354899999997</v>
      </c>
      <c r="R236" t="s">
        <v>10827</v>
      </c>
      <c r="S236" t="s">
        <v>10832</v>
      </c>
    </row>
    <row r="237" spans="1:19" x14ac:dyDescent="0.3">
      <c r="A237" t="s">
        <v>698</v>
      </c>
      <c r="B237" t="s">
        <v>699</v>
      </c>
      <c r="C237" t="s">
        <v>94</v>
      </c>
      <c r="D237" t="s">
        <v>21</v>
      </c>
      <c r="E237" s="1">
        <v>44936.791666666664</v>
      </c>
      <c r="F237">
        <v>19222049</v>
      </c>
      <c r="G237">
        <v>654318</v>
      </c>
      <c r="H237">
        <v>199777</v>
      </c>
      <c r="I237">
        <v>72</v>
      </c>
      <c r="J237" t="s">
        <v>22</v>
      </c>
      <c r="K237" t="s">
        <v>17</v>
      </c>
      <c r="L237">
        <v>6.09</v>
      </c>
      <c r="M237" t="s">
        <v>10826</v>
      </c>
      <c r="N237">
        <v>19</v>
      </c>
      <c r="O237" t="str">
        <f t="shared" si="3"/>
        <v>7 PM</v>
      </c>
      <c r="P237">
        <v>1.2</v>
      </c>
      <c r="Q237">
        <v>4.4433088270000001</v>
      </c>
      <c r="R237" t="s">
        <v>10830</v>
      </c>
      <c r="S237" t="s">
        <v>10832</v>
      </c>
    </row>
    <row r="238" spans="1:19" x14ac:dyDescent="0.3">
      <c r="A238" t="s">
        <v>700</v>
      </c>
      <c r="B238" t="s">
        <v>701</v>
      </c>
      <c r="C238" t="s">
        <v>702</v>
      </c>
      <c r="D238" t="s">
        <v>21</v>
      </c>
      <c r="E238" s="1">
        <v>44936.833333333336</v>
      </c>
      <c r="F238">
        <v>28219416</v>
      </c>
      <c r="G238">
        <v>1687393</v>
      </c>
      <c r="H238">
        <v>133921</v>
      </c>
      <c r="I238">
        <v>1016</v>
      </c>
      <c r="J238" t="s">
        <v>40</v>
      </c>
      <c r="K238" t="s">
        <v>17</v>
      </c>
      <c r="L238">
        <v>7.77</v>
      </c>
      <c r="M238" t="s">
        <v>10826</v>
      </c>
      <c r="N238">
        <v>20</v>
      </c>
      <c r="O238" t="str">
        <f t="shared" si="3"/>
        <v>8 PM</v>
      </c>
      <c r="P238">
        <v>16.93333333</v>
      </c>
      <c r="Q238">
        <v>6.4541165559999998</v>
      </c>
      <c r="R238" t="s">
        <v>10829</v>
      </c>
      <c r="S238" t="s">
        <v>10832</v>
      </c>
    </row>
    <row r="239" spans="1:19" x14ac:dyDescent="0.3">
      <c r="A239" t="s">
        <v>703</v>
      </c>
      <c r="B239" t="s">
        <v>704</v>
      </c>
      <c r="C239" t="s">
        <v>25</v>
      </c>
      <c r="D239" t="s">
        <v>51</v>
      </c>
      <c r="E239" s="1">
        <v>44936.875</v>
      </c>
      <c r="F239">
        <v>39109509</v>
      </c>
      <c r="G239">
        <v>928041</v>
      </c>
      <c r="H239">
        <v>61079</v>
      </c>
      <c r="I239">
        <v>574</v>
      </c>
      <c r="J239" t="s">
        <v>32</v>
      </c>
      <c r="K239" t="s">
        <v>17</v>
      </c>
      <c r="L239">
        <v>7.23</v>
      </c>
      <c r="M239" t="s">
        <v>10826</v>
      </c>
      <c r="N239">
        <v>21</v>
      </c>
      <c r="O239" t="str">
        <f t="shared" si="3"/>
        <v>9 PM</v>
      </c>
      <c r="P239">
        <v>9.5666666669999998</v>
      </c>
      <c r="Q239">
        <v>2.5291036</v>
      </c>
      <c r="R239" t="s">
        <v>10830</v>
      </c>
      <c r="S239" t="s">
        <v>10832</v>
      </c>
    </row>
    <row r="240" spans="1:19" x14ac:dyDescent="0.3">
      <c r="A240" t="s">
        <v>705</v>
      </c>
      <c r="B240" t="s">
        <v>706</v>
      </c>
      <c r="C240" t="s">
        <v>707</v>
      </c>
      <c r="D240" t="s">
        <v>31</v>
      </c>
      <c r="E240" s="1">
        <v>44936.916666666664</v>
      </c>
      <c r="F240">
        <v>10169764</v>
      </c>
      <c r="G240">
        <v>1537607</v>
      </c>
      <c r="H240">
        <v>160155</v>
      </c>
      <c r="I240">
        <v>1156</v>
      </c>
      <c r="J240" t="s">
        <v>27</v>
      </c>
      <c r="K240" t="s">
        <v>17</v>
      </c>
      <c r="L240">
        <v>6.24</v>
      </c>
      <c r="M240" t="s">
        <v>10826</v>
      </c>
      <c r="N240">
        <v>22</v>
      </c>
      <c r="O240" t="str">
        <f t="shared" si="3"/>
        <v>10 PM</v>
      </c>
      <c r="P240">
        <v>19.266666669999999</v>
      </c>
      <c r="Q240">
        <v>16.694212369999999</v>
      </c>
      <c r="R240" t="s">
        <v>10829</v>
      </c>
      <c r="S240" t="s">
        <v>10832</v>
      </c>
    </row>
    <row r="241" spans="1:19" x14ac:dyDescent="0.3">
      <c r="A241" t="s">
        <v>708</v>
      </c>
      <c r="B241" t="s">
        <v>709</v>
      </c>
      <c r="C241" t="s">
        <v>130</v>
      </c>
      <c r="D241" t="s">
        <v>67</v>
      </c>
      <c r="E241" s="1">
        <v>44936.958333333336</v>
      </c>
      <c r="F241">
        <v>13999500</v>
      </c>
      <c r="G241">
        <v>434798</v>
      </c>
      <c r="H241">
        <v>1112</v>
      </c>
      <c r="I241">
        <v>3315</v>
      </c>
      <c r="J241" t="s">
        <v>40</v>
      </c>
      <c r="K241" t="s">
        <v>17</v>
      </c>
      <c r="L241">
        <v>8.18</v>
      </c>
      <c r="M241" t="s">
        <v>10826</v>
      </c>
      <c r="N241">
        <v>23</v>
      </c>
      <c r="O241" t="str">
        <f t="shared" si="3"/>
        <v>11 PM</v>
      </c>
      <c r="P241">
        <v>55.25</v>
      </c>
      <c r="Q241">
        <v>3.113754063</v>
      </c>
      <c r="R241" t="s">
        <v>10827</v>
      </c>
      <c r="S241" t="s">
        <v>10832</v>
      </c>
    </row>
    <row r="242" spans="1:19" x14ac:dyDescent="0.3">
      <c r="A242" t="s">
        <v>710</v>
      </c>
      <c r="B242" t="s">
        <v>711</v>
      </c>
      <c r="C242" t="s">
        <v>712</v>
      </c>
      <c r="D242" t="s">
        <v>51</v>
      </c>
      <c r="E242" s="1">
        <v>44937</v>
      </c>
      <c r="F242">
        <v>9194054</v>
      </c>
      <c r="G242">
        <v>1964584</v>
      </c>
      <c r="H242">
        <v>115017</v>
      </c>
      <c r="I242">
        <v>294</v>
      </c>
      <c r="J242" t="s">
        <v>77</v>
      </c>
      <c r="K242" t="s">
        <v>17</v>
      </c>
      <c r="L242">
        <v>2.2000000000000002</v>
      </c>
      <c r="M242" t="s">
        <v>10826</v>
      </c>
      <c r="N242">
        <v>0</v>
      </c>
      <c r="O242" t="str">
        <f t="shared" si="3"/>
        <v>12 AM</v>
      </c>
      <c r="P242">
        <v>4.9000000000000004</v>
      </c>
      <c r="Q242">
        <v>22.618977439999998</v>
      </c>
      <c r="R242" t="s">
        <v>10830</v>
      </c>
      <c r="S242" t="s">
        <v>10833</v>
      </c>
    </row>
    <row r="243" spans="1:19" x14ac:dyDescent="0.3">
      <c r="A243" t="s">
        <v>713</v>
      </c>
      <c r="B243" t="s">
        <v>714</v>
      </c>
      <c r="C243" t="s">
        <v>715</v>
      </c>
      <c r="D243" t="s">
        <v>47</v>
      </c>
      <c r="E243" s="1">
        <v>44937.041666666664</v>
      </c>
      <c r="F243">
        <v>21388974</v>
      </c>
      <c r="G243">
        <v>1651332</v>
      </c>
      <c r="H243">
        <v>254711</v>
      </c>
      <c r="I243">
        <v>3575</v>
      </c>
      <c r="J243" t="s">
        <v>27</v>
      </c>
      <c r="K243" t="s">
        <v>17</v>
      </c>
      <c r="L243">
        <v>14.35</v>
      </c>
      <c r="M243" t="s">
        <v>10826</v>
      </c>
      <c r="N243">
        <v>1</v>
      </c>
      <c r="O243" t="str">
        <f t="shared" si="3"/>
        <v>1 AM</v>
      </c>
      <c r="P243">
        <v>59.583333330000002</v>
      </c>
      <c r="Q243">
        <v>8.9113344100000003</v>
      </c>
      <c r="R243" t="s">
        <v>10827</v>
      </c>
      <c r="S243" t="s">
        <v>10833</v>
      </c>
    </row>
    <row r="244" spans="1:19" x14ac:dyDescent="0.3">
      <c r="A244" t="s">
        <v>716</v>
      </c>
      <c r="B244" t="s">
        <v>717</v>
      </c>
      <c r="C244" t="s">
        <v>718</v>
      </c>
      <c r="D244" t="s">
        <v>31</v>
      </c>
      <c r="E244" s="1">
        <v>44937.083333333336</v>
      </c>
      <c r="F244">
        <v>42277760</v>
      </c>
      <c r="G244">
        <v>512548</v>
      </c>
      <c r="H244">
        <v>266078</v>
      </c>
      <c r="I244">
        <v>936</v>
      </c>
      <c r="J244" t="s">
        <v>16</v>
      </c>
      <c r="K244" t="s">
        <v>17</v>
      </c>
      <c r="L244">
        <v>6.1</v>
      </c>
      <c r="M244" t="s">
        <v>10826</v>
      </c>
      <c r="N244">
        <v>2</v>
      </c>
      <c r="O244" t="str">
        <f t="shared" si="3"/>
        <v>2 AM</v>
      </c>
      <c r="P244">
        <v>15.6</v>
      </c>
      <c r="Q244">
        <v>1.8416917070000001</v>
      </c>
      <c r="R244" t="s">
        <v>10829</v>
      </c>
      <c r="S244" t="s">
        <v>10833</v>
      </c>
    </row>
    <row r="245" spans="1:19" x14ac:dyDescent="0.3">
      <c r="A245" t="s">
        <v>719</v>
      </c>
      <c r="B245" t="s">
        <v>720</v>
      </c>
      <c r="C245" t="s">
        <v>70</v>
      </c>
      <c r="D245" t="s">
        <v>47</v>
      </c>
      <c r="E245" s="1">
        <v>44937.125</v>
      </c>
      <c r="F245">
        <v>42078028</v>
      </c>
      <c r="G245">
        <v>499788</v>
      </c>
      <c r="H245">
        <v>69597</v>
      </c>
      <c r="I245">
        <v>2353</v>
      </c>
      <c r="J245" t="s">
        <v>40</v>
      </c>
      <c r="K245" t="s">
        <v>17</v>
      </c>
      <c r="L245">
        <v>14.24</v>
      </c>
      <c r="M245" t="s">
        <v>10826</v>
      </c>
      <c r="N245">
        <v>3</v>
      </c>
      <c r="O245" t="str">
        <f t="shared" si="3"/>
        <v>3 AM</v>
      </c>
      <c r="P245">
        <v>39.216666670000002</v>
      </c>
      <c r="Q245">
        <v>1.353164649</v>
      </c>
      <c r="R245" t="s">
        <v>10827</v>
      </c>
      <c r="S245" t="s">
        <v>10833</v>
      </c>
    </row>
    <row r="246" spans="1:19" x14ac:dyDescent="0.3">
      <c r="A246" t="s">
        <v>721</v>
      </c>
      <c r="B246" t="s">
        <v>722</v>
      </c>
      <c r="C246" t="s">
        <v>723</v>
      </c>
      <c r="D246" t="s">
        <v>26</v>
      </c>
      <c r="E246" s="1">
        <v>44937.166666666664</v>
      </c>
      <c r="F246">
        <v>20967568</v>
      </c>
      <c r="G246">
        <v>467741</v>
      </c>
      <c r="H246">
        <v>81584</v>
      </c>
      <c r="I246">
        <v>747</v>
      </c>
      <c r="J246" t="s">
        <v>22</v>
      </c>
      <c r="K246" t="s">
        <v>17</v>
      </c>
      <c r="L246">
        <v>3.13</v>
      </c>
      <c r="M246" t="s">
        <v>10826</v>
      </c>
      <c r="N246">
        <v>4</v>
      </c>
      <c r="O246" t="str">
        <f t="shared" si="3"/>
        <v>4 AM</v>
      </c>
      <c r="P246">
        <v>12.45</v>
      </c>
      <c r="Q246">
        <v>2.6198794250000002</v>
      </c>
      <c r="R246" t="s">
        <v>10829</v>
      </c>
      <c r="S246" t="s">
        <v>10833</v>
      </c>
    </row>
    <row r="247" spans="1:19" x14ac:dyDescent="0.3">
      <c r="A247" t="s">
        <v>724</v>
      </c>
      <c r="B247" t="s">
        <v>725</v>
      </c>
      <c r="C247" t="s">
        <v>323</v>
      </c>
      <c r="D247" t="s">
        <v>137</v>
      </c>
      <c r="E247" s="1">
        <v>44937.208333333336</v>
      </c>
      <c r="F247">
        <v>29887875</v>
      </c>
      <c r="G247">
        <v>471164</v>
      </c>
      <c r="H247">
        <v>268726</v>
      </c>
      <c r="I247">
        <v>2082</v>
      </c>
      <c r="J247" t="s">
        <v>16</v>
      </c>
      <c r="K247" t="s">
        <v>36</v>
      </c>
      <c r="L247">
        <v>6.16</v>
      </c>
      <c r="M247" t="s">
        <v>10826</v>
      </c>
      <c r="N247">
        <v>5</v>
      </c>
      <c r="O247" t="str">
        <f t="shared" si="3"/>
        <v>5 AM</v>
      </c>
      <c r="P247">
        <v>34.700000000000003</v>
      </c>
      <c r="Q247">
        <v>2.4755523770000001</v>
      </c>
      <c r="R247" t="s">
        <v>10827</v>
      </c>
      <c r="S247" t="s">
        <v>10833</v>
      </c>
    </row>
    <row r="248" spans="1:19" x14ac:dyDescent="0.3">
      <c r="A248" t="s">
        <v>726</v>
      </c>
      <c r="B248" t="s">
        <v>727</v>
      </c>
      <c r="C248" t="s">
        <v>220</v>
      </c>
      <c r="D248" t="s">
        <v>21</v>
      </c>
      <c r="E248" s="1">
        <v>44937.25</v>
      </c>
      <c r="F248">
        <v>28247792</v>
      </c>
      <c r="G248">
        <v>607069</v>
      </c>
      <c r="H248">
        <v>187871</v>
      </c>
      <c r="I248">
        <v>1490</v>
      </c>
      <c r="J248" t="s">
        <v>22</v>
      </c>
      <c r="K248" t="s">
        <v>17</v>
      </c>
      <c r="L248">
        <v>4.91</v>
      </c>
      <c r="M248" t="s">
        <v>10826</v>
      </c>
      <c r="N248">
        <v>6</v>
      </c>
      <c r="O248" t="str">
        <f t="shared" si="3"/>
        <v>6 AM</v>
      </c>
      <c r="P248">
        <v>24.833333329999999</v>
      </c>
      <c r="Q248">
        <v>2.8141668559999999</v>
      </c>
      <c r="R248" t="s">
        <v>10829</v>
      </c>
      <c r="S248" t="s">
        <v>10833</v>
      </c>
    </row>
    <row r="249" spans="1:19" x14ac:dyDescent="0.3">
      <c r="A249" t="s">
        <v>728</v>
      </c>
      <c r="B249" t="s">
        <v>729</v>
      </c>
      <c r="C249" t="s">
        <v>730</v>
      </c>
      <c r="D249" t="s">
        <v>15</v>
      </c>
      <c r="E249" s="1">
        <v>44937.291666666664</v>
      </c>
      <c r="F249">
        <v>38413978</v>
      </c>
      <c r="G249">
        <v>1677899</v>
      </c>
      <c r="H249">
        <v>3530</v>
      </c>
      <c r="I249">
        <v>3169</v>
      </c>
      <c r="J249" t="s">
        <v>22</v>
      </c>
      <c r="K249" t="s">
        <v>17</v>
      </c>
      <c r="L249">
        <v>3.39</v>
      </c>
      <c r="M249" t="s">
        <v>10826</v>
      </c>
      <c r="N249">
        <v>7</v>
      </c>
      <c r="O249" t="str">
        <f t="shared" si="3"/>
        <v>7 AM</v>
      </c>
      <c r="P249">
        <v>52.816666669999996</v>
      </c>
      <c r="Q249">
        <v>4.3771280340000001</v>
      </c>
      <c r="R249" t="s">
        <v>10827</v>
      </c>
      <c r="S249" t="s">
        <v>10833</v>
      </c>
    </row>
    <row r="250" spans="1:19" x14ac:dyDescent="0.3">
      <c r="A250" t="s">
        <v>731</v>
      </c>
      <c r="B250" t="s">
        <v>732</v>
      </c>
      <c r="C250" t="s">
        <v>733</v>
      </c>
      <c r="D250" t="s">
        <v>15</v>
      </c>
      <c r="E250" s="1">
        <v>44937.333333333336</v>
      </c>
      <c r="F250">
        <v>19208245</v>
      </c>
      <c r="G250">
        <v>1740188</v>
      </c>
      <c r="H250">
        <v>94324</v>
      </c>
      <c r="I250">
        <v>2174</v>
      </c>
      <c r="J250" t="s">
        <v>77</v>
      </c>
      <c r="K250" t="s">
        <v>17</v>
      </c>
      <c r="L250">
        <v>9.59</v>
      </c>
      <c r="M250" t="s">
        <v>10826</v>
      </c>
      <c r="N250">
        <v>8</v>
      </c>
      <c r="O250" t="str">
        <f t="shared" si="3"/>
        <v>8 AM</v>
      </c>
      <c r="P250">
        <v>36.233333330000001</v>
      </c>
      <c r="Q250">
        <v>9.5506486929999994</v>
      </c>
      <c r="R250" t="s">
        <v>10827</v>
      </c>
      <c r="S250" t="s">
        <v>10833</v>
      </c>
    </row>
    <row r="251" spans="1:19" x14ac:dyDescent="0.3">
      <c r="A251" t="s">
        <v>734</v>
      </c>
      <c r="B251" t="s">
        <v>735</v>
      </c>
      <c r="C251" t="s">
        <v>736</v>
      </c>
      <c r="D251" t="s">
        <v>47</v>
      </c>
      <c r="E251" s="1">
        <v>44937.375</v>
      </c>
      <c r="F251">
        <v>42112116</v>
      </c>
      <c r="G251">
        <v>310676</v>
      </c>
      <c r="H251">
        <v>90612</v>
      </c>
      <c r="I251">
        <v>1105</v>
      </c>
      <c r="J251" t="s">
        <v>77</v>
      </c>
      <c r="K251" t="s">
        <v>36</v>
      </c>
      <c r="L251">
        <v>5.01</v>
      </c>
      <c r="M251" t="s">
        <v>10826</v>
      </c>
      <c r="N251">
        <v>9</v>
      </c>
      <c r="O251" t="str">
        <f t="shared" si="3"/>
        <v>9 AM</v>
      </c>
      <c r="P251">
        <v>18.416666670000001</v>
      </c>
      <c r="Q251">
        <v>0.95290390999999997</v>
      </c>
      <c r="R251" t="s">
        <v>10829</v>
      </c>
      <c r="S251" t="s">
        <v>10833</v>
      </c>
    </row>
    <row r="252" spans="1:19" x14ac:dyDescent="0.3">
      <c r="A252" t="s">
        <v>737</v>
      </c>
      <c r="B252" t="s">
        <v>738</v>
      </c>
      <c r="C252" t="s">
        <v>527</v>
      </c>
      <c r="D252" t="s">
        <v>47</v>
      </c>
      <c r="E252" s="1">
        <v>44937.416666666664</v>
      </c>
      <c r="F252">
        <v>21550710</v>
      </c>
      <c r="G252">
        <v>1668676</v>
      </c>
      <c r="H252">
        <v>152677</v>
      </c>
      <c r="I252">
        <v>1009</v>
      </c>
      <c r="J252" t="s">
        <v>77</v>
      </c>
      <c r="K252" t="s">
        <v>17</v>
      </c>
      <c r="L252">
        <v>14.38</v>
      </c>
      <c r="M252" t="s">
        <v>10826</v>
      </c>
      <c r="N252">
        <v>10</v>
      </c>
      <c r="O252" t="str">
        <f t="shared" si="3"/>
        <v>10 AM</v>
      </c>
      <c r="P252">
        <v>16.81666667</v>
      </c>
      <c r="Q252">
        <v>8.4514756129999995</v>
      </c>
      <c r="R252" t="s">
        <v>10829</v>
      </c>
      <c r="S252" t="s">
        <v>10833</v>
      </c>
    </row>
    <row r="253" spans="1:19" x14ac:dyDescent="0.3">
      <c r="A253" t="s">
        <v>739</v>
      </c>
      <c r="B253" t="s">
        <v>740</v>
      </c>
      <c r="C253" t="s">
        <v>702</v>
      </c>
      <c r="D253" t="s">
        <v>67</v>
      </c>
      <c r="E253" s="1">
        <v>44937.458333333336</v>
      </c>
      <c r="F253">
        <v>3504390</v>
      </c>
      <c r="G253">
        <v>1690750</v>
      </c>
      <c r="H253">
        <v>187451</v>
      </c>
      <c r="I253">
        <v>3544</v>
      </c>
      <c r="J253" t="s">
        <v>22</v>
      </c>
      <c r="K253" t="s">
        <v>17</v>
      </c>
      <c r="L253">
        <v>14.07</v>
      </c>
      <c r="M253" t="s">
        <v>10826</v>
      </c>
      <c r="N253">
        <v>11</v>
      </c>
      <c r="O253" t="str">
        <f t="shared" si="3"/>
        <v>11 AM</v>
      </c>
      <c r="P253">
        <v>59.066666669999996</v>
      </c>
      <c r="Q253">
        <v>53.595661440000001</v>
      </c>
      <c r="R253" t="s">
        <v>10827</v>
      </c>
      <c r="S253" t="s">
        <v>10833</v>
      </c>
    </row>
    <row r="254" spans="1:19" x14ac:dyDescent="0.3">
      <c r="A254" t="s">
        <v>741</v>
      </c>
      <c r="B254" t="s">
        <v>742</v>
      </c>
      <c r="C254" t="s">
        <v>524</v>
      </c>
      <c r="D254" t="s">
        <v>67</v>
      </c>
      <c r="E254" s="1">
        <v>44937.5</v>
      </c>
      <c r="F254">
        <v>8132480</v>
      </c>
      <c r="G254">
        <v>1442415</v>
      </c>
      <c r="H254">
        <v>297979</v>
      </c>
      <c r="I254">
        <v>676</v>
      </c>
      <c r="J254" t="s">
        <v>16</v>
      </c>
      <c r="K254" t="s">
        <v>17</v>
      </c>
      <c r="L254">
        <v>1.47</v>
      </c>
      <c r="M254" t="s">
        <v>10826</v>
      </c>
      <c r="N254">
        <v>12</v>
      </c>
      <c r="O254" t="str">
        <f t="shared" si="3"/>
        <v>12 PM</v>
      </c>
      <c r="P254">
        <v>11.266666669999999</v>
      </c>
      <c r="Q254">
        <v>21.40053219</v>
      </c>
      <c r="R254" t="s">
        <v>10829</v>
      </c>
      <c r="S254" t="s">
        <v>10833</v>
      </c>
    </row>
    <row r="255" spans="1:19" x14ac:dyDescent="0.3">
      <c r="A255" t="s">
        <v>743</v>
      </c>
      <c r="B255" t="s">
        <v>744</v>
      </c>
      <c r="C255" t="s">
        <v>745</v>
      </c>
      <c r="D255" t="s">
        <v>67</v>
      </c>
      <c r="E255" s="1">
        <v>44937.541666666664</v>
      </c>
      <c r="F255">
        <v>32216187</v>
      </c>
      <c r="G255">
        <v>1380080</v>
      </c>
      <c r="H255">
        <v>6979</v>
      </c>
      <c r="I255">
        <v>1266</v>
      </c>
      <c r="J255" t="s">
        <v>32</v>
      </c>
      <c r="K255" t="s">
        <v>36</v>
      </c>
      <c r="L255">
        <v>11.09</v>
      </c>
      <c r="M255" t="s">
        <v>10826</v>
      </c>
      <c r="N255">
        <v>13</v>
      </c>
      <c r="O255" t="str">
        <f t="shared" si="3"/>
        <v>1 PM</v>
      </c>
      <c r="P255">
        <v>21.1</v>
      </c>
      <c r="Q255">
        <v>4.3054722769999998</v>
      </c>
      <c r="R255" t="s">
        <v>10829</v>
      </c>
      <c r="S255" t="s">
        <v>10833</v>
      </c>
    </row>
    <row r="256" spans="1:19" x14ac:dyDescent="0.3">
      <c r="A256" t="s">
        <v>746</v>
      </c>
      <c r="B256" t="s">
        <v>747</v>
      </c>
      <c r="C256" t="s">
        <v>748</v>
      </c>
      <c r="D256" t="s">
        <v>67</v>
      </c>
      <c r="E256" s="1">
        <v>44937.583333333336</v>
      </c>
      <c r="F256">
        <v>44068971</v>
      </c>
      <c r="G256">
        <v>997409</v>
      </c>
      <c r="H256">
        <v>108085</v>
      </c>
      <c r="I256">
        <v>2353</v>
      </c>
      <c r="J256" t="s">
        <v>16</v>
      </c>
      <c r="K256" t="s">
        <v>36</v>
      </c>
      <c r="L256">
        <v>5.94</v>
      </c>
      <c r="M256" t="s">
        <v>10826</v>
      </c>
      <c r="N256">
        <v>14</v>
      </c>
      <c r="O256" t="str">
        <f t="shared" si="3"/>
        <v>2 PM</v>
      </c>
      <c r="P256">
        <v>39.216666670000002</v>
      </c>
      <c r="Q256">
        <v>2.508554148</v>
      </c>
      <c r="R256" t="s">
        <v>10827</v>
      </c>
      <c r="S256" t="s">
        <v>10833</v>
      </c>
    </row>
    <row r="257" spans="1:19" x14ac:dyDescent="0.3">
      <c r="A257" t="s">
        <v>749</v>
      </c>
      <c r="B257" t="s">
        <v>750</v>
      </c>
      <c r="C257" t="s">
        <v>751</v>
      </c>
      <c r="D257" t="s">
        <v>26</v>
      </c>
      <c r="E257" s="1">
        <v>44937.625</v>
      </c>
      <c r="F257">
        <v>5211420</v>
      </c>
      <c r="G257">
        <v>1460148</v>
      </c>
      <c r="H257">
        <v>68576</v>
      </c>
      <c r="I257">
        <v>2950</v>
      </c>
      <c r="J257" t="s">
        <v>40</v>
      </c>
      <c r="K257" t="s">
        <v>36</v>
      </c>
      <c r="L257">
        <v>13.96</v>
      </c>
      <c r="M257" t="s">
        <v>10826</v>
      </c>
      <c r="N257">
        <v>15</v>
      </c>
      <c r="O257" t="str">
        <f t="shared" si="3"/>
        <v>3 PM</v>
      </c>
      <c r="P257">
        <v>49.166666669999998</v>
      </c>
      <c r="Q257">
        <v>29.334116229999999</v>
      </c>
      <c r="R257" t="s">
        <v>10827</v>
      </c>
      <c r="S257" t="s">
        <v>10833</v>
      </c>
    </row>
    <row r="258" spans="1:19" x14ac:dyDescent="0.3">
      <c r="A258" t="s">
        <v>752</v>
      </c>
      <c r="B258" t="s">
        <v>753</v>
      </c>
      <c r="C258" t="s">
        <v>754</v>
      </c>
      <c r="D258" t="s">
        <v>15</v>
      </c>
      <c r="E258" s="1">
        <v>44937.666666666664</v>
      </c>
      <c r="F258">
        <v>22516448</v>
      </c>
      <c r="G258">
        <v>595430</v>
      </c>
      <c r="H258">
        <v>195976</v>
      </c>
      <c r="I258">
        <v>349</v>
      </c>
      <c r="J258" t="s">
        <v>22</v>
      </c>
      <c r="K258" t="s">
        <v>17</v>
      </c>
      <c r="L258">
        <v>13.72</v>
      </c>
      <c r="M258" t="s">
        <v>10826</v>
      </c>
      <c r="N258">
        <v>16</v>
      </c>
      <c r="O258" t="str">
        <f t="shared" ref="O258:O321" si="4">TEXT(TIME(N258,0,0),"h AM/PM")</f>
        <v>4 PM</v>
      </c>
      <c r="P258">
        <v>5.8166666669999998</v>
      </c>
      <c r="Q258">
        <v>3.5147906099999999</v>
      </c>
      <c r="R258" t="s">
        <v>10830</v>
      </c>
      <c r="S258" t="s">
        <v>10833</v>
      </c>
    </row>
    <row r="259" spans="1:19" x14ac:dyDescent="0.3">
      <c r="A259" t="s">
        <v>755</v>
      </c>
      <c r="B259" t="s">
        <v>756</v>
      </c>
      <c r="C259" t="s">
        <v>757</v>
      </c>
      <c r="D259" t="s">
        <v>21</v>
      </c>
      <c r="E259" s="1">
        <v>44937.708333333336</v>
      </c>
      <c r="F259">
        <v>32197496</v>
      </c>
      <c r="G259">
        <v>1966766</v>
      </c>
      <c r="H259">
        <v>261121</v>
      </c>
      <c r="I259">
        <v>3542</v>
      </c>
      <c r="J259" t="s">
        <v>16</v>
      </c>
      <c r="K259" t="s">
        <v>17</v>
      </c>
      <c r="L259">
        <v>8.2799999999999994</v>
      </c>
      <c r="M259" t="s">
        <v>10826</v>
      </c>
      <c r="N259">
        <v>17</v>
      </c>
      <c r="O259" t="str">
        <f t="shared" si="4"/>
        <v>5 PM</v>
      </c>
      <c r="P259">
        <v>59.033333329999998</v>
      </c>
      <c r="Q259">
        <v>6.9194418100000004</v>
      </c>
      <c r="R259" t="s">
        <v>10827</v>
      </c>
      <c r="S259" t="s">
        <v>10833</v>
      </c>
    </row>
    <row r="260" spans="1:19" x14ac:dyDescent="0.3">
      <c r="A260" t="s">
        <v>758</v>
      </c>
      <c r="B260" t="s">
        <v>759</v>
      </c>
      <c r="C260" t="s">
        <v>130</v>
      </c>
      <c r="D260" t="s">
        <v>47</v>
      </c>
      <c r="E260" s="1">
        <v>44937.75</v>
      </c>
      <c r="F260">
        <v>592252</v>
      </c>
      <c r="G260">
        <v>1340528</v>
      </c>
      <c r="H260">
        <v>63498</v>
      </c>
      <c r="I260">
        <v>1176</v>
      </c>
      <c r="J260" t="s">
        <v>32</v>
      </c>
      <c r="K260" t="s">
        <v>17</v>
      </c>
      <c r="L260">
        <v>7.54</v>
      </c>
      <c r="M260" t="s">
        <v>10826</v>
      </c>
      <c r="N260">
        <v>18</v>
      </c>
      <c r="O260" t="str">
        <f t="shared" si="4"/>
        <v>6 PM</v>
      </c>
      <c r="P260">
        <v>19.600000000000001</v>
      </c>
      <c r="Q260">
        <v>237.065641</v>
      </c>
      <c r="R260" t="s">
        <v>10829</v>
      </c>
      <c r="S260" t="s">
        <v>10833</v>
      </c>
    </row>
    <row r="261" spans="1:19" x14ac:dyDescent="0.3">
      <c r="A261" t="s">
        <v>760</v>
      </c>
      <c r="B261" t="s">
        <v>761</v>
      </c>
      <c r="C261" t="s">
        <v>762</v>
      </c>
      <c r="D261" t="s">
        <v>47</v>
      </c>
      <c r="E261" s="1">
        <v>44937.791666666664</v>
      </c>
      <c r="F261">
        <v>18602714</v>
      </c>
      <c r="G261">
        <v>552401</v>
      </c>
      <c r="H261">
        <v>85123</v>
      </c>
      <c r="I261">
        <v>851</v>
      </c>
      <c r="J261" t="s">
        <v>16</v>
      </c>
      <c r="K261" t="s">
        <v>17</v>
      </c>
      <c r="L261">
        <v>0.82</v>
      </c>
      <c r="M261" t="s">
        <v>10826</v>
      </c>
      <c r="N261">
        <v>19</v>
      </c>
      <c r="O261" t="str">
        <f t="shared" si="4"/>
        <v>7 PM</v>
      </c>
      <c r="P261">
        <v>14.18333333</v>
      </c>
      <c r="Q261">
        <v>3.4270483330000001</v>
      </c>
      <c r="R261" t="s">
        <v>10829</v>
      </c>
      <c r="S261" t="s">
        <v>10833</v>
      </c>
    </row>
    <row r="262" spans="1:19" x14ac:dyDescent="0.3">
      <c r="A262" t="s">
        <v>763</v>
      </c>
      <c r="B262" t="s">
        <v>764</v>
      </c>
      <c r="C262" t="s">
        <v>765</v>
      </c>
      <c r="D262" t="s">
        <v>31</v>
      </c>
      <c r="E262" s="1">
        <v>44937.833333333336</v>
      </c>
      <c r="F262">
        <v>14310729</v>
      </c>
      <c r="G262">
        <v>1333980</v>
      </c>
      <c r="H262">
        <v>282554</v>
      </c>
      <c r="I262">
        <v>1515</v>
      </c>
      <c r="J262" t="s">
        <v>27</v>
      </c>
      <c r="K262" t="s">
        <v>36</v>
      </c>
      <c r="L262">
        <v>0.9</v>
      </c>
      <c r="M262" t="s">
        <v>10826</v>
      </c>
      <c r="N262">
        <v>20</v>
      </c>
      <c r="O262" t="str">
        <f t="shared" si="4"/>
        <v>8 PM</v>
      </c>
      <c r="P262">
        <v>25.25</v>
      </c>
      <c r="Q262">
        <v>11.29595844</v>
      </c>
      <c r="R262" t="s">
        <v>10829</v>
      </c>
      <c r="S262" t="s">
        <v>10833</v>
      </c>
    </row>
    <row r="263" spans="1:19" x14ac:dyDescent="0.3">
      <c r="A263" t="s">
        <v>766</v>
      </c>
      <c r="B263" t="s">
        <v>767</v>
      </c>
      <c r="C263" t="s">
        <v>768</v>
      </c>
      <c r="D263" t="s">
        <v>26</v>
      </c>
      <c r="E263" s="1">
        <v>44937.875</v>
      </c>
      <c r="F263">
        <v>21185145</v>
      </c>
      <c r="G263">
        <v>561801</v>
      </c>
      <c r="H263">
        <v>158466</v>
      </c>
      <c r="I263">
        <v>3387</v>
      </c>
      <c r="J263" t="s">
        <v>77</v>
      </c>
      <c r="K263" t="s">
        <v>17</v>
      </c>
      <c r="L263">
        <v>10.85</v>
      </c>
      <c r="M263" t="s">
        <v>10826</v>
      </c>
      <c r="N263">
        <v>21</v>
      </c>
      <c r="O263" t="str">
        <f t="shared" si="4"/>
        <v>9 PM</v>
      </c>
      <c r="P263">
        <v>56.45</v>
      </c>
      <c r="Q263">
        <v>3.3998681620000002</v>
      </c>
      <c r="R263" t="s">
        <v>10827</v>
      </c>
      <c r="S263" t="s">
        <v>10833</v>
      </c>
    </row>
    <row r="264" spans="1:19" x14ac:dyDescent="0.3">
      <c r="A264" t="s">
        <v>769</v>
      </c>
      <c r="B264" t="s">
        <v>770</v>
      </c>
      <c r="C264" t="s">
        <v>771</v>
      </c>
      <c r="D264" t="s">
        <v>21</v>
      </c>
      <c r="E264" s="1">
        <v>44937.916666666664</v>
      </c>
      <c r="F264">
        <v>10930335</v>
      </c>
      <c r="G264">
        <v>1588202</v>
      </c>
      <c r="H264">
        <v>249788</v>
      </c>
      <c r="I264">
        <v>1298</v>
      </c>
      <c r="J264" t="s">
        <v>16</v>
      </c>
      <c r="K264" t="s">
        <v>36</v>
      </c>
      <c r="L264">
        <v>4.8600000000000003</v>
      </c>
      <c r="M264" t="s">
        <v>10826</v>
      </c>
      <c r="N264">
        <v>22</v>
      </c>
      <c r="O264" t="str">
        <f t="shared" si="4"/>
        <v>10 PM</v>
      </c>
      <c r="P264">
        <v>21.633333329999999</v>
      </c>
      <c r="Q264">
        <v>16.815495590000001</v>
      </c>
      <c r="R264" t="s">
        <v>10829</v>
      </c>
      <c r="S264" t="s">
        <v>10833</v>
      </c>
    </row>
    <row r="265" spans="1:19" x14ac:dyDescent="0.3">
      <c r="A265" t="s">
        <v>772</v>
      </c>
      <c r="B265" t="s">
        <v>773</v>
      </c>
      <c r="C265" t="s">
        <v>774</v>
      </c>
      <c r="D265" t="s">
        <v>31</v>
      </c>
      <c r="E265" s="1">
        <v>44937.958333333336</v>
      </c>
      <c r="F265">
        <v>4605260</v>
      </c>
      <c r="G265">
        <v>431249</v>
      </c>
      <c r="H265">
        <v>188244</v>
      </c>
      <c r="I265">
        <v>3397</v>
      </c>
      <c r="J265" t="s">
        <v>40</v>
      </c>
      <c r="K265" t="s">
        <v>17</v>
      </c>
      <c r="L265">
        <v>5.66</v>
      </c>
      <c r="M265" t="s">
        <v>10826</v>
      </c>
      <c r="N265">
        <v>23</v>
      </c>
      <c r="O265" t="str">
        <f t="shared" si="4"/>
        <v>11 PM</v>
      </c>
      <c r="P265">
        <v>56.616666670000001</v>
      </c>
      <c r="Q265">
        <v>13.451857220000001</v>
      </c>
      <c r="R265" t="s">
        <v>10827</v>
      </c>
      <c r="S265" t="s">
        <v>10833</v>
      </c>
    </row>
    <row r="266" spans="1:19" x14ac:dyDescent="0.3">
      <c r="A266" t="s">
        <v>775</v>
      </c>
      <c r="B266" t="s">
        <v>776</v>
      </c>
      <c r="C266" t="s">
        <v>777</v>
      </c>
      <c r="D266" t="s">
        <v>137</v>
      </c>
      <c r="E266" s="1">
        <v>44938</v>
      </c>
      <c r="F266">
        <v>33032100</v>
      </c>
      <c r="G266">
        <v>296689</v>
      </c>
      <c r="H266">
        <v>241726</v>
      </c>
      <c r="I266">
        <v>2403</v>
      </c>
      <c r="J266" t="s">
        <v>27</v>
      </c>
      <c r="K266" t="s">
        <v>17</v>
      </c>
      <c r="L266">
        <v>11.41</v>
      </c>
      <c r="M266" t="s">
        <v>10826</v>
      </c>
      <c r="N266">
        <v>0</v>
      </c>
      <c r="O266" t="str">
        <f t="shared" si="4"/>
        <v>12 AM</v>
      </c>
      <c r="P266">
        <v>40.049999999999997</v>
      </c>
      <c r="Q266">
        <v>1.6299750850000001</v>
      </c>
      <c r="R266" t="s">
        <v>10827</v>
      </c>
      <c r="S266" t="s">
        <v>10834</v>
      </c>
    </row>
    <row r="267" spans="1:19" x14ac:dyDescent="0.3">
      <c r="A267" t="s">
        <v>778</v>
      </c>
      <c r="B267" t="s">
        <v>779</v>
      </c>
      <c r="C267" t="s">
        <v>780</v>
      </c>
      <c r="D267" t="s">
        <v>51</v>
      </c>
      <c r="E267" s="1">
        <v>44938.041666666664</v>
      </c>
      <c r="F267">
        <v>31478973</v>
      </c>
      <c r="G267">
        <v>76597</v>
      </c>
      <c r="H267">
        <v>184723</v>
      </c>
      <c r="I267">
        <v>191</v>
      </c>
      <c r="J267" t="s">
        <v>32</v>
      </c>
      <c r="K267" t="s">
        <v>17</v>
      </c>
      <c r="L267">
        <v>9.2100000000000009</v>
      </c>
      <c r="M267" t="s">
        <v>10826</v>
      </c>
      <c r="N267">
        <v>1</v>
      </c>
      <c r="O267" t="str">
        <f t="shared" si="4"/>
        <v>1 AM</v>
      </c>
      <c r="P267">
        <v>3.1833333330000002</v>
      </c>
      <c r="Q267">
        <v>0.83014144099999998</v>
      </c>
      <c r="R267" t="s">
        <v>10830</v>
      </c>
      <c r="S267" t="s">
        <v>10834</v>
      </c>
    </row>
    <row r="268" spans="1:19" x14ac:dyDescent="0.3">
      <c r="A268" t="s">
        <v>781</v>
      </c>
      <c r="B268" t="s">
        <v>782</v>
      </c>
      <c r="C268" t="s">
        <v>73</v>
      </c>
      <c r="D268" t="s">
        <v>26</v>
      </c>
      <c r="E268" s="1">
        <v>44938.083333333336</v>
      </c>
      <c r="F268">
        <v>38285928</v>
      </c>
      <c r="G268">
        <v>441722</v>
      </c>
      <c r="H268">
        <v>241430</v>
      </c>
      <c r="I268">
        <v>3379</v>
      </c>
      <c r="J268" t="s">
        <v>40</v>
      </c>
      <c r="K268" t="s">
        <v>17</v>
      </c>
      <c r="L268">
        <v>4.01</v>
      </c>
      <c r="M268" t="s">
        <v>10826</v>
      </c>
      <c r="N268">
        <v>2</v>
      </c>
      <c r="O268" t="str">
        <f t="shared" si="4"/>
        <v>2 AM</v>
      </c>
      <c r="P268">
        <v>56.316666669999996</v>
      </c>
      <c r="Q268">
        <v>1.784342278</v>
      </c>
      <c r="R268" t="s">
        <v>10827</v>
      </c>
      <c r="S268" t="s">
        <v>10834</v>
      </c>
    </row>
    <row r="269" spans="1:19" x14ac:dyDescent="0.3">
      <c r="A269" t="s">
        <v>783</v>
      </c>
      <c r="B269" t="s">
        <v>784</v>
      </c>
      <c r="C269" t="s">
        <v>441</v>
      </c>
      <c r="D269" t="s">
        <v>137</v>
      </c>
      <c r="E269" s="1">
        <v>44938.125</v>
      </c>
      <c r="F269">
        <v>24597247</v>
      </c>
      <c r="G269">
        <v>805840</v>
      </c>
      <c r="H269">
        <v>298652</v>
      </c>
      <c r="I269">
        <v>1401</v>
      </c>
      <c r="J269" t="s">
        <v>22</v>
      </c>
      <c r="K269" t="s">
        <v>17</v>
      </c>
      <c r="L269">
        <v>14.29</v>
      </c>
      <c r="M269" t="s">
        <v>10826</v>
      </c>
      <c r="N269">
        <v>3</v>
      </c>
      <c r="O269" t="str">
        <f t="shared" si="4"/>
        <v>3 AM</v>
      </c>
      <c r="P269">
        <v>23.35</v>
      </c>
      <c r="Q269">
        <v>4.490307391</v>
      </c>
      <c r="R269" t="s">
        <v>10829</v>
      </c>
      <c r="S269" t="s">
        <v>10834</v>
      </c>
    </row>
    <row r="270" spans="1:19" x14ac:dyDescent="0.3">
      <c r="A270" t="s">
        <v>785</v>
      </c>
      <c r="B270" t="s">
        <v>786</v>
      </c>
      <c r="C270" t="s">
        <v>380</v>
      </c>
      <c r="D270" t="s">
        <v>47</v>
      </c>
      <c r="E270" s="1">
        <v>44938.166666666664</v>
      </c>
      <c r="F270">
        <v>2999694</v>
      </c>
      <c r="G270">
        <v>688422</v>
      </c>
      <c r="H270">
        <v>86800</v>
      </c>
      <c r="I270">
        <v>2897</v>
      </c>
      <c r="J270" t="s">
        <v>77</v>
      </c>
      <c r="K270" t="s">
        <v>17</v>
      </c>
      <c r="L270">
        <v>4.7699999999999996</v>
      </c>
      <c r="M270" t="s">
        <v>10826</v>
      </c>
      <c r="N270">
        <v>4</v>
      </c>
      <c r="O270" t="str">
        <f t="shared" si="4"/>
        <v>4 AM</v>
      </c>
      <c r="P270">
        <v>48.283333329999998</v>
      </c>
      <c r="Q270">
        <v>25.843369360000001</v>
      </c>
      <c r="R270" t="s">
        <v>10827</v>
      </c>
      <c r="S270" t="s">
        <v>10834</v>
      </c>
    </row>
    <row r="271" spans="1:19" x14ac:dyDescent="0.3">
      <c r="A271" t="s">
        <v>787</v>
      </c>
      <c r="B271" t="s">
        <v>788</v>
      </c>
      <c r="C271" t="s">
        <v>789</v>
      </c>
      <c r="D271" t="s">
        <v>21</v>
      </c>
      <c r="E271" s="1">
        <v>44938.208333333336</v>
      </c>
      <c r="F271">
        <v>21194787</v>
      </c>
      <c r="G271">
        <v>430338</v>
      </c>
      <c r="H271">
        <v>46317</v>
      </c>
      <c r="I271">
        <v>2330</v>
      </c>
      <c r="J271" t="s">
        <v>22</v>
      </c>
      <c r="K271" t="s">
        <v>17</v>
      </c>
      <c r="L271">
        <v>10.199999999999999</v>
      </c>
      <c r="M271" t="s">
        <v>10826</v>
      </c>
      <c r="N271">
        <v>5</v>
      </c>
      <c r="O271" t="str">
        <f t="shared" si="4"/>
        <v>5 AM</v>
      </c>
      <c r="P271">
        <v>38.833333330000002</v>
      </c>
      <c r="Q271">
        <v>2.2489256439999998</v>
      </c>
      <c r="R271" t="s">
        <v>10827</v>
      </c>
      <c r="S271" t="s">
        <v>10834</v>
      </c>
    </row>
    <row r="272" spans="1:19" x14ac:dyDescent="0.3">
      <c r="A272" t="s">
        <v>790</v>
      </c>
      <c r="B272" t="s">
        <v>791</v>
      </c>
      <c r="C272" t="s">
        <v>140</v>
      </c>
      <c r="D272" t="s">
        <v>21</v>
      </c>
      <c r="E272" s="1">
        <v>44938.25</v>
      </c>
      <c r="F272">
        <v>12417876</v>
      </c>
      <c r="G272">
        <v>1201872</v>
      </c>
      <c r="H272">
        <v>194449</v>
      </c>
      <c r="I272">
        <v>1882</v>
      </c>
      <c r="J272" t="s">
        <v>22</v>
      </c>
      <c r="K272" t="s">
        <v>17</v>
      </c>
      <c r="L272">
        <v>8.77</v>
      </c>
      <c r="M272" t="s">
        <v>10826</v>
      </c>
      <c r="N272">
        <v>6</v>
      </c>
      <c r="O272" t="str">
        <f t="shared" si="4"/>
        <v>6 AM</v>
      </c>
      <c r="P272">
        <v>31.366666670000001</v>
      </c>
      <c r="Q272">
        <v>11.244443090000001</v>
      </c>
      <c r="R272" t="s">
        <v>10827</v>
      </c>
      <c r="S272" t="s">
        <v>10834</v>
      </c>
    </row>
    <row r="273" spans="1:19" x14ac:dyDescent="0.3">
      <c r="A273" t="s">
        <v>792</v>
      </c>
      <c r="B273" t="s">
        <v>793</v>
      </c>
      <c r="C273" t="s">
        <v>794</v>
      </c>
      <c r="D273" t="s">
        <v>31</v>
      </c>
      <c r="E273" s="1">
        <v>44938.291666666664</v>
      </c>
      <c r="F273">
        <v>47601332</v>
      </c>
      <c r="G273">
        <v>1581558</v>
      </c>
      <c r="H273">
        <v>211305</v>
      </c>
      <c r="I273">
        <v>1250</v>
      </c>
      <c r="J273" t="s">
        <v>77</v>
      </c>
      <c r="K273" t="s">
        <v>36</v>
      </c>
      <c r="L273">
        <v>13.3</v>
      </c>
      <c r="M273" t="s">
        <v>10826</v>
      </c>
      <c r="N273">
        <v>7</v>
      </c>
      <c r="O273" t="str">
        <f t="shared" si="4"/>
        <v>7 AM</v>
      </c>
      <c r="P273">
        <v>20.833333329999999</v>
      </c>
      <c r="Q273">
        <v>3.7664135110000001</v>
      </c>
      <c r="R273" t="s">
        <v>10829</v>
      </c>
      <c r="S273" t="s">
        <v>10834</v>
      </c>
    </row>
    <row r="274" spans="1:19" x14ac:dyDescent="0.3">
      <c r="A274" t="s">
        <v>795</v>
      </c>
      <c r="B274" t="s">
        <v>796</v>
      </c>
      <c r="C274" t="s">
        <v>797</v>
      </c>
      <c r="D274" t="s">
        <v>21</v>
      </c>
      <c r="E274" s="1">
        <v>44938.333333333336</v>
      </c>
      <c r="F274">
        <v>12067607</v>
      </c>
      <c r="G274">
        <v>1373325</v>
      </c>
      <c r="H274">
        <v>57002</v>
      </c>
      <c r="I274">
        <v>535</v>
      </c>
      <c r="J274" t="s">
        <v>40</v>
      </c>
      <c r="K274" t="s">
        <v>17</v>
      </c>
      <c r="L274">
        <v>10.17</v>
      </c>
      <c r="M274" t="s">
        <v>10826</v>
      </c>
      <c r="N274">
        <v>8</v>
      </c>
      <c r="O274" t="str">
        <f t="shared" si="4"/>
        <v>8 AM</v>
      </c>
      <c r="P274">
        <v>8.9166666669999994</v>
      </c>
      <c r="Q274">
        <v>11.85261502</v>
      </c>
      <c r="R274" t="s">
        <v>10830</v>
      </c>
      <c r="S274" t="s">
        <v>10834</v>
      </c>
    </row>
    <row r="275" spans="1:19" x14ac:dyDescent="0.3">
      <c r="A275" t="s">
        <v>798</v>
      </c>
      <c r="B275" t="s">
        <v>799</v>
      </c>
      <c r="C275" t="s">
        <v>800</v>
      </c>
      <c r="D275" t="s">
        <v>137</v>
      </c>
      <c r="E275" s="1">
        <v>44938.375</v>
      </c>
      <c r="F275">
        <v>3954281</v>
      </c>
      <c r="G275">
        <v>606807</v>
      </c>
      <c r="H275">
        <v>251932</v>
      </c>
      <c r="I275">
        <v>591</v>
      </c>
      <c r="J275" t="s">
        <v>16</v>
      </c>
      <c r="K275" t="s">
        <v>17</v>
      </c>
      <c r="L275">
        <v>10.44</v>
      </c>
      <c r="M275" t="s">
        <v>10826</v>
      </c>
      <c r="N275">
        <v>9</v>
      </c>
      <c r="O275" t="str">
        <f t="shared" si="4"/>
        <v>9 AM</v>
      </c>
      <c r="P275">
        <v>9.85</v>
      </c>
      <c r="Q275">
        <v>21.716691350000001</v>
      </c>
      <c r="R275" t="s">
        <v>10830</v>
      </c>
      <c r="S275" t="s">
        <v>10834</v>
      </c>
    </row>
    <row r="276" spans="1:19" x14ac:dyDescent="0.3">
      <c r="A276" t="s">
        <v>801</v>
      </c>
      <c r="B276" t="s">
        <v>802</v>
      </c>
      <c r="C276" t="s">
        <v>803</v>
      </c>
      <c r="D276" t="s">
        <v>47</v>
      </c>
      <c r="E276" s="1">
        <v>44938.416666666664</v>
      </c>
      <c r="F276">
        <v>6305664</v>
      </c>
      <c r="G276">
        <v>36177</v>
      </c>
      <c r="H276">
        <v>213290</v>
      </c>
      <c r="I276">
        <v>1406</v>
      </c>
      <c r="J276" t="s">
        <v>22</v>
      </c>
      <c r="K276" t="s">
        <v>17</v>
      </c>
      <c r="L276">
        <v>3.01</v>
      </c>
      <c r="M276" t="s">
        <v>10826</v>
      </c>
      <c r="N276">
        <v>10</v>
      </c>
      <c r="O276" t="str">
        <f t="shared" si="4"/>
        <v>10 AM</v>
      </c>
      <c r="P276">
        <v>23.43333333</v>
      </c>
      <c r="Q276">
        <v>3.9562368060000002</v>
      </c>
      <c r="R276" t="s">
        <v>10829</v>
      </c>
      <c r="S276" t="s">
        <v>10834</v>
      </c>
    </row>
    <row r="277" spans="1:19" x14ac:dyDescent="0.3">
      <c r="A277" t="s">
        <v>804</v>
      </c>
      <c r="B277" t="s">
        <v>805</v>
      </c>
      <c r="C277" t="s">
        <v>806</v>
      </c>
      <c r="D277" t="s">
        <v>31</v>
      </c>
      <c r="E277" s="1">
        <v>44938.458333333336</v>
      </c>
      <c r="F277">
        <v>5576618</v>
      </c>
      <c r="G277">
        <v>940336</v>
      </c>
      <c r="H277">
        <v>72415</v>
      </c>
      <c r="I277">
        <v>2551</v>
      </c>
      <c r="J277" t="s">
        <v>16</v>
      </c>
      <c r="K277" t="s">
        <v>17</v>
      </c>
      <c r="L277">
        <v>10.26</v>
      </c>
      <c r="M277" t="s">
        <v>10826</v>
      </c>
      <c r="N277">
        <v>11</v>
      </c>
      <c r="O277" t="str">
        <f t="shared" si="4"/>
        <v>11 AM</v>
      </c>
      <c r="P277">
        <v>42.516666669999999</v>
      </c>
      <c r="Q277">
        <v>18.160666549999998</v>
      </c>
      <c r="R277" t="s">
        <v>10827</v>
      </c>
      <c r="S277" t="s">
        <v>10834</v>
      </c>
    </row>
    <row r="278" spans="1:19" x14ac:dyDescent="0.3">
      <c r="A278" t="s">
        <v>807</v>
      </c>
      <c r="B278" t="s">
        <v>808</v>
      </c>
      <c r="C278" t="s">
        <v>809</v>
      </c>
      <c r="D278" t="s">
        <v>47</v>
      </c>
      <c r="E278" s="1">
        <v>44938.5</v>
      </c>
      <c r="F278">
        <v>38094769</v>
      </c>
      <c r="G278">
        <v>1537663</v>
      </c>
      <c r="H278">
        <v>218127</v>
      </c>
      <c r="I278">
        <v>712</v>
      </c>
      <c r="J278" t="s">
        <v>16</v>
      </c>
      <c r="K278" t="s">
        <v>17</v>
      </c>
      <c r="L278">
        <v>12.65</v>
      </c>
      <c r="M278" t="s">
        <v>10826</v>
      </c>
      <c r="N278">
        <v>12</v>
      </c>
      <c r="O278" t="str">
        <f t="shared" si="4"/>
        <v>12 PM</v>
      </c>
      <c r="P278">
        <v>11.866666670000001</v>
      </c>
      <c r="Q278">
        <v>4.6090055039999998</v>
      </c>
      <c r="R278" t="s">
        <v>10829</v>
      </c>
      <c r="S278" t="s">
        <v>10834</v>
      </c>
    </row>
    <row r="279" spans="1:19" x14ac:dyDescent="0.3">
      <c r="A279" t="s">
        <v>810</v>
      </c>
      <c r="B279" t="s">
        <v>811</v>
      </c>
      <c r="C279" t="s">
        <v>812</v>
      </c>
      <c r="D279" t="s">
        <v>15</v>
      </c>
      <c r="E279" s="1">
        <v>44938.541666666664</v>
      </c>
      <c r="F279">
        <v>21132853</v>
      </c>
      <c r="G279">
        <v>561804</v>
      </c>
      <c r="H279">
        <v>195609</v>
      </c>
      <c r="I279">
        <v>2730</v>
      </c>
      <c r="J279" t="s">
        <v>32</v>
      </c>
      <c r="K279" t="s">
        <v>36</v>
      </c>
      <c r="L279">
        <v>12.19</v>
      </c>
      <c r="M279" t="s">
        <v>10826</v>
      </c>
      <c r="N279">
        <v>13</v>
      </c>
      <c r="O279" t="str">
        <f t="shared" si="4"/>
        <v>1 PM</v>
      </c>
      <c r="P279">
        <v>45.5</v>
      </c>
      <c r="Q279">
        <v>3.5840546469999999</v>
      </c>
      <c r="R279" t="s">
        <v>10827</v>
      </c>
      <c r="S279" t="s">
        <v>10834</v>
      </c>
    </row>
    <row r="280" spans="1:19" x14ac:dyDescent="0.3">
      <c r="A280" t="s">
        <v>813</v>
      </c>
      <c r="B280" t="s">
        <v>814</v>
      </c>
      <c r="C280" t="s">
        <v>815</v>
      </c>
      <c r="D280" t="s">
        <v>31</v>
      </c>
      <c r="E280" s="1">
        <v>44938.583333333336</v>
      </c>
      <c r="F280">
        <v>49680745</v>
      </c>
      <c r="G280">
        <v>464365</v>
      </c>
      <c r="H280">
        <v>89210</v>
      </c>
      <c r="I280">
        <v>2064</v>
      </c>
      <c r="J280" t="s">
        <v>32</v>
      </c>
      <c r="K280" t="s">
        <v>36</v>
      </c>
      <c r="L280">
        <v>7.34</v>
      </c>
      <c r="M280" t="s">
        <v>10826</v>
      </c>
      <c r="N280">
        <v>14</v>
      </c>
      <c r="O280" t="str">
        <f t="shared" si="4"/>
        <v>2 PM</v>
      </c>
      <c r="P280">
        <v>34.4</v>
      </c>
      <c r="Q280">
        <v>1.114264691</v>
      </c>
      <c r="R280" t="s">
        <v>10827</v>
      </c>
      <c r="S280" t="s">
        <v>10834</v>
      </c>
    </row>
    <row r="281" spans="1:19" x14ac:dyDescent="0.3">
      <c r="A281" t="s">
        <v>816</v>
      </c>
      <c r="B281" t="s">
        <v>817</v>
      </c>
      <c r="C281" t="s">
        <v>818</v>
      </c>
      <c r="D281" t="s">
        <v>15</v>
      </c>
      <c r="E281" s="1">
        <v>44938.625</v>
      </c>
      <c r="F281">
        <v>43884998</v>
      </c>
      <c r="G281">
        <v>954658</v>
      </c>
      <c r="H281">
        <v>29036</v>
      </c>
      <c r="I281">
        <v>3088</v>
      </c>
      <c r="J281" t="s">
        <v>77</v>
      </c>
      <c r="K281" t="s">
        <v>36</v>
      </c>
      <c r="L281">
        <v>10.28</v>
      </c>
      <c r="M281" t="s">
        <v>10826</v>
      </c>
      <c r="N281">
        <v>15</v>
      </c>
      <c r="O281" t="str">
        <f t="shared" si="4"/>
        <v>3 PM</v>
      </c>
      <c r="P281">
        <v>51.466666670000002</v>
      </c>
      <c r="Q281">
        <v>2.2415268199999998</v>
      </c>
      <c r="R281" t="s">
        <v>10827</v>
      </c>
      <c r="S281" t="s">
        <v>10834</v>
      </c>
    </row>
    <row r="282" spans="1:19" x14ac:dyDescent="0.3">
      <c r="A282" t="s">
        <v>819</v>
      </c>
      <c r="B282" t="s">
        <v>820</v>
      </c>
      <c r="C282" t="s">
        <v>821</v>
      </c>
      <c r="D282" t="s">
        <v>137</v>
      </c>
      <c r="E282" s="1">
        <v>44938.666666666664</v>
      </c>
      <c r="F282">
        <v>13251232</v>
      </c>
      <c r="G282">
        <v>1013497</v>
      </c>
      <c r="H282">
        <v>51373</v>
      </c>
      <c r="I282">
        <v>2875</v>
      </c>
      <c r="J282" t="s">
        <v>27</v>
      </c>
      <c r="K282" t="s">
        <v>36</v>
      </c>
      <c r="L282">
        <v>12.88</v>
      </c>
      <c r="M282" t="s">
        <v>10826</v>
      </c>
      <c r="N282">
        <v>16</v>
      </c>
      <c r="O282" t="str">
        <f t="shared" si="4"/>
        <v>4 PM</v>
      </c>
      <c r="P282">
        <v>47.916666669999998</v>
      </c>
      <c r="Q282">
        <v>8.0360075200000001</v>
      </c>
      <c r="R282" t="s">
        <v>10827</v>
      </c>
      <c r="S282" t="s">
        <v>10834</v>
      </c>
    </row>
    <row r="283" spans="1:19" x14ac:dyDescent="0.3">
      <c r="A283" t="s">
        <v>822</v>
      </c>
      <c r="B283" t="s">
        <v>823</v>
      </c>
      <c r="C283" t="s">
        <v>191</v>
      </c>
      <c r="D283" t="s">
        <v>31</v>
      </c>
      <c r="E283" s="1">
        <v>44938.708333333336</v>
      </c>
      <c r="F283">
        <v>38612194</v>
      </c>
      <c r="G283">
        <v>1205851</v>
      </c>
      <c r="H283">
        <v>80534</v>
      </c>
      <c r="I283">
        <v>2176</v>
      </c>
      <c r="J283" t="s">
        <v>77</v>
      </c>
      <c r="K283" t="s">
        <v>17</v>
      </c>
      <c r="L283">
        <v>7.92</v>
      </c>
      <c r="M283" t="s">
        <v>10826</v>
      </c>
      <c r="N283">
        <v>17</v>
      </c>
      <c r="O283" t="str">
        <f t="shared" si="4"/>
        <v>5 PM</v>
      </c>
      <c r="P283">
        <v>36.266666669999999</v>
      </c>
      <c r="Q283">
        <v>3.3315511670000002</v>
      </c>
      <c r="R283" t="s">
        <v>10827</v>
      </c>
      <c r="S283" t="s">
        <v>10834</v>
      </c>
    </row>
    <row r="284" spans="1:19" x14ac:dyDescent="0.3">
      <c r="A284" t="s">
        <v>824</v>
      </c>
      <c r="B284" t="s">
        <v>825</v>
      </c>
      <c r="C284" t="s">
        <v>826</v>
      </c>
      <c r="D284" t="s">
        <v>47</v>
      </c>
      <c r="E284" s="1">
        <v>44938.75</v>
      </c>
      <c r="F284">
        <v>48413174</v>
      </c>
      <c r="G284">
        <v>1766585</v>
      </c>
      <c r="H284">
        <v>245798</v>
      </c>
      <c r="I284">
        <v>1052</v>
      </c>
      <c r="J284" t="s">
        <v>40</v>
      </c>
      <c r="K284" t="s">
        <v>17</v>
      </c>
      <c r="L284">
        <v>6.96</v>
      </c>
      <c r="M284" t="s">
        <v>10826</v>
      </c>
      <c r="N284">
        <v>18</v>
      </c>
      <c r="O284" t="str">
        <f t="shared" si="4"/>
        <v>6 PM</v>
      </c>
      <c r="P284">
        <v>17.533333330000001</v>
      </c>
      <c r="Q284">
        <v>4.1566847070000001</v>
      </c>
      <c r="R284" t="s">
        <v>10829</v>
      </c>
      <c r="S284" t="s">
        <v>10834</v>
      </c>
    </row>
    <row r="285" spans="1:19" x14ac:dyDescent="0.3">
      <c r="A285" t="s">
        <v>827</v>
      </c>
      <c r="B285" t="s">
        <v>828</v>
      </c>
      <c r="C285" t="s">
        <v>829</v>
      </c>
      <c r="D285" t="s">
        <v>137</v>
      </c>
      <c r="E285" s="1">
        <v>44938.791666666664</v>
      </c>
      <c r="F285">
        <v>35630570</v>
      </c>
      <c r="G285">
        <v>1285500</v>
      </c>
      <c r="H285">
        <v>6256</v>
      </c>
      <c r="I285">
        <v>2577</v>
      </c>
      <c r="J285" t="s">
        <v>77</v>
      </c>
      <c r="K285" t="s">
        <v>36</v>
      </c>
      <c r="L285">
        <v>14.27</v>
      </c>
      <c r="M285" t="s">
        <v>10826</v>
      </c>
      <c r="N285">
        <v>19</v>
      </c>
      <c r="O285" t="str">
        <f t="shared" si="4"/>
        <v>7 PM</v>
      </c>
      <c r="P285">
        <v>42.95</v>
      </c>
      <c r="Q285">
        <v>3.6254149180000002</v>
      </c>
      <c r="R285" t="s">
        <v>10827</v>
      </c>
      <c r="S285" t="s">
        <v>10834</v>
      </c>
    </row>
    <row r="286" spans="1:19" x14ac:dyDescent="0.3">
      <c r="A286" t="s">
        <v>830</v>
      </c>
      <c r="B286" t="s">
        <v>831</v>
      </c>
      <c r="C286" t="s">
        <v>832</v>
      </c>
      <c r="D286" t="s">
        <v>31</v>
      </c>
      <c r="E286" s="1">
        <v>44938.833333333336</v>
      </c>
      <c r="F286">
        <v>28341232</v>
      </c>
      <c r="G286">
        <v>1183497</v>
      </c>
      <c r="H286">
        <v>132685</v>
      </c>
      <c r="I286">
        <v>116</v>
      </c>
      <c r="J286" t="s">
        <v>77</v>
      </c>
      <c r="K286" t="s">
        <v>17</v>
      </c>
      <c r="L286">
        <v>11.43</v>
      </c>
      <c r="M286" t="s">
        <v>10826</v>
      </c>
      <c r="N286">
        <v>20</v>
      </c>
      <c r="O286" t="str">
        <f t="shared" si="4"/>
        <v>8 PM</v>
      </c>
      <c r="P286">
        <v>1.933333333</v>
      </c>
      <c r="Q286">
        <v>4.6440535819999997</v>
      </c>
      <c r="R286" t="s">
        <v>10830</v>
      </c>
      <c r="S286" t="s">
        <v>10834</v>
      </c>
    </row>
    <row r="287" spans="1:19" x14ac:dyDescent="0.3">
      <c r="A287" t="s">
        <v>833</v>
      </c>
      <c r="B287" t="s">
        <v>834</v>
      </c>
      <c r="C287" t="s">
        <v>217</v>
      </c>
      <c r="D287" t="s">
        <v>137</v>
      </c>
      <c r="E287" s="1">
        <v>44938.875</v>
      </c>
      <c r="F287">
        <v>46285618</v>
      </c>
      <c r="G287">
        <v>1582607</v>
      </c>
      <c r="H287">
        <v>139675</v>
      </c>
      <c r="I287">
        <v>2440</v>
      </c>
      <c r="J287" t="s">
        <v>27</v>
      </c>
      <c r="K287" t="s">
        <v>17</v>
      </c>
      <c r="L287">
        <v>0.64</v>
      </c>
      <c r="M287" t="s">
        <v>10826</v>
      </c>
      <c r="N287">
        <v>21</v>
      </c>
      <c r="O287" t="str">
        <f t="shared" si="4"/>
        <v>9 PM</v>
      </c>
      <c r="P287">
        <v>40.666666669999998</v>
      </c>
      <c r="Q287">
        <v>3.72098737</v>
      </c>
      <c r="R287" t="s">
        <v>10827</v>
      </c>
      <c r="S287" t="s">
        <v>10834</v>
      </c>
    </row>
    <row r="288" spans="1:19" x14ac:dyDescent="0.3">
      <c r="A288" t="s">
        <v>835</v>
      </c>
      <c r="B288" t="s">
        <v>836</v>
      </c>
      <c r="C288" t="s">
        <v>395</v>
      </c>
      <c r="D288" t="s">
        <v>31</v>
      </c>
      <c r="E288" s="1">
        <v>44938.916666666664</v>
      </c>
      <c r="F288">
        <v>4732890</v>
      </c>
      <c r="G288">
        <v>1376775</v>
      </c>
      <c r="H288">
        <v>109679</v>
      </c>
      <c r="I288">
        <v>2233</v>
      </c>
      <c r="J288" t="s">
        <v>32</v>
      </c>
      <c r="K288" t="s">
        <v>36</v>
      </c>
      <c r="L288">
        <v>11.13</v>
      </c>
      <c r="M288" t="s">
        <v>10826</v>
      </c>
      <c r="N288">
        <v>22</v>
      </c>
      <c r="O288" t="str">
        <f t="shared" si="4"/>
        <v>10 PM</v>
      </c>
      <c r="P288">
        <v>37.216666670000002</v>
      </c>
      <c r="Q288">
        <v>31.406899379999999</v>
      </c>
      <c r="R288" t="s">
        <v>10827</v>
      </c>
      <c r="S288" t="s">
        <v>10834</v>
      </c>
    </row>
    <row r="289" spans="1:19" x14ac:dyDescent="0.3">
      <c r="A289" t="s">
        <v>837</v>
      </c>
      <c r="B289" t="s">
        <v>838</v>
      </c>
      <c r="C289" t="s">
        <v>839</v>
      </c>
      <c r="D289" t="s">
        <v>31</v>
      </c>
      <c r="E289" s="1">
        <v>44938.958333333336</v>
      </c>
      <c r="F289">
        <v>31061850</v>
      </c>
      <c r="G289">
        <v>321838</v>
      </c>
      <c r="H289">
        <v>209598</v>
      </c>
      <c r="I289">
        <v>3075</v>
      </c>
      <c r="J289" t="s">
        <v>22</v>
      </c>
      <c r="K289" t="s">
        <v>17</v>
      </c>
      <c r="L289">
        <v>14.86</v>
      </c>
      <c r="M289" t="s">
        <v>10826</v>
      </c>
      <c r="N289">
        <v>23</v>
      </c>
      <c r="O289" t="str">
        <f t="shared" si="4"/>
        <v>11 PM</v>
      </c>
      <c r="P289">
        <v>51.25</v>
      </c>
      <c r="Q289">
        <v>1.710896164</v>
      </c>
      <c r="R289" t="s">
        <v>10827</v>
      </c>
      <c r="S289" t="s">
        <v>10834</v>
      </c>
    </row>
    <row r="290" spans="1:19" x14ac:dyDescent="0.3">
      <c r="A290" t="s">
        <v>840</v>
      </c>
      <c r="B290" t="s">
        <v>841</v>
      </c>
      <c r="C290" t="s">
        <v>369</v>
      </c>
      <c r="D290" t="s">
        <v>26</v>
      </c>
      <c r="E290" s="1">
        <v>44939</v>
      </c>
      <c r="F290">
        <v>18455258</v>
      </c>
      <c r="G290">
        <v>419662</v>
      </c>
      <c r="H290">
        <v>100637</v>
      </c>
      <c r="I290">
        <v>3389</v>
      </c>
      <c r="J290" t="s">
        <v>16</v>
      </c>
      <c r="K290" t="s">
        <v>17</v>
      </c>
      <c r="L290">
        <v>10.62</v>
      </c>
      <c r="M290" t="s">
        <v>10826</v>
      </c>
      <c r="N290">
        <v>0</v>
      </c>
      <c r="O290" t="str">
        <f t="shared" si="4"/>
        <v>12 AM</v>
      </c>
      <c r="P290">
        <v>56.483333330000001</v>
      </c>
      <c r="Q290">
        <v>2.8192453340000001</v>
      </c>
      <c r="R290" t="s">
        <v>10827</v>
      </c>
      <c r="S290" t="s">
        <v>10835</v>
      </c>
    </row>
    <row r="291" spans="1:19" x14ac:dyDescent="0.3">
      <c r="A291" t="s">
        <v>842</v>
      </c>
      <c r="B291" t="s">
        <v>843</v>
      </c>
      <c r="C291" t="s">
        <v>844</v>
      </c>
      <c r="D291" t="s">
        <v>47</v>
      </c>
      <c r="E291" s="1">
        <v>44939.041666666664</v>
      </c>
      <c r="F291">
        <v>27152428</v>
      </c>
      <c r="G291">
        <v>1097640</v>
      </c>
      <c r="H291">
        <v>49147</v>
      </c>
      <c r="I291">
        <v>807</v>
      </c>
      <c r="J291" t="s">
        <v>22</v>
      </c>
      <c r="K291" t="s">
        <v>17</v>
      </c>
      <c r="L291">
        <v>13.49</v>
      </c>
      <c r="M291" t="s">
        <v>10826</v>
      </c>
      <c r="N291">
        <v>1</v>
      </c>
      <c r="O291" t="str">
        <f t="shared" si="4"/>
        <v>1 AM</v>
      </c>
      <c r="P291">
        <v>13.45</v>
      </c>
      <c r="Q291">
        <v>4.2235154809999997</v>
      </c>
      <c r="R291" t="s">
        <v>10829</v>
      </c>
      <c r="S291" t="s">
        <v>10835</v>
      </c>
    </row>
    <row r="292" spans="1:19" x14ac:dyDescent="0.3">
      <c r="A292" t="s">
        <v>845</v>
      </c>
      <c r="B292" t="s">
        <v>846</v>
      </c>
      <c r="C292" t="s">
        <v>847</v>
      </c>
      <c r="D292" t="s">
        <v>51</v>
      </c>
      <c r="E292" s="1">
        <v>44939.083333333336</v>
      </c>
      <c r="F292">
        <v>20030295</v>
      </c>
      <c r="G292">
        <v>1425208</v>
      </c>
      <c r="H292">
        <v>17213</v>
      </c>
      <c r="I292">
        <v>328</v>
      </c>
      <c r="J292" t="s">
        <v>16</v>
      </c>
      <c r="K292" t="s">
        <v>17</v>
      </c>
      <c r="L292">
        <v>4.21</v>
      </c>
      <c r="M292" t="s">
        <v>10826</v>
      </c>
      <c r="N292">
        <v>2</v>
      </c>
      <c r="O292" t="str">
        <f t="shared" si="4"/>
        <v>2 AM</v>
      </c>
      <c r="P292">
        <v>5.4666666670000001</v>
      </c>
      <c r="Q292">
        <v>7.2011969870000003</v>
      </c>
      <c r="R292" t="s">
        <v>10830</v>
      </c>
      <c r="S292" t="s">
        <v>10835</v>
      </c>
    </row>
    <row r="293" spans="1:19" x14ac:dyDescent="0.3">
      <c r="A293" t="s">
        <v>848</v>
      </c>
      <c r="B293" t="s">
        <v>849</v>
      </c>
      <c r="C293" t="s">
        <v>754</v>
      </c>
      <c r="D293" t="s">
        <v>67</v>
      </c>
      <c r="E293" s="1">
        <v>44939.125</v>
      </c>
      <c r="F293">
        <v>45571241</v>
      </c>
      <c r="G293">
        <v>177607</v>
      </c>
      <c r="H293">
        <v>282142</v>
      </c>
      <c r="I293">
        <v>796</v>
      </c>
      <c r="J293" t="s">
        <v>77</v>
      </c>
      <c r="K293" t="s">
        <v>36</v>
      </c>
      <c r="L293">
        <v>8.84</v>
      </c>
      <c r="M293" t="s">
        <v>10826</v>
      </c>
      <c r="N293">
        <v>3</v>
      </c>
      <c r="O293" t="str">
        <f t="shared" si="4"/>
        <v>3 AM</v>
      </c>
      <c r="P293">
        <v>13.266666669999999</v>
      </c>
      <c r="Q293">
        <v>1.0088577569999999</v>
      </c>
      <c r="R293" t="s">
        <v>10829</v>
      </c>
      <c r="S293" t="s">
        <v>10835</v>
      </c>
    </row>
    <row r="294" spans="1:19" x14ac:dyDescent="0.3">
      <c r="A294" t="s">
        <v>850</v>
      </c>
      <c r="B294" t="s">
        <v>851</v>
      </c>
      <c r="C294" t="s">
        <v>618</v>
      </c>
      <c r="D294" t="s">
        <v>31</v>
      </c>
      <c r="E294" s="1">
        <v>44939.166666666664</v>
      </c>
      <c r="F294">
        <v>36112839</v>
      </c>
      <c r="G294">
        <v>552045</v>
      </c>
      <c r="H294">
        <v>132645</v>
      </c>
      <c r="I294">
        <v>602</v>
      </c>
      <c r="J294" t="s">
        <v>22</v>
      </c>
      <c r="K294" t="s">
        <v>17</v>
      </c>
      <c r="L294">
        <v>8.32</v>
      </c>
      <c r="M294" t="s">
        <v>10826</v>
      </c>
      <c r="N294">
        <v>4</v>
      </c>
      <c r="O294" t="str">
        <f t="shared" si="4"/>
        <v>4 AM</v>
      </c>
      <c r="P294">
        <v>10.03333333</v>
      </c>
      <c r="Q294">
        <v>1.8959738939999999</v>
      </c>
      <c r="R294" t="s">
        <v>10829</v>
      </c>
      <c r="S294" t="s">
        <v>10835</v>
      </c>
    </row>
    <row r="295" spans="1:19" x14ac:dyDescent="0.3">
      <c r="A295" t="s">
        <v>852</v>
      </c>
      <c r="B295" t="s">
        <v>853</v>
      </c>
      <c r="C295" t="s">
        <v>256</v>
      </c>
      <c r="D295" t="s">
        <v>47</v>
      </c>
      <c r="E295" s="1">
        <v>44939.208333333336</v>
      </c>
      <c r="F295">
        <v>23666223</v>
      </c>
      <c r="G295">
        <v>1330944</v>
      </c>
      <c r="H295">
        <v>104863</v>
      </c>
      <c r="I295">
        <v>656</v>
      </c>
      <c r="J295" t="s">
        <v>40</v>
      </c>
      <c r="K295" t="s">
        <v>17</v>
      </c>
      <c r="L295">
        <v>4.18</v>
      </c>
      <c r="M295" t="s">
        <v>10826</v>
      </c>
      <c r="N295">
        <v>5</v>
      </c>
      <c r="O295" t="str">
        <f t="shared" si="4"/>
        <v>5 AM</v>
      </c>
      <c r="P295">
        <v>10.93333333</v>
      </c>
      <c r="Q295">
        <v>6.0669038740000003</v>
      </c>
      <c r="R295" t="s">
        <v>10829</v>
      </c>
      <c r="S295" t="s">
        <v>10835</v>
      </c>
    </row>
    <row r="296" spans="1:19" x14ac:dyDescent="0.3">
      <c r="A296" t="s">
        <v>854</v>
      </c>
      <c r="B296" t="s">
        <v>855</v>
      </c>
      <c r="C296" t="s">
        <v>856</v>
      </c>
      <c r="D296" t="s">
        <v>21</v>
      </c>
      <c r="E296" s="1">
        <v>44939.25</v>
      </c>
      <c r="F296">
        <v>14388218</v>
      </c>
      <c r="G296">
        <v>1549767</v>
      </c>
      <c r="H296">
        <v>119746</v>
      </c>
      <c r="I296">
        <v>2113</v>
      </c>
      <c r="J296" t="s">
        <v>22</v>
      </c>
      <c r="K296" t="s">
        <v>17</v>
      </c>
      <c r="L296">
        <v>1.83</v>
      </c>
      <c r="M296" t="s">
        <v>10826</v>
      </c>
      <c r="N296">
        <v>6</v>
      </c>
      <c r="O296" t="str">
        <f t="shared" si="4"/>
        <v>6 AM</v>
      </c>
      <c r="P296">
        <v>35.216666670000002</v>
      </c>
      <c r="Q296">
        <v>11.60333406</v>
      </c>
      <c r="R296" t="s">
        <v>10827</v>
      </c>
      <c r="S296" t="s">
        <v>10835</v>
      </c>
    </row>
    <row r="297" spans="1:19" x14ac:dyDescent="0.3">
      <c r="A297" t="s">
        <v>857</v>
      </c>
      <c r="B297" t="s">
        <v>858</v>
      </c>
      <c r="C297" t="s">
        <v>859</v>
      </c>
      <c r="D297" t="s">
        <v>15</v>
      </c>
      <c r="E297" s="1">
        <v>44939.291666666664</v>
      </c>
      <c r="F297">
        <v>7363630</v>
      </c>
      <c r="G297">
        <v>1057934</v>
      </c>
      <c r="H297">
        <v>81863</v>
      </c>
      <c r="I297">
        <v>930</v>
      </c>
      <c r="J297" t="s">
        <v>22</v>
      </c>
      <c r="K297" t="s">
        <v>17</v>
      </c>
      <c r="L297">
        <v>5.39</v>
      </c>
      <c r="M297" t="s">
        <v>10826</v>
      </c>
      <c r="N297">
        <v>7</v>
      </c>
      <c r="O297" t="str">
        <f t="shared" si="4"/>
        <v>7 AM</v>
      </c>
      <c r="P297">
        <v>15.5</v>
      </c>
      <c r="Q297">
        <v>15.47873807</v>
      </c>
      <c r="R297" t="s">
        <v>10829</v>
      </c>
      <c r="S297" t="s">
        <v>10835</v>
      </c>
    </row>
    <row r="298" spans="1:19" x14ac:dyDescent="0.3">
      <c r="A298" t="s">
        <v>860</v>
      </c>
      <c r="B298" t="s">
        <v>861</v>
      </c>
      <c r="C298" t="s">
        <v>862</v>
      </c>
      <c r="D298" t="s">
        <v>67</v>
      </c>
      <c r="E298" s="1">
        <v>44939.333333333336</v>
      </c>
      <c r="F298">
        <v>9993991</v>
      </c>
      <c r="G298">
        <v>160037</v>
      </c>
      <c r="H298">
        <v>213788</v>
      </c>
      <c r="I298">
        <v>2066</v>
      </c>
      <c r="J298" t="s">
        <v>16</v>
      </c>
      <c r="K298" t="s">
        <v>17</v>
      </c>
      <c r="L298">
        <v>5.6</v>
      </c>
      <c r="M298" t="s">
        <v>10826</v>
      </c>
      <c r="N298">
        <v>8</v>
      </c>
      <c r="O298" t="str">
        <f t="shared" si="4"/>
        <v>8 AM</v>
      </c>
      <c r="P298">
        <v>34.433333330000004</v>
      </c>
      <c r="Q298">
        <v>3.7404976649999999</v>
      </c>
      <c r="R298" t="s">
        <v>10827</v>
      </c>
      <c r="S298" t="s">
        <v>10835</v>
      </c>
    </row>
    <row r="299" spans="1:19" x14ac:dyDescent="0.3">
      <c r="A299" t="s">
        <v>863</v>
      </c>
      <c r="B299" t="s">
        <v>864</v>
      </c>
      <c r="C299" t="s">
        <v>865</v>
      </c>
      <c r="D299" t="s">
        <v>26</v>
      </c>
      <c r="E299" s="1">
        <v>44939.375</v>
      </c>
      <c r="F299">
        <v>20599905</v>
      </c>
      <c r="G299">
        <v>1205459</v>
      </c>
      <c r="H299">
        <v>296063</v>
      </c>
      <c r="I299">
        <v>487</v>
      </c>
      <c r="J299" t="s">
        <v>27</v>
      </c>
      <c r="K299" t="s">
        <v>36</v>
      </c>
      <c r="L299">
        <v>6.12</v>
      </c>
      <c r="M299" t="s">
        <v>10826</v>
      </c>
      <c r="N299">
        <v>9</v>
      </c>
      <c r="O299" t="str">
        <f t="shared" si="4"/>
        <v>9 AM</v>
      </c>
      <c r="P299">
        <v>8.1166666670000005</v>
      </c>
      <c r="Q299">
        <v>7.2889753620000004</v>
      </c>
      <c r="R299" t="s">
        <v>10830</v>
      </c>
      <c r="S299" t="s">
        <v>10835</v>
      </c>
    </row>
    <row r="300" spans="1:19" x14ac:dyDescent="0.3">
      <c r="A300" t="s">
        <v>866</v>
      </c>
      <c r="B300" t="s">
        <v>867</v>
      </c>
      <c r="C300" t="s">
        <v>868</v>
      </c>
      <c r="D300" t="s">
        <v>67</v>
      </c>
      <c r="E300" s="1">
        <v>44939.416666666664</v>
      </c>
      <c r="F300">
        <v>2545860</v>
      </c>
      <c r="G300">
        <v>1923803</v>
      </c>
      <c r="H300">
        <v>113635</v>
      </c>
      <c r="I300">
        <v>2618</v>
      </c>
      <c r="J300" t="s">
        <v>77</v>
      </c>
      <c r="K300" t="s">
        <v>17</v>
      </c>
      <c r="L300">
        <v>11.48</v>
      </c>
      <c r="M300" t="s">
        <v>10826</v>
      </c>
      <c r="N300">
        <v>10</v>
      </c>
      <c r="O300" t="str">
        <f t="shared" si="4"/>
        <v>10 AM</v>
      </c>
      <c r="P300">
        <v>43.633333329999999</v>
      </c>
      <c r="Q300">
        <v>80.029459590000002</v>
      </c>
      <c r="R300" t="s">
        <v>10827</v>
      </c>
      <c r="S300" t="s">
        <v>10835</v>
      </c>
    </row>
    <row r="301" spans="1:19" x14ac:dyDescent="0.3">
      <c r="A301" t="s">
        <v>869</v>
      </c>
      <c r="B301" t="s">
        <v>870</v>
      </c>
      <c r="C301" t="s">
        <v>871</v>
      </c>
      <c r="D301" t="s">
        <v>15</v>
      </c>
      <c r="E301" s="1">
        <v>44939.458333333336</v>
      </c>
      <c r="F301">
        <v>13488579</v>
      </c>
      <c r="G301">
        <v>1867557</v>
      </c>
      <c r="H301">
        <v>48910</v>
      </c>
      <c r="I301">
        <v>665</v>
      </c>
      <c r="J301" t="s">
        <v>16</v>
      </c>
      <c r="K301" t="s">
        <v>17</v>
      </c>
      <c r="L301">
        <v>5.73</v>
      </c>
      <c r="M301" t="s">
        <v>10826</v>
      </c>
      <c r="N301">
        <v>11</v>
      </c>
      <c r="O301" t="str">
        <f t="shared" si="4"/>
        <v>11 AM</v>
      </c>
      <c r="P301">
        <v>11.08333333</v>
      </c>
      <c r="Q301">
        <v>14.20807188</v>
      </c>
      <c r="R301" t="s">
        <v>10829</v>
      </c>
      <c r="S301" t="s">
        <v>10835</v>
      </c>
    </row>
    <row r="302" spans="1:19" x14ac:dyDescent="0.3">
      <c r="A302" t="s">
        <v>872</v>
      </c>
      <c r="B302" t="s">
        <v>873</v>
      </c>
      <c r="C302" t="s">
        <v>874</v>
      </c>
      <c r="D302" t="s">
        <v>47</v>
      </c>
      <c r="E302" s="1">
        <v>44939.5</v>
      </c>
      <c r="F302">
        <v>12005547</v>
      </c>
      <c r="G302">
        <v>1868569</v>
      </c>
      <c r="H302">
        <v>272221</v>
      </c>
      <c r="I302">
        <v>2629</v>
      </c>
      <c r="J302" t="s">
        <v>40</v>
      </c>
      <c r="K302" t="s">
        <v>36</v>
      </c>
      <c r="L302">
        <v>4.84</v>
      </c>
      <c r="M302" t="s">
        <v>10826</v>
      </c>
      <c r="N302">
        <v>12</v>
      </c>
      <c r="O302" t="str">
        <f t="shared" si="4"/>
        <v>12 PM</v>
      </c>
      <c r="P302">
        <v>43.816666669999996</v>
      </c>
      <c r="Q302">
        <v>17.831673980000001</v>
      </c>
      <c r="R302" t="s">
        <v>10827</v>
      </c>
      <c r="S302" t="s">
        <v>10835</v>
      </c>
    </row>
    <row r="303" spans="1:19" x14ac:dyDescent="0.3">
      <c r="A303" t="s">
        <v>875</v>
      </c>
      <c r="B303" t="s">
        <v>876</v>
      </c>
      <c r="C303" t="s">
        <v>877</v>
      </c>
      <c r="D303" t="s">
        <v>137</v>
      </c>
      <c r="E303" s="1">
        <v>44939.541666666664</v>
      </c>
      <c r="F303">
        <v>16601630</v>
      </c>
      <c r="G303">
        <v>1817182</v>
      </c>
      <c r="H303">
        <v>53759</v>
      </c>
      <c r="I303">
        <v>2245</v>
      </c>
      <c r="J303" t="s">
        <v>77</v>
      </c>
      <c r="K303" t="s">
        <v>36</v>
      </c>
      <c r="L303">
        <v>10.59</v>
      </c>
      <c r="M303" t="s">
        <v>10826</v>
      </c>
      <c r="N303">
        <v>13</v>
      </c>
      <c r="O303" t="str">
        <f t="shared" si="4"/>
        <v>1 PM</v>
      </c>
      <c r="P303">
        <v>37.416666669999998</v>
      </c>
      <c r="Q303">
        <v>11.26962232</v>
      </c>
      <c r="R303" t="s">
        <v>10827</v>
      </c>
      <c r="S303" t="s">
        <v>10835</v>
      </c>
    </row>
    <row r="304" spans="1:19" x14ac:dyDescent="0.3">
      <c r="A304" t="s">
        <v>878</v>
      </c>
      <c r="B304" t="s">
        <v>879</v>
      </c>
      <c r="C304" t="s">
        <v>880</v>
      </c>
      <c r="D304" t="s">
        <v>26</v>
      </c>
      <c r="E304" s="1">
        <v>44939.583333333336</v>
      </c>
      <c r="F304">
        <v>28985437</v>
      </c>
      <c r="G304">
        <v>12618</v>
      </c>
      <c r="H304">
        <v>25275</v>
      </c>
      <c r="I304">
        <v>480</v>
      </c>
      <c r="J304" t="s">
        <v>16</v>
      </c>
      <c r="K304" t="s">
        <v>17</v>
      </c>
      <c r="L304">
        <v>6.63</v>
      </c>
      <c r="M304" t="s">
        <v>10826</v>
      </c>
      <c r="N304">
        <v>14</v>
      </c>
      <c r="O304" t="str">
        <f t="shared" si="4"/>
        <v>2 PM</v>
      </c>
      <c r="P304">
        <v>8</v>
      </c>
      <c r="Q304">
        <v>0.13073116700000001</v>
      </c>
      <c r="R304" t="s">
        <v>10830</v>
      </c>
      <c r="S304" t="s">
        <v>10835</v>
      </c>
    </row>
    <row r="305" spans="1:19" x14ac:dyDescent="0.3">
      <c r="A305" t="s">
        <v>881</v>
      </c>
      <c r="B305" t="s">
        <v>882</v>
      </c>
      <c r="C305" t="s">
        <v>718</v>
      </c>
      <c r="D305" t="s">
        <v>31</v>
      </c>
      <c r="E305" s="1">
        <v>44939.625</v>
      </c>
      <c r="F305">
        <v>20591940</v>
      </c>
      <c r="G305">
        <v>1337816</v>
      </c>
      <c r="H305">
        <v>271843</v>
      </c>
      <c r="I305">
        <v>1209</v>
      </c>
      <c r="J305" t="s">
        <v>22</v>
      </c>
      <c r="K305" t="s">
        <v>17</v>
      </c>
      <c r="L305">
        <v>5.17</v>
      </c>
      <c r="M305" t="s">
        <v>10826</v>
      </c>
      <c r="N305">
        <v>15</v>
      </c>
      <c r="O305" t="str">
        <f t="shared" si="4"/>
        <v>3 PM</v>
      </c>
      <c r="P305">
        <v>20.149999999999999</v>
      </c>
      <c r="Q305">
        <v>7.8169371119999997</v>
      </c>
      <c r="R305" t="s">
        <v>10829</v>
      </c>
      <c r="S305" t="s">
        <v>10835</v>
      </c>
    </row>
    <row r="306" spans="1:19" x14ac:dyDescent="0.3">
      <c r="A306" t="s">
        <v>883</v>
      </c>
      <c r="B306" t="s">
        <v>884</v>
      </c>
      <c r="C306" t="s">
        <v>885</v>
      </c>
      <c r="D306" t="s">
        <v>137</v>
      </c>
      <c r="E306" s="1">
        <v>44939.666666666664</v>
      </c>
      <c r="F306">
        <v>13424860</v>
      </c>
      <c r="G306">
        <v>1014959</v>
      </c>
      <c r="H306">
        <v>132211</v>
      </c>
      <c r="I306">
        <v>623</v>
      </c>
      <c r="J306" t="s">
        <v>32</v>
      </c>
      <c r="K306" t="s">
        <v>17</v>
      </c>
      <c r="L306">
        <v>8.9</v>
      </c>
      <c r="M306" t="s">
        <v>10826</v>
      </c>
      <c r="N306">
        <v>16</v>
      </c>
      <c r="O306" t="str">
        <f t="shared" si="4"/>
        <v>4 PM</v>
      </c>
      <c r="P306">
        <v>10.383333329999999</v>
      </c>
      <c r="Q306">
        <v>8.5451170439999995</v>
      </c>
      <c r="R306" t="s">
        <v>10829</v>
      </c>
      <c r="S306" t="s">
        <v>10835</v>
      </c>
    </row>
    <row r="307" spans="1:19" x14ac:dyDescent="0.3">
      <c r="A307" t="s">
        <v>886</v>
      </c>
      <c r="B307" t="s">
        <v>887</v>
      </c>
      <c r="C307" t="s">
        <v>57</v>
      </c>
      <c r="D307" t="s">
        <v>47</v>
      </c>
      <c r="E307" s="1">
        <v>44939.708333333336</v>
      </c>
      <c r="F307">
        <v>44614283</v>
      </c>
      <c r="G307">
        <v>650603</v>
      </c>
      <c r="H307">
        <v>257414</v>
      </c>
      <c r="I307">
        <v>296</v>
      </c>
      <c r="J307" t="s">
        <v>40</v>
      </c>
      <c r="K307" t="s">
        <v>17</v>
      </c>
      <c r="L307">
        <v>9.3800000000000008</v>
      </c>
      <c r="M307" t="s">
        <v>10826</v>
      </c>
      <c r="N307">
        <v>17</v>
      </c>
      <c r="O307" t="str">
        <f t="shared" si="4"/>
        <v>5 PM</v>
      </c>
      <c r="P307">
        <v>4.9333333330000002</v>
      </c>
      <c r="Q307">
        <v>2.0352607709999999</v>
      </c>
      <c r="R307" t="s">
        <v>10830</v>
      </c>
      <c r="S307" t="s">
        <v>10835</v>
      </c>
    </row>
    <row r="308" spans="1:19" x14ac:dyDescent="0.3">
      <c r="A308" t="s">
        <v>888</v>
      </c>
      <c r="B308" t="s">
        <v>889</v>
      </c>
      <c r="C308" t="s">
        <v>890</v>
      </c>
      <c r="D308" t="s">
        <v>67</v>
      </c>
      <c r="E308" s="1">
        <v>44939.75</v>
      </c>
      <c r="F308">
        <v>44281405</v>
      </c>
      <c r="G308">
        <v>318980</v>
      </c>
      <c r="H308">
        <v>267216</v>
      </c>
      <c r="I308">
        <v>1235</v>
      </c>
      <c r="J308" t="s">
        <v>22</v>
      </c>
      <c r="K308" t="s">
        <v>36</v>
      </c>
      <c r="L308">
        <v>11.26</v>
      </c>
      <c r="M308" t="s">
        <v>10826</v>
      </c>
      <c r="N308">
        <v>18</v>
      </c>
      <c r="O308" t="str">
        <f t="shared" si="4"/>
        <v>6 PM</v>
      </c>
      <c r="P308">
        <v>20.583333329999999</v>
      </c>
      <c r="Q308">
        <v>1.3237972010000001</v>
      </c>
      <c r="R308" t="s">
        <v>10829</v>
      </c>
      <c r="S308" t="s">
        <v>10835</v>
      </c>
    </row>
    <row r="309" spans="1:19" x14ac:dyDescent="0.3">
      <c r="A309" t="s">
        <v>891</v>
      </c>
      <c r="B309" t="s">
        <v>892</v>
      </c>
      <c r="C309" t="s">
        <v>398</v>
      </c>
      <c r="D309" t="s">
        <v>137</v>
      </c>
      <c r="E309" s="1">
        <v>44939.791666666664</v>
      </c>
      <c r="F309">
        <v>12347581</v>
      </c>
      <c r="G309">
        <v>688044</v>
      </c>
      <c r="H309">
        <v>201439</v>
      </c>
      <c r="I309">
        <v>3059</v>
      </c>
      <c r="J309" t="s">
        <v>22</v>
      </c>
      <c r="K309" t="s">
        <v>17</v>
      </c>
      <c r="L309">
        <v>2.93</v>
      </c>
      <c r="M309" t="s">
        <v>10826</v>
      </c>
      <c r="N309">
        <v>19</v>
      </c>
      <c r="O309" t="str">
        <f t="shared" si="4"/>
        <v>7 PM</v>
      </c>
      <c r="P309">
        <v>50.983333330000001</v>
      </c>
      <c r="Q309">
        <v>7.2037024900000004</v>
      </c>
      <c r="R309" t="s">
        <v>10827</v>
      </c>
      <c r="S309" t="s">
        <v>10835</v>
      </c>
    </row>
    <row r="310" spans="1:19" x14ac:dyDescent="0.3">
      <c r="A310" t="s">
        <v>893</v>
      </c>
      <c r="B310" t="s">
        <v>894</v>
      </c>
      <c r="C310" t="s">
        <v>541</v>
      </c>
      <c r="D310" t="s">
        <v>26</v>
      </c>
      <c r="E310" s="1">
        <v>44939.833333333336</v>
      </c>
      <c r="F310">
        <v>33660368</v>
      </c>
      <c r="G310">
        <v>191198</v>
      </c>
      <c r="H310">
        <v>35422</v>
      </c>
      <c r="I310">
        <v>3010</v>
      </c>
      <c r="J310" t="s">
        <v>22</v>
      </c>
      <c r="K310" t="s">
        <v>17</v>
      </c>
      <c r="L310">
        <v>8.16</v>
      </c>
      <c r="M310" t="s">
        <v>10826</v>
      </c>
      <c r="N310">
        <v>20</v>
      </c>
      <c r="O310" t="str">
        <f t="shared" si="4"/>
        <v>8 PM</v>
      </c>
      <c r="P310">
        <v>50.166666669999998</v>
      </c>
      <c r="Q310">
        <v>0.67325467100000003</v>
      </c>
      <c r="R310" t="s">
        <v>10827</v>
      </c>
      <c r="S310" t="s">
        <v>10835</v>
      </c>
    </row>
    <row r="311" spans="1:19" x14ac:dyDescent="0.3">
      <c r="A311" t="s">
        <v>895</v>
      </c>
      <c r="B311" t="s">
        <v>896</v>
      </c>
      <c r="C311" t="s">
        <v>897</v>
      </c>
      <c r="D311" t="s">
        <v>15</v>
      </c>
      <c r="E311" s="1">
        <v>44939.875</v>
      </c>
      <c r="F311">
        <v>23911565</v>
      </c>
      <c r="G311">
        <v>1620448</v>
      </c>
      <c r="H311">
        <v>38745</v>
      </c>
      <c r="I311">
        <v>1412</v>
      </c>
      <c r="J311" t="s">
        <v>77</v>
      </c>
      <c r="K311" t="s">
        <v>17</v>
      </c>
      <c r="L311">
        <v>10.72</v>
      </c>
      <c r="M311" t="s">
        <v>10826</v>
      </c>
      <c r="N311">
        <v>21</v>
      </c>
      <c r="O311" t="str">
        <f t="shared" si="4"/>
        <v>9 PM</v>
      </c>
      <c r="P311">
        <v>23.533333330000001</v>
      </c>
      <c r="Q311">
        <v>6.9388724660000003</v>
      </c>
      <c r="R311" t="s">
        <v>10829</v>
      </c>
      <c r="S311" t="s">
        <v>10835</v>
      </c>
    </row>
    <row r="312" spans="1:19" x14ac:dyDescent="0.3">
      <c r="A312" t="s">
        <v>898</v>
      </c>
      <c r="B312" t="s">
        <v>899</v>
      </c>
      <c r="C312" t="s">
        <v>900</v>
      </c>
      <c r="D312" t="s">
        <v>67</v>
      </c>
      <c r="E312" s="1">
        <v>44939.916666666664</v>
      </c>
      <c r="F312">
        <v>22952788</v>
      </c>
      <c r="G312">
        <v>498745</v>
      </c>
      <c r="H312">
        <v>273223</v>
      </c>
      <c r="I312">
        <v>3287</v>
      </c>
      <c r="J312" t="s">
        <v>22</v>
      </c>
      <c r="K312" t="s">
        <v>36</v>
      </c>
      <c r="L312">
        <v>7.07</v>
      </c>
      <c r="M312" t="s">
        <v>10826</v>
      </c>
      <c r="N312">
        <v>22</v>
      </c>
      <c r="O312" t="str">
        <f t="shared" si="4"/>
        <v>10 PM</v>
      </c>
      <c r="P312">
        <v>54.783333329999998</v>
      </c>
      <c r="Q312">
        <v>3.3632864119999999</v>
      </c>
      <c r="R312" t="s">
        <v>10827</v>
      </c>
      <c r="S312" t="s">
        <v>10835</v>
      </c>
    </row>
    <row r="313" spans="1:19" x14ac:dyDescent="0.3">
      <c r="A313" t="s">
        <v>901</v>
      </c>
      <c r="B313" t="s">
        <v>902</v>
      </c>
      <c r="C313" t="s">
        <v>903</v>
      </c>
      <c r="D313" t="s">
        <v>51</v>
      </c>
      <c r="E313" s="1">
        <v>44939.958333333336</v>
      </c>
      <c r="F313">
        <v>3604636</v>
      </c>
      <c r="G313">
        <v>294428</v>
      </c>
      <c r="H313">
        <v>169677</v>
      </c>
      <c r="I313">
        <v>1165</v>
      </c>
      <c r="J313" t="s">
        <v>22</v>
      </c>
      <c r="K313" t="s">
        <v>17</v>
      </c>
      <c r="L313">
        <v>7.01</v>
      </c>
      <c r="M313" t="s">
        <v>10826</v>
      </c>
      <c r="N313">
        <v>23</v>
      </c>
      <c r="O313" t="str">
        <f t="shared" si="4"/>
        <v>11 PM</v>
      </c>
      <c r="P313">
        <v>19.416666670000001</v>
      </c>
      <c r="Q313">
        <v>12.87522513</v>
      </c>
      <c r="R313" t="s">
        <v>10829</v>
      </c>
      <c r="S313" t="s">
        <v>10835</v>
      </c>
    </row>
    <row r="314" spans="1:19" x14ac:dyDescent="0.3">
      <c r="A314" t="s">
        <v>904</v>
      </c>
      <c r="B314" t="s">
        <v>905</v>
      </c>
      <c r="C314" t="s">
        <v>906</v>
      </c>
      <c r="D314" t="s">
        <v>51</v>
      </c>
      <c r="E314" s="1">
        <v>44940</v>
      </c>
      <c r="F314">
        <v>15014020</v>
      </c>
      <c r="G314">
        <v>696093</v>
      </c>
      <c r="H314">
        <v>97895</v>
      </c>
      <c r="I314">
        <v>796</v>
      </c>
      <c r="J314" t="s">
        <v>40</v>
      </c>
      <c r="K314" t="s">
        <v>36</v>
      </c>
      <c r="L314">
        <v>10.88</v>
      </c>
      <c r="M314" t="s">
        <v>10826</v>
      </c>
      <c r="N314">
        <v>0</v>
      </c>
      <c r="O314" t="str">
        <f t="shared" si="4"/>
        <v>12 AM</v>
      </c>
      <c r="P314">
        <v>13.266666669999999</v>
      </c>
      <c r="Q314">
        <v>5.2883105260000001</v>
      </c>
      <c r="R314" t="s">
        <v>10829</v>
      </c>
      <c r="S314" t="s">
        <v>10836</v>
      </c>
    </row>
    <row r="315" spans="1:19" x14ac:dyDescent="0.3">
      <c r="A315" t="s">
        <v>907</v>
      </c>
      <c r="B315" t="s">
        <v>908</v>
      </c>
      <c r="C315" t="s">
        <v>909</v>
      </c>
      <c r="D315" t="s">
        <v>137</v>
      </c>
      <c r="E315" s="1">
        <v>44940.041666666664</v>
      </c>
      <c r="F315">
        <v>21341327</v>
      </c>
      <c r="G315">
        <v>1736460</v>
      </c>
      <c r="H315">
        <v>76089</v>
      </c>
      <c r="I315">
        <v>531</v>
      </c>
      <c r="J315" t="s">
        <v>22</v>
      </c>
      <c r="K315" t="s">
        <v>17</v>
      </c>
      <c r="L315">
        <v>8.08</v>
      </c>
      <c r="M315" t="s">
        <v>10826</v>
      </c>
      <c r="N315">
        <v>1</v>
      </c>
      <c r="O315" t="str">
        <f t="shared" si="4"/>
        <v>1 AM</v>
      </c>
      <c r="P315">
        <v>8.85</v>
      </c>
      <c r="Q315">
        <v>8.4931410310000004</v>
      </c>
      <c r="R315" t="s">
        <v>10830</v>
      </c>
      <c r="S315" t="s">
        <v>10836</v>
      </c>
    </row>
    <row r="316" spans="1:19" x14ac:dyDescent="0.3">
      <c r="A316" t="s">
        <v>910</v>
      </c>
      <c r="B316" t="s">
        <v>911</v>
      </c>
      <c r="C316" t="s">
        <v>912</v>
      </c>
      <c r="D316" t="s">
        <v>137</v>
      </c>
      <c r="E316" s="1">
        <v>44940.083333333336</v>
      </c>
      <c r="F316">
        <v>32998979</v>
      </c>
      <c r="G316">
        <v>756822</v>
      </c>
      <c r="H316">
        <v>203325</v>
      </c>
      <c r="I316">
        <v>2168</v>
      </c>
      <c r="J316" t="s">
        <v>77</v>
      </c>
      <c r="K316" t="s">
        <v>17</v>
      </c>
      <c r="L316">
        <v>3.66</v>
      </c>
      <c r="M316" t="s">
        <v>10826</v>
      </c>
      <c r="N316">
        <v>2</v>
      </c>
      <c r="O316" t="str">
        <f t="shared" si="4"/>
        <v>2 AM</v>
      </c>
      <c r="P316">
        <v>36.133333329999999</v>
      </c>
      <c r="Q316">
        <v>2.9096263859999998</v>
      </c>
      <c r="R316" t="s">
        <v>10827</v>
      </c>
      <c r="S316" t="s">
        <v>10836</v>
      </c>
    </row>
    <row r="317" spans="1:19" x14ac:dyDescent="0.3">
      <c r="A317" t="s">
        <v>913</v>
      </c>
      <c r="B317" t="s">
        <v>914</v>
      </c>
      <c r="C317" t="s">
        <v>915</v>
      </c>
      <c r="D317" t="s">
        <v>26</v>
      </c>
      <c r="E317" s="1">
        <v>44940.125</v>
      </c>
      <c r="F317">
        <v>2248563</v>
      </c>
      <c r="G317">
        <v>897787</v>
      </c>
      <c r="H317">
        <v>283649</v>
      </c>
      <c r="I317">
        <v>1683</v>
      </c>
      <c r="J317" t="s">
        <v>77</v>
      </c>
      <c r="K317" t="s">
        <v>17</v>
      </c>
      <c r="L317">
        <v>2.87</v>
      </c>
      <c r="M317" t="s">
        <v>10826</v>
      </c>
      <c r="N317">
        <v>3</v>
      </c>
      <c r="O317" t="str">
        <f t="shared" si="4"/>
        <v>3 AM</v>
      </c>
      <c r="P317">
        <v>28.05</v>
      </c>
      <c r="Q317">
        <v>52.541823379999997</v>
      </c>
      <c r="R317" t="s">
        <v>10829</v>
      </c>
      <c r="S317" t="s">
        <v>10836</v>
      </c>
    </row>
    <row r="318" spans="1:19" x14ac:dyDescent="0.3">
      <c r="A318" t="s">
        <v>916</v>
      </c>
      <c r="B318" t="s">
        <v>917</v>
      </c>
      <c r="C318" t="s">
        <v>918</v>
      </c>
      <c r="D318" t="s">
        <v>21</v>
      </c>
      <c r="E318" s="1">
        <v>44940.166666666664</v>
      </c>
      <c r="F318">
        <v>8531748</v>
      </c>
      <c r="G318">
        <v>188117</v>
      </c>
      <c r="H318">
        <v>2905</v>
      </c>
      <c r="I318">
        <v>349</v>
      </c>
      <c r="J318" t="s">
        <v>77</v>
      </c>
      <c r="K318" t="s">
        <v>36</v>
      </c>
      <c r="L318">
        <v>7.88</v>
      </c>
      <c r="M318" t="s">
        <v>10826</v>
      </c>
      <c r="N318">
        <v>4</v>
      </c>
      <c r="O318" t="str">
        <f t="shared" si="4"/>
        <v>4 AM</v>
      </c>
      <c r="P318">
        <v>5.8166666669999998</v>
      </c>
      <c r="Q318">
        <v>2.238955018</v>
      </c>
      <c r="R318" t="s">
        <v>10830</v>
      </c>
      <c r="S318" t="s">
        <v>10836</v>
      </c>
    </row>
    <row r="319" spans="1:19" x14ac:dyDescent="0.3">
      <c r="A319" t="s">
        <v>919</v>
      </c>
      <c r="B319" t="s">
        <v>920</v>
      </c>
      <c r="C319" t="s">
        <v>921</v>
      </c>
      <c r="D319" t="s">
        <v>137</v>
      </c>
      <c r="E319" s="1">
        <v>44940.208333333336</v>
      </c>
      <c r="F319">
        <v>42889519</v>
      </c>
      <c r="G319">
        <v>744564</v>
      </c>
      <c r="H319">
        <v>9691</v>
      </c>
      <c r="I319">
        <v>1811</v>
      </c>
      <c r="J319" t="s">
        <v>40</v>
      </c>
      <c r="K319" t="s">
        <v>36</v>
      </c>
      <c r="L319">
        <v>1.1599999999999999</v>
      </c>
      <c r="M319" t="s">
        <v>10826</v>
      </c>
      <c r="N319">
        <v>5</v>
      </c>
      <c r="O319" t="str">
        <f t="shared" si="4"/>
        <v>5 AM</v>
      </c>
      <c r="P319">
        <v>30.18333333</v>
      </c>
      <c r="Q319">
        <v>1.7585998110000001</v>
      </c>
      <c r="R319" t="s">
        <v>10827</v>
      </c>
      <c r="S319" t="s">
        <v>10836</v>
      </c>
    </row>
    <row r="320" spans="1:19" x14ac:dyDescent="0.3">
      <c r="A320" t="s">
        <v>922</v>
      </c>
      <c r="B320" t="s">
        <v>923</v>
      </c>
      <c r="C320" t="s">
        <v>924</v>
      </c>
      <c r="D320" t="s">
        <v>47</v>
      </c>
      <c r="E320" s="1">
        <v>44940.25</v>
      </c>
      <c r="F320">
        <v>10574848</v>
      </c>
      <c r="G320">
        <v>1237491</v>
      </c>
      <c r="H320">
        <v>61523</v>
      </c>
      <c r="I320">
        <v>2774</v>
      </c>
      <c r="J320" t="s">
        <v>22</v>
      </c>
      <c r="K320" t="s">
        <v>36</v>
      </c>
      <c r="L320">
        <v>5.17</v>
      </c>
      <c r="M320" t="s">
        <v>10826</v>
      </c>
      <c r="N320">
        <v>6</v>
      </c>
      <c r="O320" t="str">
        <f t="shared" si="4"/>
        <v>6 AM</v>
      </c>
      <c r="P320">
        <v>46.233333330000001</v>
      </c>
      <c r="Q320">
        <v>12.2839969</v>
      </c>
      <c r="R320" t="s">
        <v>10827</v>
      </c>
      <c r="S320" t="s">
        <v>10836</v>
      </c>
    </row>
    <row r="321" spans="1:19" x14ac:dyDescent="0.3">
      <c r="A321" t="s">
        <v>925</v>
      </c>
      <c r="B321" t="s">
        <v>926</v>
      </c>
      <c r="C321" t="s">
        <v>632</v>
      </c>
      <c r="D321" t="s">
        <v>26</v>
      </c>
      <c r="E321" s="1">
        <v>44940.291666666664</v>
      </c>
      <c r="F321">
        <v>22179429</v>
      </c>
      <c r="G321">
        <v>737782</v>
      </c>
      <c r="H321">
        <v>186745</v>
      </c>
      <c r="I321">
        <v>1510</v>
      </c>
      <c r="J321" t="s">
        <v>32</v>
      </c>
      <c r="K321" t="s">
        <v>36</v>
      </c>
      <c r="L321">
        <v>6.77</v>
      </c>
      <c r="M321" t="s">
        <v>10826</v>
      </c>
      <c r="N321">
        <v>7</v>
      </c>
      <c r="O321" t="str">
        <f t="shared" si="4"/>
        <v>7 AM</v>
      </c>
      <c r="P321">
        <v>25.166666670000001</v>
      </c>
      <c r="Q321">
        <v>4.1683985640000003</v>
      </c>
      <c r="R321" t="s">
        <v>10829</v>
      </c>
      <c r="S321" t="s">
        <v>10836</v>
      </c>
    </row>
    <row r="322" spans="1:19" x14ac:dyDescent="0.3">
      <c r="A322" t="s">
        <v>927</v>
      </c>
      <c r="B322" t="s">
        <v>928</v>
      </c>
      <c r="C322" t="s">
        <v>929</v>
      </c>
      <c r="D322" t="s">
        <v>137</v>
      </c>
      <c r="E322" s="1">
        <v>44940.333333333336</v>
      </c>
      <c r="F322">
        <v>15582576</v>
      </c>
      <c r="G322">
        <v>801882</v>
      </c>
      <c r="H322">
        <v>148520</v>
      </c>
      <c r="I322">
        <v>2040</v>
      </c>
      <c r="J322" t="s">
        <v>16</v>
      </c>
      <c r="K322" t="s">
        <v>17</v>
      </c>
      <c r="L322">
        <v>9.4499999999999993</v>
      </c>
      <c r="M322" t="s">
        <v>10826</v>
      </c>
      <c r="N322">
        <v>8</v>
      </c>
      <c r="O322" t="str">
        <f t="shared" ref="O322:O385" si="5">TEXT(TIME(N322,0,0),"h AM/PM")</f>
        <v>8 AM</v>
      </c>
      <c r="P322">
        <v>34</v>
      </c>
      <c r="Q322">
        <v>6.0991327750000002</v>
      </c>
      <c r="R322" t="s">
        <v>10827</v>
      </c>
      <c r="S322" t="s">
        <v>10836</v>
      </c>
    </row>
    <row r="323" spans="1:19" x14ac:dyDescent="0.3">
      <c r="A323" t="s">
        <v>930</v>
      </c>
      <c r="B323" t="s">
        <v>931</v>
      </c>
      <c r="C323" t="s">
        <v>932</v>
      </c>
      <c r="D323" t="s">
        <v>67</v>
      </c>
      <c r="E323" s="1">
        <v>44940.375</v>
      </c>
      <c r="F323">
        <v>24489107</v>
      </c>
      <c r="G323">
        <v>1184063</v>
      </c>
      <c r="H323">
        <v>199676</v>
      </c>
      <c r="I323">
        <v>2463</v>
      </c>
      <c r="J323" t="s">
        <v>22</v>
      </c>
      <c r="K323" t="s">
        <v>17</v>
      </c>
      <c r="L323">
        <v>6.58</v>
      </c>
      <c r="M323" t="s">
        <v>10826</v>
      </c>
      <c r="N323">
        <v>9</v>
      </c>
      <c r="O323" t="str">
        <f t="shared" si="5"/>
        <v>9 AM</v>
      </c>
      <c r="P323">
        <v>41.05</v>
      </c>
      <c r="Q323">
        <v>5.6504265350000002</v>
      </c>
      <c r="R323" t="s">
        <v>10827</v>
      </c>
      <c r="S323" t="s">
        <v>10836</v>
      </c>
    </row>
    <row r="324" spans="1:19" x14ac:dyDescent="0.3">
      <c r="A324" t="s">
        <v>933</v>
      </c>
      <c r="B324" t="s">
        <v>934</v>
      </c>
      <c r="C324" t="s">
        <v>935</v>
      </c>
      <c r="D324" t="s">
        <v>31</v>
      </c>
      <c r="E324" s="1">
        <v>44940.416666666664</v>
      </c>
      <c r="F324">
        <v>18737754</v>
      </c>
      <c r="G324">
        <v>1241023</v>
      </c>
      <c r="H324">
        <v>299418</v>
      </c>
      <c r="I324">
        <v>2643</v>
      </c>
      <c r="J324" t="s">
        <v>22</v>
      </c>
      <c r="K324" t="s">
        <v>17</v>
      </c>
      <c r="L324">
        <v>5.14</v>
      </c>
      <c r="M324" t="s">
        <v>10826</v>
      </c>
      <c r="N324">
        <v>10</v>
      </c>
      <c r="O324" t="str">
        <f t="shared" si="5"/>
        <v>10 AM</v>
      </c>
      <c r="P324">
        <v>44.05</v>
      </c>
      <c r="Q324">
        <v>8.2210546690000008</v>
      </c>
      <c r="R324" t="s">
        <v>10827</v>
      </c>
      <c r="S324" t="s">
        <v>10836</v>
      </c>
    </row>
    <row r="325" spans="1:19" x14ac:dyDescent="0.3">
      <c r="A325" t="s">
        <v>936</v>
      </c>
      <c r="B325" t="s">
        <v>937</v>
      </c>
      <c r="C325" t="s">
        <v>938</v>
      </c>
      <c r="D325" t="s">
        <v>26</v>
      </c>
      <c r="E325" s="1">
        <v>44940.458333333336</v>
      </c>
      <c r="F325">
        <v>34482462</v>
      </c>
      <c r="G325">
        <v>203974</v>
      </c>
      <c r="H325">
        <v>191289</v>
      </c>
      <c r="I325">
        <v>3514</v>
      </c>
      <c r="J325" t="s">
        <v>27</v>
      </c>
      <c r="K325" t="s">
        <v>17</v>
      </c>
      <c r="L325">
        <v>11.03</v>
      </c>
      <c r="M325" t="s">
        <v>10826</v>
      </c>
      <c r="N325">
        <v>11</v>
      </c>
      <c r="O325" t="str">
        <f t="shared" si="5"/>
        <v>11 AM</v>
      </c>
      <c r="P325">
        <v>58.566666669999996</v>
      </c>
      <c r="Q325">
        <v>1.1462725600000001</v>
      </c>
      <c r="R325" t="s">
        <v>10827</v>
      </c>
      <c r="S325" t="s">
        <v>10836</v>
      </c>
    </row>
    <row r="326" spans="1:19" x14ac:dyDescent="0.3">
      <c r="A326" t="s">
        <v>939</v>
      </c>
      <c r="B326" t="s">
        <v>940</v>
      </c>
      <c r="C326" t="s">
        <v>941</v>
      </c>
      <c r="D326" t="s">
        <v>31</v>
      </c>
      <c r="E326" s="1">
        <v>44940.5</v>
      </c>
      <c r="F326">
        <v>2822534</v>
      </c>
      <c r="G326">
        <v>1607872</v>
      </c>
      <c r="H326">
        <v>215016</v>
      </c>
      <c r="I326">
        <v>95</v>
      </c>
      <c r="J326" t="s">
        <v>22</v>
      </c>
      <c r="K326" t="s">
        <v>17</v>
      </c>
      <c r="L326">
        <v>11.6</v>
      </c>
      <c r="M326" t="s">
        <v>10826</v>
      </c>
      <c r="N326">
        <v>12</v>
      </c>
      <c r="O326" t="str">
        <f t="shared" si="5"/>
        <v>12 PM</v>
      </c>
      <c r="P326">
        <v>1.5833333329999999</v>
      </c>
      <c r="Q326">
        <v>64.583385000000007</v>
      </c>
      <c r="R326" t="s">
        <v>10830</v>
      </c>
      <c r="S326" t="s">
        <v>10836</v>
      </c>
    </row>
    <row r="327" spans="1:19" x14ac:dyDescent="0.3">
      <c r="A327" t="s">
        <v>942</v>
      </c>
      <c r="B327" t="s">
        <v>943</v>
      </c>
      <c r="C327" t="s">
        <v>944</v>
      </c>
      <c r="D327" t="s">
        <v>137</v>
      </c>
      <c r="E327" s="1">
        <v>44940.541666666664</v>
      </c>
      <c r="F327">
        <v>23918261</v>
      </c>
      <c r="G327">
        <v>1023962</v>
      </c>
      <c r="H327">
        <v>231244</v>
      </c>
      <c r="I327">
        <v>1047</v>
      </c>
      <c r="J327" t="s">
        <v>40</v>
      </c>
      <c r="K327" t="s">
        <v>17</v>
      </c>
      <c r="L327">
        <v>3.1</v>
      </c>
      <c r="M327" t="s">
        <v>10826</v>
      </c>
      <c r="N327">
        <v>13</v>
      </c>
      <c r="O327" t="str">
        <f t="shared" si="5"/>
        <v>1 PM</v>
      </c>
      <c r="P327">
        <v>17.45</v>
      </c>
      <c r="Q327">
        <v>5.2478982480000003</v>
      </c>
      <c r="R327" t="s">
        <v>10829</v>
      </c>
      <c r="S327" t="s">
        <v>10836</v>
      </c>
    </row>
    <row r="328" spans="1:19" x14ac:dyDescent="0.3">
      <c r="A328" t="s">
        <v>945</v>
      </c>
      <c r="B328" t="s">
        <v>946</v>
      </c>
      <c r="C328" t="s">
        <v>498</v>
      </c>
      <c r="D328" t="s">
        <v>15</v>
      </c>
      <c r="E328" s="1">
        <v>44940.583333333336</v>
      </c>
      <c r="F328">
        <v>5908728</v>
      </c>
      <c r="G328">
        <v>1446362</v>
      </c>
      <c r="H328">
        <v>106034</v>
      </c>
      <c r="I328">
        <v>2768</v>
      </c>
      <c r="J328" t="s">
        <v>40</v>
      </c>
      <c r="K328" t="s">
        <v>17</v>
      </c>
      <c r="L328">
        <v>6.15</v>
      </c>
      <c r="M328" t="s">
        <v>10826</v>
      </c>
      <c r="N328">
        <v>14</v>
      </c>
      <c r="O328" t="str">
        <f t="shared" si="5"/>
        <v>2 PM</v>
      </c>
      <c r="P328">
        <v>46.133333329999999</v>
      </c>
      <c r="Q328">
        <v>26.27293049</v>
      </c>
      <c r="R328" t="s">
        <v>10827</v>
      </c>
      <c r="S328" t="s">
        <v>10836</v>
      </c>
    </row>
    <row r="329" spans="1:19" x14ac:dyDescent="0.3">
      <c r="A329" t="s">
        <v>947</v>
      </c>
      <c r="B329" t="s">
        <v>948</v>
      </c>
      <c r="C329" t="s">
        <v>949</v>
      </c>
      <c r="D329" t="s">
        <v>15</v>
      </c>
      <c r="E329" s="1">
        <v>44940.625</v>
      </c>
      <c r="F329">
        <v>7898620</v>
      </c>
      <c r="G329">
        <v>1568549</v>
      </c>
      <c r="H329">
        <v>74629</v>
      </c>
      <c r="I329">
        <v>1414</v>
      </c>
      <c r="J329" t="s">
        <v>27</v>
      </c>
      <c r="K329" t="s">
        <v>17</v>
      </c>
      <c r="L329">
        <v>7.59</v>
      </c>
      <c r="M329" t="s">
        <v>10826</v>
      </c>
      <c r="N329">
        <v>15</v>
      </c>
      <c r="O329" t="str">
        <f t="shared" si="5"/>
        <v>3 PM</v>
      </c>
      <c r="P329">
        <v>23.56666667</v>
      </c>
      <c r="Q329">
        <v>20.80335552</v>
      </c>
      <c r="R329" t="s">
        <v>10829</v>
      </c>
      <c r="S329" t="s">
        <v>10836</v>
      </c>
    </row>
    <row r="330" spans="1:19" x14ac:dyDescent="0.3">
      <c r="A330" t="s">
        <v>950</v>
      </c>
      <c r="B330" t="s">
        <v>951</v>
      </c>
      <c r="C330" t="s">
        <v>952</v>
      </c>
      <c r="D330" t="s">
        <v>26</v>
      </c>
      <c r="E330" s="1">
        <v>44940.666666666664</v>
      </c>
      <c r="F330">
        <v>46548743</v>
      </c>
      <c r="G330">
        <v>1608329</v>
      </c>
      <c r="H330">
        <v>219644</v>
      </c>
      <c r="I330">
        <v>1118</v>
      </c>
      <c r="J330" t="s">
        <v>77</v>
      </c>
      <c r="K330" t="s">
        <v>17</v>
      </c>
      <c r="L330">
        <v>4.95</v>
      </c>
      <c r="M330" t="s">
        <v>10826</v>
      </c>
      <c r="N330">
        <v>16</v>
      </c>
      <c r="O330" t="str">
        <f t="shared" si="5"/>
        <v>4 PM</v>
      </c>
      <c r="P330">
        <v>18.633333329999999</v>
      </c>
      <c r="Q330">
        <v>3.9270082980000001</v>
      </c>
      <c r="R330" t="s">
        <v>10829</v>
      </c>
      <c r="S330" t="s">
        <v>10836</v>
      </c>
    </row>
    <row r="331" spans="1:19" x14ac:dyDescent="0.3">
      <c r="A331" t="s">
        <v>953</v>
      </c>
      <c r="B331" t="s">
        <v>954</v>
      </c>
      <c r="C331" t="s">
        <v>665</v>
      </c>
      <c r="D331" t="s">
        <v>31</v>
      </c>
      <c r="E331" s="1">
        <v>44940.708333333336</v>
      </c>
      <c r="F331">
        <v>49693357</v>
      </c>
      <c r="G331">
        <v>1117087</v>
      </c>
      <c r="H331">
        <v>220234</v>
      </c>
      <c r="I331">
        <v>2204</v>
      </c>
      <c r="J331" t="s">
        <v>27</v>
      </c>
      <c r="K331" t="s">
        <v>17</v>
      </c>
      <c r="L331">
        <v>0.57999999999999996</v>
      </c>
      <c r="M331" t="s">
        <v>10826</v>
      </c>
      <c r="N331">
        <v>17</v>
      </c>
      <c r="O331" t="str">
        <f t="shared" si="5"/>
        <v>5 PM</v>
      </c>
      <c r="P331">
        <v>36.733333330000001</v>
      </c>
      <c r="Q331">
        <v>2.6911464239999998</v>
      </c>
      <c r="R331" t="s">
        <v>10827</v>
      </c>
      <c r="S331" t="s">
        <v>10836</v>
      </c>
    </row>
    <row r="332" spans="1:19" x14ac:dyDescent="0.3">
      <c r="A332" t="s">
        <v>955</v>
      </c>
      <c r="B332" t="s">
        <v>956</v>
      </c>
      <c r="C332" t="s">
        <v>957</v>
      </c>
      <c r="D332" t="s">
        <v>51</v>
      </c>
      <c r="E332" s="1">
        <v>44940.75</v>
      </c>
      <c r="F332">
        <v>29228878</v>
      </c>
      <c r="G332">
        <v>1989317</v>
      </c>
      <c r="H332">
        <v>22403</v>
      </c>
      <c r="I332">
        <v>2662</v>
      </c>
      <c r="J332" t="s">
        <v>40</v>
      </c>
      <c r="K332" t="s">
        <v>17</v>
      </c>
      <c r="L332">
        <v>0.59</v>
      </c>
      <c r="M332" t="s">
        <v>10826</v>
      </c>
      <c r="N332">
        <v>18</v>
      </c>
      <c r="O332" t="str">
        <f t="shared" si="5"/>
        <v>6 PM</v>
      </c>
      <c r="P332">
        <v>44.366666670000001</v>
      </c>
      <c r="Q332">
        <v>6.8826453069999998</v>
      </c>
      <c r="R332" t="s">
        <v>10827</v>
      </c>
      <c r="S332" t="s">
        <v>10836</v>
      </c>
    </row>
    <row r="333" spans="1:19" x14ac:dyDescent="0.3">
      <c r="A333" t="s">
        <v>958</v>
      </c>
      <c r="B333" t="s">
        <v>959</v>
      </c>
      <c r="C333" t="s">
        <v>960</v>
      </c>
      <c r="D333" t="s">
        <v>26</v>
      </c>
      <c r="E333" s="1">
        <v>44940.791666666664</v>
      </c>
      <c r="F333">
        <v>1080922</v>
      </c>
      <c r="G333">
        <v>1331827</v>
      </c>
      <c r="H333">
        <v>159240</v>
      </c>
      <c r="I333">
        <v>3002</v>
      </c>
      <c r="J333" t="s">
        <v>16</v>
      </c>
      <c r="K333" t="s">
        <v>17</v>
      </c>
      <c r="L333">
        <v>11.8</v>
      </c>
      <c r="M333" t="s">
        <v>10826</v>
      </c>
      <c r="N333">
        <v>19</v>
      </c>
      <c r="O333" t="str">
        <f t="shared" si="5"/>
        <v>7 PM</v>
      </c>
      <c r="P333">
        <v>50.033333329999998</v>
      </c>
      <c r="Q333">
        <v>137.943996</v>
      </c>
      <c r="R333" t="s">
        <v>10827</v>
      </c>
      <c r="S333" t="s">
        <v>10836</v>
      </c>
    </row>
    <row r="334" spans="1:19" x14ac:dyDescent="0.3">
      <c r="A334" t="s">
        <v>961</v>
      </c>
      <c r="B334" t="s">
        <v>962</v>
      </c>
      <c r="C334" t="s">
        <v>446</v>
      </c>
      <c r="D334" t="s">
        <v>67</v>
      </c>
      <c r="E334" s="1">
        <v>44940.833333333336</v>
      </c>
      <c r="F334">
        <v>19211900</v>
      </c>
      <c r="G334">
        <v>674288</v>
      </c>
      <c r="H334">
        <v>142021</v>
      </c>
      <c r="I334">
        <v>2967</v>
      </c>
      <c r="J334" t="s">
        <v>32</v>
      </c>
      <c r="K334" t="s">
        <v>36</v>
      </c>
      <c r="L334">
        <v>1.69</v>
      </c>
      <c r="M334" t="s">
        <v>10826</v>
      </c>
      <c r="N334">
        <v>20</v>
      </c>
      <c r="O334" t="str">
        <f t="shared" si="5"/>
        <v>8 PM</v>
      </c>
      <c r="P334">
        <v>49.45</v>
      </c>
      <c r="Q334">
        <v>4.2489758950000001</v>
      </c>
      <c r="R334" t="s">
        <v>10827</v>
      </c>
      <c r="S334" t="s">
        <v>10836</v>
      </c>
    </row>
    <row r="335" spans="1:19" x14ac:dyDescent="0.3">
      <c r="A335" t="s">
        <v>963</v>
      </c>
      <c r="B335" t="s">
        <v>964</v>
      </c>
      <c r="C335" t="s">
        <v>965</v>
      </c>
      <c r="D335" t="s">
        <v>21</v>
      </c>
      <c r="E335" s="1">
        <v>44940.875</v>
      </c>
      <c r="F335">
        <v>15913247</v>
      </c>
      <c r="G335">
        <v>900758</v>
      </c>
      <c r="H335">
        <v>271119</v>
      </c>
      <c r="I335">
        <v>2941</v>
      </c>
      <c r="J335" t="s">
        <v>77</v>
      </c>
      <c r="K335" t="s">
        <v>36</v>
      </c>
      <c r="L335">
        <v>12.33</v>
      </c>
      <c r="M335" t="s">
        <v>10826</v>
      </c>
      <c r="N335">
        <v>21</v>
      </c>
      <c r="O335" t="str">
        <f t="shared" si="5"/>
        <v>9 PM</v>
      </c>
      <c r="P335">
        <v>49.016666669999999</v>
      </c>
      <c r="Q335">
        <v>7.3641601870000004</v>
      </c>
      <c r="R335" t="s">
        <v>10827</v>
      </c>
      <c r="S335" t="s">
        <v>10836</v>
      </c>
    </row>
    <row r="336" spans="1:19" x14ac:dyDescent="0.3">
      <c r="A336" t="s">
        <v>966</v>
      </c>
      <c r="B336" t="s">
        <v>967</v>
      </c>
      <c r="C336" t="s">
        <v>968</v>
      </c>
      <c r="D336" t="s">
        <v>67</v>
      </c>
      <c r="E336" s="1">
        <v>44940.916666666664</v>
      </c>
      <c r="F336">
        <v>30637853</v>
      </c>
      <c r="G336">
        <v>459704</v>
      </c>
      <c r="H336">
        <v>131943</v>
      </c>
      <c r="I336">
        <v>159</v>
      </c>
      <c r="J336" t="s">
        <v>16</v>
      </c>
      <c r="K336" t="s">
        <v>36</v>
      </c>
      <c r="L336">
        <v>2.0099999999999998</v>
      </c>
      <c r="M336" t="s">
        <v>10826</v>
      </c>
      <c r="N336">
        <v>22</v>
      </c>
      <c r="O336" t="str">
        <f t="shared" si="5"/>
        <v>10 PM</v>
      </c>
      <c r="P336">
        <v>2.65</v>
      </c>
      <c r="Q336">
        <v>1.9310981089999999</v>
      </c>
      <c r="R336" t="s">
        <v>10830</v>
      </c>
      <c r="S336" t="s">
        <v>10836</v>
      </c>
    </row>
    <row r="337" spans="1:19" x14ac:dyDescent="0.3">
      <c r="A337" t="s">
        <v>969</v>
      </c>
      <c r="B337" t="s">
        <v>970</v>
      </c>
      <c r="C337" t="s">
        <v>971</v>
      </c>
      <c r="D337" t="s">
        <v>15</v>
      </c>
      <c r="E337" s="1">
        <v>44940.958333333336</v>
      </c>
      <c r="F337">
        <v>11461261</v>
      </c>
      <c r="G337">
        <v>1317703</v>
      </c>
      <c r="H337">
        <v>247461</v>
      </c>
      <c r="I337">
        <v>281</v>
      </c>
      <c r="J337" t="s">
        <v>22</v>
      </c>
      <c r="K337" t="s">
        <v>36</v>
      </c>
      <c r="L337">
        <v>11.35</v>
      </c>
      <c r="M337" t="s">
        <v>10826</v>
      </c>
      <c r="N337">
        <v>23</v>
      </c>
      <c r="O337" t="str">
        <f t="shared" si="5"/>
        <v>11 PM</v>
      </c>
      <c r="P337">
        <v>4.6833333330000002</v>
      </c>
      <c r="Q337">
        <v>13.656123880000001</v>
      </c>
      <c r="R337" t="s">
        <v>10830</v>
      </c>
      <c r="S337" t="s">
        <v>10836</v>
      </c>
    </row>
    <row r="338" spans="1:19" x14ac:dyDescent="0.3">
      <c r="A338" t="s">
        <v>972</v>
      </c>
      <c r="B338" t="s">
        <v>973</v>
      </c>
      <c r="C338" t="s">
        <v>974</v>
      </c>
      <c r="D338" t="s">
        <v>47</v>
      </c>
      <c r="E338" s="1">
        <v>44941</v>
      </c>
      <c r="F338">
        <v>43493742</v>
      </c>
      <c r="G338">
        <v>1139485</v>
      </c>
      <c r="H338">
        <v>69935</v>
      </c>
      <c r="I338">
        <v>141</v>
      </c>
      <c r="J338" t="s">
        <v>40</v>
      </c>
      <c r="K338" t="s">
        <v>17</v>
      </c>
      <c r="L338">
        <v>7.85</v>
      </c>
      <c r="M338" t="s">
        <v>10826</v>
      </c>
      <c r="N338">
        <v>0</v>
      </c>
      <c r="O338" t="str">
        <f t="shared" si="5"/>
        <v>12 AM</v>
      </c>
      <c r="P338">
        <v>2.35</v>
      </c>
      <c r="Q338">
        <v>2.780675896</v>
      </c>
      <c r="R338" t="s">
        <v>10830</v>
      </c>
      <c r="S338" t="s">
        <v>10828</v>
      </c>
    </row>
    <row r="339" spans="1:19" x14ac:dyDescent="0.3">
      <c r="A339" t="s">
        <v>975</v>
      </c>
      <c r="B339" t="s">
        <v>976</v>
      </c>
      <c r="C339" t="s">
        <v>977</v>
      </c>
      <c r="D339" t="s">
        <v>21</v>
      </c>
      <c r="E339" s="1">
        <v>44941.041666666664</v>
      </c>
      <c r="F339">
        <v>13120680</v>
      </c>
      <c r="G339">
        <v>1239168</v>
      </c>
      <c r="H339">
        <v>232536</v>
      </c>
      <c r="I339">
        <v>3405</v>
      </c>
      <c r="J339" t="s">
        <v>77</v>
      </c>
      <c r="K339" t="s">
        <v>17</v>
      </c>
      <c r="L339">
        <v>2.33</v>
      </c>
      <c r="M339" t="s">
        <v>10826</v>
      </c>
      <c r="N339">
        <v>1</v>
      </c>
      <c r="O339" t="str">
        <f t="shared" si="5"/>
        <v>1 AM</v>
      </c>
      <c r="P339">
        <v>56.75</v>
      </c>
      <c r="Q339">
        <v>11.216674749999999</v>
      </c>
      <c r="R339" t="s">
        <v>10827</v>
      </c>
      <c r="S339" t="s">
        <v>10828</v>
      </c>
    </row>
    <row r="340" spans="1:19" x14ac:dyDescent="0.3">
      <c r="A340" t="s">
        <v>978</v>
      </c>
      <c r="B340" t="s">
        <v>979</v>
      </c>
      <c r="C340" t="s">
        <v>897</v>
      </c>
      <c r="D340" t="s">
        <v>67</v>
      </c>
      <c r="E340" s="1">
        <v>44941.083333333336</v>
      </c>
      <c r="F340">
        <v>11764090</v>
      </c>
      <c r="G340">
        <v>1377376</v>
      </c>
      <c r="H340">
        <v>9806</v>
      </c>
      <c r="I340">
        <v>2450</v>
      </c>
      <c r="J340" t="s">
        <v>16</v>
      </c>
      <c r="K340" t="s">
        <v>17</v>
      </c>
      <c r="L340">
        <v>7.17</v>
      </c>
      <c r="M340" t="s">
        <v>10826</v>
      </c>
      <c r="N340">
        <v>2</v>
      </c>
      <c r="O340" t="str">
        <f t="shared" si="5"/>
        <v>2 AM</v>
      </c>
      <c r="P340">
        <v>40.833333330000002</v>
      </c>
      <c r="Q340">
        <v>11.79166429</v>
      </c>
      <c r="R340" t="s">
        <v>10827</v>
      </c>
      <c r="S340" t="s">
        <v>10828</v>
      </c>
    </row>
    <row r="341" spans="1:19" x14ac:dyDescent="0.3">
      <c r="A341" t="s">
        <v>980</v>
      </c>
      <c r="B341" t="s">
        <v>981</v>
      </c>
      <c r="C341" t="s">
        <v>250</v>
      </c>
      <c r="D341" t="s">
        <v>51</v>
      </c>
      <c r="E341" s="1">
        <v>44941.125</v>
      </c>
      <c r="F341">
        <v>29688916</v>
      </c>
      <c r="G341">
        <v>1845150</v>
      </c>
      <c r="H341">
        <v>285570</v>
      </c>
      <c r="I341">
        <v>2030</v>
      </c>
      <c r="J341" t="s">
        <v>32</v>
      </c>
      <c r="K341" t="s">
        <v>17</v>
      </c>
      <c r="L341">
        <v>1.48</v>
      </c>
      <c r="M341" t="s">
        <v>10826</v>
      </c>
      <c r="N341">
        <v>3</v>
      </c>
      <c r="O341" t="str">
        <f t="shared" si="5"/>
        <v>3 AM</v>
      </c>
      <c r="P341">
        <v>33.833333330000002</v>
      </c>
      <c r="Q341">
        <v>7.176819794</v>
      </c>
      <c r="R341" t="s">
        <v>10827</v>
      </c>
      <c r="S341" t="s">
        <v>10828</v>
      </c>
    </row>
    <row r="342" spans="1:19" x14ac:dyDescent="0.3">
      <c r="A342" t="s">
        <v>982</v>
      </c>
      <c r="B342" t="s">
        <v>983</v>
      </c>
      <c r="C342" t="s">
        <v>984</v>
      </c>
      <c r="D342" t="s">
        <v>21</v>
      </c>
      <c r="E342" s="1">
        <v>44941.166666666664</v>
      </c>
      <c r="F342">
        <v>365789</v>
      </c>
      <c r="G342">
        <v>696709</v>
      </c>
      <c r="H342">
        <v>120639</v>
      </c>
      <c r="I342">
        <v>2437</v>
      </c>
      <c r="J342" t="s">
        <v>16</v>
      </c>
      <c r="K342" t="s">
        <v>36</v>
      </c>
      <c r="L342">
        <v>14.42</v>
      </c>
      <c r="M342" t="s">
        <v>10826</v>
      </c>
      <c r="N342">
        <v>4</v>
      </c>
      <c r="O342" t="str">
        <f t="shared" si="5"/>
        <v>4 AM</v>
      </c>
      <c r="P342">
        <v>40.616666670000001</v>
      </c>
      <c r="Q342">
        <v>223.44794400000001</v>
      </c>
      <c r="R342" t="s">
        <v>10827</v>
      </c>
      <c r="S342" t="s">
        <v>10828</v>
      </c>
    </row>
    <row r="343" spans="1:19" x14ac:dyDescent="0.3">
      <c r="A343" t="s">
        <v>985</v>
      </c>
      <c r="B343" t="s">
        <v>986</v>
      </c>
      <c r="C343" t="s">
        <v>885</v>
      </c>
      <c r="D343" t="s">
        <v>47</v>
      </c>
      <c r="E343" s="1">
        <v>44941.208333333336</v>
      </c>
      <c r="F343">
        <v>8449477</v>
      </c>
      <c r="G343">
        <v>867269</v>
      </c>
      <c r="H343">
        <v>291423</v>
      </c>
      <c r="I343">
        <v>2972</v>
      </c>
      <c r="J343" t="s">
        <v>40</v>
      </c>
      <c r="K343" t="s">
        <v>17</v>
      </c>
      <c r="L343">
        <v>11.15</v>
      </c>
      <c r="M343" t="s">
        <v>10826</v>
      </c>
      <c r="N343">
        <v>5</v>
      </c>
      <c r="O343" t="str">
        <f t="shared" si="5"/>
        <v>5 AM</v>
      </c>
      <c r="P343">
        <v>49.533333329999998</v>
      </c>
      <c r="Q343">
        <v>13.713180120000001</v>
      </c>
      <c r="R343" t="s">
        <v>10827</v>
      </c>
      <c r="S343" t="s">
        <v>10828</v>
      </c>
    </row>
    <row r="344" spans="1:19" x14ac:dyDescent="0.3">
      <c r="A344" t="s">
        <v>987</v>
      </c>
      <c r="B344" t="s">
        <v>988</v>
      </c>
      <c r="C344" t="s">
        <v>935</v>
      </c>
      <c r="D344" t="s">
        <v>137</v>
      </c>
      <c r="E344" s="1">
        <v>44941.25</v>
      </c>
      <c r="F344">
        <v>42885357</v>
      </c>
      <c r="G344">
        <v>1774775</v>
      </c>
      <c r="H344">
        <v>204258</v>
      </c>
      <c r="I344">
        <v>3175</v>
      </c>
      <c r="J344" t="s">
        <v>32</v>
      </c>
      <c r="K344" t="s">
        <v>17</v>
      </c>
      <c r="L344">
        <v>2.4700000000000002</v>
      </c>
      <c r="M344" t="s">
        <v>10826</v>
      </c>
      <c r="N344">
        <v>6</v>
      </c>
      <c r="O344" t="str">
        <f t="shared" si="5"/>
        <v>6 AM</v>
      </c>
      <c r="P344">
        <v>52.916666669999998</v>
      </c>
      <c r="Q344">
        <v>4.614705667</v>
      </c>
      <c r="R344" t="s">
        <v>10827</v>
      </c>
      <c r="S344" t="s">
        <v>10828</v>
      </c>
    </row>
    <row r="345" spans="1:19" x14ac:dyDescent="0.3">
      <c r="A345" t="s">
        <v>989</v>
      </c>
      <c r="B345" t="s">
        <v>990</v>
      </c>
      <c r="C345" t="s">
        <v>991</v>
      </c>
      <c r="D345" t="s">
        <v>67</v>
      </c>
      <c r="E345" s="1">
        <v>44941.291666666664</v>
      </c>
      <c r="F345">
        <v>36966725</v>
      </c>
      <c r="G345">
        <v>500865</v>
      </c>
      <c r="H345">
        <v>219940</v>
      </c>
      <c r="I345">
        <v>395</v>
      </c>
      <c r="J345" t="s">
        <v>16</v>
      </c>
      <c r="K345" t="s">
        <v>17</v>
      </c>
      <c r="L345">
        <v>1.39</v>
      </c>
      <c r="M345" t="s">
        <v>10826</v>
      </c>
      <c r="N345">
        <v>7</v>
      </c>
      <c r="O345" t="str">
        <f t="shared" si="5"/>
        <v>7 AM</v>
      </c>
      <c r="P345">
        <v>6.5833333329999997</v>
      </c>
      <c r="Q345">
        <v>1.9498751919999999</v>
      </c>
      <c r="R345" t="s">
        <v>10830</v>
      </c>
      <c r="S345" t="s">
        <v>10828</v>
      </c>
    </row>
    <row r="346" spans="1:19" x14ac:dyDescent="0.3">
      <c r="A346" t="s">
        <v>992</v>
      </c>
      <c r="B346" t="s">
        <v>993</v>
      </c>
      <c r="C346" t="s">
        <v>994</v>
      </c>
      <c r="D346" t="s">
        <v>51</v>
      </c>
      <c r="E346" s="1">
        <v>44941.333333333336</v>
      </c>
      <c r="F346">
        <v>27555917</v>
      </c>
      <c r="G346">
        <v>1685793</v>
      </c>
      <c r="H346">
        <v>258873</v>
      </c>
      <c r="I346">
        <v>552</v>
      </c>
      <c r="J346" t="s">
        <v>40</v>
      </c>
      <c r="K346" t="s">
        <v>36</v>
      </c>
      <c r="L346">
        <v>14.41</v>
      </c>
      <c r="M346" t="s">
        <v>10826</v>
      </c>
      <c r="N346">
        <v>8</v>
      </c>
      <c r="O346" t="str">
        <f t="shared" si="5"/>
        <v>8 AM</v>
      </c>
      <c r="P346">
        <v>9.1999999999999993</v>
      </c>
      <c r="Q346">
        <v>7.0571630770000002</v>
      </c>
      <c r="R346" t="s">
        <v>10830</v>
      </c>
      <c r="S346" t="s">
        <v>10828</v>
      </c>
    </row>
    <row r="347" spans="1:19" x14ac:dyDescent="0.3">
      <c r="A347" t="s">
        <v>995</v>
      </c>
      <c r="B347" t="s">
        <v>996</v>
      </c>
      <c r="C347" t="s">
        <v>364</v>
      </c>
      <c r="D347" t="s">
        <v>47</v>
      </c>
      <c r="E347" s="1">
        <v>44941.375</v>
      </c>
      <c r="F347">
        <v>1894335</v>
      </c>
      <c r="G347">
        <v>442794</v>
      </c>
      <c r="H347">
        <v>86246</v>
      </c>
      <c r="I347">
        <v>1861</v>
      </c>
      <c r="J347" t="s">
        <v>22</v>
      </c>
      <c r="K347" t="s">
        <v>17</v>
      </c>
      <c r="L347">
        <v>5.85</v>
      </c>
      <c r="M347" t="s">
        <v>10826</v>
      </c>
      <c r="N347">
        <v>9</v>
      </c>
      <c r="O347" t="str">
        <f t="shared" si="5"/>
        <v>9 AM</v>
      </c>
      <c r="P347">
        <v>31.016666669999999</v>
      </c>
      <c r="Q347">
        <v>27.92747851</v>
      </c>
      <c r="R347" t="s">
        <v>10827</v>
      </c>
      <c r="S347" t="s">
        <v>10828</v>
      </c>
    </row>
    <row r="348" spans="1:19" x14ac:dyDescent="0.3">
      <c r="A348" t="s">
        <v>997</v>
      </c>
      <c r="B348" t="s">
        <v>998</v>
      </c>
      <c r="C348" t="s">
        <v>999</v>
      </c>
      <c r="D348" t="s">
        <v>26</v>
      </c>
      <c r="E348" s="1">
        <v>44941.416666666664</v>
      </c>
      <c r="F348">
        <v>10186760</v>
      </c>
      <c r="G348">
        <v>505398</v>
      </c>
      <c r="H348">
        <v>230956</v>
      </c>
      <c r="I348">
        <v>829</v>
      </c>
      <c r="J348" t="s">
        <v>40</v>
      </c>
      <c r="K348" t="s">
        <v>17</v>
      </c>
      <c r="L348">
        <v>8.7799999999999994</v>
      </c>
      <c r="M348" t="s">
        <v>10826</v>
      </c>
      <c r="N348">
        <v>10</v>
      </c>
      <c r="O348" t="str">
        <f t="shared" si="5"/>
        <v>10 AM</v>
      </c>
      <c r="P348">
        <v>13.81666667</v>
      </c>
      <c r="Q348">
        <v>7.2285397910000002</v>
      </c>
      <c r="R348" t="s">
        <v>10829</v>
      </c>
      <c r="S348" t="s">
        <v>10828</v>
      </c>
    </row>
    <row r="349" spans="1:19" x14ac:dyDescent="0.3">
      <c r="A349" t="s">
        <v>1000</v>
      </c>
      <c r="B349" t="s">
        <v>1001</v>
      </c>
      <c r="C349" t="s">
        <v>1002</v>
      </c>
      <c r="D349" t="s">
        <v>47</v>
      </c>
      <c r="E349" s="1">
        <v>44941.458333333336</v>
      </c>
      <c r="F349">
        <v>39691324</v>
      </c>
      <c r="G349">
        <v>1547896</v>
      </c>
      <c r="H349">
        <v>294218</v>
      </c>
      <c r="I349">
        <v>228</v>
      </c>
      <c r="J349" t="s">
        <v>40</v>
      </c>
      <c r="K349" t="s">
        <v>17</v>
      </c>
      <c r="L349">
        <v>3.21</v>
      </c>
      <c r="M349" t="s">
        <v>10826</v>
      </c>
      <c r="N349">
        <v>11</v>
      </c>
      <c r="O349" t="str">
        <f t="shared" si="5"/>
        <v>11 AM</v>
      </c>
      <c r="P349">
        <v>3.8</v>
      </c>
      <c r="Q349">
        <v>4.6410999039999998</v>
      </c>
      <c r="R349" t="s">
        <v>10830</v>
      </c>
      <c r="S349" t="s">
        <v>10828</v>
      </c>
    </row>
    <row r="350" spans="1:19" x14ac:dyDescent="0.3">
      <c r="A350" t="s">
        <v>1003</v>
      </c>
      <c r="B350" t="s">
        <v>1004</v>
      </c>
      <c r="C350" t="s">
        <v>1005</v>
      </c>
      <c r="D350" t="s">
        <v>15</v>
      </c>
      <c r="E350" s="1">
        <v>44941.5</v>
      </c>
      <c r="F350">
        <v>2049108</v>
      </c>
      <c r="G350">
        <v>22380</v>
      </c>
      <c r="H350">
        <v>49902</v>
      </c>
      <c r="I350">
        <v>3232</v>
      </c>
      <c r="J350" t="s">
        <v>32</v>
      </c>
      <c r="K350" t="s">
        <v>17</v>
      </c>
      <c r="L350">
        <v>6.42</v>
      </c>
      <c r="M350" t="s">
        <v>10826</v>
      </c>
      <c r="N350">
        <v>12</v>
      </c>
      <c r="O350" t="str">
        <f t="shared" si="5"/>
        <v>12 PM</v>
      </c>
      <c r="P350">
        <v>53.866666670000001</v>
      </c>
      <c r="Q350">
        <v>3.527486106</v>
      </c>
      <c r="R350" t="s">
        <v>10827</v>
      </c>
      <c r="S350" t="s">
        <v>10828</v>
      </c>
    </row>
    <row r="351" spans="1:19" x14ac:dyDescent="0.3">
      <c r="A351" t="s">
        <v>1006</v>
      </c>
      <c r="B351" t="s">
        <v>1007</v>
      </c>
      <c r="C351" t="s">
        <v>1008</v>
      </c>
      <c r="D351" t="s">
        <v>31</v>
      </c>
      <c r="E351" s="1">
        <v>44941.541666666664</v>
      </c>
      <c r="F351">
        <v>17372122</v>
      </c>
      <c r="G351">
        <v>1676180</v>
      </c>
      <c r="H351">
        <v>16955</v>
      </c>
      <c r="I351">
        <v>481</v>
      </c>
      <c r="J351" t="s">
        <v>77</v>
      </c>
      <c r="K351" t="s">
        <v>17</v>
      </c>
      <c r="L351">
        <v>0.71</v>
      </c>
      <c r="M351" t="s">
        <v>10826</v>
      </c>
      <c r="N351">
        <v>13</v>
      </c>
      <c r="O351" t="str">
        <f t="shared" si="5"/>
        <v>1 PM</v>
      </c>
      <c r="P351">
        <v>8.0166666670000009</v>
      </c>
      <c r="Q351">
        <v>9.7462762470000008</v>
      </c>
      <c r="R351" t="s">
        <v>10830</v>
      </c>
      <c r="S351" t="s">
        <v>10828</v>
      </c>
    </row>
    <row r="352" spans="1:19" x14ac:dyDescent="0.3">
      <c r="A352" t="s">
        <v>1009</v>
      </c>
      <c r="B352" t="s">
        <v>1010</v>
      </c>
      <c r="C352" t="s">
        <v>43</v>
      </c>
      <c r="D352" t="s">
        <v>15</v>
      </c>
      <c r="E352" s="1">
        <v>44941.583333333336</v>
      </c>
      <c r="F352">
        <v>47299527</v>
      </c>
      <c r="G352">
        <v>1743284</v>
      </c>
      <c r="H352">
        <v>243715</v>
      </c>
      <c r="I352">
        <v>1464</v>
      </c>
      <c r="J352" t="s">
        <v>22</v>
      </c>
      <c r="K352" t="s">
        <v>36</v>
      </c>
      <c r="L352">
        <v>9.08</v>
      </c>
      <c r="M352" t="s">
        <v>10826</v>
      </c>
      <c r="N352">
        <v>14</v>
      </c>
      <c r="O352" t="str">
        <f t="shared" si="5"/>
        <v>2 PM</v>
      </c>
      <c r="P352">
        <v>24.4</v>
      </c>
      <c r="Q352">
        <v>4.2008855609999998</v>
      </c>
      <c r="R352" t="s">
        <v>10829</v>
      </c>
      <c r="S352" t="s">
        <v>10828</v>
      </c>
    </row>
    <row r="353" spans="1:19" x14ac:dyDescent="0.3">
      <c r="A353" t="s">
        <v>1011</v>
      </c>
      <c r="B353" t="s">
        <v>1012</v>
      </c>
      <c r="C353" t="s">
        <v>1013</v>
      </c>
      <c r="D353" t="s">
        <v>67</v>
      </c>
      <c r="E353" s="1">
        <v>44941.625</v>
      </c>
      <c r="F353">
        <v>22067372</v>
      </c>
      <c r="G353">
        <v>1369844</v>
      </c>
      <c r="H353">
        <v>88970</v>
      </c>
      <c r="I353">
        <v>2107</v>
      </c>
      <c r="J353" t="s">
        <v>16</v>
      </c>
      <c r="K353" t="s">
        <v>17</v>
      </c>
      <c r="L353">
        <v>14.14</v>
      </c>
      <c r="M353" t="s">
        <v>10826</v>
      </c>
      <c r="N353">
        <v>15</v>
      </c>
      <c r="O353" t="str">
        <f t="shared" si="5"/>
        <v>3 PM</v>
      </c>
      <c r="P353">
        <v>35.116666670000001</v>
      </c>
      <c r="Q353">
        <v>6.6107282730000003</v>
      </c>
      <c r="R353" t="s">
        <v>10827</v>
      </c>
      <c r="S353" t="s">
        <v>10828</v>
      </c>
    </row>
    <row r="354" spans="1:19" x14ac:dyDescent="0.3">
      <c r="A354" t="s">
        <v>1014</v>
      </c>
      <c r="B354" t="s">
        <v>1015</v>
      </c>
      <c r="C354" t="s">
        <v>921</v>
      </c>
      <c r="D354" t="s">
        <v>47</v>
      </c>
      <c r="E354" s="1">
        <v>44941.666666666664</v>
      </c>
      <c r="F354">
        <v>5614948</v>
      </c>
      <c r="G354">
        <v>724766</v>
      </c>
      <c r="H354">
        <v>264555</v>
      </c>
      <c r="I354">
        <v>3569</v>
      </c>
      <c r="J354" t="s">
        <v>16</v>
      </c>
      <c r="K354" t="s">
        <v>17</v>
      </c>
      <c r="L354">
        <v>8.06</v>
      </c>
      <c r="M354" t="s">
        <v>10826</v>
      </c>
      <c r="N354">
        <v>16</v>
      </c>
      <c r="O354" t="str">
        <f t="shared" si="5"/>
        <v>4 PM</v>
      </c>
      <c r="P354">
        <v>59.483333330000001</v>
      </c>
      <c r="Q354">
        <v>17.619415180000001</v>
      </c>
      <c r="R354" t="s">
        <v>10827</v>
      </c>
      <c r="S354" t="s">
        <v>10828</v>
      </c>
    </row>
    <row r="355" spans="1:19" x14ac:dyDescent="0.3">
      <c r="A355" t="s">
        <v>1016</v>
      </c>
      <c r="B355" t="s">
        <v>1017</v>
      </c>
      <c r="C355" t="s">
        <v>1018</v>
      </c>
      <c r="D355" t="s">
        <v>67</v>
      </c>
      <c r="E355" s="1">
        <v>44941.708333333336</v>
      </c>
      <c r="F355">
        <v>27281509</v>
      </c>
      <c r="G355">
        <v>1031915</v>
      </c>
      <c r="H355">
        <v>35244</v>
      </c>
      <c r="I355">
        <v>2730</v>
      </c>
      <c r="J355" t="s">
        <v>16</v>
      </c>
      <c r="K355" t="s">
        <v>36</v>
      </c>
      <c r="L355">
        <v>4.7699999999999996</v>
      </c>
      <c r="M355" t="s">
        <v>10826</v>
      </c>
      <c r="N355">
        <v>17</v>
      </c>
      <c r="O355" t="str">
        <f t="shared" si="5"/>
        <v>5 PM</v>
      </c>
      <c r="P355">
        <v>45.5</v>
      </c>
      <c r="Q355">
        <v>3.9116567930000001</v>
      </c>
      <c r="R355" t="s">
        <v>10827</v>
      </c>
      <c r="S355" t="s">
        <v>10828</v>
      </c>
    </row>
    <row r="356" spans="1:19" x14ac:dyDescent="0.3">
      <c r="A356" t="s">
        <v>1019</v>
      </c>
      <c r="B356" t="s">
        <v>1020</v>
      </c>
      <c r="C356" t="s">
        <v>1021</v>
      </c>
      <c r="D356" t="s">
        <v>47</v>
      </c>
      <c r="E356" s="1">
        <v>44941.75</v>
      </c>
      <c r="F356">
        <v>26071458</v>
      </c>
      <c r="G356">
        <v>982524</v>
      </c>
      <c r="H356">
        <v>150289</v>
      </c>
      <c r="I356">
        <v>1037</v>
      </c>
      <c r="J356" t="s">
        <v>32</v>
      </c>
      <c r="K356" t="s">
        <v>17</v>
      </c>
      <c r="L356">
        <v>9.99</v>
      </c>
      <c r="M356" t="s">
        <v>10826</v>
      </c>
      <c r="N356">
        <v>18</v>
      </c>
      <c r="O356" t="str">
        <f t="shared" si="5"/>
        <v>6 PM</v>
      </c>
      <c r="P356">
        <v>17.283333330000001</v>
      </c>
      <c r="Q356">
        <v>4.3450312599999998</v>
      </c>
      <c r="R356" t="s">
        <v>10829</v>
      </c>
      <c r="S356" t="s">
        <v>10828</v>
      </c>
    </row>
    <row r="357" spans="1:19" x14ac:dyDescent="0.3">
      <c r="A357" t="s">
        <v>1022</v>
      </c>
      <c r="B357" t="s">
        <v>1023</v>
      </c>
      <c r="C357" t="s">
        <v>66</v>
      </c>
      <c r="D357" t="s">
        <v>26</v>
      </c>
      <c r="E357" s="1">
        <v>44941.791666666664</v>
      </c>
      <c r="F357">
        <v>25350428</v>
      </c>
      <c r="G357">
        <v>1799164</v>
      </c>
      <c r="H357">
        <v>65996</v>
      </c>
      <c r="I357">
        <v>3472</v>
      </c>
      <c r="J357" t="s">
        <v>32</v>
      </c>
      <c r="K357" t="s">
        <v>17</v>
      </c>
      <c r="L357">
        <v>9.9600000000000009</v>
      </c>
      <c r="M357" t="s">
        <v>10826</v>
      </c>
      <c r="N357">
        <v>19</v>
      </c>
      <c r="O357" t="str">
        <f t="shared" si="5"/>
        <v>7 PM</v>
      </c>
      <c r="P357">
        <v>57.866666670000001</v>
      </c>
      <c r="Q357">
        <v>7.3575089150000004</v>
      </c>
      <c r="R357" t="s">
        <v>10827</v>
      </c>
      <c r="S357" t="s">
        <v>10828</v>
      </c>
    </row>
    <row r="358" spans="1:19" x14ac:dyDescent="0.3">
      <c r="A358" t="s">
        <v>1024</v>
      </c>
      <c r="B358" t="s">
        <v>1025</v>
      </c>
      <c r="C358" t="s">
        <v>935</v>
      </c>
      <c r="D358" t="s">
        <v>15</v>
      </c>
      <c r="E358" s="1">
        <v>44941.833333333336</v>
      </c>
      <c r="F358">
        <v>37592554</v>
      </c>
      <c r="G358">
        <v>1840120</v>
      </c>
      <c r="H358">
        <v>182452</v>
      </c>
      <c r="I358">
        <v>3381</v>
      </c>
      <c r="J358" t="s">
        <v>16</v>
      </c>
      <c r="K358" t="s">
        <v>17</v>
      </c>
      <c r="L358">
        <v>8.36</v>
      </c>
      <c r="M358" t="s">
        <v>10826</v>
      </c>
      <c r="N358">
        <v>20</v>
      </c>
      <c r="O358" t="str">
        <f t="shared" si="5"/>
        <v>8 PM</v>
      </c>
      <c r="P358">
        <v>56.35</v>
      </c>
      <c r="Q358">
        <v>5.3802463119999997</v>
      </c>
      <c r="R358" t="s">
        <v>10827</v>
      </c>
      <c r="S358" t="s">
        <v>10828</v>
      </c>
    </row>
    <row r="359" spans="1:19" x14ac:dyDescent="0.3">
      <c r="A359" t="s">
        <v>1026</v>
      </c>
      <c r="B359" t="s">
        <v>1027</v>
      </c>
      <c r="C359" t="s">
        <v>1028</v>
      </c>
      <c r="D359" t="s">
        <v>137</v>
      </c>
      <c r="E359" s="1">
        <v>44941.875</v>
      </c>
      <c r="F359">
        <v>20205592</v>
      </c>
      <c r="G359">
        <v>1497146</v>
      </c>
      <c r="H359">
        <v>202254</v>
      </c>
      <c r="I359">
        <v>3296</v>
      </c>
      <c r="J359" t="s">
        <v>77</v>
      </c>
      <c r="K359" t="s">
        <v>17</v>
      </c>
      <c r="L359">
        <v>6.7</v>
      </c>
      <c r="M359" t="s">
        <v>10826</v>
      </c>
      <c r="N359">
        <v>21</v>
      </c>
      <c r="O359" t="str">
        <f t="shared" si="5"/>
        <v>9 PM</v>
      </c>
      <c r="P359">
        <v>54.933333330000004</v>
      </c>
      <c r="Q359">
        <v>8.4105429820000008</v>
      </c>
      <c r="R359" t="s">
        <v>10827</v>
      </c>
      <c r="S359" t="s">
        <v>10828</v>
      </c>
    </row>
    <row r="360" spans="1:19" x14ac:dyDescent="0.3">
      <c r="A360" t="s">
        <v>1029</v>
      </c>
      <c r="B360" t="s">
        <v>1030</v>
      </c>
      <c r="C360" t="s">
        <v>1031</v>
      </c>
      <c r="D360" t="s">
        <v>51</v>
      </c>
      <c r="E360" s="1">
        <v>44941.916666666664</v>
      </c>
      <c r="F360">
        <v>27295058</v>
      </c>
      <c r="G360">
        <v>635048</v>
      </c>
      <c r="H360">
        <v>170539</v>
      </c>
      <c r="I360">
        <v>3553</v>
      </c>
      <c r="J360" t="s">
        <v>77</v>
      </c>
      <c r="K360" t="s">
        <v>17</v>
      </c>
      <c r="L360">
        <v>11.29</v>
      </c>
      <c r="M360" t="s">
        <v>10826</v>
      </c>
      <c r="N360">
        <v>22</v>
      </c>
      <c r="O360" t="str">
        <f t="shared" si="5"/>
        <v>10 PM</v>
      </c>
      <c r="P360">
        <v>59.216666670000002</v>
      </c>
      <c r="Q360">
        <v>2.9514024110000001</v>
      </c>
      <c r="R360" t="s">
        <v>10827</v>
      </c>
      <c r="S360" t="s">
        <v>10828</v>
      </c>
    </row>
    <row r="361" spans="1:19" x14ac:dyDescent="0.3">
      <c r="A361" t="s">
        <v>1032</v>
      </c>
      <c r="B361" t="s">
        <v>1033</v>
      </c>
      <c r="C361" t="s">
        <v>155</v>
      </c>
      <c r="D361" t="s">
        <v>67</v>
      </c>
      <c r="E361" s="1">
        <v>44941.958333333336</v>
      </c>
      <c r="F361">
        <v>46912971</v>
      </c>
      <c r="G361">
        <v>175478</v>
      </c>
      <c r="H361">
        <v>21933</v>
      </c>
      <c r="I361">
        <v>2619</v>
      </c>
      <c r="J361" t="s">
        <v>32</v>
      </c>
      <c r="K361" t="s">
        <v>17</v>
      </c>
      <c r="L361">
        <v>10.37</v>
      </c>
      <c r="M361" t="s">
        <v>10826</v>
      </c>
      <c r="N361">
        <v>23</v>
      </c>
      <c r="O361" t="str">
        <f t="shared" si="5"/>
        <v>11 PM</v>
      </c>
      <c r="P361">
        <v>43.65</v>
      </c>
      <c r="Q361">
        <v>0.42080259599999997</v>
      </c>
      <c r="R361" t="s">
        <v>10827</v>
      </c>
      <c r="S361" t="s">
        <v>10828</v>
      </c>
    </row>
    <row r="362" spans="1:19" x14ac:dyDescent="0.3">
      <c r="A362" t="s">
        <v>1034</v>
      </c>
      <c r="B362" t="s">
        <v>1035</v>
      </c>
      <c r="C362" t="s">
        <v>358</v>
      </c>
      <c r="D362" t="s">
        <v>31</v>
      </c>
      <c r="E362" s="1">
        <v>44942</v>
      </c>
      <c r="F362">
        <v>17505188</v>
      </c>
      <c r="G362">
        <v>1045072</v>
      </c>
      <c r="H362">
        <v>55647</v>
      </c>
      <c r="I362">
        <v>993</v>
      </c>
      <c r="J362" t="s">
        <v>16</v>
      </c>
      <c r="K362" t="s">
        <v>17</v>
      </c>
      <c r="L362">
        <v>13.82</v>
      </c>
      <c r="M362" t="s">
        <v>10826</v>
      </c>
      <c r="N362">
        <v>0</v>
      </c>
      <c r="O362" t="str">
        <f t="shared" si="5"/>
        <v>12 AM</v>
      </c>
      <c r="P362">
        <v>16.55</v>
      </c>
      <c r="Q362">
        <v>6.2879587470000002</v>
      </c>
      <c r="R362" t="s">
        <v>10829</v>
      </c>
      <c r="S362" t="s">
        <v>10831</v>
      </c>
    </row>
    <row r="363" spans="1:19" x14ac:dyDescent="0.3">
      <c r="A363" t="s">
        <v>1036</v>
      </c>
      <c r="B363" t="s">
        <v>1037</v>
      </c>
      <c r="C363" t="s">
        <v>1038</v>
      </c>
      <c r="D363" t="s">
        <v>47</v>
      </c>
      <c r="E363" s="1">
        <v>44942.041666666664</v>
      </c>
      <c r="F363">
        <v>1832549</v>
      </c>
      <c r="G363">
        <v>825856</v>
      </c>
      <c r="H363">
        <v>239074</v>
      </c>
      <c r="I363">
        <v>1985</v>
      </c>
      <c r="J363" t="s">
        <v>77</v>
      </c>
      <c r="K363" t="s">
        <v>17</v>
      </c>
      <c r="L363">
        <v>3.52</v>
      </c>
      <c r="M363" t="s">
        <v>10826</v>
      </c>
      <c r="N363">
        <v>1</v>
      </c>
      <c r="O363" t="str">
        <f t="shared" si="5"/>
        <v>1 AM</v>
      </c>
      <c r="P363">
        <v>33.083333330000002</v>
      </c>
      <c r="Q363">
        <v>58.111952260000002</v>
      </c>
      <c r="R363" t="s">
        <v>10827</v>
      </c>
      <c r="S363" t="s">
        <v>10831</v>
      </c>
    </row>
    <row r="364" spans="1:19" x14ac:dyDescent="0.3">
      <c r="A364" t="s">
        <v>1039</v>
      </c>
      <c r="B364" t="s">
        <v>1040</v>
      </c>
      <c r="C364" t="s">
        <v>1041</v>
      </c>
      <c r="D364" t="s">
        <v>67</v>
      </c>
      <c r="E364" s="1">
        <v>44942.083333333336</v>
      </c>
      <c r="F364">
        <v>20638338</v>
      </c>
      <c r="G364">
        <v>1691362</v>
      </c>
      <c r="H364">
        <v>20112</v>
      </c>
      <c r="I364">
        <v>1379</v>
      </c>
      <c r="J364" t="s">
        <v>77</v>
      </c>
      <c r="K364" t="s">
        <v>17</v>
      </c>
      <c r="L364">
        <v>12.29</v>
      </c>
      <c r="M364" t="s">
        <v>10826</v>
      </c>
      <c r="N364">
        <v>2</v>
      </c>
      <c r="O364" t="str">
        <f t="shared" si="5"/>
        <v>2 AM</v>
      </c>
      <c r="P364">
        <v>22.983333330000001</v>
      </c>
      <c r="Q364">
        <v>8.2926929479999991</v>
      </c>
      <c r="R364" t="s">
        <v>10829</v>
      </c>
      <c r="S364" t="s">
        <v>10831</v>
      </c>
    </row>
    <row r="365" spans="1:19" x14ac:dyDescent="0.3">
      <c r="A365" t="s">
        <v>1042</v>
      </c>
      <c r="B365" t="s">
        <v>1043</v>
      </c>
      <c r="C365" t="s">
        <v>929</v>
      </c>
      <c r="D365" t="s">
        <v>26</v>
      </c>
      <c r="E365" s="1">
        <v>44942.125</v>
      </c>
      <c r="F365">
        <v>10559631</v>
      </c>
      <c r="G365">
        <v>52620</v>
      </c>
      <c r="H365">
        <v>143289</v>
      </c>
      <c r="I365">
        <v>773</v>
      </c>
      <c r="J365" t="s">
        <v>32</v>
      </c>
      <c r="K365" t="s">
        <v>17</v>
      </c>
      <c r="L365">
        <v>2.63</v>
      </c>
      <c r="M365" t="s">
        <v>10826</v>
      </c>
      <c r="N365">
        <v>3</v>
      </c>
      <c r="O365" t="str">
        <f t="shared" si="5"/>
        <v>3 AM</v>
      </c>
      <c r="P365">
        <v>12.883333329999999</v>
      </c>
      <c r="Q365">
        <v>1.8552636920000001</v>
      </c>
      <c r="R365" t="s">
        <v>10829</v>
      </c>
      <c r="S365" t="s">
        <v>10831</v>
      </c>
    </row>
    <row r="366" spans="1:19" x14ac:dyDescent="0.3">
      <c r="A366" t="s">
        <v>1044</v>
      </c>
      <c r="B366" t="s">
        <v>1045</v>
      </c>
      <c r="C366" t="s">
        <v>70</v>
      </c>
      <c r="D366" t="s">
        <v>21</v>
      </c>
      <c r="E366" s="1">
        <v>44942.166666666664</v>
      </c>
      <c r="F366">
        <v>48646103</v>
      </c>
      <c r="G366">
        <v>1281366</v>
      </c>
      <c r="H366">
        <v>1141</v>
      </c>
      <c r="I366">
        <v>294</v>
      </c>
      <c r="J366" t="s">
        <v>77</v>
      </c>
      <c r="K366" t="s">
        <v>17</v>
      </c>
      <c r="L366">
        <v>10.38</v>
      </c>
      <c r="M366" t="s">
        <v>10826</v>
      </c>
      <c r="N366">
        <v>4</v>
      </c>
      <c r="O366" t="str">
        <f t="shared" si="5"/>
        <v>4 AM</v>
      </c>
      <c r="P366">
        <v>4.9000000000000004</v>
      </c>
      <c r="Q366">
        <v>2.636402345</v>
      </c>
      <c r="R366" t="s">
        <v>10830</v>
      </c>
      <c r="S366" t="s">
        <v>10831</v>
      </c>
    </row>
    <row r="367" spans="1:19" x14ac:dyDescent="0.3">
      <c r="A367" t="s">
        <v>1046</v>
      </c>
      <c r="B367" t="s">
        <v>1047</v>
      </c>
      <c r="C367" t="s">
        <v>446</v>
      </c>
      <c r="D367" t="s">
        <v>137</v>
      </c>
      <c r="E367" s="1">
        <v>44942.208333333336</v>
      </c>
      <c r="F367">
        <v>45721627</v>
      </c>
      <c r="G367">
        <v>976453</v>
      </c>
      <c r="H367">
        <v>218513</v>
      </c>
      <c r="I367">
        <v>1695</v>
      </c>
      <c r="J367" t="s">
        <v>16</v>
      </c>
      <c r="K367" t="s">
        <v>36</v>
      </c>
      <c r="L367">
        <v>11.38</v>
      </c>
      <c r="M367" t="s">
        <v>10826</v>
      </c>
      <c r="N367">
        <v>5</v>
      </c>
      <c r="O367" t="str">
        <f t="shared" si="5"/>
        <v>5 AM</v>
      </c>
      <c r="P367">
        <v>28.25</v>
      </c>
      <c r="Q367">
        <v>2.6135684100000001</v>
      </c>
      <c r="R367" t="s">
        <v>10829</v>
      </c>
      <c r="S367" t="s">
        <v>10831</v>
      </c>
    </row>
    <row r="368" spans="1:19" x14ac:dyDescent="0.3">
      <c r="A368" t="s">
        <v>1048</v>
      </c>
      <c r="B368" t="s">
        <v>1049</v>
      </c>
      <c r="C368" t="s">
        <v>1050</v>
      </c>
      <c r="D368" t="s">
        <v>47</v>
      </c>
      <c r="E368" s="1">
        <v>44942.25</v>
      </c>
      <c r="F368">
        <v>42828211</v>
      </c>
      <c r="G368">
        <v>631427</v>
      </c>
      <c r="H368">
        <v>28562</v>
      </c>
      <c r="I368">
        <v>63</v>
      </c>
      <c r="J368" t="s">
        <v>32</v>
      </c>
      <c r="K368" t="s">
        <v>17</v>
      </c>
      <c r="L368">
        <v>7.97</v>
      </c>
      <c r="M368" t="s">
        <v>10826</v>
      </c>
      <c r="N368">
        <v>6</v>
      </c>
      <c r="O368" t="str">
        <f t="shared" si="5"/>
        <v>6 AM</v>
      </c>
      <c r="P368">
        <v>1.05</v>
      </c>
      <c r="Q368">
        <v>1.5410146360000001</v>
      </c>
      <c r="R368" t="s">
        <v>10830</v>
      </c>
      <c r="S368" t="s">
        <v>10831</v>
      </c>
    </row>
    <row r="369" spans="1:19" x14ac:dyDescent="0.3">
      <c r="A369" t="s">
        <v>1051</v>
      </c>
      <c r="B369" t="s">
        <v>1052</v>
      </c>
      <c r="C369" t="s">
        <v>1053</v>
      </c>
      <c r="D369" t="s">
        <v>26</v>
      </c>
      <c r="E369" s="1">
        <v>44942.291666666664</v>
      </c>
      <c r="F369">
        <v>23489705</v>
      </c>
      <c r="G369">
        <v>1249299</v>
      </c>
      <c r="H369">
        <v>244270</v>
      </c>
      <c r="I369">
        <v>1273</v>
      </c>
      <c r="J369" t="s">
        <v>77</v>
      </c>
      <c r="K369" t="s">
        <v>36</v>
      </c>
      <c r="L369">
        <v>9.07</v>
      </c>
      <c r="M369" t="s">
        <v>10826</v>
      </c>
      <c r="N369">
        <v>7</v>
      </c>
      <c r="O369" t="str">
        <f t="shared" si="5"/>
        <v>7 AM</v>
      </c>
      <c r="P369">
        <v>21.216666669999999</v>
      </c>
      <c r="Q369">
        <v>6.3583982859999999</v>
      </c>
      <c r="R369" t="s">
        <v>10829</v>
      </c>
      <c r="S369" t="s">
        <v>10831</v>
      </c>
    </row>
    <row r="370" spans="1:19" x14ac:dyDescent="0.3">
      <c r="A370" t="s">
        <v>1054</v>
      </c>
      <c r="B370" t="s">
        <v>1055</v>
      </c>
      <c r="C370" t="s">
        <v>1056</v>
      </c>
      <c r="D370" t="s">
        <v>51</v>
      </c>
      <c r="E370" s="1">
        <v>44942.333333333336</v>
      </c>
      <c r="F370">
        <v>15204210</v>
      </c>
      <c r="G370">
        <v>1421093</v>
      </c>
      <c r="H370">
        <v>33377</v>
      </c>
      <c r="I370">
        <v>154</v>
      </c>
      <c r="J370" t="s">
        <v>22</v>
      </c>
      <c r="K370" t="s">
        <v>36</v>
      </c>
      <c r="L370">
        <v>13.45</v>
      </c>
      <c r="M370" t="s">
        <v>10826</v>
      </c>
      <c r="N370">
        <v>8</v>
      </c>
      <c r="O370" t="str">
        <f t="shared" si="5"/>
        <v>8 AM</v>
      </c>
      <c r="P370">
        <v>2.5666666669999998</v>
      </c>
      <c r="Q370">
        <v>9.5662319839999999</v>
      </c>
      <c r="R370" t="s">
        <v>10830</v>
      </c>
      <c r="S370" t="s">
        <v>10831</v>
      </c>
    </row>
    <row r="371" spans="1:19" x14ac:dyDescent="0.3">
      <c r="A371" t="s">
        <v>1057</v>
      </c>
      <c r="B371" t="s">
        <v>1058</v>
      </c>
      <c r="C371" t="s">
        <v>1059</v>
      </c>
      <c r="D371" t="s">
        <v>51</v>
      </c>
      <c r="E371" s="1">
        <v>44942.375</v>
      </c>
      <c r="F371">
        <v>11089167</v>
      </c>
      <c r="G371">
        <v>1557659</v>
      </c>
      <c r="H371">
        <v>108859</v>
      </c>
      <c r="I371">
        <v>1766</v>
      </c>
      <c r="J371" t="s">
        <v>32</v>
      </c>
      <c r="K371" t="s">
        <v>17</v>
      </c>
      <c r="L371">
        <v>13.49</v>
      </c>
      <c r="M371" t="s">
        <v>10826</v>
      </c>
      <c r="N371">
        <v>9</v>
      </c>
      <c r="O371" t="str">
        <f t="shared" si="5"/>
        <v>9 AM</v>
      </c>
      <c r="P371">
        <v>29.43333333</v>
      </c>
      <c r="Q371">
        <v>15.02834253</v>
      </c>
      <c r="R371" t="s">
        <v>10829</v>
      </c>
      <c r="S371" t="s">
        <v>10831</v>
      </c>
    </row>
    <row r="372" spans="1:19" x14ac:dyDescent="0.3">
      <c r="A372" t="s">
        <v>1060</v>
      </c>
      <c r="B372" t="s">
        <v>1061</v>
      </c>
      <c r="C372" t="s">
        <v>73</v>
      </c>
      <c r="D372" t="s">
        <v>67</v>
      </c>
      <c r="E372" s="1">
        <v>44942.416666666664</v>
      </c>
      <c r="F372">
        <v>16368856</v>
      </c>
      <c r="G372">
        <v>991837</v>
      </c>
      <c r="H372">
        <v>172758</v>
      </c>
      <c r="I372">
        <v>1999</v>
      </c>
      <c r="J372" t="s">
        <v>77</v>
      </c>
      <c r="K372" t="s">
        <v>17</v>
      </c>
      <c r="L372">
        <v>13.91</v>
      </c>
      <c r="M372" t="s">
        <v>10826</v>
      </c>
      <c r="N372">
        <v>10</v>
      </c>
      <c r="O372" t="str">
        <f t="shared" si="5"/>
        <v>10 AM</v>
      </c>
      <c r="P372">
        <v>33.316666669999996</v>
      </c>
      <c r="Q372">
        <v>7.1147000130000002</v>
      </c>
      <c r="R372" t="s">
        <v>10827</v>
      </c>
      <c r="S372" t="s">
        <v>10831</v>
      </c>
    </row>
    <row r="373" spans="1:19" x14ac:dyDescent="0.3">
      <c r="A373" t="s">
        <v>1062</v>
      </c>
      <c r="B373" t="s">
        <v>1063</v>
      </c>
      <c r="C373" t="s">
        <v>1064</v>
      </c>
      <c r="D373" t="s">
        <v>51</v>
      </c>
      <c r="E373" s="1">
        <v>44942.458333333336</v>
      </c>
      <c r="F373">
        <v>1427819</v>
      </c>
      <c r="G373">
        <v>191431</v>
      </c>
      <c r="H373">
        <v>18674</v>
      </c>
      <c r="I373">
        <v>2155</v>
      </c>
      <c r="J373" t="s">
        <v>16</v>
      </c>
      <c r="K373" t="s">
        <v>36</v>
      </c>
      <c r="L373">
        <v>4.51</v>
      </c>
      <c r="M373" t="s">
        <v>10826</v>
      </c>
      <c r="N373">
        <v>11</v>
      </c>
      <c r="O373" t="str">
        <f t="shared" si="5"/>
        <v>11 AM</v>
      </c>
      <c r="P373">
        <v>35.916666669999998</v>
      </c>
      <c r="Q373">
        <v>14.715100440000001</v>
      </c>
      <c r="R373" t="s">
        <v>10827</v>
      </c>
      <c r="S373" t="s">
        <v>10831</v>
      </c>
    </row>
    <row r="374" spans="1:19" x14ac:dyDescent="0.3">
      <c r="A374" t="s">
        <v>1065</v>
      </c>
      <c r="B374" t="s">
        <v>1066</v>
      </c>
      <c r="C374" t="s">
        <v>1067</v>
      </c>
      <c r="D374" t="s">
        <v>47</v>
      </c>
      <c r="E374" s="1">
        <v>44942.5</v>
      </c>
      <c r="F374">
        <v>47230532</v>
      </c>
      <c r="G374">
        <v>1422110</v>
      </c>
      <c r="H374">
        <v>281504</v>
      </c>
      <c r="I374">
        <v>2981</v>
      </c>
      <c r="J374" t="s">
        <v>16</v>
      </c>
      <c r="K374" t="s">
        <v>17</v>
      </c>
      <c r="L374">
        <v>10.82</v>
      </c>
      <c r="M374" t="s">
        <v>10826</v>
      </c>
      <c r="N374">
        <v>12</v>
      </c>
      <c r="O374" t="str">
        <f t="shared" si="5"/>
        <v>12 PM</v>
      </c>
      <c r="P374">
        <v>49.683333330000004</v>
      </c>
      <c r="Q374">
        <v>3.6070184429999999</v>
      </c>
      <c r="R374" t="s">
        <v>10827</v>
      </c>
      <c r="S374" t="s">
        <v>10831</v>
      </c>
    </row>
    <row r="375" spans="1:19" x14ac:dyDescent="0.3">
      <c r="A375" t="s">
        <v>1068</v>
      </c>
      <c r="B375" t="s">
        <v>1069</v>
      </c>
      <c r="C375" t="s">
        <v>1070</v>
      </c>
      <c r="D375" t="s">
        <v>21</v>
      </c>
      <c r="E375" s="1">
        <v>44942.541666666664</v>
      </c>
      <c r="F375">
        <v>16192767</v>
      </c>
      <c r="G375">
        <v>235727</v>
      </c>
      <c r="H375">
        <v>288852</v>
      </c>
      <c r="I375">
        <v>1464</v>
      </c>
      <c r="J375" t="s">
        <v>32</v>
      </c>
      <c r="K375" t="s">
        <v>17</v>
      </c>
      <c r="L375">
        <v>13.77</v>
      </c>
      <c r="M375" t="s">
        <v>10826</v>
      </c>
      <c r="N375">
        <v>13</v>
      </c>
      <c r="O375" t="str">
        <f t="shared" si="5"/>
        <v>1 PM</v>
      </c>
      <c r="P375">
        <v>24.4</v>
      </c>
      <c r="Q375">
        <v>3.2395883919999999</v>
      </c>
      <c r="R375" t="s">
        <v>10829</v>
      </c>
      <c r="S375" t="s">
        <v>10831</v>
      </c>
    </row>
    <row r="376" spans="1:19" x14ac:dyDescent="0.3">
      <c r="A376" t="s">
        <v>1071</v>
      </c>
      <c r="B376" t="s">
        <v>1072</v>
      </c>
      <c r="C376" t="s">
        <v>507</v>
      </c>
      <c r="D376" t="s">
        <v>67</v>
      </c>
      <c r="E376" s="1">
        <v>44942.583333333336</v>
      </c>
      <c r="F376">
        <v>39474751</v>
      </c>
      <c r="G376">
        <v>410426</v>
      </c>
      <c r="H376">
        <v>284012</v>
      </c>
      <c r="I376">
        <v>186</v>
      </c>
      <c r="J376" t="s">
        <v>22</v>
      </c>
      <c r="K376" t="s">
        <v>17</v>
      </c>
      <c r="L376">
        <v>7.76</v>
      </c>
      <c r="M376" t="s">
        <v>10826</v>
      </c>
      <c r="N376">
        <v>14</v>
      </c>
      <c r="O376" t="str">
        <f t="shared" si="5"/>
        <v>2 PM</v>
      </c>
      <c r="P376">
        <v>3.1</v>
      </c>
      <c r="Q376">
        <v>1.7591953899999999</v>
      </c>
      <c r="R376" t="s">
        <v>10830</v>
      </c>
      <c r="S376" t="s">
        <v>10831</v>
      </c>
    </row>
    <row r="377" spans="1:19" x14ac:dyDescent="0.3">
      <c r="A377" t="s">
        <v>1073</v>
      </c>
      <c r="B377" t="s">
        <v>1074</v>
      </c>
      <c r="C377" t="s">
        <v>659</v>
      </c>
      <c r="D377" t="s">
        <v>26</v>
      </c>
      <c r="E377" s="1">
        <v>44942.625</v>
      </c>
      <c r="F377">
        <v>39070616</v>
      </c>
      <c r="G377">
        <v>1141070</v>
      </c>
      <c r="H377">
        <v>104854</v>
      </c>
      <c r="I377">
        <v>105</v>
      </c>
      <c r="J377" t="s">
        <v>32</v>
      </c>
      <c r="K377" t="s">
        <v>17</v>
      </c>
      <c r="L377">
        <v>2.44</v>
      </c>
      <c r="M377" t="s">
        <v>10826</v>
      </c>
      <c r="N377">
        <v>15</v>
      </c>
      <c r="O377" t="str">
        <f t="shared" si="5"/>
        <v>3 PM</v>
      </c>
      <c r="P377">
        <v>1.75</v>
      </c>
      <c r="Q377">
        <v>3.1889028829999999</v>
      </c>
      <c r="R377" t="s">
        <v>10830</v>
      </c>
      <c r="S377" t="s">
        <v>10831</v>
      </c>
    </row>
    <row r="378" spans="1:19" x14ac:dyDescent="0.3">
      <c r="A378" t="s">
        <v>1075</v>
      </c>
      <c r="B378" t="s">
        <v>1076</v>
      </c>
      <c r="C378" t="s">
        <v>1077</v>
      </c>
      <c r="D378" t="s">
        <v>67</v>
      </c>
      <c r="E378" s="1">
        <v>44942.666666666664</v>
      </c>
      <c r="F378">
        <v>32816104</v>
      </c>
      <c r="G378">
        <v>12537</v>
      </c>
      <c r="H378">
        <v>266764</v>
      </c>
      <c r="I378">
        <v>1472</v>
      </c>
      <c r="J378" t="s">
        <v>32</v>
      </c>
      <c r="K378" t="s">
        <v>17</v>
      </c>
      <c r="L378">
        <v>7.53</v>
      </c>
      <c r="M378" t="s">
        <v>10826</v>
      </c>
      <c r="N378">
        <v>16</v>
      </c>
      <c r="O378" t="str">
        <f t="shared" si="5"/>
        <v>4 PM</v>
      </c>
      <c r="P378">
        <v>24.533333330000001</v>
      </c>
      <c r="Q378">
        <v>0.85110956500000001</v>
      </c>
      <c r="R378" t="s">
        <v>10829</v>
      </c>
      <c r="S378" t="s">
        <v>10831</v>
      </c>
    </row>
    <row r="379" spans="1:19" x14ac:dyDescent="0.3">
      <c r="A379" t="s">
        <v>1078</v>
      </c>
      <c r="B379" t="s">
        <v>1079</v>
      </c>
      <c r="C379" t="s">
        <v>194</v>
      </c>
      <c r="D379" t="s">
        <v>47</v>
      </c>
      <c r="E379" s="1">
        <v>44942.708333333336</v>
      </c>
      <c r="F379">
        <v>8698660</v>
      </c>
      <c r="G379">
        <v>1675929</v>
      </c>
      <c r="H379">
        <v>20331</v>
      </c>
      <c r="I379">
        <v>2202</v>
      </c>
      <c r="J379" t="s">
        <v>22</v>
      </c>
      <c r="K379" t="s">
        <v>36</v>
      </c>
      <c r="L379">
        <v>8.2100000000000009</v>
      </c>
      <c r="M379" t="s">
        <v>10826</v>
      </c>
      <c r="N379">
        <v>17</v>
      </c>
      <c r="O379" t="str">
        <f t="shared" si="5"/>
        <v>5 PM</v>
      </c>
      <c r="P379">
        <v>36.700000000000003</v>
      </c>
      <c r="Q379">
        <v>19.50024487</v>
      </c>
      <c r="R379" t="s">
        <v>10827</v>
      </c>
      <c r="S379" t="s">
        <v>10831</v>
      </c>
    </row>
    <row r="380" spans="1:19" x14ac:dyDescent="0.3">
      <c r="A380" t="s">
        <v>1080</v>
      </c>
      <c r="B380" t="s">
        <v>1081</v>
      </c>
      <c r="C380" t="s">
        <v>1082</v>
      </c>
      <c r="D380" t="s">
        <v>31</v>
      </c>
      <c r="E380" s="1">
        <v>44942.75</v>
      </c>
      <c r="F380">
        <v>20994150</v>
      </c>
      <c r="G380">
        <v>1464967</v>
      </c>
      <c r="H380">
        <v>191909</v>
      </c>
      <c r="I380">
        <v>1575</v>
      </c>
      <c r="J380" t="s">
        <v>16</v>
      </c>
      <c r="K380" t="s">
        <v>36</v>
      </c>
      <c r="L380">
        <v>11.75</v>
      </c>
      <c r="M380" t="s">
        <v>10826</v>
      </c>
      <c r="N380">
        <v>18</v>
      </c>
      <c r="O380" t="str">
        <f t="shared" si="5"/>
        <v>6 PM</v>
      </c>
      <c r="P380">
        <v>26.25</v>
      </c>
      <c r="Q380">
        <v>7.8920842230000003</v>
      </c>
      <c r="R380" t="s">
        <v>10829</v>
      </c>
      <c r="S380" t="s">
        <v>10831</v>
      </c>
    </row>
    <row r="381" spans="1:19" x14ac:dyDescent="0.3">
      <c r="A381" t="s">
        <v>1083</v>
      </c>
      <c r="B381" t="s">
        <v>1084</v>
      </c>
      <c r="C381" t="s">
        <v>1085</v>
      </c>
      <c r="D381" t="s">
        <v>15</v>
      </c>
      <c r="E381" s="1">
        <v>44942.791666666664</v>
      </c>
      <c r="F381">
        <v>19866912</v>
      </c>
      <c r="G381">
        <v>1546031</v>
      </c>
      <c r="H381">
        <v>108892</v>
      </c>
      <c r="I381">
        <v>723</v>
      </c>
      <c r="J381" t="s">
        <v>77</v>
      </c>
      <c r="K381" t="s">
        <v>17</v>
      </c>
      <c r="L381">
        <v>8.25</v>
      </c>
      <c r="M381" t="s">
        <v>10826</v>
      </c>
      <c r="N381">
        <v>19</v>
      </c>
      <c r="O381" t="str">
        <f t="shared" si="5"/>
        <v>7 PM</v>
      </c>
      <c r="P381">
        <v>12.05</v>
      </c>
      <c r="Q381">
        <v>8.3300464610000002</v>
      </c>
      <c r="R381" t="s">
        <v>10829</v>
      </c>
      <c r="S381" t="s">
        <v>10831</v>
      </c>
    </row>
    <row r="382" spans="1:19" x14ac:dyDescent="0.3">
      <c r="A382" t="s">
        <v>1086</v>
      </c>
      <c r="B382" t="s">
        <v>1087</v>
      </c>
      <c r="C382" t="s">
        <v>1088</v>
      </c>
      <c r="D382" t="s">
        <v>21</v>
      </c>
      <c r="E382" s="1">
        <v>44942.833333333336</v>
      </c>
      <c r="F382">
        <v>33881356</v>
      </c>
      <c r="G382">
        <v>352732</v>
      </c>
      <c r="H382">
        <v>31020</v>
      </c>
      <c r="I382">
        <v>1911</v>
      </c>
      <c r="J382" t="s">
        <v>77</v>
      </c>
      <c r="K382" t="s">
        <v>17</v>
      </c>
      <c r="L382">
        <v>14.49</v>
      </c>
      <c r="M382" t="s">
        <v>10826</v>
      </c>
      <c r="N382">
        <v>20</v>
      </c>
      <c r="O382" t="str">
        <f t="shared" si="5"/>
        <v>8 PM</v>
      </c>
      <c r="P382">
        <v>31.85</v>
      </c>
      <c r="Q382">
        <v>1.132634715</v>
      </c>
      <c r="R382" t="s">
        <v>10827</v>
      </c>
      <c r="S382" t="s">
        <v>10831</v>
      </c>
    </row>
    <row r="383" spans="1:19" x14ac:dyDescent="0.3">
      <c r="A383" t="s">
        <v>1089</v>
      </c>
      <c r="B383" t="s">
        <v>1090</v>
      </c>
      <c r="C383" t="s">
        <v>1091</v>
      </c>
      <c r="D383" t="s">
        <v>15</v>
      </c>
      <c r="E383" s="1">
        <v>44942.875</v>
      </c>
      <c r="F383">
        <v>10424019</v>
      </c>
      <c r="G383">
        <v>112931</v>
      </c>
      <c r="H383">
        <v>46948</v>
      </c>
      <c r="I383">
        <v>1409</v>
      </c>
      <c r="J383" t="s">
        <v>16</v>
      </c>
      <c r="K383" t="s">
        <v>17</v>
      </c>
      <c r="L383">
        <v>1.83</v>
      </c>
      <c r="M383" t="s">
        <v>10826</v>
      </c>
      <c r="N383">
        <v>21</v>
      </c>
      <c r="O383" t="str">
        <f t="shared" si="5"/>
        <v>9 PM</v>
      </c>
      <c r="P383">
        <v>23.483333330000001</v>
      </c>
      <c r="Q383">
        <v>1.533755838</v>
      </c>
      <c r="R383" t="s">
        <v>10829</v>
      </c>
      <c r="S383" t="s">
        <v>10831</v>
      </c>
    </row>
    <row r="384" spans="1:19" x14ac:dyDescent="0.3">
      <c r="A384" t="s">
        <v>1092</v>
      </c>
      <c r="B384" t="s">
        <v>1093</v>
      </c>
      <c r="C384" t="s">
        <v>1094</v>
      </c>
      <c r="D384" t="s">
        <v>51</v>
      </c>
      <c r="E384" s="1">
        <v>44942.916666666664</v>
      </c>
      <c r="F384">
        <v>14521247</v>
      </c>
      <c r="G384">
        <v>369659</v>
      </c>
      <c r="H384">
        <v>95643</v>
      </c>
      <c r="I384">
        <v>1303</v>
      </c>
      <c r="J384" t="s">
        <v>22</v>
      </c>
      <c r="K384" t="s">
        <v>17</v>
      </c>
      <c r="L384">
        <v>13.5</v>
      </c>
      <c r="M384" t="s">
        <v>10826</v>
      </c>
      <c r="N384">
        <v>22</v>
      </c>
      <c r="O384" t="str">
        <f t="shared" si="5"/>
        <v>10 PM</v>
      </c>
      <c r="P384">
        <v>21.716666669999999</v>
      </c>
      <c r="Q384">
        <v>3.2042840400000001</v>
      </c>
      <c r="R384" t="s">
        <v>10829</v>
      </c>
      <c r="S384" t="s">
        <v>10831</v>
      </c>
    </row>
    <row r="385" spans="1:19" x14ac:dyDescent="0.3">
      <c r="A385" t="s">
        <v>1095</v>
      </c>
      <c r="B385" t="s">
        <v>1096</v>
      </c>
      <c r="C385" t="s">
        <v>1097</v>
      </c>
      <c r="D385" t="s">
        <v>47</v>
      </c>
      <c r="E385" s="1">
        <v>44942.958333333336</v>
      </c>
      <c r="F385">
        <v>22427714</v>
      </c>
      <c r="G385">
        <v>1766359</v>
      </c>
      <c r="H385">
        <v>16337</v>
      </c>
      <c r="I385">
        <v>237</v>
      </c>
      <c r="J385" t="s">
        <v>40</v>
      </c>
      <c r="K385" t="s">
        <v>17</v>
      </c>
      <c r="L385">
        <v>3.76</v>
      </c>
      <c r="M385" t="s">
        <v>10826</v>
      </c>
      <c r="N385">
        <v>23</v>
      </c>
      <c r="O385" t="str">
        <f t="shared" si="5"/>
        <v>11 PM</v>
      </c>
      <c r="P385">
        <v>3.95</v>
      </c>
      <c r="Q385">
        <v>7.9486299850000002</v>
      </c>
      <c r="R385" t="s">
        <v>10830</v>
      </c>
      <c r="S385" t="s">
        <v>10831</v>
      </c>
    </row>
    <row r="386" spans="1:19" x14ac:dyDescent="0.3">
      <c r="A386" t="s">
        <v>1098</v>
      </c>
      <c r="B386" t="s">
        <v>1099</v>
      </c>
      <c r="C386" t="s">
        <v>589</v>
      </c>
      <c r="D386" t="s">
        <v>31</v>
      </c>
      <c r="E386" s="1">
        <v>44943</v>
      </c>
      <c r="F386">
        <v>1955387</v>
      </c>
      <c r="G386">
        <v>1563500</v>
      </c>
      <c r="H386">
        <v>229054</v>
      </c>
      <c r="I386">
        <v>1025</v>
      </c>
      <c r="J386" t="s">
        <v>32</v>
      </c>
      <c r="K386" t="s">
        <v>36</v>
      </c>
      <c r="L386">
        <v>8.9</v>
      </c>
      <c r="M386" t="s">
        <v>10826</v>
      </c>
      <c r="N386">
        <v>0</v>
      </c>
      <c r="O386" t="str">
        <f t="shared" ref="O386:O449" si="6">TEXT(TIME(N386,0,0),"h AM/PM")</f>
        <v>12 AM</v>
      </c>
      <c r="P386">
        <v>17.083333329999999</v>
      </c>
      <c r="Q386">
        <v>91.67259473</v>
      </c>
      <c r="R386" t="s">
        <v>10829</v>
      </c>
      <c r="S386" t="s">
        <v>10832</v>
      </c>
    </row>
    <row r="387" spans="1:19" x14ac:dyDescent="0.3">
      <c r="A387" t="s">
        <v>1100</v>
      </c>
      <c r="B387" t="s">
        <v>1101</v>
      </c>
      <c r="C387" t="s">
        <v>702</v>
      </c>
      <c r="D387" t="s">
        <v>21</v>
      </c>
      <c r="E387" s="1">
        <v>44943.041666666664</v>
      </c>
      <c r="F387">
        <v>43309307</v>
      </c>
      <c r="G387">
        <v>674749</v>
      </c>
      <c r="H387">
        <v>254682</v>
      </c>
      <c r="I387">
        <v>2378</v>
      </c>
      <c r="J387" t="s">
        <v>77</v>
      </c>
      <c r="K387" t="s">
        <v>17</v>
      </c>
      <c r="L387">
        <v>9.7100000000000009</v>
      </c>
      <c r="M387" t="s">
        <v>10826</v>
      </c>
      <c r="N387">
        <v>1</v>
      </c>
      <c r="O387" t="str">
        <f t="shared" si="6"/>
        <v>1 AM</v>
      </c>
      <c r="P387">
        <v>39.633333329999999</v>
      </c>
      <c r="Q387">
        <v>2.1460306440000001</v>
      </c>
      <c r="R387" t="s">
        <v>10827</v>
      </c>
      <c r="S387" t="s">
        <v>10832</v>
      </c>
    </row>
    <row r="388" spans="1:19" x14ac:dyDescent="0.3">
      <c r="A388" t="s">
        <v>1102</v>
      </c>
      <c r="B388" t="s">
        <v>1103</v>
      </c>
      <c r="C388" t="s">
        <v>1104</v>
      </c>
      <c r="D388" t="s">
        <v>21</v>
      </c>
      <c r="E388" s="1">
        <v>44943.083333333336</v>
      </c>
      <c r="F388">
        <v>25069907</v>
      </c>
      <c r="G388">
        <v>1433117</v>
      </c>
      <c r="H388">
        <v>180523</v>
      </c>
      <c r="I388">
        <v>1399</v>
      </c>
      <c r="J388" t="s">
        <v>77</v>
      </c>
      <c r="K388" t="s">
        <v>17</v>
      </c>
      <c r="L388">
        <v>12.53</v>
      </c>
      <c r="M388" t="s">
        <v>10826</v>
      </c>
      <c r="N388">
        <v>2</v>
      </c>
      <c r="O388" t="str">
        <f t="shared" si="6"/>
        <v>2 AM</v>
      </c>
      <c r="P388">
        <v>23.31666667</v>
      </c>
      <c r="Q388">
        <v>6.4365615719999996</v>
      </c>
      <c r="R388" t="s">
        <v>10829</v>
      </c>
      <c r="S388" t="s">
        <v>10832</v>
      </c>
    </row>
    <row r="389" spans="1:19" x14ac:dyDescent="0.3">
      <c r="A389" t="s">
        <v>1105</v>
      </c>
      <c r="B389" t="s">
        <v>1106</v>
      </c>
      <c r="C389" t="s">
        <v>386</v>
      </c>
      <c r="D389" t="s">
        <v>31</v>
      </c>
      <c r="E389" s="1">
        <v>44943.125</v>
      </c>
      <c r="F389">
        <v>20651556</v>
      </c>
      <c r="G389">
        <v>1410075</v>
      </c>
      <c r="H389">
        <v>222270</v>
      </c>
      <c r="I389">
        <v>3240</v>
      </c>
      <c r="J389" t="s">
        <v>40</v>
      </c>
      <c r="K389" t="s">
        <v>17</v>
      </c>
      <c r="L389">
        <v>9.69</v>
      </c>
      <c r="M389" t="s">
        <v>10826</v>
      </c>
      <c r="N389">
        <v>3</v>
      </c>
      <c r="O389" t="str">
        <f t="shared" si="6"/>
        <v>3 AM</v>
      </c>
      <c r="P389">
        <v>54</v>
      </c>
      <c r="Q389">
        <v>7.9042228100000003</v>
      </c>
      <c r="R389" t="s">
        <v>10827</v>
      </c>
      <c r="S389" t="s">
        <v>10832</v>
      </c>
    </row>
    <row r="390" spans="1:19" x14ac:dyDescent="0.3">
      <c r="A390" t="s">
        <v>1107</v>
      </c>
      <c r="B390" t="s">
        <v>1108</v>
      </c>
      <c r="C390" t="s">
        <v>303</v>
      </c>
      <c r="D390" t="s">
        <v>47</v>
      </c>
      <c r="E390" s="1">
        <v>44943.166666666664</v>
      </c>
      <c r="F390">
        <v>17909962</v>
      </c>
      <c r="G390">
        <v>433093</v>
      </c>
      <c r="H390">
        <v>3862</v>
      </c>
      <c r="I390">
        <v>1673</v>
      </c>
      <c r="J390" t="s">
        <v>27</v>
      </c>
      <c r="K390" t="s">
        <v>17</v>
      </c>
      <c r="L390">
        <v>9.25</v>
      </c>
      <c r="M390" t="s">
        <v>10826</v>
      </c>
      <c r="N390">
        <v>4</v>
      </c>
      <c r="O390" t="str">
        <f t="shared" si="6"/>
        <v>4 AM</v>
      </c>
      <c r="P390">
        <v>27.883333329999999</v>
      </c>
      <c r="Q390">
        <v>2.4397315860000002</v>
      </c>
      <c r="R390" t="s">
        <v>10829</v>
      </c>
      <c r="S390" t="s">
        <v>10832</v>
      </c>
    </row>
    <row r="391" spans="1:19" x14ac:dyDescent="0.3">
      <c r="A391" t="s">
        <v>1109</v>
      </c>
      <c r="B391" t="s">
        <v>1110</v>
      </c>
      <c r="C391" t="s">
        <v>527</v>
      </c>
      <c r="D391" t="s">
        <v>67</v>
      </c>
      <c r="E391" s="1">
        <v>44943.208333333336</v>
      </c>
      <c r="F391">
        <v>10846397</v>
      </c>
      <c r="G391">
        <v>759376</v>
      </c>
      <c r="H391">
        <v>168544</v>
      </c>
      <c r="I391">
        <v>3582</v>
      </c>
      <c r="J391" t="s">
        <v>27</v>
      </c>
      <c r="K391" t="s">
        <v>36</v>
      </c>
      <c r="L391">
        <v>6.13</v>
      </c>
      <c r="M391" t="s">
        <v>10826</v>
      </c>
      <c r="N391">
        <v>5</v>
      </c>
      <c r="O391" t="str">
        <f t="shared" si="6"/>
        <v>5 AM</v>
      </c>
      <c r="P391">
        <v>59.7</v>
      </c>
      <c r="Q391">
        <v>8.5550989879999992</v>
      </c>
      <c r="R391" t="s">
        <v>10827</v>
      </c>
      <c r="S391" t="s">
        <v>10832</v>
      </c>
    </row>
    <row r="392" spans="1:19" x14ac:dyDescent="0.3">
      <c r="A392" t="s">
        <v>1111</v>
      </c>
      <c r="B392" t="s">
        <v>1112</v>
      </c>
      <c r="C392" t="s">
        <v>1113</v>
      </c>
      <c r="D392" t="s">
        <v>51</v>
      </c>
      <c r="E392" s="1">
        <v>44943.25</v>
      </c>
      <c r="F392">
        <v>9231477</v>
      </c>
      <c r="G392">
        <v>1913325</v>
      </c>
      <c r="H392">
        <v>247104</v>
      </c>
      <c r="I392">
        <v>443</v>
      </c>
      <c r="J392" t="s">
        <v>77</v>
      </c>
      <c r="K392" t="s">
        <v>17</v>
      </c>
      <c r="L392">
        <v>11.05</v>
      </c>
      <c r="M392" t="s">
        <v>10826</v>
      </c>
      <c r="N392">
        <v>6</v>
      </c>
      <c r="O392" t="str">
        <f t="shared" si="6"/>
        <v>6 AM</v>
      </c>
      <c r="P392">
        <v>7.3833333330000004</v>
      </c>
      <c r="Q392">
        <v>23.402853090000001</v>
      </c>
      <c r="R392" t="s">
        <v>10830</v>
      </c>
      <c r="S392" t="s">
        <v>10832</v>
      </c>
    </row>
    <row r="393" spans="1:19" x14ac:dyDescent="0.3">
      <c r="A393" t="s">
        <v>1114</v>
      </c>
      <c r="B393" t="s">
        <v>1115</v>
      </c>
      <c r="C393" t="s">
        <v>1116</v>
      </c>
      <c r="D393" t="s">
        <v>47</v>
      </c>
      <c r="E393" s="1">
        <v>44943.291666666664</v>
      </c>
      <c r="F393">
        <v>19274201</v>
      </c>
      <c r="G393">
        <v>1054761</v>
      </c>
      <c r="H393">
        <v>110092</v>
      </c>
      <c r="I393">
        <v>1784</v>
      </c>
      <c r="J393" t="s">
        <v>22</v>
      </c>
      <c r="K393" t="s">
        <v>17</v>
      </c>
      <c r="L393">
        <v>2.3199999999999998</v>
      </c>
      <c r="M393" t="s">
        <v>10826</v>
      </c>
      <c r="N393">
        <v>7</v>
      </c>
      <c r="O393" t="str">
        <f t="shared" si="6"/>
        <v>7 AM</v>
      </c>
      <c r="P393">
        <v>29.733333330000001</v>
      </c>
      <c r="Q393">
        <v>6.0435864500000003</v>
      </c>
      <c r="R393" t="s">
        <v>10829</v>
      </c>
      <c r="S393" t="s">
        <v>10832</v>
      </c>
    </row>
    <row r="394" spans="1:19" x14ac:dyDescent="0.3">
      <c r="A394" t="s">
        <v>1117</v>
      </c>
      <c r="B394" t="s">
        <v>1118</v>
      </c>
      <c r="C394" t="s">
        <v>1119</v>
      </c>
      <c r="D394" t="s">
        <v>31</v>
      </c>
      <c r="E394" s="1">
        <v>44943.333333333336</v>
      </c>
      <c r="F394">
        <v>43210121</v>
      </c>
      <c r="G394">
        <v>1139738</v>
      </c>
      <c r="H394">
        <v>43283</v>
      </c>
      <c r="I394">
        <v>2593</v>
      </c>
      <c r="J394" t="s">
        <v>27</v>
      </c>
      <c r="K394" t="s">
        <v>17</v>
      </c>
      <c r="L394">
        <v>13.07</v>
      </c>
      <c r="M394" t="s">
        <v>10826</v>
      </c>
      <c r="N394">
        <v>8</v>
      </c>
      <c r="O394" t="str">
        <f t="shared" si="6"/>
        <v>8 AM</v>
      </c>
      <c r="P394">
        <v>43.216666670000002</v>
      </c>
      <c r="Q394">
        <v>2.737833111</v>
      </c>
      <c r="R394" t="s">
        <v>10827</v>
      </c>
      <c r="S394" t="s">
        <v>10832</v>
      </c>
    </row>
    <row r="395" spans="1:19" x14ac:dyDescent="0.3">
      <c r="A395" t="s">
        <v>1120</v>
      </c>
      <c r="B395" t="s">
        <v>1121</v>
      </c>
      <c r="C395" t="s">
        <v>965</v>
      </c>
      <c r="D395" t="s">
        <v>31</v>
      </c>
      <c r="E395" s="1">
        <v>44943.375</v>
      </c>
      <c r="F395">
        <v>23692468</v>
      </c>
      <c r="G395">
        <v>897279</v>
      </c>
      <c r="H395">
        <v>291417</v>
      </c>
      <c r="I395">
        <v>2964</v>
      </c>
      <c r="J395" t="s">
        <v>32</v>
      </c>
      <c r="K395" t="s">
        <v>17</v>
      </c>
      <c r="L395">
        <v>0.53</v>
      </c>
      <c r="M395" t="s">
        <v>10826</v>
      </c>
      <c r="N395">
        <v>9</v>
      </c>
      <c r="O395" t="str">
        <f t="shared" si="6"/>
        <v>9 AM</v>
      </c>
      <c r="P395">
        <v>49.4</v>
      </c>
      <c r="Q395">
        <v>5.0171894290000001</v>
      </c>
      <c r="R395" t="s">
        <v>10827</v>
      </c>
      <c r="S395" t="s">
        <v>10832</v>
      </c>
    </row>
    <row r="396" spans="1:19" x14ac:dyDescent="0.3">
      <c r="A396" t="s">
        <v>1122</v>
      </c>
      <c r="B396" t="s">
        <v>1123</v>
      </c>
      <c r="C396" t="s">
        <v>1124</v>
      </c>
      <c r="D396" t="s">
        <v>15</v>
      </c>
      <c r="E396" s="1">
        <v>44943.416666666664</v>
      </c>
      <c r="F396">
        <v>2700521</v>
      </c>
      <c r="G396">
        <v>1830830</v>
      </c>
      <c r="H396">
        <v>125701</v>
      </c>
      <c r="I396">
        <v>463</v>
      </c>
      <c r="J396" t="s">
        <v>77</v>
      </c>
      <c r="K396" t="s">
        <v>17</v>
      </c>
      <c r="L396">
        <v>2.13</v>
      </c>
      <c r="M396" t="s">
        <v>10826</v>
      </c>
      <c r="N396">
        <v>10</v>
      </c>
      <c r="O396" t="str">
        <f t="shared" si="6"/>
        <v>10 AM</v>
      </c>
      <c r="P396">
        <v>7.7166666670000001</v>
      </c>
      <c r="Q396">
        <v>72.450130920000007</v>
      </c>
      <c r="R396" t="s">
        <v>10830</v>
      </c>
      <c r="S396" t="s">
        <v>10832</v>
      </c>
    </row>
    <row r="397" spans="1:19" x14ac:dyDescent="0.3">
      <c r="A397" t="s">
        <v>1125</v>
      </c>
      <c r="B397" t="s">
        <v>1126</v>
      </c>
      <c r="C397" t="s">
        <v>1127</v>
      </c>
      <c r="D397" t="s">
        <v>31</v>
      </c>
      <c r="E397" s="1">
        <v>44943.458333333336</v>
      </c>
      <c r="F397">
        <v>5681361</v>
      </c>
      <c r="G397">
        <v>1175569</v>
      </c>
      <c r="H397">
        <v>279508</v>
      </c>
      <c r="I397">
        <v>3394</v>
      </c>
      <c r="J397" t="s">
        <v>27</v>
      </c>
      <c r="K397" t="s">
        <v>17</v>
      </c>
      <c r="L397">
        <v>2.02</v>
      </c>
      <c r="M397" t="s">
        <v>10826</v>
      </c>
      <c r="N397">
        <v>11</v>
      </c>
      <c r="O397" t="str">
        <f t="shared" si="6"/>
        <v>11 AM</v>
      </c>
      <c r="P397">
        <v>56.566666669999996</v>
      </c>
      <c r="Q397">
        <v>25.611415999999998</v>
      </c>
      <c r="R397" t="s">
        <v>10827</v>
      </c>
      <c r="S397" t="s">
        <v>10832</v>
      </c>
    </row>
    <row r="398" spans="1:19" x14ac:dyDescent="0.3">
      <c r="A398" t="s">
        <v>1128</v>
      </c>
      <c r="B398" t="s">
        <v>1129</v>
      </c>
      <c r="C398" t="s">
        <v>1130</v>
      </c>
      <c r="D398" t="s">
        <v>51</v>
      </c>
      <c r="E398" s="1">
        <v>44943.5</v>
      </c>
      <c r="F398">
        <v>44212214</v>
      </c>
      <c r="G398">
        <v>399584</v>
      </c>
      <c r="H398">
        <v>216781</v>
      </c>
      <c r="I398">
        <v>696</v>
      </c>
      <c r="J398" t="s">
        <v>77</v>
      </c>
      <c r="K398" t="s">
        <v>17</v>
      </c>
      <c r="L398">
        <v>1.05</v>
      </c>
      <c r="M398" t="s">
        <v>10826</v>
      </c>
      <c r="N398">
        <v>12</v>
      </c>
      <c r="O398" t="str">
        <f t="shared" si="6"/>
        <v>12 PM</v>
      </c>
      <c r="P398">
        <v>11.6</v>
      </c>
      <c r="Q398">
        <v>1.3941057100000001</v>
      </c>
      <c r="R398" t="s">
        <v>10829</v>
      </c>
      <c r="S398" t="s">
        <v>10832</v>
      </c>
    </row>
    <row r="399" spans="1:19" x14ac:dyDescent="0.3">
      <c r="A399" t="s">
        <v>1131</v>
      </c>
      <c r="B399" t="s">
        <v>1132</v>
      </c>
      <c r="C399" t="s">
        <v>244</v>
      </c>
      <c r="D399" t="s">
        <v>47</v>
      </c>
      <c r="E399" s="1">
        <v>44943.541666666664</v>
      </c>
      <c r="F399">
        <v>14788120</v>
      </c>
      <c r="G399">
        <v>813855</v>
      </c>
      <c r="H399">
        <v>39969</v>
      </c>
      <c r="I399">
        <v>3507</v>
      </c>
      <c r="J399" t="s">
        <v>22</v>
      </c>
      <c r="K399" t="s">
        <v>17</v>
      </c>
      <c r="L399">
        <v>5.21</v>
      </c>
      <c r="M399" t="s">
        <v>10826</v>
      </c>
      <c r="N399">
        <v>13</v>
      </c>
      <c r="O399" t="str">
        <f t="shared" si="6"/>
        <v>1 PM</v>
      </c>
      <c r="P399">
        <v>58.45</v>
      </c>
      <c r="Q399">
        <v>5.7737156580000004</v>
      </c>
      <c r="R399" t="s">
        <v>10827</v>
      </c>
      <c r="S399" t="s">
        <v>10832</v>
      </c>
    </row>
    <row r="400" spans="1:19" x14ac:dyDescent="0.3">
      <c r="A400" t="s">
        <v>1133</v>
      </c>
      <c r="B400" t="s">
        <v>1134</v>
      </c>
      <c r="C400" t="s">
        <v>1135</v>
      </c>
      <c r="D400" t="s">
        <v>15</v>
      </c>
      <c r="E400" s="1">
        <v>44943.583333333336</v>
      </c>
      <c r="F400">
        <v>4878377</v>
      </c>
      <c r="G400">
        <v>1685471</v>
      </c>
      <c r="H400">
        <v>4925</v>
      </c>
      <c r="I400">
        <v>2281</v>
      </c>
      <c r="J400" t="s">
        <v>32</v>
      </c>
      <c r="K400" t="s">
        <v>36</v>
      </c>
      <c r="L400">
        <v>11.6</v>
      </c>
      <c r="M400" t="s">
        <v>10826</v>
      </c>
      <c r="N400">
        <v>14</v>
      </c>
      <c r="O400" t="str">
        <f t="shared" si="6"/>
        <v>2 PM</v>
      </c>
      <c r="P400">
        <v>38.016666669999999</v>
      </c>
      <c r="Q400">
        <v>34.650786519999997</v>
      </c>
      <c r="R400" t="s">
        <v>10827</v>
      </c>
      <c r="S400" t="s">
        <v>10832</v>
      </c>
    </row>
    <row r="401" spans="1:19" x14ac:dyDescent="0.3">
      <c r="A401" t="s">
        <v>1136</v>
      </c>
      <c r="B401" t="s">
        <v>1137</v>
      </c>
      <c r="C401" t="s">
        <v>1138</v>
      </c>
      <c r="D401" t="s">
        <v>47</v>
      </c>
      <c r="E401" s="1">
        <v>44943.625</v>
      </c>
      <c r="F401">
        <v>31558505</v>
      </c>
      <c r="G401">
        <v>1135750</v>
      </c>
      <c r="H401">
        <v>257977</v>
      </c>
      <c r="I401">
        <v>949</v>
      </c>
      <c r="J401" t="s">
        <v>32</v>
      </c>
      <c r="K401" t="s">
        <v>17</v>
      </c>
      <c r="L401">
        <v>11.52</v>
      </c>
      <c r="M401" t="s">
        <v>10826</v>
      </c>
      <c r="N401">
        <v>15</v>
      </c>
      <c r="O401" t="str">
        <f t="shared" si="6"/>
        <v>3 PM</v>
      </c>
      <c r="P401">
        <v>15.81666667</v>
      </c>
      <c r="Q401">
        <v>4.4163277059999997</v>
      </c>
      <c r="R401" t="s">
        <v>10829</v>
      </c>
      <c r="S401" t="s">
        <v>10832</v>
      </c>
    </row>
    <row r="402" spans="1:19" x14ac:dyDescent="0.3">
      <c r="A402" t="s">
        <v>1139</v>
      </c>
      <c r="B402" t="s">
        <v>1140</v>
      </c>
      <c r="C402" t="s">
        <v>733</v>
      </c>
      <c r="D402" t="s">
        <v>67</v>
      </c>
      <c r="E402" s="1">
        <v>44943.666666666664</v>
      </c>
      <c r="F402">
        <v>19101995</v>
      </c>
      <c r="G402">
        <v>1512748</v>
      </c>
      <c r="H402">
        <v>141828</v>
      </c>
      <c r="I402">
        <v>3067</v>
      </c>
      <c r="J402" t="s">
        <v>40</v>
      </c>
      <c r="K402" t="s">
        <v>17</v>
      </c>
      <c r="L402">
        <v>6.3</v>
      </c>
      <c r="M402" t="s">
        <v>10826</v>
      </c>
      <c r="N402">
        <v>16</v>
      </c>
      <c r="O402" t="str">
        <f t="shared" si="6"/>
        <v>4 PM</v>
      </c>
      <c r="P402">
        <v>51.116666670000001</v>
      </c>
      <c r="Q402">
        <v>8.6617968439999995</v>
      </c>
      <c r="R402" t="s">
        <v>10827</v>
      </c>
      <c r="S402" t="s">
        <v>10832</v>
      </c>
    </row>
    <row r="403" spans="1:19" x14ac:dyDescent="0.3">
      <c r="A403" t="s">
        <v>1141</v>
      </c>
      <c r="B403" t="s">
        <v>1142</v>
      </c>
      <c r="C403" t="s">
        <v>765</v>
      </c>
      <c r="D403" t="s">
        <v>51</v>
      </c>
      <c r="E403" s="1">
        <v>44943.708333333336</v>
      </c>
      <c r="F403">
        <v>12987374</v>
      </c>
      <c r="G403">
        <v>1494893</v>
      </c>
      <c r="H403">
        <v>24690</v>
      </c>
      <c r="I403">
        <v>1152</v>
      </c>
      <c r="J403" t="s">
        <v>40</v>
      </c>
      <c r="K403" t="s">
        <v>17</v>
      </c>
      <c r="L403">
        <v>9.5399999999999991</v>
      </c>
      <c r="M403" t="s">
        <v>10826</v>
      </c>
      <c r="N403">
        <v>17</v>
      </c>
      <c r="O403" t="str">
        <f t="shared" si="6"/>
        <v>5 PM</v>
      </c>
      <c r="P403">
        <v>19.2</v>
      </c>
      <c r="Q403">
        <v>11.70046385</v>
      </c>
      <c r="R403" t="s">
        <v>10829</v>
      </c>
      <c r="S403" t="s">
        <v>10832</v>
      </c>
    </row>
    <row r="404" spans="1:19" x14ac:dyDescent="0.3">
      <c r="A404" t="s">
        <v>1143</v>
      </c>
      <c r="B404" t="s">
        <v>1144</v>
      </c>
      <c r="C404" t="s">
        <v>1145</v>
      </c>
      <c r="D404" t="s">
        <v>137</v>
      </c>
      <c r="E404" s="1">
        <v>44943.75</v>
      </c>
      <c r="F404">
        <v>42012687</v>
      </c>
      <c r="G404">
        <v>1669668</v>
      </c>
      <c r="H404">
        <v>76436</v>
      </c>
      <c r="I404">
        <v>2765</v>
      </c>
      <c r="J404" t="s">
        <v>77</v>
      </c>
      <c r="K404" t="s">
        <v>17</v>
      </c>
      <c r="L404">
        <v>1.43</v>
      </c>
      <c r="M404" t="s">
        <v>10826</v>
      </c>
      <c r="N404">
        <v>18</v>
      </c>
      <c r="O404" t="str">
        <f t="shared" si="6"/>
        <v>6 PM</v>
      </c>
      <c r="P404">
        <v>46.083333330000002</v>
      </c>
      <c r="Q404">
        <v>4.1561350270000004</v>
      </c>
      <c r="R404" t="s">
        <v>10827</v>
      </c>
      <c r="S404" t="s">
        <v>10832</v>
      </c>
    </row>
    <row r="405" spans="1:19" x14ac:dyDescent="0.3">
      <c r="A405" t="s">
        <v>1146</v>
      </c>
      <c r="B405" t="s">
        <v>1147</v>
      </c>
      <c r="C405" t="s">
        <v>960</v>
      </c>
      <c r="D405" t="s">
        <v>47</v>
      </c>
      <c r="E405" s="1">
        <v>44943.791666666664</v>
      </c>
      <c r="F405">
        <v>33969637</v>
      </c>
      <c r="G405">
        <v>683619</v>
      </c>
      <c r="H405">
        <v>251216</v>
      </c>
      <c r="I405">
        <v>813</v>
      </c>
      <c r="J405" t="s">
        <v>77</v>
      </c>
      <c r="K405" t="s">
        <v>36</v>
      </c>
      <c r="L405">
        <v>9.25</v>
      </c>
      <c r="M405" t="s">
        <v>10826</v>
      </c>
      <c r="N405">
        <v>19</v>
      </c>
      <c r="O405" t="str">
        <f t="shared" si="6"/>
        <v>7 PM</v>
      </c>
      <c r="P405">
        <v>13.55</v>
      </c>
      <c r="Q405">
        <v>2.7519722980000001</v>
      </c>
      <c r="R405" t="s">
        <v>10829</v>
      </c>
      <c r="S405" t="s">
        <v>10832</v>
      </c>
    </row>
    <row r="406" spans="1:19" x14ac:dyDescent="0.3">
      <c r="A406" t="s">
        <v>1148</v>
      </c>
      <c r="B406" t="s">
        <v>1149</v>
      </c>
      <c r="C406" t="s">
        <v>1119</v>
      </c>
      <c r="D406" t="s">
        <v>47</v>
      </c>
      <c r="E406" s="1">
        <v>44943.833333333336</v>
      </c>
      <c r="F406">
        <v>13756988</v>
      </c>
      <c r="G406">
        <v>962429</v>
      </c>
      <c r="H406">
        <v>78171</v>
      </c>
      <c r="I406">
        <v>198</v>
      </c>
      <c r="J406" t="s">
        <v>27</v>
      </c>
      <c r="K406" t="s">
        <v>36</v>
      </c>
      <c r="L406">
        <v>4.53</v>
      </c>
      <c r="M406" t="s">
        <v>10826</v>
      </c>
      <c r="N406">
        <v>20</v>
      </c>
      <c r="O406" t="str">
        <f t="shared" si="6"/>
        <v>8 PM</v>
      </c>
      <c r="P406">
        <v>3.3</v>
      </c>
      <c r="Q406">
        <v>7.5641557590000001</v>
      </c>
      <c r="R406" t="s">
        <v>10830</v>
      </c>
      <c r="S406" t="s">
        <v>10832</v>
      </c>
    </row>
    <row r="407" spans="1:19" x14ac:dyDescent="0.3">
      <c r="A407" t="s">
        <v>1150</v>
      </c>
      <c r="B407" t="s">
        <v>1151</v>
      </c>
      <c r="C407" t="s">
        <v>521</v>
      </c>
      <c r="D407" t="s">
        <v>51</v>
      </c>
      <c r="E407" s="1">
        <v>44943.875</v>
      </c>
      <c r="F407">
        <v>27863663</v>
      </c>
      <c r="G407">
        <v>273269</v>
      </c>
      <c r="H407">
        <v>50708</v>
      </c>
      <c r="I407">
        <v>1246</v>
      </c>
      <c r="J407" t="s">
        <v>40</v>
      </c>
      <c r="K407" t="s">
        <v>17</v>
      </c>
      <c r="L407">
        <v>3.8</v>
      </c>
      <c r="M407" t="s">
        <v>10826</v>
      </c>
      <c r="N407">
        <v>21</v>
      </c>
      <c r="O407" t="str">
        <f t="shared" si="6"/>
        <v>9 PM</v>
      </c>
      <c r="P407">
        <v>20.766666669999999</v>
      </c>
      <c r="Q407">
        <v>1.1627222159999999</v>
      </c>
      <c r="R407" t="s">
        <v>10829</v>
      </c>
      <c r="S407" t="s">
        <v>10832</v>
      </c>
    </row>
    <row r="408" spans="1:19" x14ac:dyDescent="0.3">
      <c r="A408" t="s">
        <v>1152</v>
      </c>
      <c r="B408" t="s">
        <v>1153</v>
      </c>
      <c r="C408" t="s">
        <v>1154</v>
      </c>
      <c r="D408" t="s">
        <v>15</v>
      </c>
      <c r="E408" s="1">
        <v>44943.916666666664</v>
      </c>
      <c r="F408">
        <v>3632046</v>
      </c>
      <c r="G408">
        <v>1182667</v>
      </c>
      <c r="H408">
        <v>157731</v>
      </c>
      <c r="I408">
        <v>1145</v>
      </c>
      <c r="J408" t="s">
        <v>40</v>
      </c>
      <c r="K408" t="s">
        <v>36</v>
      </c>
      <c r="L408">
        <v>7.44</v>
      </c>
      <c r="M408" t="s">
        <v>10826</v>
      </c>
      <c r="N408">
        <v>22</v>
      </c>
      <c r="O408" t="str">
        <f t="shared" si="6"/>
        <v>10 PM</v>
      </c>
      <c r="P408">
        <v>19.083333329999999</v>
      </c>
      <c r="Q408">
        <v>36.904763869999996</v>
      </c>
      <c r="R408" t="s">
        <v>10829</v>
      </c>
      <c r="S408" t="s">
        <v>10832</v>
      </c>
    </row>
    <row r="409" spans="1:19" x14ac:dyDescent="0.3">
      <c r="A409" t="s">
        <v>1155</v>
      </c>
      <c r="B409" t="s">
        <v>1156</v>
      </c>
      <c r="C409" t="s">
        <v>1157</v>
      </c>
      <c r="D409" t="s">
        <v>15</v>
      </c>
      <c r="E409" s="1">
        <v>44943.958333333336</v>
      </c>
      <c r="F409">
        <v>3241113</v>
      </c>
      <c r="G409">
        <v>1460511</v>
      </c>
      <c r="H409">
        <v>29083</v>
      </c>
      <c r="I409">
        <v>2428</v>
      </c>
      <c r="J409" t="s">
        <v>22</v>
      </c>
      <c r="K409" t="s">
        <v>17</v>
      </c>
      <c r="L409">
        <v>11.57</v>
      </c>
      <c r="M409" t="s">
        <v>10826</v>
      </c>
      <c r="N409">
        <v>23</v>
      </c>
      <c r="O409" t="str">
        <f t="shared" si="6"/>
        <v>11 PM</v>
      </c>
      <c r="P409">
        <v>40.466666670000002</v>
      </c>
      <c r="Q409">
        <v>45.95933557</v>
      </c>
      <c r="R409" t="s">
        <v>10827</v>
      </c>
      <c r="S409" t="s">
        <v>10832</v>
      </c>
    </row>
    <row r="410" spans="1:19" x14ac:dyDescent="0.3">
      <c r="A410" t="s">
        <v>1158</v>
      </c>
      <c r="B410" t="s">
        <v>1159</v>
      </c>
      <c r="C410" t="s">
        <v>1160</v>
      </c>
      <c r="D410" t="s">
        <v>137</v>
      </c>
      <c r="E410" s="1">
        <v>44944</v>
      </c>
      <c r="F410">
        <v>1592802</v>
      </c>
      <c r="G410">
        <v>225227</v>
      </c>
      <c r="H410">
        <v>159506</v>
      </c>
      <c r="I410">
        <v>1560</v>
      </c>
      <c r="J410" t="s">
        <v>40</v>
      </c>
      <c r="K410" t="s">
        <v>17</v>
      </c>
      <c r="L410">
        <v>0.54</v>
      </c>
      <c r="M410" t="s">
        <v>10826</v>
      </c>
      <c r="N410">
        <v>0</v>
      </c>
      <c r="O410" t="str">
        <f t="shared" si="6"/>
        <v>12 AM</v>
      </c>
      <c r="P410">
        <v>26</v>
      </c>
      <c r="Q410">
        <v>24.154477459999999</v>
      </c>
      <c r="R410" t="s">
        <v>10829</v>
      </c>
      <c r="S410" t="s">
        <v>10833</v>
      </c>
    </row>
    <row r="411" spans="1:19" x14ac:dyDescent="0.3">
      <c r="A411" t="s">
        <v>1161</v>
      </c>
      <c r="B411" t="s">
        <v>1162</v>
      </c>
      <c r="C411" t="s">
        <v>1163</v>
      </c>
      <c r="D411" t="s">
        <v>51</v>
      </c>
      <c r="E411" s="1">
        <v>44944.041666666664</v>
      </c>
      <c r="F411">
        <v>12132482</v>
      </c>
      <c r="G411">
        <v>658819</v>
      </c>
      <c r="H411">
        <v>274019</v>
      </c>
      <c r="I411">
        <v>109</v>
      </c>
      <c r="J411" t="s">
        <v>27</v>
      </c>
      <c r="K411" t="s">
        <v>17</v>
      </c>
      <c r="L411">
        <v>7</v>
      </c>
      <c r="M411" t="s">
        <v>10826</v>
      </c>
      <c r="N411">
        <v>1</v>
      </c>
      <c r="O411" t="str">
        <f t="shared" si="6"/>
        <v>1 AM</v>
      </c>
      <c r="P411">
        <v>1.816666667</v>
      </c>
      <c r="Q411">
        <v>7.6887647560000003</v>
      </c>
      <c r="R411" t="s">
        <v>10830</v>
      </c>
      <c r="S411" t="s">
        <v>10833</v>
      </c>
    </row>
    <row r="412" spans="1:19" x14ac:dyDescent="0.3">
      <c r="A412" t="s">
        <v>1164</v>
      </c>
      <c r="B412" t="s">
        <v>1165</v>
      </c>
      <c r="C412" t="s">
        <v>1166</v>
      </c>
      <c r="D412" t="s">
        <v>26</v>
      </c>
      <c r="E412" s="1">
        <v>44944.083333333336</v>
      </c>
      <c r="F412">
        <v>17629259</v>
      </c>
      <c r="G412">
        <v>1469832</v>
      </c>
      <c r="H412">
        <v>169371</v>
      </c>
      <c r="I412">
        <v>1247</v>
      </c>
      <c r="J412" t="s">
        <v>22</v>
      </c>
      <c r="K412" t="s">
        <v>36</v>
      </c>
      <c r="L412">
        <v>0.99</v>
      </c>
      <c r="M412" t="s">
        <v>10826</v>
      </c>
      <c r="N412">
        <v>2</v>
      </c>
      <c r="O412" t="str">
        <f t="shared" si="6"/>
        <v>2 AM</v>
      </c>
      <c r="P412">
        <v>20.783333330000001</v>
      </c>
      <c r="Q412">
        <v>9.2981956869999998</v>
      </c>
      <c r="R412" t="s">
        <v>10829</v>
      </c>
      <c r="S412" t="s">
        <v>10833</v>
      </c>
    </row>
    <row r="413" spans="1:19" x14ac:dyDescent="0.3">
      <c r="A413" t="s">
        <v>1167</v>
      </c>
      <c r="B413" t="s">
        <v>1168</v>
      </c>
      <c r="C413" t="s">
        <v>1088</v>
      </c>
      <c r="D413" t="s">
        <v>21</v>
      </c>
      <c r="E413" s="1">
        <v>44944.125</v>
      </c>
      <c r="F413">
        <v>9039194</v>
      </c>
      <c r="G413">
        <v>1885247</v>
      </c>
      <c r="H413">
        <v>38816</v>
      </c>
      <c r="I413">
        <v>1484</v>
      </c>
      <c r="J413" t="s">
        <v>77</v>
      </c>
      <c r="K413" t="s">
        <v>17</v>
      </c>
      <c r="L413">
        <v>6.93</v>
      </c>
      <c r="M413" t="s">
        <v>10826</v>
      </c>
      <c r="N413">
        <v>3</v>
      </c>
      <c r="O413" t="str">
        <f t="shared" si="6"/>
        <v>3 AM</v>
      </c>
      <c r="P413">
        <v>24.733333330000001</v>
      </c>
      <c r="Q413">
        <v>21.28578057</v>
      </c>
      <c r="R413" t="s">
        <v>10829</v>
      </c>
      <c r="S413" t="s">
        <v>10833</v>
      </c>
    </row>
    <row r="414" spans="1:19" x14ac:dyDescent="0.3">
      <c r="A414" t="s">
        <v>1169</v>
      </c>
      <c r="B414" t="s">
        <v>1170</v>
      </c>
      <c r="C414" t="s">
        <v>60</v>
      </c>
      <c r="D414" t="s">
        <v>51</v>
      </c>
      <c r="E414" s="1">
        <v>44944.166666666664</v>
      </c>
      <c r="F414">
        <v>23826679</v>
      </c>
      <c r="G414">
        <v>94753</v>
      </c>
      <c r="H414">
        <v>150549</v>
      </c>
      <c r="I414">
        <v>1167</v>
      </c>
      <c r="J414" t="s">
        <v>16</v>
      </c>
      <c r="K414" t="s">
        <v>17</v>
      </c>
      <c r="L414">
        <v>6.87</v>
      </c>
      <c r="M414" t="s">
        <v>10826</v>
      </c>
      <c r="N414">
        <v>4</v>
      </c>
      <c r="O414" t="str">
        <f t="shared" si="6"/>
        <v>4 AM</v>
      </c>
      <c r="P414">
        <v>19.45</v>
      </c>
      <c r="Q414">
        <v>1.0295266080000001</v>
      </c>
      <c r="R414" t="s">
        <v>10829</v>
      </c>
      <c r="S414" t="s">
        <v>10833</v>
      </c>
    </row>
    <row r="415" spans="1:19" x14ac:dyDescent="0.3">
      <c r="A415" t="s">
        <v>1171</v>
      </c>
      <c r="B415" t="s">
        <v>1172</v>
      </c>
      <c r="C415" t="s">
        <v>1173</v>
      </c>
      <c r="D415" t="s">
        <v>21</v>
      </c>
      <c r="E415" s="1">
        <v>44944.208333333336</v>
      </c>
      <c r="F415">
        <v>7513901</v>
      </c>
      <c r="G415">
        <v>504272</v>
      </c>
      <c r="H415">
        <v>295152</v>
      </c>
      <c r="I415">
        <v>2623</v>
      </c>
      <c r="J415" t="s">
        <v>77</v>
      </c>
      <c r="K415" t="s">
        <v>17</v>
      </c>
      <c r="L415">
        <v>12.74</v>
      </c>
      <c r="M415" t="s">
        <v>10826</v>
      </c>
      <c r="N415">
        <v>5</v>
      </c>
      <c r="O415" t="str">
        <f t="shared" si="6"/>
        <v>5 AM</v>
      </c>
      <c r="P415">
        <v>43.716666670000002</v>
      </c>
      <c r="Q415">
        <v>10.639267139999999</v>
      </c>
      <c r="R415" t="s">
        <v>10827</v>
      </c>
      <c r="S415" t="s">
        <v>10833</v>
      </c>
    </row>
    <row r="416" spans="1:19" x14ac:dyDescent="0.3">
      <c r="A416" t="s">
        <v>1174</v>
      </c>
      <c r="B416" t="s">
        <v>1175</v>
      </c>
      <c r="C416" t="s">
        <v>1176</v>
      </c>
      <c r="D416" t="s">
        <v>137</v>
      </c>
      <c r="E416" s="1">
        <v>44944.25</v>
      </c>
      <c r="F416">
        <v>23447440</v>
      </c>
      <c r="G416">
        <v>689016</v>
      </c>
      <c r="H416">
        <v>232537</v>
      </c>
      <c r="I416">
        <v>2941</v>
      </c>
      <c r="J416" t="s">
        <v>32</v>
      </c>
      <c r="K416" t="s">
        <v>17</v>
      </c>
      <c r="L416">
        <v>13.22</v>
      </c>
      <c r="M416" t="s">
        <v>10826</v>
      </c>
      <c r="N416">
        <v>6</v>
      </c>
      <c r="O416" t="str">
        <f t="shared" si="6"/>
        <v>6 AM</v>
      </c>
      <c r="P416">
        <v>49.016666669999999</v>
      </c>
      <c r="Q416">
        <v>3.9302926029999998</v>
      </c>
      <c r="R416" t="s">
        <v>10827</v>
      </c>
      <c r="S416" t="s">
        <v>10833</v>
      </c>
    </row>
    <row r="417" spans="1:19" x14ac:dyDescent="0.3">
      <c r="A417" t="s">
        <v>1177</v>
      </c>
      <c r="B417" t="s">
        <v>1178</v>
      </c>
      <c r="C417" t="s">
        <v>1179</v>
      </c>
      <c r="D417" t="s">
        <v>15</v>
      </c>
      <c r="E417" s="1">
        <v>44944.291666666664</v>
      </c>
      <c r="F417">
        <v>47265919</v>
      </c>
      <c r="G417">
        <v>1861953</v>
      </c>
      <c r="H417">
        <v>272754</v>
      </c>
      <c r="I417">
        <v>865</v>
      </c>
      <c r="J417" t="s">
        <v>77</v>
      </c>
      <c r="K417" t="s">
        <v>36</v>
      </c>
      <c r="L417">
        <v>3.87</v>
      </c>
      <c r="M417" t="s">
        <v>10826</v>
      </c>
      <c r="N417">
        <v>7</v>
      </c>
      <c r="O417" t="str">
        <f t="shared" si="6"/>
        <v>7 AM</v>
      </c>
      <c r="P417">
        <v>14.41666667</v>
      </c>
      <c r="Q417">
        <v>4.5163767999999997</v>
      </c>
      <c r="R417" t="s">
        <v>10829</v>
      </c>
      <c r="S417" t="s">
        <v>10833</v>
      </c>
    </row>
    <row r="418" spans="1:19" x14ac:dyDescent="0.3">
      <c r="A418" t="s">
        <v>1180</v>
      </c>
      <c r="B418" t="s">
        <v>1181</v>
      </c>
      <c r="C418" t="s">
        <v>292</v>
      </c>
      <c r="D418" t="s">
        <v>51</v>
      </c>
      <c r="E418" s="1">
        <v>44944.333333333336</v>
      </c>
      <c r="F418">
        <v>16074423</v>
      </c>
      <c r="G418">
        <v>140185</v>
      </c>
      <c r="H418">
        <v>183987</v>
      </c>
      <c r="I418">
        <v>3592</v>
      </c>
      <c r="J418" t="s">
        <v>40</v>
      </c>
      <c r="K418" t="s">
        <v>36</v>
      </c>
      <c r="L418">
        <v>8.02</v>
      </c>
      <c r="M418" t="s">
        <v>10826</v>
      </c>
      <c r="N418">
        <v>8</v>
      </c>
      <c r="O418" t="str">
        <f t="shared" si="6"/>
        <v>8 AM</v>
      </c>
      <c r="P418">
        <v>59.866666670000001</v>
      </c>
      <c r="Q418">
        <v>2.0166944720000002</v>
      </c>
      <c r="R418" t="s">
        <v>10827</v>
      </c>
      <c r="S418" t="s">
        <v>10833</v>
      </c>
    </row>
    <row r="419" spans="1:19" x14ac:dyDescent="0.3">
      <c r="A419" t="s">
        <v>1182</v>
      </c>
      <c r="B419" t="s">
        <v>1183</v>
      </c>
      <c r="C419" t="s">
        <v>1184</v>
      </c>
      <c r="D419" t="s">
        <v>21</v>
      </c>
      <c r="E419" s="1">
        <v>44944.375</v>
      </c>
      <c r="F419">
        <v>28555044</v>
      </c>
      <c r="G419">
        <v>1178761</v>
      </c>
      <c r="H419">
        <v>230583</v>
      </c>
      <c r="I419">
        <v>1333</v>
      </c>
      <c r="J419" t="s">
        <v>32</v>
      </c>
      <c r="K419" t="s">
        <v>17</v>
      </c>
      <c r="L419">
        <v>4.76</v>
      </c>
      <c r="M419" t="s">
        <v>10826</v>
      </c>
      <c r="N419">
        <v>9</v>
      </c>
      <c r="O419" t="str">
        <f t="shared" si="6"/>
        <v>9 AM</v>
      </c>
      <c r="P419">
        <v>22.216666669999999</v>
      </c>
      <c r="Q419">
        <v>4.9355343319999996</v>
      </c>
      <c r="R419" t="s">
        <v>10829</v>
      </c>
      <c r="S419" t="s">
        <v>10833</v>
      </c>
    </row>
    <row r="420" spans="1:19" x14ac:dyDescent="0.3">
      <c r="A420" t="s">
        <v>1185</v>
      </c>
      <c r="B420" t="s">
        <v>1186</v>
      </c>
      <c r="C420" t="s">
        <v>1187</v>
      </c>
      <c r="D420" t="s">
        <v>137</v>
      </c>
      <c r="E420" s="1">
        <v>44944.416666666664</v>
      </c>
      <c r="F420">
        <v>17571440</v>
      </c>
      <c r="G420">
        <v>624840</v>
      </c>
      <c r="H420">
        <v>184631</v>
      </c>
      <c r="I420">
        <v>1644</v>
      </c>
      <c r="J420" t="s">
        <v>32</v>
      </c>
      <c r="K420" t="s">
        <v>17</v>
      </c>
      <c r="L420">
        <v>11.27</v>
      </c>
      <c r="M420" t="s">
        <v>10826</v>
      </c>
      <c r="N420">
        <v>10</v>
      </c>
      <c r="O420" t="str">
        <f t="shared" si="6"/>
        <v>10 AM</v>
      </c>
      <c r="P420">
        <v>27.4</v>
      </c>
      <c r="Q420">
        <v>4.6067425320000002</v>
      </c>
      <c r="R420" t="s">
        <v>10829</v>
      </c>
      <c r="S420" t="s">
        <v>10833</v>
      </c>
    </row>
    <row r="421" spans="1:19" x14ac:dyDescent="0.3">
      <c r="A421" t="s">
        <v>1188</v>
      </c>
      <c r="B421" t="s">
        <v>1189</v>
      </c>
      <c r="C421" t="s">
        <v>1190</v>
      </c>
      <c r="D421" t="s">
        <v>21</v>
      </c>
      <c r="E421" s="1">
        <v>44944.458333333336</v>
      </c>
      <c r="F421">
        <v>10855336</v>
      </c>
      <c r="G421">
        <v>139479</v>
      </c>
      <c r="H421">
        <v>210784</v>
      </c>
      <c r="I421">
        <v>1346</v>
      </c>
      <c r="J421" t="s">
        <v>16</v>
      </c>
      <c r="K421" t="s">
        <v>17</v>
      </c>
      <c r="L421">
        <v>12.96</v>
      </c>
      <c r="M421" t="s">
        <v>10826</v>
      </c>
      <c r="N421">
        <v>11</v>
      </c>
      <c r="O421" t="str">
        <f t="shared" si="6"/>
        <v>11 AM</v>
      </c>
      <c r="P421">
        <v>22.43333333</v>
      </c>
      <c r="Q421">
        <v>3.2266435599999999</v>
      </c>
      <c r="R421" t="s">
        <v>10829</v>
      </c>
      <c r="S421" t="s">
        <v>10833</v>
      </c>
    </row>
    <row r="422" spans="1:19" x14ac:dyDescent="0.3">
      <c r="A422" t="s">
        <v>1191</v>
      </c>
      <c r="B422" t="s">
        <v>1192</v>
      </c>
      <c r="C422" t="s">
        <v>547</v>
      </c>
      <c r="D422" t="s">
        <v>51</v>
      </c>
      <c r="E422" s="1">
        <v>44944.5</v>
      </c>
      <c r="F422">
        <v>46017038</v>
      </c>
      <c r="G422">
        <v>703677</v>
      </c>
      <c r="H422">
        <v>130818</v>
      </c>
      <c r="I422">
        <v>3256</v>
      </c>
      <c r="J422" t="s">
        <v>22</v>
      </c>
      <c r="K422" t="s">
        <v>36</v>
      </c>
      <c r="L422">
        <v>4.0599999999999996</v>
      </c>
      <c r="M422" t="s">
        <v>10826</v>
      </c>
      <c r="N422">
        <v>12</v>
      </c>
      <c r="O422" t="str">
        <f t="shared" si="6"/>
        <v>12 PM</v>
      </c>
      <c r="P422">
        <v>54.266666669999999</v>
      </c>
      <c r="Q422">
        <v>1.81344788</v>
      </c>
      <c r="R422" t="s">
        <v>10827</v>
      </c>
      <c r="S422" t="s">
        <v>10833</v>
      </c>
    </row>
    <row r="423" spans="1:19" x14ac:dyDescent="0.3">
      <c r="A423" t="s">
        <v>1193</v>
      </c>
      <c r="B423" t="s">
        <v>1194</v>
      </c>
      <c r="C423" t="s">
        <v>1195</v>
      </c>
      <c r="D423" t="s">
        <v>26</v>
      </c>
      <c r="E423" s="1">
        <v>44944.541666666664</v>
      </c>
      <c r="F423">
        <v>17487574</v>
      </c>
      <c r="G423">
        <v>1586229</v>
      </c>
      <c r="H423">
        <v>62712</v>
      </c>
      <c r="I423">
        <v>1794</v>
      </c>
      <c r="J423" t="s">
        <v>27</v>
      </c>
      <c r="K423" t="s">
        <v>36</v>
      </c>
      <c r="L423">
        <v>9.91</v>
      </c>
      <c r="M423" t="s">
        <v>10826</v>
      </c>
      <c r="N423">
        <v>13</v>
      </c>
      <c r="O423" t="str">
        <f t="shared" si="6"/>
        <v>1 PM</v>
      </c>
      <c r="P423">
        <v>29.9</v>
      </c>
      <c r="Q423">
        <v>9.4292152819999995</v>
      </c>
      <c r="R423" t="s">
        <v>10829</v>
      </c>
      <c r="S423" t="s">
        <v>10833</v>
      </c>
    </row>
    <row r="424" spans="1:19" x14ac:dyDescent="0.3">
      <c r="A424" t="s">
        <v>1196</v>
      </c>
      <c r="B424" t="s">
        <v>1197</v>
      </c>
      <c r="C424" t="s">
        <v>1198</v>
      </c>
      <c r="D424" t="s">
        <v>15</v>
      </c>
      <c r="E424" s="1">
        <v>44944.583333333336</v>
      </c>
      <c r="F424">
        <v>34110649</v>
      </c>
      <c r="G424">
        <v>2272</v>
      </c>
      <c r="H424">
        <v>41843</v>
      </c>
      <c r="I424">
        <v>3202</v>
      </c>
      <c r="J424" t="s">
        <v>40</v>
      </c>
      <c r="K424" t="s">
        <v>17</v>
      </c>
      <c r="L424">
        <v>13.17</v>
      </c>
      <c r="M424" t="s">
        <v>10826</v>
      </c>
      <c r="N424">
        <v>14</v>
      </c>
      <c r="O424" t="str">
        <f t="shared" si="6"/>
        <v>2 PM</v>
      </c>
      <c r="P424">
        <v>53.366666670000001</v>
      </c>
      <c r="Q424">
        <v>0.129329114</v>
      </c>
      <c r="R424" t="s">
        <v>10827</v>
      </c>
      <c r="S424" t="s">
        <v>10833</v>
      </c>
    </row>
    <row r="425" spans="1:19" x14ac:dyDescent="0.3">
      <c r="A425" t="s">
        <v>1199</v>
      </c>
      <c r="B425" t="s">
        <v>1200</v>
      </c>
      <c r="C425" t="s">
        <v>1201</v>
      </c>
      <c r="D425" t="s">
        <v>26</v>
      </c>
      <c r="E425" s="1">
        <v>44944.625</v>
      </c>
      <c r="F425">
        <v>18058029</v>
      </c>
      <c r="G425">
        <v>529369</v>
      </c>
      <c r="H425">
        <v>122856</v>
      </c>
      <c r="I425">
        <v>2796</v>
      </c>
      <c r="J425" t="s">
        <v>32</v>
      </c>
      <c r="K425" t="s">
        <v>17</v>
      </c>
      <c r="L425">
        <v>6.94</v>
      </c>
      <c r="M425" t="s">
        <v>10826</v>
      </c>
      <c r="N425">
        <v>15</v>
      </c>
      <c r="O425" t="str">
        <f t="shared" si="6"/>
        <v>3 PM</v>
      </c>
      <c r="P425">
        <v>46.6</v>
      </c>
      <c r="Q425">
        <v>3.6118282900000001</v>
      </c>
      <c r="R425" t="s">
        <v>10827</v>
      </c>
      <c r="S425" t="s">
        <v>10833</v>
      </c>
    </row>
    <row r="426" spans="1:19" x14ac:dyDescent="0.3">
      <c r="A426" t="s">
        <v>1202</v>
      </c>
      <c r="B426" t="s">
        <v>1203</v>
      </c>
      <c r="C426" t="s">
        <v>262</v>
      </c>
      <c r="D426" t="s">
        <v>26</v>
      </c>
      <c r="E426" s="1">
        <v>44944.666666666664</v>
      </c>
      <c r="F426">
        <v>353398</v>
      </c>
      <c r="G426">
        <v>1847328</v>
      </c>
      <c r="H426">
        <v>19837</v>
      </c>
      <c r="I426">
        <v>3232</v>
      </c>
      <c r="J426" t="s">
        <v>32</v>
      </c>
      <c r="K426" t="s">
        <v>17</v>
      </c>
      <c r="L426">
        <v>8.2899999999999991</v>
      </c>
      <c r="M426" t="s">
        <v>10826</v>
      </c>
      <c r="N426">
        <v>16</v>
      </c>
      <c r="O426" t="str">
        <f t="shared" si="6"/>
        <v>4 PM</v>
      </c>
      <c r="P426">
        <v>53.866666670000001</v>
      </c>
      <c r="Q426">
        <v>528.34622720000004</v>
      </c>
      <c r="R426" t="s">
        <v>10827</v>
      </c>
      <c r="S426" t="s">
        <v>10833</v>
      </c>
    </row>
    <row r="427" spans="1:19" x14ac:dyDescent="0.3">
      <c r="A427" t="s">
        <v>1204</v>
      </c>
      <c r="B427" t="s">
        <v>1205</v>
      </c>
      <c r="C427" t="s">
        <v>1160</v>
      </c>
      <c r="D427" t="s">
        <v>67</v>
      </c>
      <c r="E427" s="1">
        <v>44944.708333333336</v>
      </c>
      <c r="F427">
        <v>22873647</v>
      </c>
      <c r="G427">
        <v>1749216</v>
      </c>
      <c r="H427">
        <v>214454</v>
      </c>
      <c r="I427">
        <v>637</v>
      </c>
      <c r="J427" t="s">
        <v>16</v>
      </c>
      <c r="K427" t="s">
        <v>17</v>
      </c>
      <c r="L427">
        <v>13.05</v>
      </c>
      <c r="M427" t="s">
        <v>10826</v>
      </c>
      <c r="N427">
        <v>17</v>
      </c>
      <c r="O427" t="str">
        <f t="shared" si="6"/>
        <v>5 PM</v>
      </c>
      <c r="P427">
        <v>10.616666670000001</v>
      </c>
      <c r="Q427">
        <v>8.5848575</v>
      </c>
      <c r="R427" t="s">
        <v>10829</v>
      </c>
      <c r="S427" t="s">
        <v>10833</v>
      </c>
    </row>
    <row r="428" spans="1:19" x14ac:dyDescent="0.3">
      <c r="A428" t="s">
        <v>1206</v>
      </c>
      <c r="B428" t="s">
        <v>1207</v>
      </c>
      <c r="C428" t="s">
        <v>1208</v>
      </c>
      <c r="D428" t="s">
        <v>15</v>
      </c>
      <c r="E428" s="1">
        <v>44944.75</v>
      </c>
      <c r="F428">
        <v>7591910</v>
      </c>
      <c r="G428">
        <v>999416</v>
      </c>
      <c r="H428">
        <v>68320</v>
      </c>
      <c r="I428">
        <v>1268</v>
      </c>
      <c r="J428" t="s">
        <v>27</v>
      </c>
      <c r="K428" t="s">
        <v>36</v>
      </c>
      <c r="L428">
        <v>14.63</v>
      </c>
      <c r="M428" t="s">
        <v>10826</v>
      </c>
      <c r="N428">
        <v>18</v>
      </c>
      <c r="O428" t="str">
        <f t="shared" si="6"/>
        <v>6 PM</v>
      </c>
      <c r="P428">
        <v>21.133333329999999</v>
      </c>
      <c r="Q428">
        <v>14.06412879</v>
      </c>
      <c r="R428" t="s">
        <v>10829</v>
      </c>
      <c r="S428" t="s">
        <v>10833</v>
      </c>
    </row>
    <row r="429" spans="1:19" x14ac:dyDescent="0.3">
      <c r="A429" t="s">
        <v>1209</v>
      </c>
      <c r="B429" t="s">
        <v>1210</v>
      </c>
      <c r="C429" t="s">
        <v>1064</v>
      </c>
      <c r="D429" t="s">
        <v>15</v>
      </c>
      <c r="E429" s="1">
        <v>44944.791666666664</v>
      </c>
      <c r="F429">
        <v>37692699</v>
      </c>
      <c r="G429">
        <v>920657</v>
      </c>
      <c r="H429">
        <v>71916</v>
      </c>
      <c r="I429">
        <v>2034</v>
      </c>
      <c r="J429" t="s">
        <v>77</v>
      </c>
      <c r="K429" t="s">
        <v>17</v>
      </c>
      <c r="L429">
        <v>2.12</v>
      </c>
      <c r="M429" t="s">
        <v>10826</v>
      </c>
      <c r="N429">
        <v>19</v>
      </c>
      <c r="O429" t="str">
        <f t="shared" si="6"/>
        <v>7 PM</v>
      </c>
      <c r="P429">
        <v>33.9</v>
      </c>
      <c r="Q429">
        <v>2.6333296009999998</v>
      </c>
      <c r="R429" t="s">
        <v>10827</v>
      </c>
      <c r="S429" t="s">
        <v>10833</v>
      </c>
    </row>
    <row r="430" spans="1:19" x14ac:dyDescent="0.3">
      <c r="A430" t="s">
        <v>1211</v>
      </c>
      <c r="B430" t="s">
        <v>1212</v>
      </c>
      <c r="C430" t="s">
        <v>1213</v>
      </c>
      <c r="D430" t="s">
        <v>21</v>
      </c>
      <c r="E430" s="1">
        <v>44944.833333333336</v>
      </c>
      <c r="F430">
        <v>12981905</v>
      </c>
      <c r="G430">
        <v>865354</v>
      </c>
      <c r="H430">
        <v>8031</v>
      </c>
      <c r="I430">
        <v>2432</v>
      </c>
      <c r="J430" t="s">
        <v>40</v>
      </c>
      <c r="K430" t="s">
        <v>17</v>
      </c>
      <c r="L430">
        <v>11.53</v>
      </c>
      <c r="M430" t="s">
        <v>10826</v>
      </c>
      <c r="N430">
        <v>20</v>
      </c>
      <c r="O430" t="str">
        <f t="shared" si="6"/>
        <v>8 PM</v>
      </c>
      <c r="P430">
        <v>40.533333329999998</v>
      </c>
      <c r="Q430">
        <v>6.7277106089999998</v>
      </c>
      <c r="R430" t="s">
        <v>10827</v>
      </c>
      <c r="S430" t="s">
        <v>10833</v>
      </c>
    </row>
    <row r="431" spans="1:19" x14ac:dyDescent="0.3">
      <c r="A431" t="s">
        <v>1214</v>
      </c>
      <c r="B431" t="s">
        <v>1215</v>
      </c>
      <c r="C431" t="s">
        <v>300</v>
      </c>
      <c r="D431" t="s">
        <v>51</v>
      </c>
      <c r="E431" s="1">
        <v>44944.875</v>
      </c>
      <c r="F431">
        <v>36668366</v>
      </c>
      <c r="G431">
        <v>32095</v>
      </c>
      <c r="H431">
        <v>210467</v>
      </c>
      <c r="I431">
        <v>834</v>
      </c>
      <c r="J431" t="s">
        <v>16</v>
      </c>
      <c r="K431" t="s">
        <v>36</v>
      </c>
      <c r="L431">
        <v>0.53</v>
      </c>
      <c r="M431" t="s">
        <v>10826</v>
      </c>
      <c r="N431">
        <v>21</v>
      </c>
      <c r="O431" t="str">
        <f t="shared" si="6"/>
        <v>9 PM</v>
      </c>
      <c r="P431">
        <v>13.9</v>
      </c>
      <c r="Q431">
        <v>0.66150207000000005</v>
      </c>
      <c r="R431" t="s">
        <v>10829</v>
      </c>
      <c r="S431" t="s">
        <v>10833</v>
      </c>
    </row>
    <row r="432" spans="1:19" x14ac:dyDescent="0.3">
      <c r="A432" t="s">
        <v>1216</v>
      </c>
      <c r="B432" t="s">
        <v>1217</v>
      </c>
      <c r="C432" t="s">
        <v>179</v>
      </c>
      <c r="D432" t="s">
        <v>31</v>
      </c>
      <c r="E432" s="1">
        <v>44944.916666666664</v>
      </c>
      <c r="F432">
        <v>24646974</v>
      </c>
      <c r="G432">
        <v>312237</v>
      </c>
      <c r="H432">
        <v>108426</v>
      </c>
      <c r="I432">
        <v>3555</v>
      </c>
      <c r="J432" t="s">
        <v>77</v>
      </c>
      <c r="K432" t="s">
        <v>36</v>
      </c>
      <c r="L432">
        <v>5.79</v>
      </c>
      <c r="M432" t="s">
        <v>10826</v>
      </c>
      <c r="N432">
        <v>22</v>
      </c>
      <c r="O432" t="str">
        <f t="shared" si="6"/>
        <v>10 PM</v>
      </c>
      <c r="P432">
        <v>59.25</v>
      </c>
      <c r="Q432">
        <v>1.706753129</v>
      </c>
      <c r="R432" t="s">
        <v>10827</v>
      </c>
      <c r="S432" t="s">
        <v>10833</v>
      </c>
    </row>
    <row r="433" spans="1:19" x14ac:dyDescent="0.3">
      <c r="A433" t="s">
        <v>1218</v>
      </c>
      <c r="B433" t="s">
        <v>1219</v>
      </c>
      <c r="C433" t="s">
        <v>208</v>
      </c>
      <c r="D433" t="s">
        <v>47</v>
      </c>
      <c r="E433" s="1">
        <v>44944.958333333336</v>
      </c>
      <c r="F433">
        <v>35304470</v>
      </c>
      <c r="G433">
        <v>1083653</v>
      </c>
      <c r="H433">
        <v>54397</v>
      </c>
      <c r="I433">
        <v>2780</v>
      </c>
      <c r="J433" t="s">
        <v>27</v>
      </c>
      <c r="K433" t="s">
        <v>36</v>
      </c>
      <c r="L433">
        <v>7.81</v>
      </c>
      <c r="M433" t="s">
        <v>10826</v>
      </c>
      <c r="N433">
        <v>23</v>
      </c>
      <c r="O433" t="str">
        <f t="shared" si="6"/>
        <v>11 PM</v>
      </c>
      <c r="P433">
        <v>46.333333330000002</v>
      </c>
      <c r="Q433">
        <v>3.2235294849999998</v>
      </c>
      <c r="R433" t="s">
        <v>10827</v>
      </c>
      <c r="S433" t="s">
        <v>10833</v>
      </c>
    </row>
    <row r="434" spans="1:19" x14ac:dyDescent="0.3">
      <c r="A434" t="s">
        <v>1220</v>
      </c>
      <c r="B434" t="s">
        <v>1221</v>
      </c>
      <c r="C434" t="s">
        <v>762</v>
      </c>
      <c r="D434" t="s">
        <v>51</v>
      </c>
      <c r="E434" s="1">
        <v>44945</v>
      </c>
      <c r="F434">
        <v>35813804</v>
      </c>
      <c r="G434">
        <v>710824</v>
      </c>
      <c r="H434">
        <v>49001</v>
      </c>
      <c r="I434">
        <v>1671</v>
      </c>
      <c r="J434" t="s">
        <v>16</v>
      </c>
      <c r="K434" t="s">
        <v>17</v>
      </c>
      <c r="L434">
        <v>12.69</v>
      </c>
      <c r="M434" t="s">
        <v>10826</v>
      </c>
      <c r="N434">
        <v>0</v>
      </c>
      <c r="O434" t="str">
        <f t="shared" si="6"/>
        <v>12 AM</v>
      </c>
      <c r="P434">
        <v>27.85</v>
      </c>
      <c r="Q434">
        <v>2.1215981410000002</v>
      </c>
      <c r="R434" t="s">
        <v>10829</v>
      </c>
      <c r="S434" t="s">
        <v>10834</v>
      </c>
    </row>
    <row r="435" spans="1:19" x14ac:dyDescent="0.3">
      <c r="A435" t="s">
        <v>1222</v>
      </c>
      <c r="B435" t="s">
        <v>1223</v>
      </c>
      <c r="C435" t="s">
        <v>915</v>
      </c>
      <c r="D435" t="s">
        <v>31</v>
      </c>
      <c r="E435" s="1">
        <v>44945.041666666664</v>
      </c>
      <c r="F435">
        <v>31708470</v>
      </c>
      <c r="G435">
        <v>572519</v>
      </c>
      <c r="H435">
        <v>53353</v>
      </c>
      <c r="I435">
        <v>90</v>
      </c>
      <c r="J435" t="s">
        <v>22</v>
      </c>
      <c r="K435" t="s">
        <v>17</v>
      </c>
      <c r="L435">
        <v>7.78</v>
      </c>
      <c r="M435" t="s">
        <v>10826</v>
      </c>
      <c r="N435">
        <v>1</v>
      </c>
      <c r="O435" t="str">
        <f t="shared" si="6"/>
        <v>1 AM</v>
      </c>
      <c r="P435">
        <v>1.5</v>
      </c>
      <c r="Q435">
        <v>1.973832228</v>
      </c>
      <c r="R435" t="s">
        <v>10830</v>
      </c>
      <c r="S435" t="s">
        <v>10834</v>
      </c>
    </row>
    <row r="436" spans="1:19" x14ac:dyDescent="0.3">
      <c r="A436" t="s">
        <v>1224</v>
      </c>
      <c r="B436" t="s">
        <v>1225</v>
      </c>
      <c r="C436" t="s">
        <v>97</v>
      </c>
      <c r="D436" t="s">
        <v>47</v>
      </c>
      <c r="E436" s="1">
        <v>44945.083333333336</v>
      </c>
      <c r="F436">
        <v>31496413</v>
      </c>
      <c r="G436">
        <v>1821734</v>
      </c>
      <c r="H436">
        <v>99720</v>
      </c>
      <c r="I436">
        <v>1500</v>
      </c>
      <c r="J436" t="s">
        <v>16</v>
      </c>
      <c r="K436" t="s">
        <v>17</v>
      </c>
      <c r="L436">
        <v>1.17</v>
      </c>
      <c r="M436" t="s">
        <v>10826</v>
      </c>
      <c r="N436">
        <v>2</v>
      </c>
      <c r="O436" t="str">
        <f t="shared" si="6"/>
        <v>2 AM</v>
      </c>
      <c r="P436">
        <v>25</v>
      </c>
      <c r="Q436">
        <v>6.100548656</v>
      </c>
      <c r="R436" t="s">
        <v>10829</v>
      </c>
      <c r="S436" t="s">
        <v>10834</v>
      </c>
    </row>
    <row r="437" spans="1:19" x14ac:dyDescent="0.3">
      <c r="A437" t="s">
        <v>1226</v>
      </c>
      <c r="B437" t="s">
        <v>1227</v>
      </c>
      <c r="C437" t="s">
        <v>1228</v>
      </c>
      <c r="D437" t="s">
        <v>51</v>
      </c>
      <c r="E437" s="1">
        <v>44945.125</v>
      </c>
      <c r="F437">
        <v>3033316</v>
      </c>
      <c r="G437">
        <v>1095623</v>
      </c>
      <c r="H437">
        <v>280479</v>
      </c>
      <c r="I437">
        <v>1477</v>
      </c>
      <c r="J437" t="s">
        <v>22</v>
      </c>
      <c r="K437" t="s">
        <v>36</v>
      </c>
      <c r="L437">
        <v>13.15</v>
      </c>
      <c r="M437" t="s">
        <v>10826</v>
      </c>
      <c r="N437">
        <v>3</v>
      </c>
      <c r="O437" t="str">
        <f t="shared" si="6"/>
        <v>3 AM</v>
      </c>
      <c r="P437">
        <v>24.616666670000001</v>
      </c>
      <c r="Q437">
        <v>45.366259239999998</v>
      </c>
      <c r="R437" t="s">
        <v>10829</v>
      </c>
      <c r="S437" t="s">
        <v>10834</v>
      </c>
    </row>
    <row r="438" spans="1:19" x14ac:dyDescent="0.3">
      <c r="A438" t="s">
        <v>1229</v>
      </c>
      <c r="B438" t="s">
        <v>1230</v>
      </c>
      <c r="C438" t="s">
        <v>489</v>
      </c>
      <c r="D438" t="s">
        <v>51</v>
      </c>
      <c r="E438" s="1">
        <v>44945.166666666664</v>
      </c>
      <c r="F438">
        <v>40417631</v>
      </c>
      <c r="G438">
        <v>467864</v>
      </c>
      <c r="H438">
        <v>140076</v>
      </c>
      <c r="I438">
        <v>943</v>
      </c>
      <c r="J438" t="s">
        <v>16</v>
      </c>
      <c r="K438" t="s">
        <v>17</v>
      </c>
      <c r="L438">
        <v>13.53</v>
      </c>
      <c r="M438" t="s">
        <v>10826</v>
      </c>
      <c r="N438">
        <v>4</v>
      </c>
      <c r="O438" t="str">
        <f t="shared" si="6"/>
        <v>4 AM</v>
      </c>
      <c r="P438">
        <v>15.71666667</v>
      </c>
      <c r="Q438">
        <v>1.504145555</v>
      </c>
      <c r="R438" t="s">
        <v>10829</v>
      </c>
      <c r="S438" t="s">
        <v>10834</v>
      </c>
    </row>
    <row r="439" spans="1:19" x14ac:dyDescent="0.3">
      <c r="A439" t="s">
        <v>1231</v>
      </c>
      <c r="B439" t="s">
        <v>1232</v>
      </c>
      <c r="C439" t="s">
        <v>815</v>
      </c>
      <c r="D439" t="s">
        <v>21</v>
      </c>
      <c r="E439" s="1">
        <v>44945.208333333336</v>
      </c>
      <c r="F439">
        <v>9215493</v>
      </c>
      <c r="G439">
        <v>22498</v>
      </c>
      <c r="H439">
        <v>9480</v>
      </c>
      <c r="I439">
        <v>2680</v>
      </c>
      <c r="J439" t="s">
        <v>22</v>
      </c>
      <c r="K439" t="s">
        <v>17</v>
      </c>
      <c r="L439">
        <v>6.8</v>
      </c>
      <c r="M439" t="s">
        <v>10826</v>
      </c>
      <c r="N439">
        <v>5</v>
      </c>
      <c r="O439" t="str">
        <f t="shared" si="6"/>
        <v>5 AM</v>
      </c>
      <c r="P439">
        <v>44.666666669999998</v>
      </c>
      <c r="Q439">
        <v>0.34700259700000002</v>
      </c>
      <c r="R439" t="s">
        <v>10827</v>
      </c>
      <c r="S439" t="s">
        <v>10834</v>
      </c>
    </row>
    <row r="440" spans="1:19" x14ac:dyDescent="0.3">
      <c r="A440" t="s">
        <v>1233</v>
      </c>
      <c r="B440" t="s">
        <v>1234</v>
      </c>
      <c r="C440" t="s">
        <v>1235</v>
      </c>
      <c r="D440" t="s">
        <v>51</v>
      </c>
      <c r="E440" s="1">
        <v>44945.25</v>
      </c>
      <c r="F440">
        <v>41142170</v>
      </c>
      <c r="G440">
        <v>200691</v>
      </c>
      <c r="H440">
        <v>262178</v>
      </c>
      <c r="I440">
        <v>264</v>
      </c>
      <c r="J440" t="s">
        <v>77</v>
      </c>
      <c r="K440" t="s">
        <v>17</v>
      </c>
      <c r="L440">
        <v>1.94</v>
      </c>
      <c r="M440" t="s">
        <v>10826</v>
      </c>
      <c r="N440">
        <v>6</v>
      </c>
      <c r="O440" t="str">
        <f t="shared" si="6"/>
        <v>6 AM</v>
      </c>
      <c r="P440">
        <v>4.4000000000000004</v>
      </c>
      <c r="Q440">
        <v>1.1250476089999999</v>
      </c>
      <c r="R440" t="s">
        <v>10830</v>
      </c>
      <c r="S440" t="s">
        <v>10834</v>
      </c>
    </row>
    <row r="441" spans="1:19" x14ac:dyDescent="0.3">
      <c r="A441" t="s">
        <v>1236</v>
      </c>
      <c r="B441" t="s">
        <v>1237</v>
      </c>
      <c r="C441" t="s">
        <v>1213</v>
      </c>
      <c r="D441" t="s">
        <v>31</v>
      </c>
      <c r="E441" s="1">
        <v>44945.291666666664</v>
      </c>
      <c r="F441">
        <v>34706531</v>
      </c>
      <c r="G441">
        <v>662680</v>
      </c>
      <c r="H441">
        <v>68327</v>
      </c>
      <c r="I441">
        <v>3319</v>
      </c>
      <c r="J441" t="s">
        <v>40</v>
      </c>
      <c r="K441" t="s">
        <v>17</v>
      </c>
      <c r="L441">
        <v>11.72</v>
      </c>
      <c r="M441" t="s">
        <v>10826</v>
      </c>
      <c r="N441">
        <v>7</v>
      </c>
      <c r="O441" t="str">
        <f t="shared" si="6"/>
        <v>7 AM</v>
      </c>
      <c r="P441">
        <v>55.316666669999996</v>
      </c>
      <c r="Q441">
        <v>2.1062519900000001</v>
      </c>
      <c r="R441" t="s">
        <v>10827</v>
      </c>
      <c r="S441" t="s">
        <v>10834</v>
      </c>
    </row>
    <row r="442" spans="1:19" x14ac:dyDescent="0.3">
      <c r="A442" t="s">
        <v>1238</v>
      </c>
      <c r="B442" t="s">
        <v>1239</v>
      </c>
      <c r="C442" t="s">
        <v>1240</v>
      </c>
      <c r="D442" t="s">
        <v>67</v>
      </c>
      <c r="E442" s="1">
        <v>44945.333333333336</v>
      </c>
      <c r="F442">
        <v>19033574</v>
      </c>
      <c r="G442">
        <v>2272</v>
      </c>
      <c r="H442">
        <v>135894</v>
      </c>
      <c r="I442">
        <v>1780</v>
      </c>
      <c r="J442" t="s">
        <v>32</v>
      </c>
      <c r="K442" t="s">
        <v>17</v>
      </c>
      <c r="L442">
        <v>1.22</v>
      </c>
      <c r="M442" t="s">
        <v>10826</v>
      </c>
      <c r="N442">
        <v>8</v>
      </c>
      <c r="O442" t="str">
        <f t="shared" si="6"/>
        <v>8 AM</v>
      </c>
      <c r="P442">
        <v>29.666666670000001</v>
      </c>
      <c r="Q442">
        <v>0.72590675800000004</v>
      </c>
      <c r="R442" t="s">
        <v>10829</v>
      </c>
      <c r="S442" t="s">
        <v>10834</v>
      </c>
    </row>
    <row r="443" spans="1:19" x14ac:dyDescent="0.3">
      <c r="A443" t="s">
        <v>1241</v>
      </c>
      <c r="B443" t="s">
        <v>1242</v>
      </c>
      <c r="C443" t="s">
        <v>632</v>
      </c>
      <c r="D443" t="s">
        <v>137</v>
      </c>
      <c r="E443" s="1">
        <v>44945.375</v>
      </c>
      <c r="F443">
        <v>30565205</v>
      </c>
      <c r="G443">
        <v>167430</v>
      </c>
      <c r="H443">
        <v>276101</v>
      </c>
      <c r="I443">
        <v>1047</v>
      </c>
      <c r="J443" t="s">
        <v>16</v>
      </c>
      <c r="K443" t="s">
        <v>17</v>
      </c>
      <c r="L443">
        <v>10.7</v>
      </c>
      <c r="M443" t="s">
        <v>10826</v>
      </c>
      <c r="N443">
        <v>9</v>
      </c>
      <c r="O443" t="str">
        <f t="shared" si="6"/>
        <v>9 AM</v>
      </c>
      <c r="P443">
        <v>17.45</v>
      </c>
      <c r="Q443">
        <v>1.4510977430000001</v>
      </c>
      <c r="R443" t="s">
        <v>10829</v>
      </c>
      <c r="S443" t="s">
        <v>10834</v>
      </c>
    </row>
    <row r="444" spans="1:19" x14ac:dyDescent="0.3">
      <c r="A444" t="s">
        <v>1243</v>
      </c>
      <c r="B444" t="s">
        <v>1244</v>
      </c>
      <c r="C444" t="s">
        <v>1245</v>
      </c>
      <c r="D444" t="s">
        <v>15</v>
      </c>
      <c r="E444" s="1">
        <v>44945.416666666664</v>
      </c>
      <c r="F444">
        <v>9268545</v>
      </c>
      <c r="G444">
        <v>1366729</v>
      </c>
      <c r="H444">
        <v>166194</v>
      </c>
      <c r="I444">
        <v>171</v>
      </c>
      <c r="J444" t="s">
        <v>27</v>
      </c>
      <c r="K444" t="s">
        <v>36</v>
      </c>
      <c r="L444">
        <v>6.37</v>
      </c>
      <c r="M444" t="s">
        <v>10826</v>
      </c>
      <c r="N444">
        <v>10</v>
      </c>
      <c r="O444" t="str">
        <f t="shared" si="6"/>
        <v>10 AM</v>
      </c>
      <c r="P444">
        <v>2.85</v>
      </c>
      <c r="Q444">
        <v>16.53898212</v>
      </c>
      <c r="R444" t="s">
        <v>10830</v>
      </c>
      <c r="S444" t="s">
        <v>10834</v>
      </c>
    </row>
    <row r="445" spans="1:19" x14ac:dyDescent="0.3">
      <c r="A445" t="s">
        <v>1246</v>
      </c>
      <c r="B445" t="s">
        <v>1247</v>
      </c>
      <c r="C445" t="s">
        <v>1248</v>
      </c>
      <c r="D445" t="s">
        <v>137</v>
      </c>
      <c r="E445" s="1">
        <v>44945.458333333336</v>
      </c>
      <c r="F445">
        <v>31888243</v>
      </c>
      <c r="G445">
        <v>505307</v>
      </c>
      <c r="H445">
        <v>230271</v>
      </c>
      <c r="I445">
        <v>1996</v>
      </c>
      <c r="J445" t="s">
        <v>40</v>
      </c>
      <c r="K445" t="s">
        <v>17</v>
      </c>
      <c r="L445">
        <v>11.5</v>
      </c>
      <c r="M445" t="s">
        <v>10826</v>
      </c>
      <c r="N445">
        <v>11</v>
      </c>
      <c r="O445" t="str">
        <f t="shared" si="6"/>
        <v>11 AM</v>
      </c>
      <c r="P445">
        <v>33.266666669999999</v>
      </c>
      <c r="Q445">
        <v>2.3067373139999998</v>
      </c>
      <c r="R445" t="s">
        <v>10827</v>
      </c>
      <c r="S445" t="s">
        <v>10834</v>
      </c>
    </row>
    <row r="446" spans="1:19" x14ac:dyDescent="0.3">
      <c r="A446" t="s">
        <v>1249</v>
      </c>
      <c r="B446" t="s">
        <v>1250</v>
      </c>
      <c r="C446" t="s">
        <v>1251</v>
      </c>
      <c r="D446" t="s">
        <v>21</v>
      </c>
      <c r="E446" s="1">
        <v>44945.5</v>
      </c>
      <c r="F446">
        <v>44595619</v>
      </c>
      <c r="G446">
        <v>1024515</v>
      </c>
      <c r="H446">
        <v>69061</v>
      </c>
      <c r="I446">
        <v>3195</v>
      </c>
      <c r="J446" t="s">
        <v>77</v>
      </c>
      <c r="K446" t="s">
        <v>36</v>
      </c>
      <c r="L446">
        <v>9.4</v>
      </c>
      <c r="M446" t="s">
        <v>10826</v>
      </c>
      <c r="N446">
        <v>12</v>
      </c>
      <c r="O446" t="str">
        <f t="shared" si="6"/>
        <v>12 PM</v>
      </c>
      <c r="P446">
        <v>53.25</v>
      </c>
      <c r="Q446">
        <v>2.4522050019999999</v>
      </c>
      <c r="R446" t="s">
        <v>10827</v>
      </c>
      <c r="S446" t="s">
        <v>10834</v>
      </c>
    </row>
    <row r="447" spans="1:19" x14ac:dyDescent="0.3">
      <c r="A447" t="s">
        <v>1252</v>
      </c>
      <c r="B447" t="s">
        <v>1253</v>
      </c>
      <c r="C447" t="s">
        <v>1254</v>
      </c>
      <c r="D447" t="s">
        <v>26</v>
      </c>
      <c r="E447" s="1">
        <v>44945.541666666664</v>
      </c>
      <c r="F447">
        <v>10057581</v>
      </c>
      <c r="G447">
        <v>430623</v>
      </c>
      <c r="H447">
        <v>273373</v>
      </c>
      <c r="I447">
        <v>2218</v>
      </c>
      <c r="J447" t="s">
        <v>16</v>
      </c>
      <c r="K447" t="s">
        <v>17</v>
      </c>
      <c r="L447">
        <v>9.2200000000000006</v>
      </c>
      <c r="M447" t="s">
        <v>10826</v>
      </c>
      <c r="N447">
        <v>13</v>
      </c>
      <c r="O447" t="str">
        <f t="shared" si="6"/>
        <v>1 PM</v>
      </c>
      <c r="P447">
        <v>36.966666670000002</v>
      </c>
      <c r="Q447">
        <v>6.9996552850000002</v>
      </c>
      <c r="R447" t="s">
        <v>10827</v>
      </c>
      <c r="S447" t="s">
        <v>10834</v>
      </c>
    </row>
    <row r="448" spans="1:19" x14ac:dyDescent="0.3">
      <c r="A448" t="s">
        <v>1255</v>
      </c>
      <c r="B448" t="s">
        <v>1256</v>
      </c>
      <c r="C448" t="s">
        <v>1257</v>
      </c>
      <c r="D448" t="s">
        <v>26</v>
      </c>
      <c r="E448" s="1">
        <v>44945.583333333336</v>
      </c>
      <c r="F448">
        <v>30346259</v>
      </c>
      <c r="G448">
        <v>775654</v>
      </c>
      <c r="H448">
        <v>102175</v>
      </c>
      <c r="I448">
        <v>1631</v>
      </c>
      <c r="J448" t="s">
        <v>32</v>
      </c>
      <c r="K448" t="s">
        <v>36</v>
      </c>
      <c r="L448">
        <v>2.65</v>
      </c>
      <c r="M448" t="s">
        <v>10826</v>
      </c>
      <c r="N448">
        <v>14</v>
      </c>
      <c r="O448" t="str">
        <f t="shared" si="6"/>
        <v>2 PM</v>
      </c>
      <c r="P448">
        <v>27.18333333</v>
      </c>
      <c r="Q448">
        <v>2.8927091140000001</v>
      </c>
      <c r="R448" t="s">
        <v>10829</v>
      </c>
      <c r="S448" t="s">
        <v>10834</v>
      </c>
    </row>
    <row r="449" spans="1:19" x14ac:dyDescent="0.3">
      <c r="A449" t="s">
        <v>1258</v>
      </c>
      <c r="B449" t="s">
        <v>1259</v>
      </c>
      <c r="C449" t="s">
        <v>1260</v>
      </c>
      <c r="D449" t="s">
        <v>137</v>
      </c>
      <c r="E449" s="1">
        <v>44945.625</v>
      </c>
      <c r="F449">
        <v>18785091</v>
      </c>
      <c r="G449">
        <v>87271</v>
      </c>
      <c r="H449">
        <v>64345</v>
      </c>
      <c r="I449">
        <v>2409</v>
      </c>
      <c r="J449" t="s">
        <v>16</v>
      </c>
      <c r="K449" t="s">
        <v>17</v>
      </c>
      <c r="L449">
        <v>4.29</v>
      </c>
      <c r="M449" t="s">
        <v>10826</v>
      </c>
      <c r="N449">
        <v>15</v>
      </c>
      <c r="O449" t="str">
        <f t="shared" si="6"/>
        <v>3 PM</v>
      </c>
      <c r="P449">
        <v>40.15</v>
      </c>
      <c r="Q449">
        <v>0.80710814799999997</v>
      </c>
      <c r="R449" t="s">
        <v>10827</v>
      </c>
      <c r="S449" t="s">
        <v>10834</v>
      </c>
    </row>
    <row r="450" spans="1:19" x14ac:dyDescent="0.3">
      <c r="A450" t="s">
        <v>1261</v>
      </c>
      <c r="B450" t="s">
        <v>1262</v>
      </c>
      <c r="C450" t="s">
        <v>1263</v>
      </c>
      <c r="D450" t="s">
        <v>26</v>
      </c>
      <c r="E450" s="1">
        <v>44945.666666666664</v>
      </c>
      <c r="F450">
        <v>16221497</v>
      </c>
      <c r="G450">
        <v>1547807</v>
      </c>
      <c r="H450">
        <v>235737</v>
      </c>
      <c r="I450">
        <v>2593</v>
      </c>
      <c r="J450" t="s">
        <v>32</v>
      </c>
      <c r="K450" t="s">
        <v>17</v>
      </c>
      <c r="L450">
        <v>5.23</v>
      </c>
      <c r="M450" t="s">
        <v>10826</v>
      </c>
      <c r="N450">
        <v>16</v>
      </c>
      <c r="O450" t="str">
        <f t="shared" ref="O450:O513" si="7">TEXT(TIME(N450,0,0),"h AM/PM")</f>
        <v>4 PM</v>
      </c>
      <c r="P450">
        <v>43.216666670000002</v>
      </c>
      <c r="Q450">
        <v>10.994940850000001</v>
      </c>
      <c r="R450" t="s">
        <v>10827</v>
      </c>
      <c r="S450" t="s">
        <v>10834</v>
      </c>
    </row>
    <row r="451" spans="1:19" x14ac:dyDescent="0.3">
      <c r="A451" t="s">
        <v>1264</v>
      </c>
      <c r="B451" t="s">
        <v>1265</v>
      </c>
      <c r="C451" t="s">
        <v>1266</v>
      </c>
      <c r="D451" t="s">
        <v>67</v>
      </c>
      <c r="E451" s="1">
        <v>44945.708333333336</v>
      </c>
      <c r="F451">
        <v>10618646</v>
      </c>
      <c r="G451">
        <v>370810</v>
      </c>
      <c r="H451">
        <v>181396</v>
      </c>
      <c r="I451">
        <v>2479</v>
      </c>
      <c r="J451" t="s">
        <v>22</v>
      </c>
      <c r="K451" t="s">
        <v>17</v>
      </c>
      <c r="L451">
        <v>4.01</v>
      </c>
      <c r="M451" t="s">
        <v>10826</v>
      </c>
      <c r="N451">
        <v>17</v>
      </c>
      <c r="O451" t="str">
        <f t="shared" si="7"/>
        <v>5 PM</v>
      </c>
      <c r="P451">
        <v>41.316666669999996</v>
      </c>
      <c r="Q451">
        <v>5.200342869</v>
      </c>
      <c r="R451" t="s">
        <v>10827</v>
      </c>
      <c r="S451" t="s">
        <v>10834</v>
      </c>
    </row>
    <row r="452" spans="1:19" x14ac:dyDescent="0.3">
      <c r="A452" t="s">
        <v>1267</v>
      </c>
      <c r="B452" t="s">
        <v>1268</v>
      </c>
      <c r="C452" t="s">
        <v>46</v>
      </c>
      <c r="D452" t="s">
        <v>15</v>
      </c>
      <c r="E452" s="1">
        <v>44945.75</v>
      </c>
      <c r="F452">
        <v>3178285</v>
      </c>
      <c r="G452">
        <v>505491</v>
      </c>
      <c r="H452">
        <v>220635</v>
      </c>
      <c r="I452">
        <v>2372</v>
      </c>
      <c r="J452" t="s">
        <v>16</v>
      </c>
      <c r="K452" t="s">
        <v>17</v>
      </c>
      <c r="L452">
        <v>7.38</v>
      </c>
      <c r="M452" t="s">
        <v>10826</v>
      </c>
      <c r="N452">
        <v>18</v>
      </c>
      <c r="O452" t="str">
        <f t="shared" si="7"/>
        <v>6 PM</v>
      </c>
      <c r="P452">
        <v>39.533333329999998</v>
      </c>
      <c r="Q452">
        <v>22.84647223</v>
      </c>
      <c r="R452" t="s">
        <v>10827</v>
      </c>
      <c r="S452" t="s">
        <v>10834</v>
      </c>
    </row>
    <row r="453" spans="1:19" x14ac:dyDescent="0.3">
      <c r="A453" t="s">
        <v>1269</v>
      </c>
      <c r="B453" t="s">
        <v>1270</v>
      </c>
      <c r="C453" t="s">
        <v>1201</v>
      </c>
      <c r="D453" t="s">
        <v>26</v>
      </c>
      <c r="E453" s="1">
        <v>44945.791666666664</v>
      </c>
      <c r="F453">
        <v>32308968</v>
      </c>
      <c r="G453">
        <v>630407</v>
      </c>
      <c r="H453">
        <v>9261</v>
      </c>
      <c r="I453">
        <v>1494</v>
      </c>
      <c r="J453" t="s">
        <v>27</v>
      </c>
      <c r="K453" t="s">
        <v>17</v>
      </c>
      <c r="L453">
        <v>14.25</v>
      </c>
      <c r="M453" t="s">
        <v>10826</v>
      </c>
      <c r="N453">
        <v>19</v>
      </c>
      <c r="O453" t="str">
        <f t="shared" si="7"/>
        <v>7 PM</v>
      </c>
      <c r="P453">
        <v>24.9</v>
      </c>
      <c r="Q453">
        <v>1.9798465860000001</v>
      </c>
      <c r="R453" t="s">
        <v>10829</v>
      </c>
      <c r="S453" t="s">
        <v>10834</v>
      </c>
    </row>
    <row r="454" spans="1:19" x14ac:dyDescent="0.3">
      <c r="A454" t="s">
        <v>1271</v>
      </c>
      <c r="B454" t="s">
        <v>1272</v>
      </c>
      <c r="C454" t="s">
        <v>999</v>
      </c>
      <c r="D454" t="s">
        <v>15</v>
      </c>
      <c r="E454" s="1">
        <v>44945.833333333336</v>
      </c>
      <c r="F454">
        <v>29256707</v>
      </c>
      <c r="G454">
        <v>555374</v>
      </c>
      <c r="H454">
        <v>54350</v>
      </c>
      <c r="I454">
        <v>3492</v>
      </c>
      <c r="J454" t="s">
        <v>27</v>
      </c>
      <c r="K454" t="s">
        <v>17</v>
      </c>
      <c r="L454">
        <v>7.18</v>
      </c>
      <c r="M454" t="s">
        <v>10826</v>
      </c>
      <c r="N454">
        <v>20</v>
      </c>
      <c r="O454" t="str">
        <f t="shared" si="7"/>
        <v>8 PM</v>
      </c>
      <c r="P454">
        <v>58.2</v>
      </c>
      <c r="Q454">
        <v>2.0840486249999999</v>
      </c>
      <c r="R454" t="s">
        <v>10827</v>
      </c>
      <c r="S454" t="s">
        <v>10834</v>
      </c>
    </row>
    <row r="455" spans="1:19" x14ac:dyDescent="0.3">
      <c r="A455" t="s">
        <v>1273</v>
      </c>
      <c r="B455" t="s">
        <v>1274</v>
      </c>
      <c r="C455" t="s">
        <v>477</v>
      </c>
      <c r="D455" t="s">
        <v>67</v>
      </c>
      <c r="E455" s="1">
        <v>44945.875</v>
      </c>
      <c r="F455">
        <v>22834401</v>
      </c>
      <c r="G455">
        <v>1224283</v>
      </c>
      <c r="H455">
        <v>264676</v>
      </c>
      <c r="I455">
        <v>317</v>
      </c>
      <c r="J455" t="s">
        <v>16</v>
      </c>
      <c r="K455" t="s">
        <v>17</v>
      </c>
      <c r="L455">
        <v>2.29</v>
      </c>
      <c r="M455" t="s">
        <v>10826</v>
      </c>
      <c r="N455">
        <v>21</v>
      </c>
      <c r="O455" t="str">
        <f t="shared" si="7"/>
        <v>9 PM</v>
      </c>
      <c r="P455">
        <v>5.2833333329999999</v>
      </c>
      <c r="Q455">
        <v>6.5206834200000001</v>
      </c>
      <c r="R455" t="s">
        <v>10830</v>
      </c>
      <c r="S455" t="s">
        <v>10834</v>
      </c>
    </row>
    <row r="456" spans="1:19" x14ac:dyDescent="0.3">
      <c r="A456" t="s">
        <v>1275</v>
      </c>
      <c r="B456" t="s">
        <v>1276</v>
      </c>
      <c r="C456" t="s">
        <v>1277</v>
      </c>
      <c r="D456" t="s">
        <v>47</v>
      </c>
      <c r="E456" s="1">
        <v>44945.916666666664</v>
      </c>
      <c r="F456">
        <v>11876931</v>
      </c>
      <c r="G456">
        <v>249054</v>
      </c>
      <c r="H456">
        <v>126786</v>
      </c>
      <c r="I456">
        <v>3077</v>
      </c>
      <c r="J456" t="s">
        <v>40</v>
      </c>
      <c r="K456" t="s">
        <v>36</v>
      </c>
      <c r="L456">
        <v>1.3</v>
      </c>
      <c r="M456" t="s">
        <v>10826</v>
      </c>
      <c r="N456">
        <v>22</v>
      </c>
      <c r="O456" t="str">
        <f t="shared" si="7"/>
        <v>10 PM</v>
      </c>
      <c r="P456">
        <v>51.283333329999998</v>
      </c>
      <c r="Q456">
        <v>3.164453848</v>
      </c>
      <c r="R456" t="s">
        <v>10827</v>
      </c>
      <c r="S456" t="s">
        <v>10834</v>
      </c>
    </row>
    <row r="457" spans="1:19" x14ac:dyDescent="0.3">
      <c r="A457" t="s">
        <v>1278</v>
      </c>
      <c r="B457" t="s">
        <v>1279</v>
      </c>
      <c r="C457" t="s">
        <v>1280</v>
      </c>
      <c r="D457" t="s">
        <v>51</v>
      </c>
      <c r="E457" s="1">
        <v>44945.958333333336</v>
      </c>
      <c r="F457">
        <v>16684252</v>
      </c>
      <c r="G457">
        <v>551533</v>
      </c>
      <c r="H457">
        <v>179433</v>
      </c>
      <c r="I457">
        <v>3453</v>
      </c>
      <c r="J457" t="s">
        <v>16</v>
      </c>
      <c r="K457" t="s">
        <v>17</v>
      </c>
      <c r="L457">
        <v>5.95</v>
      </c>
      <c r="M457" t="s">
        <v>10826</v>
      </c>
      <c r="N457">
        <v>23</v>
      </c>
      <c r="O457" t="str">
        <f t="shared" si="7"/>
        <v>11 PM</v>
      </c>
      <c r="P457">
        <v>57.55</v>
      </c>
      <c r="Q457">
        <v>4.3811733359999998</v>
      </c>
      <c r="R457" t="s">
        <v>10827</v>
      </c>
      <c r="S457" t="s">
        <v>10834</v>
      </c>
    </row>
    <row r="458" spans="1:19" x14ac:dyDescent="0.3">
      <c r="A458" t="s">
        <v>1281</v>
      </c>
      <c r="B458" t="s">
        <v>1282</v>
      </c>
      <c r="C458" t="s">
        <v>1283</v>
      </c>
      <c r="D458" t="s">
        <v>137</v>
      </c>
      <c r="E458" s="1">
        <v>44946</v>
      </c>
      <c r="F458">
        <v>42909488</v>
      </c>
      <c r="G458">
        <v>1395794</v>
      </c>
      <c r="H458">
        <v>268798</v>
      </c>
      <c r="I458">
        <v>3572</v>
      </c>
      <c r="J458" t="s">
        <v>40</v>
      </c>
      <c r="K458" t="s">
        <v>17</v>
      </c>
      <c r="L458">
        <v>12.66</v>
      </c>
      <c r="M458" t="s">
        <v>10826</v>
      </c>
      <c r="N458">
        <v>0</v>
      </c>
      <c r="O458" t="str">
        <f t="shared" si="7"/>
        <v>12 AM</v>
      </c>
      <c r="P458">
        <v>59.533333329999998</v>
      </c>
      <c r="Q458">
        <v>3.879309863</v>
      </c>
      <c r="R458" t="s">
        <v>10827</v>
      </c>
      <c r="S458" t="s">
        <v>10835</v>
      </c>
    </row>
    <row r="459" spans="1:19" x14ac:dyDescent="0.3">
      <c r="A459" t="s">
        <v>1284</v>
      </c>
      <c r="B459" t="s">
        <v>1285</v>
      </c>
      <c r="C459" t="s">
        <v>1286</v>
      </c>
      <c r="D459" t="s">
        <v>137</v>
      </c>
      <c r="E459" s="1">
        <v>44946.041666666664</v>
      </c>
      <c r="F459">
        <v>246849</v>
      </c>
      <c r="G459">
        <v>458140</v>
      </c>
      <c r="H459">
        <v>160741</v>
      </c>
      <c r="I459">
        <v>1185</v>
      </c>
      <c r="J459" t="s">
        <v>16</v>
      </c>
      <c r="K459" t="s">
        <v>17</v>
      </c>
      <c r="L459">
        <v>8.58</v>
      </c>
      <c r="M459" t="s">
        <v>10826</v>
      </c>
      <c r="N459">
        <v>1</v>
      </c>
      <c r="O459" t="str">
        <f t="shared" si="7"/>
        <v>1 AM</v>
      </c>
      <c r="P459">
        <v>19.75</v>
      </c>
      <c r="Q459">
        <v>250.71237880000001</v>
      </c>
      <c r="R459" t="s">
        <v>10829</v>
      </c>
      <c r="S459" t="s">
        <v>10835</v>
      </c>
    </row>
    <row r="460" spans="1:19" x14ac:dyDescent="0.3">
      <c r="A460" t="s">
        <v>1287</v>
      </c>
      <c r="B460" t="s">
        <v>1288</v>
      </c>
      <c r="C460" t="s">
        <v>1289</v>
      </c>
      <c r="D460" t="s">
        <v>15</v>
      </c>
      <c r="E460" s="1">
        <v>44946.083333333336</v>
      </c>
      <c r="F460">
        <v>36357136</v>
      </c>
      <c r="G460">
        <v>1908297</v>
      </c>
      <c r="H460">
        <v>34561</v>
      </c>
      <c r="I460">
        <v>2738</v>
      </c>
      <c r="J460" t="s">
        <v>27</v>
      </c>
      <c r="K460" t="s">
        <v>17</v>
      </c>
      <c r="L460">
        <v>1.1200000000000001</v>
      </c>
      <c r="M460" t="s">
        <v>10826</v>
      </c>
      <c r="N460">
        <v>2</v>
      </c>
      <c r="O460" t="str">
        <f t="shared" si="7"/>
        <v>2 AM</v>
      </c>
      <c r="P460">
        <v>45.633333329999999</v>
      </c>
      <c r="Q460">
        <v>5.3438147599999999</v>
      </c>
      <c r="R460" t="s">
        <v>10827</v>
      </c>
      <c r="S460" t="s">
        <v>10835</v>
      </c>
    </row>
    <row r="461" spans="1:19" x14ac:dyDescent="0.3">
      <c r="A461" t="s">
        <v>1290</v>
      </c>
      <c r="B461" t="s">
        <v>1291</v>
      </c>
      <c r="C461" t="s">
        <v>414</v>
      </c>
      <c r="D461" t="s">
        <v>15</v>
      </c>
      <c r="E461" s="1">
        <v>44946.125</v>
      </c>
      <c r="F461">
        <v>12065319</v>
      </c>
      <c r="G461">
        <v>7457</v>
      </c>
      <c r="H461">
        <v>30542</v>
      </c>
      <c r="I461">
        <v>779</v>
      </c>
      <c r="J461" t="s">
        <v>22</v>
      </c>
      <c r="K461" t="s">
        <v>17</v>
      </c>
      <c r="L461">
        <v>14.29</v>
      </c>
      <c r="M461" t="s">
        <v>10826</v>
      </c>
      <c r="N461">
        <v>3</v>
      </c>
      <c r="O461" t="str">
        <f t="shared" si="7"/>
        <v>3 AM</v>
      </c>
      <c r="P461">
        <v>12.983333330000001</v>
      </c>
      <c r="Q461">
        <v>0.31494401399999999</v>
      </c>
      <c r="R461" t="s">
        <v>10829</v>
      </c>
      <c r="S461" t="s">
        <v>10835</v>
      </c>
    </row>
    <row r="462" spans="1:19" x14ac:dyDescent="0.3">
      <c r="A462" t="s">
        <v>1292</v>
      </c>
      <c r="B462" t="s">
        <v>1293</v>
      </c>
      <c r="C462" t="s">
        <v>765</v>
      </c>
      <c r="D462" t="s">
        <v>26</v>
      </c>
      <c r="E462" s="1">
        <v>44946.166666666664</v>
      </c>
      <c r="F462">
        <v>8399868</v>
      </c>
      <c r="G462">
        <v>1795402</v>
      </c>
      <c r="H462">
        <v>122946</v>
      </c>
      <c r="I462">
        <v>1642</v>
      </c>
      <c r="J462" t="s">
        <v>27</v>
      </c>
      <c r="K462" t="s">
        <v>17</v>
      </c>
      <c r="L462">
        <v>12.71</v>
      </c>
      <c r="M462" t="s">
        <v>10826</v>
      </c>
      <c r="N462">
        <v>4</v>
      </c>
      <c r="O462" t="str">
        <f t="shared" si="7"/>
        <v>4 AM</v>
      </c>
      <c r="P462">
        <v>27.366666670000001</v>
      </c>
      <c r="Q462">
        <v>22.837835070000001</v>
      </c>
      <c r="R462" t="s">
        <v>10829</v>
      </c>
      <c r="S462" t="s">
        <v>10835</v>
      </c>
    </row>
    <row r="463" spans="1:19" x14ac:dyDescent="0.3">
      <c r="A463" t="s">
        <v>1294</v>
      </c>
      <c r="B463" t="s">
        <v>1295</v>
      </c>
      <c r="C463" t="s">
        <v>1235</v>
      </c>
      <c r="D463" t="s">
        <v>21</v>
      </c>
      <c r="E463" s="1">
        <v>44946.208333333336</v>
      </c>
      <c r="F463">
        <v>20138585</v>
      </c>
      <c r="G463">
        <v>1942323</v>
      </c>
      <c r="H463">
        <v>250453</v>
      </c>
      <c r="I463">
        <v>142</v>
      </c>
      <c r="J463" t="s">
        <v>77</v>
      </c>
      <c r="K463" t="s">
        <v>17</v>
      </c>
      <c r="L463">
        <v>4.8499999999999996</v>
      </c>
      <c r="M463" t="s">
        <v>10826</v>
      </c>
      <c r="N463">
        <v>5</v>
      </c>
      <c r="O463" t="str">
        <f t="shared" si="7"/>
        <v>5 AM</v>
      </c>
      <c r="P463">
        <v>2.3666666670000001</v>
      </c>
      <c r="Q463">
        <v>10.88843134</v>
      </c>
      <c r="R463" t="s">
        <v>10830</v>
      </c>
      <c r="S463" t="s">
        <v>10835</v>
      </c>
    </row>
    <row r="464" spans="1:19" x14ac:dyDescent="0.3">
      <c r="A464" t="s">
        <v>1296</v>
      </c>
      <c r="B464" t="s">
        <v>1297</v>
      </c>
      <c r="C464" t="s">
        <v>1298</v>
      </c>
      <c r="D464" t="s">
        <v>137</v>
      </c>
      <c r="E464" s="1">
        <v>44946.25</v>
      </c>
      <c r="F464">
        <v>26136444</v>
      </c>
      <c r="G464">
        <v>248616</v>
      </c>
      <c r="H464">
        <v>184836</v>
      </c>
      <c r="I464">
        <v>3169</v>
      </c>
      <c r="J464" t="s">
        <v>32</v>
      </c>
      <c r="K464" t="s">
        <v>17</v>
      </c>
      <c r="L464">
        <v>5.39</v>
      </c>
      <c r="M464" t="s">
        <v>10826</v>
      </c>
      <c r="N464">
        <v>6</v>
      </c>
      <c r="O464" t="str">
        <f t="shared" si="7"/>
        <v>6 AM</v>
      </c>
      <c r="P464">
        <v>52.816666669999996</v>
      </c>
      <c r="Q464">
        <v>1.658419944</v>
      </c>
      <c r="R464" t="s">
        <v>10827</v>
      </c>
      <c r="S464" t="s">
        <v>10835</v>
      </c>
    </row>
    <row r="465" spans="1:19" x14ac:dyDescent="0.3">
      <c r="A465" t="s">
        <v>1299</v>
      </c>
      <c r="B465" t="s">
        <v>1300</v>
      </c>
      <c r="C465" t="s">
        <v>1301</v>
      </c>
      <c r="D465" t="s">
        <v>31</v>
      </c>
      <c r="E465" s="1">
        <v>44946.291666666664</v>
      </c>
      <c r="F465">
        <v>31693541</v>
      </c>
      <c r="G465">
        <v>652115</v>
      </c>
      <c r="H465">
        <v>34511</v>
      </c>
      <c r="I465">
        <v>2827</v>
      </c>
      <c r="J465" t="s">
        <v>16</v>
      </c>
      <c r="K465" t="s">
        <v>36</v>
      </c>
      <c r="L465">
        <v>3.37</v>
      </c>
      <c r="M465" t="s">
        <v>10826</v>
      </c>
      <c r="N465">
        <v>7</v>
      </c>
      <c r="O465" t="str">
        <f t="shared" si="7"/>
        <v>7 AM</v>
      </c>
      <c r="P465">
        <v>47.116666670000001</v>
      </c>
      <c r="Q465">
        <v>2.1664540419999998</v>
      </c>
      <c r="R465" t="s">
        <v>10827</v>
      </c>
      <c r="S465" t="s">
        <v>10835</v>
      </c>
    </row>
    <row r="466" spans="1:19" x14ac:dyDescent="0.3">
      <c r="A466" t="s">
        <v>1302</v>
      </c>
      <c r="B466" t="s">
        <v>1303</v>
      </c>
      <c r="C466" t="s">
        <v>1304</v>
      </c>
      <c r="D466" t="s">
        <v>67</v>
      </c>
      <c r="E466" s="1">
        <v>44946.333333333336</v>
      </c>
      <c r="F466">
        <v>24929912</v>
      </c>
      <c r="G466">
        <v>1665969</v>
      </c>
      <c r="H466">
        <v>67524</v>
      </c>
      <c r="I466">
        <v>1380</v>
      </c>
      <c r="J466" t="s">
        <v>22</v>
      </c>
      <c r="K466" t="s">
        <v>36</v>
      </c>
      <c r="L466">
        <v>0.75</v>
      </c>
      <c r="M466" t="s">
        <v>10826</v>
      </c>
      <c r="N466">
        <v>8</v>
      </c>
      <c r="O466" t="str">
        <f t="shared" si="7"/>
        <v>8 AM</v>
      </c>
      <c r="P466">
        <v>23</v>
      </c>
      <c r="Q466">
        <v>6.9534661819999997</v>
      </c>
      <c r="R466" t="s">
        <v>10829</v>
      </c>
      <c r="S466" t="s">
        <v>10835</v>
      </c>
    </row>
    <row r="467" spans="1:19" x14ac:dyDescent="0.3">
      <c r="A467" t="s">
        <v>1305</v>
      </c>
      <c r="B467" t="s">
        <v>1306</v>
      </c>
      <c r="C467" t="s">
        <v>1307</v>
      </c>
      <c r="D467" t="s">
        <v>137</v>
      </c>
      <c r="E467" s="1">
        <v>44946.375</v>
      </c>
      <c r="F467">
        <v>44651925</v>
      </c>
      <c r="G467">
        <v>1506357</v>
      </c>
      <c r="H467">
        <v>162388</v>
      </c>
      <c r="I467">
        <v>1042</v>
      </c>
      <c r="J467" t="s">
        <v>40</v>
      </c>
      <c r="K467" t="s">
        <v>17</v>
      </c>
      <c r="L467">
        <v>0.67</v>
      </c>
      <c r="M467" t="s">
        <v>10826</v>
      </c>
      <c r="N467">
        <v>9</v>
      </c>
      <c r="O467" t="str">
        <f t="shared" si="7"/>
        <v>9 AM</v>
      </c>
      <c r="P467">
        <v>17.366666670000001</v>
      </c>
      <c r="Q467">
        <v>3.7372296939999998</v>
      </c>
      <c r="R467" t="s">
        <v>10829</v>
      </c>
      <c r="S467" t="s">
        <v>10835</v>
      </c>
    </row>
    <row r="468" spans="1:19" x14ac:dyDescent="0.3">
      <c r="A468" t="s">
        <v>1308</v>
      </c>
      <c r="B468" t="s">
        <v>1309</v>
      </c>
      <c r="C468" t="s">
        <v>289</v>
      </c>
      <c r="D468" t="s">
        <v>51</v>
      </c>
      <c r="E468" s="1">
        <v>44946.416666666664</v>
      </c>
      <c r="F468">
        <v>20347134</v>
      </c>
      <c r="G468">
        <v>184463</v>
      </c>
      <c r="H468">
        <v>205002</v>
      </c>
      <c r="I468">
        <v>626</v>
      </c>
      <c r="J468" t="s">
        <v>77</v>
      </c>
      <c r="K468" t="s">
        <v>36</v>
      </c>
      <c r="L468">
        <v>4.96</v>
      </c>
      <c r="M468" t="s">
        <v>10826</v>
      </c>
      <c r="N468">
        <v>10</v>
      </c>
      <c r="O468" t="str">
        <f t="shared" si="7"/>
        <v>10 AM</v>
      </c>
      <c r="P468">
        <v>10.43333333</v>
      </c>
      <c r="Q468">
        <v>1.914102497</v>
      </c>
      <c r="R468" t="s">
        <v>10829</v>
      </c>
      <c r="S468" t="s">
        <v>10835</v>
      </c>
    </row>
    <row r="469" spans="1:19" x14ac:dyDescent="0.3">
      <c r="A469" t="s">
        <v>1310</v>
      </c>
      <c r="B469" t="s">
        <v>1311</v>
      </c>
      <c r="C469" t="s">
        <v>1059</v>
      </c>
      <c r="D469" t="s">
        <v>31</v>
      </c>
      <c r="E469" s="1">
        <v>44946.458333333336</v>
      </c>
      <c r="F469">
        <v>17629784</v>
      </c>
      <c r="G469">
        <v>1901485</v>
      </c>
      <c r="H469">
        <v>1793</v>
      </c>
      <c r="I469">
        <v>2475</v>
      </c>
      <c r="J469" t="s">
        <v>77</v>
      </c>
      <c r="K469" t="s">
        <v>17</v>
      </c>
      <c r="L469">
        <v>12.52</v>
      </c>
      <c r="M469" t="s">
        <v>10826</v>
      </c>
      <c r="N469">
        <v>11</v>
      </c>
      <c r="O469" t="str">
        <f t="shared" si="7"/>
        <v>11 AM</v>
      </c>
      <c r="P469">
        <v>41.25</v>
      </c>
      <c r="Q469">
        <v>10.79581009</v>
      </c>
      <c r="R469" t="s">
        <v>10827</v>
      </c>
      <c r="S469" t="s">
        <v>10835</v>
      </c>
    </row>
    <row r="470" spans="1:19" x14ac:dyDescent="0.3">
      <c r="A470" t="s">
        <v>1312</v>
      </c>
      <c r="B470" t="s">
        <v>1313</v>
      </c>
      <c r="C470" t="s">
        <v>1314</v>
      </c>
      <c r="D470" t="s">
        <v>137</v>
      </c>
      <c r="E470" s="1">
        <v>44946.5</v>
      </c>
      <c r="F470">
        <v>11458553</v>
      </c>
      <c r="G470">
        <v>1944004</v>
      </c>
      <c r="H470">
        <v>212948</v>
      </c>
      <c r="I470">
        <v>2926</v>
      </c>
      <c r="J470" t="s">
        <v>40</v>
      </c>
      <c r="K470" t="s">
        <v>17</v>
      </c>
      <c r="L470">
        <v>12.62</v>
      </c>
      <c r="M470" t="s">
        <v>10826</v>
      </c>
      <c r="N470">
        <v>12</v>
      </c>
      <c r="O470" t="str">
        <f t="shared" si="7"/>
        <v>12 PM</v>
      </c>
      <c r="P470">
        <v>48.766666669999999</v>
      </c>
      <c r="Q470">
        <v>18.823947489999998</v>
      </c>
      <c r="R470" t="s">
        <v>10827</v>
      </c>
      <c r="S470" t="s">
        <v>10835</v>
      </c>
    </row>
    <row r="471" spans="1:19" x14ac:dyDescent="0.3">
      <c r="A471" t="s">
        <v>1315</v>
      </c>
      <c r="B471" t="s">
        <v>1316</v>
      </c>
      <c r="C471" t="s">
        <v>471</v>
      </c>
      <c r="D471" t="s">
        <v>26</v>
      </c>
      <c r="E471" s="1">
        <v>44946.541666666664</v>
      </c>
      <c r="F471">
        <v>25939187</v>
      </c>
      <c r="G471">
        <v>778939</v>
      </c>
      <c r="H471">
        <v>185981</v>
      </c>
      <c r="I471">
        <v>1410</v>
      </c>
      <c r="J471" t="s">
        <v>77</v>
      </c>
      <c r="K471" t="s">
        <v>17</v>
      </c>
      <c r="L471">
        <v>13.19</v>
      </c>
      <c r="M471" t="s">
        <v>10826</v>
      </c>
      <c r="N471">
        <v>13</v>
      </c>
      <c r="O471" t="str">
        <f t="shared" si="7"/>
        <v>1 PM</v>
      </c>
      <c r="P471">
        <v>23.5</v>
      </c>
      <c r="Q471">
        <v>3.7199315460000002</v>
      </c>
      <c r="R471" t="s">
        <v>10829</v>
      </c>
      <c r="S471" t="s">
        <v>10835</v>
      </c>
    </row>
    <row r="472" spans="1:19" x14ac:dyDescent="0.3">
      <c r="A472" t="s">
        <v>1317</v>
      </c>
      <c r="B472" t="s">
        <v>1318</v>
      </c>
      <c r="C472" t="s">
        <v>1319</v>
      </c>
      <c r="D472" t="s">
        <v>15</v>
      </c>
      <c r="E472" s="1">
        <v>44946.583333333336</v>
      </c>
      <c r="F472">
        <v>6086508</v>
      </c>
      <c r="G472">
        <v>190533</v>
      </c>
      <c r="H472">
        <v>149122</v>
      </c>
      <c r="I472">
        <v>2989</v>
      </c>
      <c r="J472" t="s">
        <v>40</v>
      </c>
      <c r="K472" t="s">
        <v>17</v>
      </c>
      <c r="L472">
        <v>14.21</v>
      </c>
      <c r="M472" t="s">
        <v>10826</v>
      </c>
      <c r="N472">
        <v>14</v>
      </c>
      <c r="O472" t="str">
        <f t="shared" si="7"/>
        <v>2 PM</v>
      </c>
      <c r="P472">
        <v>49.816666669999996</v>
      </c>
      <c r="Q472">
        <v>5.5804576289999996</v>
      </c>
      <c r="R472" t="s">
        <v>10827</v>
      </c>
      <c r="S472" t="s">
        <v>10835</v>
      </c>
    </row>
    <row r="473" spans="1:19" x14ac:dyDescent="0.3">
      <c r="A473" t="s">
        <v>1320</v>
      </c>
      <c r="B473" t="s">
        <v>1321</v>
      </c>
      <c r="C473" t="s">
        <v>765</v>
      </c>
      <c r="D473" t="s">
        <v>51</v>
      </c>
      <c r="E473" s="1">
        <v>44946.625</v>
      </c>
      <c r="F473">
        <v>159498</v>
      </c>
      <c r="G473">
        <v>366129</v>
      </c>
      <c r="H473">
        <v>169035</v>
      </c>
      <c r="I473">
        <v>2429</v>
      </c>
      <c r="J473" t="s">
        <v>77</v>
      </c>
      <c r="K473" t="s">
        <v>17</v>
      </c>
      <c r="L473">
        <v>11.5</v>
      </c>
      <c r="M473" t="s">
        <v>10826</v>
      </c>
      <c r="N473">
        <v>15</v>
      </c>
      <c r="O473" t="str">
        <f t="shared" si="7"/>
        <v>3 PM</v>
      </c>
      <c r="P473">
        <v>40.483333330000001</v>
      </c>
      <c r="Q473">
        <v>335.53022609999999</v>
      </c>
      <c r="R473" t="s">
        <v>10827</v>
      </c>
      <c r="S473" t="s">
        <v>10835</v>
      </c>
    </row>
    <row r="474" spans="1:19" x14ac:dyDescent="0.3">
      <c r="A474" t="s">
        <v>1322</v>
      </c>
      <c r="B474" t="s">
        <v>1323</v>
      </c>
      <c r="C474" t="s">
        <v>844</v>
      </c>
      <c r="D474" t="s">
        <v>51</v>
      </c>
      <c r="E474" s="1">
        <v>44946.666666666664</v>
      </c>
      <c r="F474">
        <v>29964817</v>
      </c>
      <c r="G474">
        <v>1222399</v>
      </c>
      <c r="H474">
        <v>202169</v>
      </c>
      <c r="I474">
        <v>866</v>
      </c>
      <c r="J474" t="s">
        <v>77</v>
      </c>
      <c r="K474" t="s">
        <v>36</v>
      </c>
      <c r="L474">
        <v>7.12</v>
      </c>
      <c r="M474" t="s">
        <v>10826</v>
      </c>
      <c r="N474">
        <v>16</v>
      </c>
      <c r="O474" t="str">
        <f t="shared" si="7"/>
        <v>4 PM</v>
      </c>
      <c r="P474">
        <v>14.43333333</v>
      </c>
      <c r="Q474">
        <v>4.7541354919999996</v>
      </c>
      <c r="R474" t="s">
        <v>10829</v>
      </c>
      <c r="S474" t="s">
        <v>10835</v>
      </c>
    </row>
    <row r="475" spans="1:19" x14ac:dyDescent="0.3">
      <c r="A475" t="s">
        <v>1324</v>
      </c>
      <c r="B475" t="s">
        <v>1325</v>
      </c>
      <c r="C475" t="s">
        <v>1326</v>
      </c>
      <c r="D475" t="s">
        <v>21</v>
      </c>
      <c r="E475" s="1">
        <v>44946.708333333336</v>
      </c>
      <c r="F475">
        <v>47025594</v>
      </c>
      <c r="G475">
        <v>902179</v>
      </c>
      <c r="H475">
        <v>267109</v>
      </c>
      <c r="I475">
        <v>3348</v>
      </c>
      <c r="J475" t="s">
        <v>40</v>
      </c>
      <c r="K475" t="s">
        <v>36</v>
      </c>
      <c r="L475">
        <v>12.54</v>
      </c>
      <c r="M475" t="s">
        <v>10826</v>
      </c>
      <c r="N475">
        <v>17</v>
      </c>
      <c r="O475" t="str">
        <f t="shared" si="7"/>
        <v>5 PM</v>
      </c>
      <c r="P475">
        <v>55.8</v>
      </c>
      <c r="Q475">
        <v>2.4864927809999999</v>
      </c>
      <c r="R475" t="s">
        <v>10827</v>
      </c>
      <c r="S475" t="s">
        <v>10835</v>
      </c>
    </row>
    <row r="476" spans="1:19" x14ac:dyDescent="0.3">
      <c r="A476" t="s">
        <v>1327</v>
      </c>
      <c r="B476" t="s">
        <v>1328</v>
      </c>
      <c r="C476" t="s">
        <v>1329</v>
      </c>
      <c r="D476" t="s">
        <v>26</v>
      </c>
      <c r="E476" s="1">
        <v>44946.75</v>
      </c>
      <c r="F476">
        <v>25999712</v>
      </c>
      <c r="G476">
        <v>1103186</v>
      </c>
      <c r="H476">
        <v>125655</v>
      </c>
      <c r="I476">
        <v>1129</v>
      </c>
      <c r="J476" t="s">
        <v>77</v>
      </c>
      <c r="K476" t="s">
        <v>17</v>
      </c>
      <c r="L476">
        <v>14.1</v>
      </c>
      <c r="M476" t="s">
        <v>10826</v>
      </c>
      <c r="N476">
        <v>18</v>
      </c>
      <c r="O476" t="str">
        <f t="shared" si="7"/>
        <v>6 PM</v>
      </c>
      <c r="P476">
        <v>18.81666667</v>
      </c>
      <c r="Q476">
        <v>4.7263638920000002</v>
      </c>
      <c r="R476" t="s">
        <v>10829</v>
      </c>
      <c r="S476" t="s">
        <v>10835</v>
      </c>
    </row>
    <row r="477" spans="1:19" x14ac:dyDescent="0.3">
      <c r="A477" t="s">
        <v>1330</v>
      </c>
      <c r="B477" t="s">
        <v>1331</v>
      </c>
      <c r="C477" t="s">
        <v>1332</v>
      </c>
      <c r="D477" t="s">
        <v>47</v>
      </c>
      <c r="E477" s="1">
        <v>44946.791666666664</v>
      </c>
      <c r="F477">
        <v>25319813</v>
      </c>
      <c r="G477">
        <v>345076</v>
      </c>
      <c r="H477">
        <v>55783</v>
      </c>
      <c r="I477">
        <v>756</v>
      </c>
      <c r="J477" t="s">
        <v>40</v>
      </c>
      <c r="K477" t="s">
        <v>17</v>
      </c>
      <c r="L477">
        <v>8.2899999999999991</v>
      </c>
      <c r="M477" t="s">
        <v>10826</v>
      </c>
      <c r="N477">
        <v>19</v>
      </c>
      <c r="O477" t="str">
        <f t="shared" si="7"/>
        <v>7 PM</v>
      </c>
      <c r="P477">
        <v>12.6</v>
      </c>
      <c r="Q477">
        <v>1.583183099</v>
      </c>
      <c r="R477" t="s">
        <v>10829</v>
      </c>
      <c r="S477" t="s">
        <v>10835</v>
      </c>
    </row>
    <row r="478" spans="1:19" x14ac:dyDescent="0.3">
      <c r="A478" t="s">
        <v>1333</v>
      </c>
      <c r="B478" t="s">
        <v>1334</v>
      </c>
      <c r="C478" t="s">
        <v>1335</v>
      </c>
      <c r="D478" t="s">
        <v>47</v>
      </c>
      <c r="E478" s="1">
        <v>44946.833333333336</v>
      </c>
      <c r="F478">
        <v>17049910</v>
      </c>
      <c r="G478">
        <v>202731</v>
      </c>
      <c r="H478">
        <v>20487</v>
      </c>
      <c r="I478">
        <v>2197</v>
      </c>
      <c r="J478" t="s">
        <v>16</v>
      </c>
      <c r="K478" t="s">
        <v>17</v>
      </c>
      <c r="L478">
        <v>13.56</v>
      </c>
      <c r="M478" t="s">
        <v>10826</v>
      </c>
      <c r="N478">
        <v>20</v>
      </c>
      <c r="O478" t="str">
        <f t="shared" si="7"/>
        <v>8 PM</v>
      </c>
      <c r="P478">
        <v>36.616666670000001</v>
      </c>
      <c r="Q478">
        <v>1.3092033919999999</v>
      </c>
      <c r="R478" t="s">
        <v>10827</v>
      </c>
      <c r="S478" t="s">
        <v>10835</v>
      </c>
    </row>
    <row r="479" spans="1:19" x14ac:dyDescent="0.3">
      <c r="A479" t="s">
        <v>1336</v>
      </c>
      <c r="B479" t="s">
        <v>1337</v>
      </c>
      <c r="C479" t="s">
        <v>1154</v>
      </c>
      <c r="D479" t="s">
        <v>26</v>
      </c>
      <c r="E479" s="1">
        <v>44946.875</v>
      </c>
      <c r="F479">
        <v>39970864</v>
      </c>
      <c r="G479">
        <v>1334577</v>
      </c>
      <c r="H479">
        <v>227131</v>
      </c>
      <c r="I479">
        <v>1926</v>
      </c>
      <c r="J479" t="s">
        <v>16</v>
      </c>
      <c r="K479" t="s">
        <v>17</v>
      </c>
      <c r="L479">
        <v>9.27</v>
      </c>
      <c r="M479" t="s">
        <v>10826</v>
      </c>
      <c r="N479">
        <v>21</v>
      </c>
      <c r="O479" t="str">
        <f t="shared" si="7"/>
        <v>9 PM</v>
      </c>
      <c r="P479">
        <v>32.1</v>
      </c>
      <c r="Q479">
        <v>3.907115943</v>
      </c>
      <c r="R479" t="s">
        <v>10827</v>
      </c>
      <c r="S479" t="s">
        <v>10835</v>
      </c>
    </row>
    <row r="480" spans="1:19" x14ac:dyDescent="0.3">
      <c r="A480" t="s">
        <v>1338</v>
      </c>
      <c r="B480" t="s">
        <v>1339</v>
      </c>
      <c r="C480" t="s">
        <v>364</v>
      </c>
      <c r="D480" t="s">
        <v>26</v>
      </c>
      <c r="E480" s="1">
        <v>44946.916666666664</v>
      </c>
      <c r="F480">
        <v>22518240</v>
      </c>
      <c r="G480">
        <v>41064</v>
      </c>
      <c r="H480">
        <v>232917</v>
      </c>
      <c r="I480">
        <v>2602</v>
      </c>
      <c r="J480" t="s">
        <v>77</v>
      </c>
      <c r="K480" t="s">
        <v>17</v>
      </c>
      <c r="L480">
        <v>11.96</v>
      </c>
      <c r="M480" t="s">
        <v>10826</v>
      </c>
      <c r="N480">
        <v>22</v>
      </c>
      <c r="O480" t="str">
        <f t="shared" si="7"/>
        <v>10 PM</v>
      </c>
      <c r="P480">
        <v>43.366666670000001</v>
      </c>
      <c r="Q480">
        <v>1.21670699</v>
      </c>
      <c r="R480" t="s">
        <v>10827</v>
      </c>
      <c r="S480" t="s">
        <v>10835</v>
      </c>
    </row>
    <row r="481" spans="1:19" x14ac:dyDescent="0.3">
      <c r="A481" t="s">
        <v>1340</v>
      </c>
      <c r="B481" t="s">
        <v>1341</v>
      </c>
      <c r="C481" t="s">
        <v>1342</v>
      </c>
      <c r="D481" t="s">
        <v>67</v>
      </c>
      <c r="E481" s="1">
        <v>44946.958333333336</v>
      </c>
      <c r="F481">
        <v>24877263</v>
      </c>
      <c r="G481">
        <v>700269</v>
      </c>
      <c r="H481">
        <v>119720</v>
      </c>
      <c r="I481">
        <v>786</v>
      </c>
      <c r="J481" t="s">
        <v>40</v>
      </c>
      <c r="K481" t="s">
        <v>17</v>
      </c>
      <c r="L481">
        <v>1.76</v>
      </c>
      <c r="M481" t="s">
        <v>10826</v>
      </c>
      <c r="N481">
        <v>23</v>
      </c>
      <c r="O481" t="str">
        <f t="shared" si="7"/>
        <v>11 PM</v>
      </c>
      <c r="P481">
        <v>13.1</v>
      </c>
      <c r="Q481">
        <v>3.2961383249999998</v>
      </c>
      <c r="R481" t="s">
        <v>10829</v>
      </c>
      <c r="S481" t="s">
        <v>10835</v>
      </c>
    </row>
    <row r="482" spans="1:19" x14ac:dyDescent="0.3">
      <c r="A482" t="s">
        <v>1343</v>
      </c>
      <c r="B482" t="s">
        <v>1344</v>
      </c>
      <c r="C482" t="s">
        <v>1280</v>
      </c>
      <c r="D482" t="s">
        <v>51</v>
      </c>
      <c r="E482" s="1">
        <v>44947</v>
      </c>
      <c r="F482">
        <v>44879832</v>
      </c>
      <c r="G482">
        <v>763010</v>
      </c>
      <c r="H482">
        <v>176602</v>
      </c>
      <c r="I482">
        <v>1265</v>
      </c>
      <c r="J482" t="s">
        <v>16</v>
      </c>
      <c r="K482" t="s">
        <v>36</v>
      </c>
      <c r="L482">
        <v>0.83</v>
      </c>
      <c r="M482" t="s">
        <v>10826</v>
      </c>
      <c r="N482">
        <v>0</v>
      </c>
      <c r="O482" t="str">
        <f t="shared" si="7"/>
        <v>12 AM</v>
      </c>
      <c r="P482">
        <v>21.083333329999999</v>
      </c>
      <c r="Q482">
        <v>2.0936174630000002</v>
      </c>
      <c r="R482" t="s">
        <v>10829</v>
      </c>
      <c r="S482" t="s">
        <v>10836</v>
      </c>
    </row>
    <row r="483" spans="1:19" x14ac:dyDescent="0.3">
      <c r="A483" t="s">
        <v>1345</v>
      </c>
      <c r="B483" t="s">
        <v>1346</v>
      </c>
      <c r="C483" t="s">
        <v>1347</v>
      </c>
      <c r="D483" t="s">
        <v>21</v>
      </c>
      <c r="E483" s="1">
        <v>44947.041666666664</v>
      </c>
      <c r="F483">
        <v>1420271</v>
      </c>
      <c r="G483">
        <v>197178</v>
      </c>
      <c r="H483">
        <v>89597</v>
      </c>
      <c r="I483">
        <v>878</v>
      </c>
      <c r="J483" t="s">
        <v>32</v>
      </c>
      <c r="K483" t="s">
        <v>36</v>
      </c>
      <c r="L483">
        <v>5.62</v>
      </c>
      <c r="M483" t="s">
        <v>10826</v>
      </c>
      <c r="N483">
        <v>1</v>
      </c>
      <c r="O483" t="str">
        <f t="shared" si="7"/>
        <v>1 AM</v>
      </c>
      <c r="P483">
        <v>14.633333329999999</v>
      </c>
      <c r="Q483">
        <v>20.19156907</v>
      </c>
      <c r="R483" t="s">
        <v>10829</v>
      </c>
      <c r="S483" t="s">
        <v>10836</v>
      </c>
    </row>
    <row r="484" spans="1:19" x14ac:dyDescent="0.3">
      <c r="A484" t="s">
        <v>1348</v>
      </c>
      <c r="B484" t="s">
        <v>1349</v>
      </c>
      <c r="C484" t="s">
        <v>253</v>
      </c>
      <c r="D484" t="s">
        <v>31</v>
      </c>
      <c r="E484" s="1">
        <v>44947.083333333336</v>
      </c>
      <c r="F484">
        <v>44091056</v>
      </c>
      <c r="G484">
        <v>1158835</v>
      </c>
      <c r="H484">
        <v>193425</v>
      </c>
      <c r="I484">
        <v>3300</v>
      </c>
      <c r="J484" t="s">
        <v>27</v>
      </c>
      <c r="K484" t="s">
        <v>17</v>
      </c>
      <c r="L484">
        <v>13.41</v>
      </c>
      <c r="M484" t="s">
        <v>10826</v>
      </c>
      <c r="N484">
        <v>2</v>
      </c>
      <c r="O484" t="str">
        <f t="shared" si="7"/>
        <v>2 AM</v>
      </c>
      <c r="P484">
        <v>55</v>
      </c>
      <c r="Q484">
        <v>3.066971224</v>
      </c>
      <c r="R484" t="s">
        <v>10827</v>
      </c>
      <c r="S484" t="s">
        <v>10836</v>
      </c>
    </row>
    <row r="485" spans="1:19" x14ac:dyDescent="0.3">
      <c r="A485" t="s">
        <v>1350</v>
      </c>
      <c r="B485" t="s">
        <v>1351</v>
      </c>
      <c r="C485" t="s">
        <v>1352</v>
      </c>
      <c r="D485" t="s">
        <v>21</v>
      </c>
      <c r="E485" s="1">
        <v>44947.125</v>
      </c>
      <c r="F485">
        <v>3491214</v>
      </c>
      <c r="G485">
        <v>1072389</v>
      </c>
      <c r="H485">
        <v>290912</v>
      </c>
      <c r="I485">
        <v>1629</v>
      </c>
      <c r="J485" t="s">
        <v>32</v>
      </c>
      <c r="K485" t="s">
        <v>17</v>
      </c>
      <c r="L485">
        <v>10.130000000000001</v>
      </c>
      <c r="M485" t="s">
        <v>10826</v>
      </c>
      <c r="N485">
        <v>3</v>
      </c>
      <c r="O485" t="str">
        <f t="shared" si="7"/>
        <v>3 AM</v>
      </c>
      <c r="P485">
        <v>27.15</v>
      </c>
      <c r="Q485">
        <v>39.049482500000003</v>
      </c>
      <c r="R485" t="s">
        <v>10829</v>
      </c>
      <c r="S485" t="s">
        <v>10836</v>
      </c>
    </row>
    <row r="486" spans="1:19" x14ac:dyDescent="0.3">
      <c r="A486" t="s">
        <v>1353</v>
      </c>
      <c r="B486" t="s">
        <v>1354</v>
      </c>
      <c r="C486" t="s">
        <v>1355</v>
      </c>
      <c r="D486" t="s">
        <v>26</v>
      </c>
      <c r="E486" s="1">
        <v>44947.166666666664</v>
      </c>
      <c r="F486">
        <v>7802189</v>
      </c>
      <c r="G486">
        <v>1762550</v>
      </c>
      <c r="H486">
        <v>123609</v>
      </c>
      <c r="I486">
        <v>1608</v>
      </c>
      <c r="J486" t="s">
        <v>77</v>
      </c>
      <c r="K486" t="s">
        <v>17</v>
      </c>
      <c r="L486">
        <v>11.26</v>
      </c>
      <c r="M486" t="s">
        <v>10826</v>
      </c>
      <c r="N486">
        <v>4</v>
      </c>
      <c r="O486" t="str">
        <f t="shared" si="7"/>
        <v>4 AM</v>
      </c>
      <c r="P486">
        <v>26.8</v>
      </c>
      <c r="Q486">
        <v>24.174741220000001</v>
      </c>
      <c r="R486" t="s">
        <v>10829</v>
      </c>
      <c r="S486" t="s">
        <v>10836</v>
      </c>
    </row>
    <row r="487" spans="1:19" x14ac:dyDescent="0.3">
      <c r="A487" t="s">
        <v>1356</v>
      </c>
      <c r="B487" t="s">
        <v>1357</v>
      </c>
      <c r="C487" t="s">
        <v>446</v>
      </c>
      <c r="D487" t="s">
        <v>67</v>
      </c>
      <c r="E487" s="1">
        <v>44947.208333333336</v>
      </c>
      <c r="F487">
        <v>47943148</v>
      </c>
      <c r="G487">
        <v>1787227</v>
      </c>
      <c r="H487">
        <v>64600</v>
      </c>
      <c r="I487">
        <v>355</v>
      </c>
      <c r="J487" t="s">
        <v>27</v>
      </c>
      <c r="K487" t="s">
        <v>36</v>
      </c>
      <c r="L487">
        <v>5.85</v>
      </c>
      <c r="M487" t="s">
        <v>10826</v>
      </c>
      <c r="N487">
        <v>5</v>
      </c>
      <c r="O487" t="str">
        <f t="shared" si="7"/>
        <v>5 AM</v>
      </c>
      <c r="P487">
        <v>5.9166666670000003</v>
      </c>
      <c r="Q487">
        <v>3.8625477830000001</v>
      </c>
      <c r="R487" t="s">
        <v>10830</v>
      </c>
      <c r="S487" t="s">
        <v>10836</v>
      </c>
    </row>
    <row r="488" spans="1:19" x14ac:dyDescent="0.3">
      <c r="A488" t="s">
        <v>1358</v>
      </c>
      <c r="B488" t="s">
        <v>1359</v>
      </c>
      <c r="C488" t="s">
        <v>1360</v>
      </c>
      <c r="D488" t="s">
        <v>31</v>
      </c>
      <c r="E488" s="1">
        <v>44947.25</v>
      </c>
      <c r="F488">
        <v>12524175</v>
      </c>
      <c r="G488">
        <v>950789</v>
      </c>
      <c r="H488">
        <v>91410</v>
      </c>
      <c r="I488">
        <v>1659</v>
      </c>
      <c r="J488" t="s">
        <v>22</v>
      </c>
      <c r="K488" t="s">
        <v>36</v>
      </c>
      <c r="L488">
        <v>11.06</v>
      </c>
      <c r="M488" t="s">
        <v>10826</v>
      </c>
      <c r="N488">
        <v>6</v>
      </c>
      <c r="O488" t="str">
        <f t="shared" si="7"/>
        <v>6 AM</v>
      </c>
      <c r="P488">
        <v>27.65</v>
      </c>
      <c r="Q488">
        <v>8.3214982220000007</v>
      </c>
      <c r="R488" t="s">
        <v>10829</v>
      </c>
      <c r="S488" t="s">
        <v>10836</v>
      </c>
    </row>
    <row r="489" spans="1:19" x14ac:dyDescent="0.3">
      <c r="A489" t="s">
        <v>1361</v>
      </c>
      <c r="B489" t="s">
        <v>1362</v>
      </c>
      <c r="C489" t="s">
        <v>949</v>
      </c>
      <c r="D489" t="s">
        <v>26</v>
      </c>
      <c r="E489" s="1">
        <v>44947.291666666664</v>
      </c>
      <c r="F489">
        <v>29556191</v>
      </c>
      <c r="G489">
        <v>1211416</v>
      </c>
      <c r="H489">
        <v>191498</v>
      </c>
      <c r="I489">
        <v>1302</v>
      </c>
      <c r="J489" t="s">
        <v>22</v>
      </c>
      <c r="K489" t="s">
        <v>17</v>
      </c>
      <c r="L489">
        <v>4.22</v>
      </c>
      <c r="M489" t="s">
        <v>10826</v>
      </c>
      <c r="N489">
        <v>7</v>
      </c>
      <c r="O489" t="str">
        <f t="shared" si="7"/>
        <v>7 AM</v>
      </c>
      <c r="P489">
        <v>21.7</v>
      </c>
      <c r="Q489">
        <v>4.7465994519999999</v>
      </c>
      <c r="R489" t="s">
        <v>10829</v>
      </c>
      <c r="S489" t="s">
        <v>10836</v>
      </c>
    </row>
    <row r="490" spans="1:19" x14ac:dyDescent="0.3">
      <c r="A490" t="s">
        <v>1363</v>
      </c>
      <c r="B490" t="s">
        <v>1364</v>
      </c>
      <c r="C490" t="s">
        <v>957</v>
      </c>
      <c r="D490" t="s">
        <v>31</v>
      </c>
      <c r="E490" s="1">
        <v>44947.333333333336</v>
      </c>
      <c r="F490">
        <v>15720505</v>
      </c>
      <c r="G490">
        <v>1926152</v>
      </c>
      <c r="H490">
        <v>22527</v>
      </c>
      <c r="I490">
        <v>2479</v>
      </c>
      <c r="J490" t="s">
        <v>40</v>
      </c>
      <c r="K490" t="s">
        <v>17</v>
      </c>
      <c r="L490">
        <v>9.94</v>
      </c>
      <c r="M490" t="s">
        <v>10826</v>
      </c>
      <c r="N490">
        <v>8</v>
      </c>
      <c r="O490" t="str">
        <f t="shared" si="7"/>
        <v>8 AM</v>
      </c>
      <c r="P490">
        <v>41.316666669999996</v>
      </c>
      <c r="Q490">
        <v>12.395778630000001</v>
      </c>
      <c r="R490" t="s">
        <v>10827</v>
      </c>
      <c r="S490" t="s">
        <v>10836</v>
      </c>
    </row>
    <row r="491" spans="1:19" x14ac:dyDescent="0.3">
      <c r="A491" t="s">
        <v>1365</v>
      </c>
      <c r="B491" t="s">
        <v>1366</v>
      </c>
      <c r="C491" t="s">
        <v>1367</v>
      </c>
      <c r="D491" t="s">
        <v>21</v>
      </c>
      <c r="E491" s="1">
        <v>44947.375</v>
      </c>
      <c r="F491">
        <v>8151353</v>
      </c>
      <c r="G491">
        <v>1507329</v>
      </c>
      <c r="H491">
        <v>44858</v>
      </c>
      <c r="I491">
        <v>3034</v>
      </c>
      <c r="J491" t="s">
        <v>77</v>
      </c>
      <c r="K491" t="s">
        <v>17</v>
      </c>
      <c r="L491">
        <v>5</v>
      </c>
      <c r="M491" t="s">
        <v>10826</v>
      </c>
      <c r="N491">
        <v>9</v>
      </c>
      <c r="O491" t="str">
        <f t="shared" si="7"/>
        <v>9 AM</v>
      </c>
      <c r="P491">
        <v>50.566666669999996</v>
      </c>
      <c r="Q491">
        <v>19.042078050000001</v>
      </c>
      <c r="R491" t="s">
        <v>10827</v>
      </c>
      <c r="S491" t="s">
        <v>10836</v>
      </c>
    </row>
    <row r="492" spans="1:19" x14ac:dyDescent="0.3">
      <c r="A492" t="s">
        <v>1368</v>
      </c>
      <c r="B492" t="s">
        <v>1369</v>
      </c>
      <c r="C492" t="s">
        <v>618</v>
      </c>
      <c r="D492" t="s">
        <v>15</v>
      </c>
      <c r="E492" s="1">
        <v>44947.416666666664</v>
      </c>
      <c r="F492">
        <v>23574039</v>
      </c>
      <c r="G492">
        <v>576052</v>
      </c>
      <c r="H492">
        <v>118907</v>
      </c>
      <c r="I492">
        <v>2214</v>
      </c>
      <c r="J492" t="s">
        <v>22</v>
      </c>
      <c r="K492" t="s">
        <v>36</v>
      </c>
      <c r="L492">
        <v>0.99</v>
      </c>
      <c r="M492" t="s">
        <v>10826</v>
      </c>
      <c r="N492">
        <v>10</v>
      </c>
      <c r="O492" t="str">
        <f t="shared" si="7"/>
        <v>10 AM</v>
      </c>
      <c r="P492">
        <v>36.9</v>
      </c>
      <c r="Q492">
        <v>2.9479844329999998</v>
      </c>
      <c r="R492" t="s">
        <v>10827</v>
      </c>
      <c r="S492" t="s">
        <v>10836</v>
      </c>
    </row>
    <row r="493" spans="1:19" x14ac:dyDescent="0.3">
      <c r="A493" t="s">
        <v>1370</v>
      </c>
      <c r="B493" t="s">
        <v>1371</v>
      </c>
      <c r="C493" t="s">
        <v>1372</v>
      </c>
      <c r="D493" t="s">
        <v>15</v>
      </c>
      <c r="E493" s="1">
        <v>44947.458333333336</v>
      </c>
      <c r="F493">
        <v>37547299</v>
      </c>
      <c r="G493">
        <v>1566986</v>
      </c>
      <c r="H493">
        <v>7769</v>
      </c>
      <c r="I493">
        <v>1570</v>
      </c>
      <c r="J493" t="s">
        <v>16</v>
      </c>
      <c r="K493" t="s">
        <v>17</v>
      </c>
      <c r="L493">
        <v>13.66</v>
      </c>
      <c r="M493" t="s">
        <v>10826</v>
      </c>
      <c r="N493">
        <v>11</v>
      </c>
      <c r="O493" t="str">
        <f t="shared" si="7"/>
        <v>11 AM</v>
      </c>
      <c r="P493">
        <v>26.166666670000001</v>
      </c>
      <c r="Q493">
        <v>4.1940566749999997</v>
      </c>
      <c r="R493" t="s">
        <v>10829</v>
      </c>
      <c r="S493" t="s">
        <v>10836</v>
      </c>
    </row>
    <row r="494" spans="1:19" x14ac:dyDescent="0.3">
      <c r="A494" t="s">
        <v>1373</v>
      </c>
      <c r="B494" t="s">
        <v>1374</v>
      </c>
      <c r="C494" t="s">
        <v>115</v>
      </c>
      <c r="D494" t="s">
        <v>67</v>
      </c>
      <c r="E494" s="1">
        <v>44947.5</v>
      </c>
      <c r="F494">
        <v>23020671</v>
      </c>
      <c r="G494">
        <v>1199488</v>
      </c>
      <c r="H494">
        <v>270532</v>
      </c>
      <c r="I494">
        <v>326</v>
      </c>
      <c r="J494" t="s">
        <v>22</v>
      </c>
      <c r="K494" t="s">
        <v>17</v>
      </c>
      <c r="L494">
        <v>5.12</v>
      </c>
      <c r="M494" t="s">
        <v>10826</v>
      </c>
      <c r="N494">
        <v>12</v>
      </c>
      <c r="O494" t="str">
        <f t="shared" si="7"/>
        <v>12 PM</v>
      </c>
      <c r="P494">
        <v>5.4333333330000002</v>
      </c>
      <c r="Q494">
        <v>6.3856522690000004</v>
      </c>
      <c r="R494" t="s">
        <v>10830</v>
      </c>
      <c r="S494" t="s">
        <v>10836</v>
      </c>
    </row>
    <row r="495" spans="1:19" x14ac:dyDescent="0.3">
      <c r="A495" t="s">
        <v>1375</v>
      </c>
      <c r="B495" t="s">
        <v>1376</v>
      </c>
      <c r="C495" t="s">
        <v>112</v>
      </c>
      <c r="D495" t="s">
        <v>21</v>
      </c>
      <c r="E495" s="1">
        <v>44947.541666666664</v>
      </c>
      <c r="F495">
        <v>18544415</v>
      </c>
      <c r="G495">
        <v>834623</v>
      </c>
      <c r="H495">
        <v>127722</v>
      </c>
      <c r="I495">
        <v>2979</v>
      </c>
      <c r="J495" t="s">
        <v>77</v>
      </c>
      <c r="K495" t="s">
        <v>17</v>
      </c>
      <c r="L495">
        <v>1.0900000000000001</v>
      </c>
      <c r="M495" t="s">
        <v>10826</v>
      </c>
      <c r="N495">
        <v>13</v>
      </c>
      <c r="O495" t="str">
        <f t="shared" si="7"/>
        <v>1 PM</v>
      </c>
      <c r="P495">
        <v>49.65</v>
      </c>
      <c r="Q495">
        <v>5.1894060829999997</v>
      </c>
      <c r="R495" t="s">
        <v>10827</v>
      </c>
      <c r="S495" t="s">
        <v>10836</v>
      </c>
    </row>
    <row r="496" spans="1:19" x14ac:dyDescent="0.3">
      <c r="A496" t="s">
        <v>1377</v>
      </c>
      <c r="B496" t="s">
        <v>1378</v>
      </c>
      <c r="C496" t="s">
        <v>1379</v>
      </c>
      <c r="D496" t="s">
        <v>15</v>
      </c>
      <c r="E496" s="1">
        <v>44947.583333333336</v>
      </c>
      <c r="F496">
        <v>25614884</v>
      </c>
      <c r="G496">
        <v>102464</v>
      </c>
      <c r="H496">
        <v>269091</v>
      </c>
      <c r="I496">
        <v>850</v>
      </c>
      <c r="J496" t="s">
        <v>77</v>
      </c>
      <c r="K496" t="s">
        <v>36</v>
      </c>
      <c r="L496">
        <v>9.92</v>
      </c>
      <c r="M496" t="s">
        <v>10826</v>
      </c>
      <c r="N496">
        <v>14</v>
      </c>
      <c r="O496" t="str">
        <f t="shared" si="7"/>
        <v>2 PM</v>
      </c>
      <c r="P496">
        <v>14.16666667</v>
      </c>
      <c r="Q496">
        <v>1.4505433640000001</v>
      </c>
      <c r="R496" t="s">
        <v>10829</v>
      </c>
      <c r="S496" t="s">
        <v>10836</v>
      </c>
    </row>
    <row r="497" spans="1:19" x14ac:dyDescent="0.3">
      <c r="A497" t="s">
        <v>1380</v>
      </c>
      <c r="B497" t="s">
        <v>1381</v>
      </c>
      <c r="C497" t="s">
        <v>1382</v>
      </c>
      <c r="D497" t="s">
        <v>51</v>
      </c>
      <c r="E497" s="1">
        <v>44947.625</v>
      </c>
      <c r="F497">
        <v>3466183</v>
      </c>
      <c r="G497">
        <v>1488778</v>
      </c>
      <c r="H497">
        <v>291841</v>
      </c>
      <c r="I497">
        <v>2225</v>
      </c>
      <c r="J497" t="s">
        <v>16</v>
      </c>
      <c r="K497" t="s">
        <v>17</v>
      </c>
      <c r="L497">
        <v>14</v>
      </c>
      <c r="M497" t="s">
        <v>10826</v>
      </c>
      <c r="N497">
        <v>15</v>
      </c>
      <c r="O497" t="str">
        <f t="shared" si="7"/>
        <v>3 PM</v>
      </c>
      <c r="P497">
        <v>37.083333330000002</v>
      </c>
      <c r="Q497">
        <v>51.37117688</v>
      </c>
      <c r="R497" t="s">
        <v>10827</v>
      </c>
      <c r="S497" t="s">
        <v>10836</v>
      </c>
    </row>
    <row r="498" spans="1:19" x14ac:dyDescent="0.3">
      <c r="A498" t="s">
        <v>1383</v>
      </c>
      <c r="B498" t="s">
        <v>1384</v>
      </c>
      <c r="C498" t="s">
        <v>1286</v>
      </c>
      <c r="D498" t="s">
        <v>47</v>
      </c>
      <c r="E498" s="1">
        <v>44947.666666666664</v>
      </c>
      <c r="F498">
        <v>13239084</v>
      </c>
      <c r="G498">
        <v>1965783</v>
      </c>
      <c r="H498">
        <v>234249</v>
      </c>
      <c r="I498">
        <v>1974</v>
      </c>
      <c r="J498" t="s">
        <v>22</v>
      </c>
      <c r="K498" t="s">
        <v>17</v>
      </c>
      <c r="L498">
        <v>4.54</v>
      </c>
      <c r="M498" t="s">
        <v>10826</v>
      </c>
      <c r="N498">
        <v>16</v>
      </c>
      <c r="O498" t="str">
        <f t="shared" si="7"/>
        <v>4 PM</v>
      </c>
      <c r="P498">
        <v>32.9</v>
      </c>
      <c r="Q498">
        <v>16.617705579999999</v>
      </c>
      <c r="R498" t="s">
        <v>10827</v>
      </c>
      <c r="S498" t="s">
        <v>10836</v>
      </c>
    </row>
    <row r="499" spans="1:19" x14ac:dyDescent="0.3">
      <c r="A499" t="s">
        <v>1385</v>
      </c>
      <c r="B499" t="s">
        <v>1386</v>
      </c>
      <c r="C499" t="s">
        <v>1145</v>
      </c>
      <c r="D499" t="s">
        <v>26</v>
      </c>
      <c r="E499" s="1">
        <v>44947.708333333336</v>
      </c>
      <c r="F499">
        <v>28191045</v>
      </c>
      <c r="G499">
        <v>1846830</v>
      </c>
      <c r="H499">
        <v>274636</v>
      </c>
      <c r="I499">
        <v>3350</v>
      </c>
      <c r="J499" t="s">
        <v>32</v>
      </c>
      <c r="K499" t="s">
        <v>17</v>
      </c>
      <c r="L499">
        <v>12.25</v>
      </c>
      <c r="M499" t="s">
        <v>10826</v>
      </c>
      <c r="N499">
        <v>17</v>
      </c>
      <c r="O499" t="str">
        <f t="shared" si="7"/>
        <v>5 PM</v>
      </c>
      <c r="P499">
        <v>55.833333330000002</v>
      </c>
      <c r="Q499">
        <v>7.5253187669999999</v>
      </c>
      <c r="R499" t="s">
        <v>10827</v>
      </c>
      <c r="S499" t="s">
        <v>10836</v>
      </c>
    </row>
    <row r="500" spans="1:19" x14ac:dyDescent="0.3">
      <c r="A500" t="s">
        <v>1387</v>
      </c>
      <c r="B500" t="s">
        <v>1388</v>
      </c>
      <c r="C500" t="s">
        <v>1389</v>
      </c>
      <c r="D500" t="s">
        <v>31</v>
      </c>
      <c r="E500" s="1">
        <v>44947.75</v>
      </c>
      <c r="F500">
        <v>12836237</v>
      </c>
      <c r="G500">
        <v>1708404</v>
      </c>
      <c r="H500">
        <v>121930</v>
      </c>
      <c r="I500">
        <v>2576</v>
      </c>
      <c r="J500" t="s">
        <v>40</v>
      </c>
      <c r="K500" t="s">
        <v>17</v>
      </c>
      <c r="L500">
        <v>12.94</v>
      </c>
      <c r="M500" t="s">
        <v>10826</v>
      </c>
      <c r="N500">
        <v>18</v>
      </c>
      <c r="O500" t="str">
        <f t="shared" si="7"/>
        <v>6 PM</v>
      </c>
      <c r="P500">
        <v>42.933333330000004</v>
      </c>
      <c r="Q500">
        <v>14.25911659</v>
      </c>
      <c r="R500" t="s">
        <v>10827</v>
      </c>
      <c r="S500" t="s">
        <v>10836</v>
      </c>
    </row>
    <row r="501" spans="1:19" x14ac:dyDescent="0.3">
      <c r="A501" t="s">
        <v>1390</v>
      </c>
      <c r="B501" t="s">
        <v>1391</v>
      </c>
      <c r="C501" t="s">
        <v>341</v>
      </c>
      <c r="D501" t="s">
        <v>26</v>
      </c>
      <c r="E501" s="1">
        <v>44947.791666666664</v>
      </c>
      <c r="F501">
        <v>38450519</v>
      </c>
      <c r="G501">
        <v>245545</v>
      </c>
      <c r="H501">
        <v>283778</v>
      </c>
      <c r="I501">
        <v>3271</v>
      </c>
      <c r="J501" t="s">
        <v>27</v>
      </c>
      <c r="K501" t="s">
        <v>17</v>
      </c>
      <c r="L501">
        <v>7.21</v>
      </c>
      <c r="M501" t="s">
        <v>10826</v>
      </c>
      <c r="N501">
        <v>19</v>
      </c>
      <c r="O501" t="str">
        <f t="shared" si="7"/>
        <v>7 PM</v>
      </c>
      <c r="P501">
        <v>54.516666669999999</v>
      </c>
      <c r="Q501">
        <v>1.3766342140000001</v>
      </c>
      <c r="R501" t="s">
        <v>10827</v>
      </c>
      <c r="S501" t="s">
        <v>10836</v>
      </c>
    </row>
    <row r="502" spans="1:19" x14ac:dyDescent="0.3">
      <c r="A502" t="s">
        <v>1392</v>
      </c>
      <c r="B502" t="s">
        <v>1393</v>
      </c>
      <c r="C502" t="s">
        <v>1394</v>
      </c>
      <c r="D502" t="s">
        <v>47</v>
      </c>
      <c r="E502" s="1">
        <v>44947.833333333336</v>
      </c>
      <c r="F502">
        <v>42033767</v>
      </c>
      <c r="G502">
        <v>910138</v>
      </c>
      <c r="H502">
        <v>112327</v>
      </c>
      <c r="I502">
        <v>856</v>
      </c>
      <c r="J502" t="s">
        <v>27</v>
      </c>
      <c r="K502" t="s">
        <v>17</v>
      </c>
      <c r="L502">
        <v>7.06</v>
      </c>
      <c r="M502" t="s">
        <v>10826</v>
      </c>
      <c r="N502">
        <v>20</v>
      </c>
      <c r="O502" t="str">
        <f t="shared" si="7"/>
        <v>8 PM</v>
      </c>
      <c r="P502">
        <v>14.266666669999999</v>
      </c>
      <c r="Q502">
        <v>2.4324848160000001</v>
      </c>
      <c r="R502" t="s">
        <v>10829</v>
      </c>
      <c r="S502" t="s">
        <v>10836</v>
      </c>
    </row>
    <row r="503" spans="1:19" x14ac:dyDescent="0.3">
      <c r="A503" t="s">
        <v>1395</v>
      </c>
      <c r="B503" t="s">
        <v>1396</v>
      </c>
      <c r="C503" t="s">
        <v>687</v>
      </c>
      <c r="D503" t="s">
        <v>31</v>
      </c>
      <c r="E503" s="1">
        <v>44947.875</v>
      </c>
      <c r="F503">
        <v>23400736</v>
      </c>
      <c r="G503">
        <v>1609821</v>
      </c>
      <c r="H503">
        <v>216429</v>
      </c>
      <c r="I503">
        <v>2152</v>
      </c>
      <c r="J503" t="s">
        <v>40</v>
      </c>
      <c r="K503" t="s">
        <v>36</v>
      </c>
      <c r="L503">
        <v>0.65</v>
      </c>
      <c r="M503" t="s">
        <v>10826</v>
      </c>
      <c r="N503">
        <v>21</v>
      </c>
      <c r="O503" t="str">
        <f t="shared" si="7"/>
        <v>9 PM</v>
      </c>
      <c r="P503">
        <v>35.866666670000001</v>
      </c>
      <c r="Q503">
        <v>7.8042417129999997</v>
      </c>
      <c r="R503" t="s">
        <v>10827</v>
      </c>
      <c r="S503" t="s">
        <v>10836</v>
      </c>
    </row>
    <row r="504" spans="1:19" x14ac:dyDescent="0.3">
      <c r="A504" t="s">
        <v>1397</v>
      </c>
      <c r="B504" t="s">
        <v>1398</v>
      </c>
      <c r="C504" t="s">
        <v>1280</v>
      </c>
      <c r="D504" t="s">
        <v>26</v>
      </c>
      <c r="E504" s="1">
        <v>44947.916666666664</v>
      </c>
      <c r="F504">
        <v>7053421</v>
      </c>
      <c r="G504">
        <v>272032</v>
      </c>
      <c r="H504">
        <v>81382</v>
      </c>
      <c r="I504">
        <v>50</v>
      </c>
      <c r="J504" t="s">
        <v>77</v>
      </c>
      <c r="K504" t="s">
        <v>36</v>
      </c>
      <c r="L504">
        <v>1.23</v>
      </c>
      <c r="M504" t="s">
        <v>10826</v>
      </c>
      <c r="N504">
        <v>22</v>
      </c>
      <c r="O504" t="str">
        <f t="shared" si="7"/>
        <v>10 PM</v>
      </c>
      <c r="P504">
        <v>0.83333333300000001</v>
      </c>
      <c r="Q504">
        <v>5.0105331870000001</v>
      </c>
      <c r="R504" t="s">
        <v>10830</v>
      </c>
      <c r="S504" t="s">
        <v>10836</v>
      </c>
    </row>
    <row r="505" spans="1:19" x14ac:dyDescent="0.3">
      <c r="A505" t="s">
        <v>1399</v>
      </c>
      <c r="B505" t="s">
        <v>1400</v>
      </c>
      <c r="C505" t="s">
        <v>1401</v>
      </c>
      <c r="D505" t="s">
        <v>15</v>
      </c>
      <c r="E505" s="1">
        <v>44947.958333333336</v>
      </c>
      <c r="F505">
        <v>13529555</v>
      </c>
      <c r="G505">
        <v>1440321</v>
      </c>
      <c r="H505">
        <v>253639</v>
      </c>
      <c r="I505">
        <v>396</v>
      </c>
      <c r="J505" t="s">
        <v>27</v>
      </c>
      <c r="K505" t="s">
        <v>17</v>
      </c>
      <c r="L505">
        <v>12.91</v>
      </c>
      <c r="M505" t="s">
        <v>10826</v>
      </c>
      <c r="N505">
        <v>23</v>
      </c>
      <c r="O505" t="str">
        <f t="shared" si="7"/>
        <v>11 PM</v>
      </c>
      <c r="P505">
        <v>6.6</v>
      </c>
      <c r="Q505">
        <v>12.52044136</v>
      </c>
      <c r="R505" t="s">
        <v>10830</v>
      </c>
      <c r="S505" t="s">
        <v>10836</v>
      </c>
    </row>
    <row r="506" spans="1:19" x14ac:dyDescent="0.3">
      <c r="A506" t="s">
        <v>1402</v>
      </c>
      <c r="B506" t="s">
        <v>1403</v>
      </c>
      <c r="C506" t="s">
        <v>676</v>
      </c>
      <c r="D506" t="s">
        <v>137</v>
      </c>
      <c r="E506" s="1">
        <v>44948</v>
      </c>
      <c r="F506">
        <v>21747605</v>
      </c>
      <c r="G506">
        <v>1378477</v>
      </c>
      <c r="H506">
        <v>5771</v>
      </c>
      <c r="I506">
        <v>2892</v>
      </c>
      <c r="J506" t="s">
        <v>27</v>
      </c>
      <c r="K506" t="s">
        <v>36</v>
      </c>
      <c r="L506">
        <v>12.64</v>
      </c>
      <c r="M506" t="s">
        <v>10826</v>
      </c>
      <c r="N506">
        <v>0</v>
      </c>
      <c r="O506" t="str">
        <f t="shared" si="7"/>
        <v>12 AM</v>
      </c>
      <c r="P506">
        <v>48.2</v>
      </c>
      <c r="Q506">
        <v>6.3650595089999999</v>
      </c>
      <c r="R506" t="s">
        <v>10827</v>
      </c>
      <c r="S506" t="s">
        <v>10828</v>
      </c>
    </row>
    <row r="507" spans="1:19" x14ac:dyDescent="0.3">
      <c r="A507" t="s">
        <v>1404</v>
      </c>
      <c r="B507" t="s">
        <v>1405</v>
      </c>
      <c r="C507" t="s">
        <v>1406</v>
      </c>
      <c r="D507" t="s">
        <v>21</v>
      </c>
      <c r="E507" s="1">
        <v>44948.041666666664</v>
      </c>
      <c r="F507">
        <v>587164</v>
      </c>
      <c r="G507">
        <v>1160501</v>
      </c>
      <c r="H507">
        <v>222405</v>
      </c>
      <c r="I507">
        <v>1701</v>
      </c>
      <c r="J507" t="s">
        <v>22</v>
      </c>
      <c r="K507" t="s">
        <v>17</v>
      </c>
      <c r="L507">
        <v>2.62</v>
      </c>
      <c r="M507" t="s">
        <v>10826</v>
      </c>
      <c r="N507">
        <v>1</v>
      </c>
      <c r="O507" t="str">
        <f t="shared" si="7"/>
        <v>1 AM</v>
      </c>
      <c r="P507">
        <v>28.35</v>
      </c>
      <c r="Q507">
        <v>235.5229544</v>
      </c>
      <c r="R507" t="s">
        <v>10829</v>
      </c>
      <c r="S507" t="s">
        <v>10828</v>
      </c>
    </row>
    <row r="508" spans="1:19" x14ac:dyDescent="0.3">
      <c r="A508" t="s">
        <v>1407</v>
      </c>
      <c r="B508" t="s">
        <v>1408</v>
      </c>
      <c r="C508" t="s">
        <v>1409</v>
      </c>
      <c r="D508" t="s">
        <v>67</v>
      </c>
      <c r="E508" s="1">
        <v>44948.083333333336</v>
      </c>
      <c r="F508">
        <v>1764838</v>
      </c>
      <c r="G508">
        <v>1233338</v>
      </c>
      <c r="H508">
        <v>247917</v>
      </c>
      <c r="I508">
        <v>3599</v>
      </c>
      <c r="J508" t="s">
        <v>77</v>
      </c>
      <c r="K508" t="s">
        <v>17</v>
      </c>
      <c r="L508">
        <v>12.38</v>
      </c>
      <c r="M508" t="s">
        <v>10826</v>
      </c>
      <c r="N508">
        <v>2</v>
      </c>
      <c r="O508" t="str">
        <f t="shared" si="7"/>
        <v>2 AM</v>
      </c>
      <c r="P508">
        <v>59.983333330000001</v>
      </c>
      <c r="Q508">
        <v>83.93149966</v>
      </c>
      <c r="R508" t="s">
        <v>10827</v>
      </c>
      <c r="S508" t="s">
        <v>10828</v>
      </c>
    </row>
    <row r="509" spans="1:19" x14ac:dyDescent="0.3">
      <c r="A509" t="s">
        <v>1410</v>
      </c>
      <c r="B509" t="s">
        <v>1411</v>
      </c>
      <c r="C509" t="s">
        <v>1412</v>
      </c>
      <c r="D509" t="s">
        <v>15</v>
      </c>
      <c r="E509" s="1">
        <v>44948.125</v>
      </c>
      <c r="F509">
        <v>18108197</v>
      </c>
      <c r="G509">
        <v>1405956</v>
      </c>
      <c r="H509">
        <v>53136</v>
      </c>
      <c r="I509">
        <v>1285</v>
      </c>
      <c r="J509" t="s">
        <v>22</v>
      </c>
      <c r="K509" t="s">
        <v>17</v>
      </c>
      <c r="L509">
        <v>6.56</v>
      </c>
      <c r="M509" t="s">
        <v>10826</v>
      </c>
      <c r="N509">
        <v>3</v>
      </c>
      <c r="O509" t="str">
        <f t="shared" si="7"/>
        <v>3 AM</v>
      </c>
      <c r="P509">
        <v>21.416666670000001</v>
      </c>
      <c r="Q509">
        <v>8.0576326839999997</v>
      </c>
      <c r="R509" t="s">
        <v>10829</v>
      </c>
      <c r="S509" t="s">
        <v>10828</v>
      </c>
    </row>
    <row r="510" spans="1:19" x14ac:dyDescent="0.3">
      <c r="A510" t="s">
        <v>1413</v>
      </c>
      <c r="B510" t="s">
        <v>1414</v>
      </c>
      <c r="C510" t="s">
        <v>977</v>
      </c>
      <c r="D510" t="s">
        <v>137</v>
      </c>
      <c r="E510" s="1">
        <v>44948.166666666664</v>
      </c>
      <c r="F510">
        <v>757092</v>
      </c>
      <c r="G510">
        <v>736405</v>
      </c>
      <c r="H510">
        <v>284023</v>
      </c>
      <c r="I510">
        <v>3444</v>
      </c>
      <c r="J510" t="s">
        <v>32</v>
      </c>
      <c r="K510" t="s">
        <v>17</v>
      </c>
      <c r="L510">
        <v>7.01</v>
      </c>
      <c r="M510" t="s">
        <v>10826</v>
      </c>
      <c r="N510">
        <v>4</v>
      </c>
      <c r="O510" t="str">
        <f t="shared" si="7"/>
        <v>4 AM</v>
      </c>
      <c r="P510">
        <v>57.4</v>
      </c>
      <c r="Q510">
        <v>134.78256279999999</v>
      </c>
      <c r="R510" t="s">
        <v>10827</v>
      </c>
      <c r="S510" t="s">
        <v>10828</v>
      </c>
    </row>
    <row r="511" spans="1:19" x14ac:dyDescent="0.3">
      <c r="A511" t="s">
        <v>1415</v>
      </c>
      <c r="B511" t="s">
        <v>1416</v>
      </c>
      <c r="C511" t="s">
        <v>271</v>
      </c>
      <c r="D511" t="s">
        <v>26</v>
      </c>
      <c r="E511" s="1">
        <v>44948.208333333336</v>
      </c>
      <c r="F511">
        <v>23213669</v>
      </c>
      <c r="G511">
        <v>986402</v>
      </c>
      <c r="H511">
        <v>227208</v>
      </c>
      <c r="I511">
        <v>1192</v>
      </c>
      <c r="J511" t="s">
        <v>77</v>
      </c>
      <c r="K511" t="s">
        <v>36</v>
      </c>
      <c r="L511">
        <v>4.2300000000000004</v>
      </c>
      <c r="M511" t="s">
        <v>10826</v>
      </c>
      <c r="N511">
        <v>5</v>
      </c>
      <c r="O511" t="str">
        <f t="shared" si="7"/>
        <v>5 AM</v>
      </c>
      <c r="P511">
        <v>19.866666670000001</v>
      </c>
      <c r="Q511">
        <v>5.2279973489999998</v>
      </c>
      <c r="R511" t="s">
        <v>10829</v>
      </c>
      <c r="S511" t="s">
        <v>10828</v>
      </c>
    </row>
    <row r="512" spans="1:19" x14ac:dyDescent="0.3">
      <c r="A512" t="s">
        <v>1417</v>
      </c>
      <c r="B512" t="s">
        <v>1418</v>
      </c>
      <c r="C512" t="s">
        <v>1419</v>
      </c>
      <c r="D512" t="s">
        <v>137</v>
      </c>
      <c r="E512" s="1">
        <v>44948.25</v>
      </c>
      <c r="F512">
        <v>48846151</v>
      </c>
      <c r="G512">
        <v>592517</v>
      </c>
      <c r="H512">
        <v>254118</v>
      </c>
      <c r="I512">
        <v>2442</v>
      </c>
      <c r="J512" t="s">
        <v>27</v>
      </c>
      <c r="K512" t="s">
        <v>17</v>
      </c>
      <c r="L512">
        <v>1.05</v>
      </c>
      <c r="M512" t="s">
        <v>10826</v>
      </c>
      <c r="N512">
        <v>6</v>
      </c>
      <c r="O512" t="str">
        <f t="shared" si="7"/>
        <v>6 AM</v>
      </c>
      <c r="P512">
        <v>40.700000000000003</v>
      </c>
      <c r="Q512">
        <v>1.7332686049999999</v>
      </c>
      <c r="R512" t="s">
        <v>10827</v>
      </c>
      <c r="S512" t="s">
        <v>10828</v>
      </c>
    </row>
    <row r="513" spans="1:19" x14ac:dyDescent="0.3">
      <c r="A513" t="s">
        <v>1420</v>
      </c>
      <c r="B513" t="s">
        <v>1421</v>
      </c>
      <c r="C513" t="s">
        <v>803</v>
      </c>
      <c r="D513" t="s">
        <v>21</v>
      </c>
      <c r="E513" s="1">
        <v>44948.291666666664</v>
      </c>
      <c r="F513">
        <v>25080532</v>
      </c>
      <c r="G513">
        <v>1050629</v>
      </c>
      <c r="H513">
        <v>104355</v>
      </c>
      <c r="I513">
        <v>3242</v>
      </c>
      <c r="J513" t="s">
        <v>16</v>
      </c>
      <c r="K513" t="s">
        <v>17</v>
      </c>
      <c r="L513">
        <v>6.92</v>
      </c>
      <c r="M513" t="s">
        <v>10826</v>
      </c>
      <c r="N513">
        <v>7</v>
      </c>
      <c r="O513" t="str">
        <f t="shared" si="7"/>
        <v>7 AM</v>
      </c>
      <c r="P513">
        <v>54.033333329999998</v>
      </c>
      <c r="Q513">
        <v>4.6051016779999996</v>
      </c>
      <c r="R513" t="s">
        <v>10827</v>
      </c>
      <c r="S513" t="s">
        <v>10828</v>
      </c>
    </row>
    <row r="514" spans="1:19" x14ac:dyDescent="0.3">
      <c r="A514" t="s">
        <v>1422</v>
      </c>
      <c r="B514" t="s">
        <v>1423</v>
      </c>
      <c r="C514" t="s">
        <v>1424</v>
      </c>
      <c r="D514" t="s">
        <v>47</v>
      </c>
      <c r="E514" s="1">
        <v>44948.333333333336</v>
      </c>
      <c r="F514">
        <v>18766767</v>
      </c>
      <c r="G514">
        <v>1817874</v>
      </c>
      <c r="H514">
        <v>12609</v>
      </c>
      <c r="I514">
        <v>544</v>
      </c>
      <c r="J514" t="s">
        <v>32</v>
      </c>
      <c r="K514" t="s">
        <v>17</v>
      </c>
      <c r="L514">
        <v>5.08</v>
      </c>
      <c r="M514" t="s">
        <v>10826</v>
      </c>
      <c r="N514">
        <v>8</v>
      </c>
      <c r="O514" t="str">
        <f t="shared" ref="O514:O577" si="8">TEXT(TIME(N514,0,0),"h AM/PM")</f>
        <v>8 AM</v>
      </c>
      <c r="P514">
        <v>9.0666666669999998</v>
      </c>
      <c r="Q514">
        <v>9.7538537139999999</v>
      </c>
      <c r="R514" t="s">
        <v>10830</v>
      </c>
      <c r="S514" t="s">
        <v>10828</v>
      </c>
    </row>
    <row r="515" spans="1:19" x14ac:dyDescent="0.3">
      <c r="A515" t="s">
        <v>1425</v>
      </c>
      <c r="B515" t="s">
        <v>1426</v>
      </c>
      <c r="C515" t="s">
        <v>1427</v>
      </c>
      <c r="D515" t="s">
        <v>21</v>
      </c>
      <c r="E515" s="1">
        <v>44948.375</v>
      </c>
      <c r="F515">
        <v>24989104</v>
      </c>
      <c r="G515">
        <v>1185641</v>
      </c>
      <c r="H515">
        <v>217521</v>
      </c>
      <c r="I515">
        <v>1335</v>
      </c>
      <c r="J515" t="s">
        <v>77</v>
      </c>
      <c r="K515" t="s">
        <v>17</v>
      </c>
      <c r="L515">
        <v>8.2100000000000009</v>
      </c>
      <c r="M515" t="s">
        <v>10826</v>
      </c>
      <c r="N515">
        <v>9</v>
      </c>
      <c r="O515" t="str">
        <f t="shared" si="8"/>
        <v>9 AM</v>
      </c>
      <c r="P515">
        <v>22.25</v>
      </c>
      <c r="Q515">
        <v>5.6150952829999996</v>
      </c>
      <c r="R515" t="s">
        <v>10829</v>
      </c>
      <c r="S515" t="s">
        <v>10828</v>
      </c>
    </row>
    <row r="516" spans="1:19" x14ac:dyDescent="0.3">
      <c r="A516" t="s">
        <v>1428</v>
      </c>
      <c r="B516" t="s">
        <v>1429</v>
      </c>
      <c r="C516" t="s">
        <v>361</v>
      </c>
      <c r="D516" t="s">
        <v>26</v>
      </c>
      <c r="E516" s="1">
        <v>44948.416666666664</v>
      </c>
      <c r="F516">
        <v>7855860</v>
      </c>
      <c r="G516">
        <v>623974</v>
      </c>
      <c r="H516">
        <v>78032</v>
      </c>
      <c r="I516">
        <v>521</v>
      </c>
      <c r="J516" t="s">
        <v>16</v>
      </c>
      <c r="K516" t="s">
        <v>36</v>
      </c>
      <c r="L516">
        <v>10.11</v>
      </c>
      <c r="M516" t="s">
        <v>10826</v>
      </c>
      <c r="N516">
        <v>10</v>
      </c>
      <c r="O516" t="str">
        <f t="shared" si="8"/>
        <v>10 AM</v>
      </c>
      <c r="P516">
        <v>8.6833333330000002</v>
      </c>
      <c r="Q516">
        <v>8.9360808360000004</v>
      </c>
      <c r="R516" t="s">
        <v>10830</v>
      </c>
      <c r="S516" t="s">
        <v>10828</v>
      </c>
    </row>
    <row r="517" spans="1:19" x14ac:dyDescent="0.3">
      <c r="A517" t="s">
        <v>1430</v>
      </c>
      <c r="B517" t="s">
        <v>1431</v>
      </c>
      <c r="C517" t="s">
        <v>1432</v>
      </c>
      <c r="D517" t="s">
        <v>31</v>
      </c>
      <c r="E517" s="1">
        <v>44948.458333333336</v>
      </c>
      <c r="F517">
        <v>46468287</v>
      </c>
      <c r="G517">
        <v>1732007</v>
      </c>
      <c r="H517">
        <v>131729</v>
      </c>
      <c r="I517">
        <v>698</v>
      </c>
      <c r="J517" t="s">
        <v>27</v>
      </c>
      <c r="K517" t="s">
        <v>36</v>
      </c>
      <c r="L517">
        <v>3.56</v>
      </c>
      <c r="M517" t="s">
        <v>10826</v>
      </c>
      <c r="N517">
        <v>11</v>
      </c>
      <c r="O517" t="str">
        <f t="shared" si="8"/>
        <v>11 AM</v>
      </c>
      <c r="P517">
        <v>11.633333329999999</v>
      </c>
      <c r="Q517">
        <v>4.010769754</v>
      </c>
      <c r="R517" t="s">
        <v>10829</v>
      </c>
      <c r="S517" t="s">
        <v>10828</v>
      </c>
    </row>
    <row r="518" spans="1:19" x14ac:dyDescent="0.3">
      <c r="A518" t="s">
        <v>1433</v>
      </c>
      <c r="B518" t="s">
        <v>1434</v>
      </c>
      <c r="C518" t="s">
        <v>999</v>
      </c>
      <c r="D518" t="s">
        <v>15</v>
      </c>
      <c r="E518" s="1">
        <v>44948.5</v>
      </c>
      <c r="F518">
        <v>32877829</v>
      </c>
      <c r="G518">
        <v>1504202</v>
      </c>
      <c r="H518">
        <v>113326</v>
      </c>
      <c r="I518">
        <v>882</v>
      </c>
      <c r="J518" t="s">
        <v>16</v>
      </c>
      <c r="K518" t="s">
        <v>17</v>
      </c>
      <c r="L518">
        <v>6.9</v>
      </c>
      <c r="M518" t="s">
        <v>10826</v>
      </c>
      <c r="N518">
        <v>12</v>
      </c>
      <c r="O518" t="str">
        <f t="shared" si="8"/>
        <v>12 PM</v>
      </c>
      <c r="P518">
        <v>14.7</v>
      </c>
      <c r="Q518">
        <v>4.919813896</v>
      </c>
      <c r="R518" t="s">
        <v>10829</v>
      </c>
      <c r="S518" t="s">
        <v>10828</v>
      </c>
    </row>
    <row r="519" spans="1:19" x14ac:dyDescent="0.3">
      <c r="A519" t="s">
        <v>1435</v>
      </c>
      <c r="B519" t="s">
        <v>1436</v>
      </c>
      <c r="C519" t="s">
        <v>1437</v>
      </c>
      <c r="D519" t="s">
        <v>26</v>
      </c>
      <c r="E519" s="1">
        <v>44948.541666666664</v>
      </c>
      <c r="F519">
        <v>41587585</v>
      </c>
      <c r="G519">
        <v>1342605</v>
      </c>
      <c r="H519">
        <v>201624</v>
      </c>
      <c r="I519">
        <v>1326</v>
      </c>
      <c r="J519" t="s">
        <v>27</v>
      </c>
      <c r="K519" t="s">
        <v>17</v>
      </c>
      <c r="L519">
        <v>10.68</v>
      </c>
      <c r="M519" t="s">
        <v>10826</v>
      </c>
      <c r="N519">
        <v>13</v>
      </c>
      <c r="O519" t="str">
        <f t="shared" si="8"/>
        <v>1 PM</v>
      </c>
      <c r="P519">
        <v>22.1</v>
      </c>
      <c r="Q519">
        <v>3.7131970999999999</v>
      </c>
      <c r="R519" t="s">
        <v>10829</v>
      </c>
      <c r="S519" t="s">
        <v>10828</v>
      </c>
    </row>
    <row r="520" spans="1:19" x14ac:dyDescent="0.3">
      <c r="A520" t="s">
        <v>1438</v>
      </c>
      <c r="B520" t="s">
        <v>1439</v>
      </c>
      <c r="C520" t="s">
        <v>1208</v>
      </c>
      <c r="D520" t="s">
        <v>15</v>
      </c>
      <c r="E520" s="1">
        <v>44948.583333333336</v>
      </c>
      <c r="F520">
        <v>34739677</v>
      </c>
      <c r="G520">
        <v>1219758</v>
      </c>
      <c r="H520">
        <v>118633</v>
      </c>
      <c r="I520">
        <v>1465</v>
      </c>
      <c r="J520" t="s">
        <v>22</v>
      </c>
      <c r="K520" t="s">
        <v>17</v>
      </c>
      <c r="L520">
        <v>7.13</v>
      </c>
      <c r="M520" t="s">
        <v>10826</v>
      </c>
      <c r="N520">
        <v>14</v>
      </c>
      <c r="O520" t="str">
        <f t="shared" si="8"/>
        <v>2 PM</v>
      </c>
      <c r="P520">
        <v>24.416666670000001</v>
      </c>
      <c r="Q520">
        <v>3.852629372</v>
      </c>
      <c r="R520" t="s">
        <v>10829</v>
      </c>
      <c r="S520" t="s">
        <v>10828</v>
      </c>
    </row>
    <row r="521" spans="1:19" x14ac:dyDescent="0.3">
      <c r="A521" t="s">
        <v>1440</v>
      </c>
      <c r="B521" t="s">
        <v>1441</v>
      </c>
      <c r="C521" t="s">
        <v>1442</v>
      </c>
      <c r="D521" t="s">
        <v>51</v>
      </c>
      <c r="E521" s="1">
        <v>44948.625</v>
      </c>
      <c r="F521">
        <v>22104631</v>
      </c>
      <c r="G521">
        <v>537987</v>
      </c>
      <c r="H521">
        <v>284233</v>
      </c>
      <c r="I521">
        <v>640</v>
      </c>
      <c r="J521" t="s">
        <v>27</v>
      </c>
      <c r="K521" t="s">
        <v>17</v>
      </c>
      <c r="L521">
        <v>12.84</v>
      </c>
      <c r="M521" t="s">
        <v>10826</v>
      </c>
      <c r="N521">
        <v>15</v>
      </c>
      <c r="O521" t="str">
        <f t="shared" si="8"/>
        <v>3 PM</v>
      </c>
      <c r="P521">
        <v>10.66666667</v>
      </c>
      <c r="Q521">
        <v>3.71967304</v>
      </c>
      <c r="R521" t="s">
        <v>10829</v>
      </c>
      <c r="S521" t="s">
        <v>10828</v>
      </c>
    </row>
    <row r="522" spans="1:19" x14ac:dyDescent="0.3">
      <c r="A522" t="s">
        <v>1443</v>
      </c>
      <c r="B522" t="s">
        <v>1444</v>
      </c>
      <c r="C522" t="s">
        <v>118</v>
      </c>
      <c r="D522" t="s">
        <v>51</v>
      </c>
      <c r="E522" s="1">
        <v>44948.666666666664</v>
      </c>
      <c r="F522">
        <v>45040884</v>
      </c>
      <c r="G522">
        <v>1684475</v>
      </c>
      <c r="H522">
        <v>177556</v>
      </c>
      <c r="I522">
        <v>2318</v>
      </c>
      <c r="J522" t="s">
        <v>16</v>
      </c>
      <c r="K522" t="s">
        <v>17</v>
      </c>
      <c r="L522">
        <v>1.61</v>
      </c>
      <c r="M522" t="s">
        <v>10826</v>
      </c>
      <c r="N522">
        <v>16</v>
      </c>
      <c r="O522" t="str">
        <f t="shared" si="8"/>
        <v>4 PM</v>
      </c>
      <c r="P522">
        <v>38.633333329999999</v>
      </c>
      <c r="Q522">
        <v>4.1340907070000004</v>
      </c>
      <c r="R522" t="s">
        <v>10827</v>
      </c>
      <c r="S522" t="s">
        <v>10828</v>
      </c>
    </row>
    <row r="523" spans="1:19" x14ac:dyDescent="0.3">
      <c r="A523" t="s">
        <v>1445</v>
      </c>
      <c r="B523" t="s">
        <v>1446</v>
      </c>
      <c r="C523" t="s">
        <v>771</v>
      </c>
      <c r="D523" t="s">
        <v>47</v>
      </c>
      <c r="E523" s="1">
        <v>44948.708333333336</v>
      </c>
      <c r="F523">
        <v>41219782</v>
      </c>
      <c r="G523">
        <v>773142</v>
      </c>
      <c r="H523">
        <v>9257</v>
      </c>
      <c r="I523">
        <v>2618</v>
      </c>
      <c r="J523" t="s">
        <v>16</v>
      </c>
      <c r="K523" t="s">
        <v>36</v>
      </c>
      <c r="L523">
        <v>12.18</v>
      </c>
      <c r="M523" t="s">
        <v>10826</v>
      </c>
      <c r="N523">
        <v>17</v>
      </c>
      <c r="O523" t="str">
        <f t="shared" si="8"/>
        <v>5 PM</v>
      </c>
      <c r="P523">
        <v>43.633333329999999</v>
      </c>
      <c r="Q523">
        <v>1.898115327</v>
      </c>
      <c r="R523" t="s">
        <v>10827</v>
      </c>
      <c r="S523" t="s">
        <v>10828</v>
      </c>
    </row>
    <row r="524" spans="1:19" x14ac:dyDescent="0.3">
      <c r="A524" t="s">
        <v>1447</v>
      </c>
      <c r="B524" t="s">
        <v>1448</v>
      </c>
      <c r="C524" t="s">
        <v>1449</v>
      </c>
      <c r="D524" t="s">
        <v>21</v>
      </c>
      <c r="E524" s="1">
        <v>44948.75</v>
      </c>
      <c r="F524">
        <v>38913135</v>
      </c>
      <c r="G524">
        <v>1122557</v>
      </c>
      <c r="H524">
        <v>172891</v>
      </c>
      <c r="I524">
        <v>2860</v>
      </c>
      <c r="J524" t="s">
        <v>16</v>
      </c>
      <c r="K524" t="s">
        <v>17</v>
      </c>
      <c r="L524">
        <v>8.75</v>
      </c>
      <c r="M524" t="s">
        <v>10826</v>
      </c>
      <c r="N524">
        <v>18</v>
      </c>
      <c r="O524" t="str">
        <f t="shared" si="8"/>
        <v>6 PM</v>
      </c>
      <c r="P524">
        <v>47.666666669999998</v>
      </c>
      <c r="Q524">
        <v>3.3290764159999999</v>
      </c>
      <c r="R524" t="s">
        <v>10827</v>
      </c>
      <c r="S524" t="s">
        <v>10828</v>
      </c>
    </row>
    <row r="525" spans="1:19" x14ac:dyDescent="0.3">
      <c r="A525" t="s">
        <v>1450</v>
      </c>
      <c r="B525" t="s">
        <v>1451</v>
      </c>
      <c r="C525" t="s">
        <v>1452</v>
      </c>
      <c r="D525" t="s">
        <v>31</v>
      </c>
      <c r="E525" s="1">
        <v>44948.791666666664</v>
      </c>
      <c r="F525">
        <v>10241286</v>
      </c>
      <c r="G525">
        <v>901126</v>
      </c>
      <c r="H525">
        <v>67564</v>
      </c>
      <c r="I525">
        <v>2010</v>
      </c>
      <c r="J525" t="s">
        <v>32</v>
      </c>
      <c r="K525" t="s">
        <v>36</v>
      </c>
      <c r="L525">
        <v>14.4</v>
      </c>
      <c r="M525" t="s">
        <v>10826</v>
      </c>
      <c r="N525">
        <v>19</v>
      </c>
      <c r="O525" t="str">
        <f t="shared" si="8"/>
        <v>7 PM</v>
      </c>
      <c r="P525">
        <v>33.5</v>
      </c>
      <c r="Q525">
        <v>9.4586754049999993</v>
      </c>
      <c r="R525" t="s">
        <v>10827</v>
      </c>
      <c r="S525" t="s">
        <v>10828</v>
      </c>
    </row>
    <row r="526" spans="1:19" x14ac:dyDescent="0.3">
      <c r="A526" t="s">
        <v>1453</v>
      </c>
      <c r="B526" t="s">
        <v>1454</v>
      </c>
      <c r="C526" t="s">
        <v>1455</v>
      </c>
      <c r="D526" t="s">
        <v>31</v>
      </c>
      <c r="E526" s="1">
        <v>44948.833333333336</v>
      </c>
      <c r="F526">
        <v>25190175</v>
      </c>
      <c r="G526">
        <v>340435</v>
      </c>
      <c r="H526">
        <v>139333</v>
      </c>
      <c r="I526">
        <v>3117</v>
      </c>
      <c r="J526" t="s">
        <v>77</v>
      </c>
      <c r="K526" t="s">
        <v>36</v>
      </c>
      <c r="L526">
        <v>4.37</v>
      </c>
      <c r="M526" t="s">
        <v>10826</v>
      </c>
      <c r="N526">
        <v>20</v>
      </c>
      <c r="O526" t="str">
        <f t="shared" si="8"/>
        <v>8 PM</v>
      </c>
      <c r="P526">
        <v>51.95</v>
      </c>
      <c r="Q526">
        <v>1.9045838310000001</v>
      </c>
      <c r="R526" t="s">
        <v>10827</v>
      </c>
      <c r="S526" t="s">
        <v>10828</v>
      </c>
    </row>
    <row r="527" spans="1:19" x14ac:dyDescent="0.3">
      <c r="A527" t="s">
        <v>1456</v>
      </c>
      <c r="B527" t="s">
        <v>1457</v>
      </c>
      <c r="C527" t="s">
        <v>1458</v>
      </c>
      <c r="D527" t="s">
        <v>15</v>
      </c>
      <c r="E527" s="1">
        <v>44948.875</v>
      </c>
      <c r="F527">
        <v>10787709</v>
      </c>
      <c r="G527">
        <v>703407</v>
      </c>
      <c r="H527">
        <v>221047</v>
      </c>
      <c r="I527">
        <v>1681</v>
      </c>
      <c r="J527" t="s">
        <v>40</v>
      </c>
      <c r="K527" t="s">
        <v>17</v>
      </c>
      <c r="L527">
        <v>13.23</v>
      </c>
      <c r="M527" t="s">
        <v>10826</v>
      </c>
      <c r="N527">
        <v>21</v>
      </c>
      <c r="O527" t="str">
        <f t="shared" si="8"/>
        <v>9 PM</v>
      </c>
      <c r="P527">
        <v>28.016666669999999</v>
      </c>
      <c r="Q527">
        <v>8.5695118400000005</v>
      </c>
      <c r="R527" t="s">
        <v>10829</v>
      </c>
      <c r="S527" t="s">
        <v>10828</v>
      </c>
    </row>
    <row r="528" spans="1:19" x14ac:dyDescent="0.3">
      <c r="A528" t="s">
        <v>1459</v>
      </c>
      <c r="B528" t="s">
        <v>1460</v>
      </c>
      <c r="C528" t="s">
        <v>564</v>
      </c>
      <c r="D528" t="s">
        <v>67</v>
      </c>
      <c r="E528" s="1">
        <v>44948.916666666664</v>
      </c>
      <c r="F528">
        <v>3833032</v>
      </c>
      <c r="G528">
        <v>1058197</v>
      </c>
      <c r="H528">
        <v>146962</v>
      </c>
      <c r="I528">
        <v>1770</v>
      </c>
      <c r="J528" t="s">
        <v>22</v>
      </c>
      <c r="K528" t="s">
        <v>17</v>
      </c>
      <c r="L528">
        <v>3.45</v>
      </c>
      <c r="M528" t="s">
        <v>10826</v>
      </c>
      <c r="N528">
        <v>22</v>
      </c>
      <c r="O528" t="str">
        <f t="shared" si="8"/>
        <v>10 PM</v>
      </c>
      <c r="P528">
        <v>29.5</v>
      </c>
      <c r="Q528">
        <v>31.441402</v>
      </c>
      <c r="R528" t="s">
        <v>10829</v>
      </c>
      <c r="S528" t="s">
        <v>10828</v>
      </c>
    </row>
    <row r="529" spans="1:19" x14ac:dyDescent="0.3">
      <c r="A529" t="s">
        <v>1461</v>
      </c>
      <c r="B529" t="s">
        <v>1462</v>
      </c>
      <c r="C529" t="s">
        <v>449</v>
      </c>
      <c r="D529" t="s">
        <v>47</v>
      </c>
      <c r="E529" s="1">
        <v>44948.958333333336</v>
      </c>
      <c r="F529">
        <v>14206746</v>
      </c>
      <c r="G529">
        <v>1039980</v>
      </c>
      <c r="H529">
        <v>162102</v>
      </c>
      <c r="I529">
        <v>435</v>
      </c>
      <c r="J529" t="s">
        <v>27</v>
      </c>
      <c r="K529" t="s">
        <v>17</v>
      </c>
      <c r="L529">
        <v>12.29</v>
      </c>
      <c r="M529" t="s">
        <v>10826</v>
      </c>
      <c r="N529">
        <v>23</v>
      </c>
      <c r="O529" t="str">
        <f t="shared" si="8"/>
        <v>11 PM</v>
      </c>
      <c r="P529">
        <v>7.25</v>
      </c>
      <c r="Q529">
        <v>8.4613464619999998</v>
      </c>
      <c r="R529" t="s">
        <v>10830</v>
      </c>
      <c r="S529" t="s">
        <v>10828</v>
      </c>
    </row>
    <row r="530" spans="1:19" x14ac:dyDescent="0.3">
      <c r="A530" t="s">
        <v>1463</v>
      </c>
      <c r="B530" t="s">
        <v>1464</v>
      </c>
      <c r="C530" t="s">
        <v>25</v>
      </c>
      <c r="D530" t="s">
        <v>21</v>
      </c>
      <c r="E530" s="1">
        <v>44949</v>
      </c>
      <c r="F530">
        <v>43646429</v>
      </c>
      <c r="G530">
        <v>106567</v>
      </c>
      <c r="H530">
        <v>170046</v>
      </c>
      <c r="I530">
        <v>2466</v>
      </c>
      <c r="J530" t="s">
        <v>40</v>
      </c>
      <c r="K530" t="s">
        <v>36</v>
      </c>
      <c r="L530">
        <v>1.17</v>
      </c>
      <c r="M530" t="s">
        <v>10826</v>
      </c>
      <c r="N530">
        <v>0</v>
      </c>
      <c r="O530" t="str">
        <f t="shared" si="8"/>
        <v>12 AM</v>
      </c>
      <c r="P530">
        <v>41.1</v>
      </c>
      <c r="Q530">
        <v>0.633758606</v>
      </c>
      <c r="R530" t="s">
        <v>10827</v>
      </c>
      <c r="S530" t="s">
        <v>10831</v>
      </c>
    </row>
    <row r="531" spans="1:19" x14ac:dyDescent="0.3">
      <c r="A531" t="s">
        <v>1465</v>
      </c>
      <c r="B531" t="s">
        <v>1466</v>
      </c>
      <c r="C531" t="s">
        <v>1467</v>
      </c>
      <c r="D531" t="s">
        <v>47</v>
      </c>
      <c r="E531" s="1">
        <v>44949.041666666664</v>
      </c>
      <c r="F531">
        <v>7069983</v>
      </c>
      <c r="G531">
        <v>1107683</v>
      </c>
      <c r="H531">
        <v>204299</v>
      </c>
      <c r="I531">
        <v>814</v>
      </c>
      <c r="J531" t="s">
        <v>40</v>
      </c>
      <c r="K531" t="s">
        <v>17</v>
      </c>
      <c r="L531">
        <v>5.44</v>
      </c>
      <c r="M531" t="s">
        <v>10826</v>
      </c>
      <c r="N531">
        <v>1</v>
      </c>
      <c r="O531" t="str">
        <f t="shared" si="8"/>
        <v>1 AM</v>
      </c>
      <c r="P531">
        <v>13.56666667</v>
      </c>
      <c r="Q531">
        <v>18.557074320000002</v>
      </c>
      <c r="R531" t="s">
        <v>10829</v>
      </c>
      <c r="S531" t="s">
        <v>10831</v>
      </c>
    </row>
    <row r="532" spans="1:19" x14ac:dyDescent="0.3">
      <c r="A532" t="s">
        <v>1468</v>
      </c>
      <c r="B532" t="s">
        <v>1469</v>
      </c>
      <c r="C532" t="s">
        <v>480</v>
      </c>
      <c r="D532" t="s">
        <v>47</v>
      </c>
      <c r="E532" s="1">
        <v>44949.083333333336</v>
      </c>
      <c r="F532">
        <v>33305767</v>
      </c>
      <c r="G532">
        <v>512101</v>
      </c>
      <c r="H532">
        <v>274480</v>
      </c>
      <c r="I532">
        <v>2795</v>
      </c>
      <c r="J532" t="s">
        <v>32</v>
      </c>
      <c r="K532" t="s">
        <v>17</v>
      </c>
      <c r="L532">
        <v>4.7</v>
      </c>
      <c r="M532" t="s">
        <v>10826</v>
      </c>
      <c r="N532">
        <v>2</v>
      </c>
      <c r="O532" t="str">
        <f t="shared" si="8"/>
        <v>2 AM</v>
      </c>
      <c r="P532">
        <v>46.583333330000002</v>
      </c>
      <c r="Q532">
        <v>2.361696099</v>
      </c>
      <c r="R532" t="s">
        <v>10827</v>
      </c>
      <c r="S532" t="s">
        <v>10831</v>
      </c>
    </row>
    <row r="533" spans="1:19" x14ac:dyDescent="0.3">
      <c r="A533" t="s">
        <v>1470</v>
      </c>
      <c r="B533" t="s">
        <v>1471</v>
      </c>
      <c r="C533" t="s">
        <v>389</v>
      </c>
      <c r="D533" t="s">
        <v>26</v>
      </c>
      <c r="E533" s="1">
        <v>44949.125</v>
      </c>
      <c r="F533">
        <v>46865561</v>
      </c>
      <c r="G533">
        <v>825691</v>
      </c>
      <c r="H533">
        <v>15513</v>
      </c>
      <c r="I533">
        <v>1122</v>
      </c>
      <c r="J533" t="s">
        <v>40</v>
      </c>
      <c r="K533" t="s">
        <v>17</v>
      </c>
      <c r="L533">
        <v>6.54</v>
      </c>
      <c r="M533" t="s">
        <v>10826</v>
      </c>
      <c r="N533">
        <v>3</v>
      </c>
      <c r="O533" t="str">
        <f t="shared" si="8"/>
        <v>3 AM</v>
      </c>
      <c r="P533">
        <v>18.7</v>
      </c>
      <c r="Q533">
        <v>1.7949299700000001</v>
      </c>
      <c r="R533" t="s">
        <v>10829</v>
      </c>
      <c r="S533" t="s">
        <v>10831</v>
      </c>
    </row>
    <row r="534" spans="1:19" x14ac:dyDescent="0.3">
      <c r="A534" t="s">
        <v>1472</v>
      </c>
      <c r="B534" t="s">
        <v>1473</v>
      </c>
      <c r="C534" t="s">
        <v>1474</v>
      </c>
      <c r="D534" t="s">
        <v>15</v>
      </c>
      <c r="E534" s="1">
        <v>44949.166666666664</v>
      </c>
      <c r="F534">
        <v>4045233</v>
      </c>
      <c r="G534">
        <v>751908</v>
      </c>
      <c r="H534">
        <v>106965</v>
      </c>
      <c r="I534">
        <v>2470</v>
      </c>
      <c r="J534" t="s">
        <v>40</v>
      </c>
      <c r="K534" t="s">
        <v>36</v>
      </c>
      <c r="L534">
        <v>7.4</v>
      </c>
      <c r="M534" t="s">
        <v>10826</v>
      </c>
      <c r="N534">
        <v>4</v>
      </c>
      <c r="O534" t="str">
        <f t="shared" si="8"/>
        <v>4 AM</v>
      </c>
      <c r="P534">
        <v>41.166666669999998</v>
      </c>
      <c r="Q534">
        <v>21.231731270000001</v>
      </c>
      <c r="R534" t="s">
        <v>10827</v>
      </c>
      <c r="S534" t="s">
        <v>10831</v>
      </c>
    </row>
    <row r="535" spans="1:19" x14ac:dyDescent="0.3">
      <c r="A535" t="s">
        <v>1475</v>
      </c>
      <c r="B535" t="s">
        <v>1476</v>
      </c>
      <c r="C535" t="s">
        <v>1477</v>
      </c>
      <c r="D535" t="s">
        <v>67</v>
      </c>
      <c r="E535" s="1">
        <v>44949.208333333336</v>
      </c>
      <c r="F535">
        <v>27803221</v>
      </c>
      <c r="G535">
        <v>273742</v>
      </c>
      <c r="H535">
        <v>255272</v>
      </c>
      <c r="I535">
        <v>1946</v>
      </c>
      <c r="J535" t="s">
        <v>40</v>
      </c>
      <c r="K535" t="s">
        <v>17</v>
      </c>
      <c r="L535">
        <v>7.36</v>
      </c>
      <c r="M535" t="s">
        <v>10826</v>
      </c>
      <c r="N535">
        <v>5</v>
      </c>
      <c r="O535" t="str">
        <f t="shared" si="8"/>
        <v>5 AM</v>
      </c>
      <c r="P535">
        <v>32.433333330000004</v>
      </c>
      <c r="Q535">
        <v>1.9027076039999999</v>
      </c>
      <c r="R535" t="s">
        <v>10827</v>
      </c>
      <c r="S535" t="s">
        <v>10831</v>
      </c>
    </row>
    <row r="536" spans="1:19" x14ac:dyDescent="0.3">
      <c r="A536" t="s">
        <v>1478</v>
      </c>
      <c r="B536" t="s">
        <v>1479</v>
      </c>
      <c r="C536" t="s">
        <v>1480</v>
      </c>
      <c r="D536" t="s">
        <v>51</v>
      </c>
      <c r="E536" s="1">
        <v>44949.25</v>
      </c>
      <c r="F536">
        <v>24692051</v>
      </c>
      <c r="G536">
        <v>802273</v>
      </c>
      <c r="H536">
        <v>32521</v>
      </c>
      <c r="I536">
        <v>868</v>
      </c>
      <c r="J536" t="s">
        <v>40</v>
      </c>
      <c r="K536" t="s">
        <v>17</v>
      </c>
      <c r="L536">
        <v>10.6</v>
      </c>
      <c r="M536" t="s">
        <v>10826</v>
      </c>
      <c r="N536">
        <v>6</v>
      </c>
      <c r="O536" t="str">
        <f t="shared" si="8"/>
        <v>6 AM</v>
      </c>
      <c r="P536">
        <v>14.46666667</v>
      </c>
      <c r="Q536">
        <v>3.380820816</v>
      </c>
      <c r="R536" t="s">
        <v>10829</v>
      </c>
      <c r="S536" t="s">
        <v>10831</v>
      </c>
    </row>
    <row r="537" spans="1:19" x14ac:dyDescent="0.3">
      <c r="A537" t="s">
        <v>1481</v>
      </c>
      <c r="B537" t="s">
        <v>1482</v>
      </c>
      <c r="C537" t="s">
        <v>1483</v>
      </c>
      <c r="D537" t="s">
        <v>47</v>
      </c>
      <c r="E537" s="1">
        <v>44949.291666666664</v>
      </c>
      <c r="F537">
        <v>38575929</v>
      </c>
      <c r="G537">
        <v>748593</v>
      </c>
      <c r="H537">
        <v>258680</v>
      </c>
      <c r="I537">
        <v>848</v>
      </c>
      <c r="J537" t="s">
        <v>77</v>
      </c>
      <c r="K537" t="s">
        <v>17</v>
      </c>
      <c r="L537">
        <v>1.24</v>
      </c>
      <c r="M537" t="s">
        <v>10826</v>
      </c>
      <c r="N537">
        <v>7</v>
      </c>
      <c r="O537" t="str">
        <f t="shared" si="8"/>
        <v>7 AM</v>
      </c>
      <c r="P537">
        <v>14.133333329999999</v>
      </c>
      <c r="Q537">
        <v>2.611143856</v>
      </c>
      <c r="R537" t="s">
        <v>10829</v>
      </c>
      <c r="S537" t="s">
        <v>10831</v>
      </c>
    </row>
    <row r="538" spans="1:19" x14ac:dyDescent="0.3">
      <c r="A538" t="s">
        <v>1484</v>
      </c>
      <c r="B538" t="s">
        <v>1485</v>
      </c>
      <c r="C538" t="s">
        <v>1486</v>
      </c>
      <c r="D538" t="s">
        <v>47</v>
      </c>
      <c r="E538" s="1">
        <v>44949.333333333336</v>
      </c>
      <c r="F538">
        <v>15272834</v>
      </c>
      <c r="G538">
        <v>1363411</v>
      </c>
      <c r="H538">
        <v>114055</v>
      </c>
      <c r="I538">
        <v>219</v>
      </c>
      <c r="J538" t="s">
        <v>16</v>
      </c>
      <c r="K538" t="s">
        <v>17</v>
      </c>
      <c r="L538">
        <v>11.46</v>
      </c>
      <c r="M538" t="s">
        <v>10826</v>
      </c>
      <c r="N538">
        <v>8</v>
      </c>
      <c r="O538" t="str">
        <f t="shared" si="8"/>
        <v>8 AM</v>
      </c>
      <c r="P538">
        <v>3.65</v>
      </c>
      <c r="Q538">
        <v>9.6738169220000003</v>
      </c>
      <c r="R538" t="s">
        <v>10830</v>
      </c>
      <c r="S538" t="s">
        <v>10831</v>
      </c>
    </row>
    <row r="539" spans="1:19" x14ac:dyDescent="0.3">
      <c r="A539" t="s">
        <v>1487</v>
      </c>
      <c r="B539" t="s">
        <v>1488</v>
      </c>
      <c r="C539" t="s">
        <v>241</v>
      </c>
      <c r="D539" t="s">
        <v>51</v>
      </c>
      <c r="E539" s="1">
        <v>44949.375</v>
      </c>
      <c r="F539">
        <v>44532632</v>
      </c>
      <c r="G539">
        <v>1612977</v>
      </c>
      <c r="H539">
        <v>152850</v>
      </c>
      <c r="I539">
        <v>3216</v>
      </c>
      <c r="J539" t="s">
        <v>16</v>
      </c>
      <c r="K539" t="s">
        <v>36</v>
      </c>
      <c r="L539">
        <v>14.35</v>
      </c>
      <c r="M539" t="s">
        <v>10826</v>
      </c>
      <c r="N539">
        <v>9</v>
      </c>
      <c r="O539" t="str">
        <f t="shared" si="8"/>
        <v>9 AM</v>
      </c>
      <c r="P539">
        <v>53.6</v>
      </c>
      <c r="Q539">
        <v>3.9652428359999998</v>
      </c>
      <c r="R539" t="s">
        <v>10827</v>
      </c>
      <c r="S539" t="s">
        <v>10831</v>
      </c>
    </row>
    <row r="540" spans="1:19" x14ac:dyDescent="0.3">
      <c r="A540" t="s">
        <v>1489</v>
      </c>
      <c r="B540" t="s">
        <v>1490</v>
      </c>
      <c r="C540" t="s">
        <v>1491</v>
      </c>
      <c r="D540" t="s">
        <v>51</v>
      </c>
      <c r="E540" s="1">
        <v>44949.416666666664</v>
      </c>
      <c r="F540">
        <v>21259837</v>
      </c>
      <c r="G540">
        <v>1150510</v>
      </c>
      <c r="H540">
        <v>233692</v>
      </c>
      <c r="I540">
        <v>1537</v>
      </c>
      <c r="J540" t="s">
        <v>27</v>
      </c>
      <c r="K540" t="s">
        <v>17</v>
      </c>
      <c r="L540">
        <v>5.32</v>
      </c>
      <c r="M540" t="s">
        <v>10826</v>
      </c>
      <c r="N540">
        <v>10</v>
      </c>
      <c r="O540" t="str">
        <f t="shared" si="8"/>
        <v>10 AM</v>
      </c>
      <c r="P540">
        <v>25.616666670000001</v>
      </c>
      <c r="Q540">
        <v>6.510877764</v>
      </c>
      <c r="R540" t="s">
        <v>10829</v>
      </c>
      <c r="S540" t="s">
        <v>10831</v>
      </c>
    </row>
    <row r="541" spans="1:19" x14ac:dyDescent="0.3">
      <c r="A541" t="s">
        <v>1492</v>
      </c>
      <c r="B541" t="s">
        <v>1493</v>
      </c>
      <c r="C541" t="s">
        <v>89</v>
      </c>
      <c r="D541" t="s">
        <v>21</v>
      </c>
      <c r="E541" s="1">
        <v>44949.458333333336</v>
      </c>
      <c r="F541">
        <v>8304747</v>
      </c>
      <c r="G541">
        <v>609892</v>
      </c>
      <c r="H541">
        <v>296</v>
      </c>
      <c r="I541">
        <v>875</v>
      </c>
      <c r="J541" t="s">
        <v>27</v>
      </c>
      <c r="K541" t="s">
        <v>36</v>
      </c>
      <c r="L541">
        <v>4.25</v>
      </c>
      <c r="M541" t="s">
        <v>10826</v>
      </c>
      <c r="N541">
        <v>11</v>
      </c>
      <c r="O541" t="str">
        <f t="shared" si="8"/>
        <v>11 AM</v>
      </c>
      <c r="P541">
        <v>14.58333333</v>
      </c>
      <c r="Q541">
        <v>7.3474604340000003</v>
      </c>
      <c r="R541" t="s">
        <v>10829</v>
      </c>
      <c r="S541" t="s">
        <v>10831</v>
      </c>
    </row>
    <row r="542" spans="1:19" x14ac:dyDescent="0.3">
      <c r="A542" t="s">
        <v>1494</v>
      </c>
      <c r="B542" t="s">
        <v>1495</v>
      </c>
      <c r="C542" t="s">
        <v>1496</v>
      </c>
      <c r="D542" t="s">
        <v>31</v>
      </c>
      <c r="E542" s="1">
        <v>44949.5</v>
      </c>
      <c r="F542">
        <v>32289927</v>
      </c>
      <c r="G542">
        <v>1722250</v>
      </c>
      <c r="H542">
        <v>257188</v>
      </c>
      <c r="I542">
        <v>2815</v>
      </c>
      <c r="J542" t="s">
        <v>27</v>
      </c>
      <c r="K542" t="s">
        <v>17</v>
      </c>
      <c r="L542">
        <v>6.53</v>
      </c>
      <c r="M542" t="s">
        <v>10826</v>
      </c>
      <c r="N542">
        <v>12</v>
      </c>
      <c r="O542" t="str">
        <f t="shared" si="8"/>
        <v>12 PM</v>
      </c>
      <c r="P542">
        <v>46.916666669999998</v>
      </c>
      <c r="Q542">
        <v>6.1302027719999996</v>
      </c>
      <c r="R542" t="s">
        <v>10827</v>
      </c>
      <c r="S542" t="s">
        <v>10831</v>
      </c>
    </row>
    <row r="543" spans="1:19" x14ac:dyDescent="0.3">
      <c r="A543" t="s">
        <v>1497</v>
      </c>
      <c r="B543" t="s">
        <v>1498</v>
      </c>
      <c r="C543" t="s">
        <v>1499</v>
      </c>
      <c r="D543" t="s">
        <v>137</v>
      </c>
      <c r="E543" s="1">
        <v>44949.541666666664</v>
      </c>
      <c r="F543">
        <v>16119584</v>
      </c>
      <c r="G543">
        <v>1841561</v>
      </c>
      <c r="H543">
        <v>168696</v>
      </c>
      <c r="I543">
        <v>3515</v>
      </c>
      <c r="J543" t="s">
        <v>77</v>
      </c>
      <c r="K543" t="s">
        <v>17</v>
      </c>
      <c r="L543">
        <v>1.05</v>
      </c>
      <c r="M543" t="s">
        <v>10826</v>
      </c>
      <c r="N543">
        <v>13</v>
      </c>
      <c r="O543" t="str">
        <f t="shared" si="8"/>
        <v>1 PM</v>
      </c>
      <c r="P543">
        <v>58.583333330000002</v>
      </c>
      <c r="Q543">
        <v>12.47089875</v>
      </c>
      <c r="R543" t="s">
        <v>10827</v>
      </c>
      <c r="S543" t="s">
        <v>10831</v>
      </c>
    </row>
    <row r="544" spans="1:19" x14ac:dyDescent="0.3">
      <c r="A544" t="s">
        <v>1500</v>
      </c>
      <c r="B544" t="s">
        <v>1501</v>
      </c>
      <c r="C544" t="s">
        <v>1502</v>
      </c>
      <c r="D544" t="s">
        <v>67</v>
      </c>
      <c r="E544" s="1">
        <v>44949.583333333336</v>
      </c>
      <c r="F544">
        <v>6413719</v>
      </c>
      <c r="G544">
        <v>657119</v>
      </c>
      <c r="H544">
        <v>136821</v>
      </c>
      <c r="I544">
        <v>2882</v>
      </c>
      <c r="J544" t="s">
        <v>32</v>
      </c>
      <c r="K544" t="s">
        <v>17</v>
      </c>
      <c r="L544">
        <v>12.68</v>
      </c>
      <c r="M544" t="s">
        <v>10826</v>
      </c>
      <c r="N544">
        <v>14</v>
      </c>
      <c r="O544" t="str">
        <f t="shared" si="8"/>
        <v>2 PM</v>
      </c>
      <c r="P544">
        <v>48.033333329999998</v>
      </c>
      <c r="Q544">
        <v>12.37877743</v>
      </c>
      <c r="R544" t="s">
        <v>10827</v>
      </c>
      <c r="S544" t="s">
        <v>10831</v>
      </c>
    </row>
    <row r="545" spans="1:19" x14ac:dyDescent="0.3">
      <c r="A545" t="s">
        <v>1503</v>
      </c>
      <c r="B545" t="s">
        <v>1504</v>
      </c>
      <c r="C545" t="s">
        <v>317</v>
      </c>
      <c r="D545" t="s">
        <v>67</v>
      </c>
      <c r="E545" s="1">
        <v>44949.625</v>
      </c>
      <c r="F545">
        <v>2356330</v>
      </c>
      <c r="G545">
        <v>915873</v>
      </c>
      <c r="H545">
        <v>17215</v>
      </c>
      <c r="I545">
        <v>1430</v>
      </c>
      <c r="J545" t="s">
        <v>40</v>
      </c>
      <c r="K545" t="s">
        <v>36</v>
      </c>
      <c r="L545">
        <v>11.87</v>
      </c>
      <c r="M545" t="s">
        <v>10826</v>
      </c>
      <c r="N545">
        <v>15</v>
      </c>
      <c r="O545" t="str">
        <f t="shared" si="8"/>
        <v>3 PM</v>
      </c>
      <c r="P545">
        <v>23.833333329999999</v>
      </c>
      <c r="Q545">
        <v>39.599207239999998</v>
      </c>
      <c r="R545" t="s">
        <v>10829</v>
      </c>
      <c r="S545" t="s">
        <v>10831</v>
      </c>
    </row>
    <row r="546" spans="1:19" x14ac:dyDescent="0.3">
      <c r="A546" t="s">
        <v>1505</v>
      </c>
      <c r="B546" t="s">
        <v>1506</v>
      </c>
      <c r="C546" t="s">
        <v>1507</v>
      </c>
      <c r="D546" t="s">
        <v>15</v>
      </c>
      <c r="E546" s="1">
        <v>44949.666666666664</v>
      </c>
      <c r="F546">
        <v>16524782</v>
      </c>
      <c r="G546">
        <v>1887765</v>
      </c>
      <c r="H546">
        <v>263940</v>
      </c>
      <c r="I546">
        <v>2957</v>
      </c>
      <c r="J546" t="s">
        <v>77</v>
      </c>
      <c r="K546" t="s">
        <v>17</v>
      </c>
      <c r="L546">
        <v>11.62</v>
      </c>
      <c r="M546" t="s">
        <v>10826</v>
      </c>
      <c r="N546">
        <v>16</v>
      </c>
      <c r="O546" t="str">
        <f t="shared" si="8"/>
        <v>4 PM</v>
      </c>
      <c r="P546">
        <v>49.283333329999998</v>
      </c>
      <c r="Q546">
        <v>13.02107949</v>
      </c>
      <c r="R546" t="s">
        <v>10827</v>
      </c>
      <c r="S546" t="s">
        <v>10831</v>
      </c>
    </row>
    <row r="547" spans="1:19" x14ac:dyDescent="0.3">
      <c r="A547" t="s">
        <v>1508</v>
      </c>
      <c r="B547" t="s">
        <v>1509</v>
      </c>
      <c r="C547" t="s">
        <v>1510</v>
      </c>
      <c r="D547" t="s">
        <v>26</v>
      </c>
      <c r="E547" s="1">
        <v>44949.708333333336</v>
      </c>
      <c r="F547">
        <v>9120012</v>
      </c>
      <c r="G547">
        <v>1887628</v>
      </c>
      <c r="H547">
        <v>262989</v>
      </c>
      <c r="I547">
        <v>3339</v>
      </c>
      <c r="J547" t="s">
        <v>16</v>
      </c>
      <c r="K547" t="s">
        <v>36</v>
      </c>
      <c r="L547">
        <v>2.86</v>
      </c>
      <c r="M547" t="s">
        <v>10826</v>
      </c>
      <c r="N547">
        <v>17</v>
      </c>
      <c r="O547" t="str">
        <f t="shared" si="8"/>
        <v>5 PM</v>
      </c>
      <c r="P547">
        <v>55.65</v>
      </c>
      <c r="Q547">
        <v>23.581295730000001</v>
      </c>
      <c r="R547" t="s">
        <v>10827</v>
      </c>
      <c r="S547" t="s">
        <v>10831</v>
      </c>
    </row>
    <row r="548" spans="1:19" x14ac:dyDescent="0.3">
      <c r="A548" t="s">
        <v>1511</v>
      </c>
      <c r="B548" t="s">
        <v>1512</v>
      </c>
      <c r="C548" t="s">
        <v>1513</v>
      </c>
      <c r="D548" t="s">
        <v>21</v>
      </c>
      <c r="E548" s="1">
        <v>44949.75</v>
      </c>
      <c r="F548">
        <v>49668610</v>
      </c>
      <c r="G548">
        <v>479147</v>
      </c>
      <c r="H548">
        <v>25473</v>
      </c>
      <c r="I548">
        <v>520</v>
      </c>
      <c r="J548" t="s">
        <v>22</v>
      </c>
      <c r="K548" t="s">
        <v>17</v>
      </c>
      <c r="L548">
        <v>5.13</v>
      </c>
      <c r="M548" t="s">
        <v>10826</v>
      </c>
      <c r="N548">
        <v>18</v>
      </c>
      <c r="O548" t="str">
        <f t="shared" si="8"/>
        <v>6 PM</v>
      </c>
      <c r="P548">
        <v>8.6666666669999994</v>
      </c>
      <c r="Q548">
        <v>1.0159736699999999</v>
      </c>
      <c r="R548" t="s">
        <v>10830</v>
      </c>
      <c r="S548" t="s">
        <v>10831</v>
      </c>
    </row>
    <row r="549" spans="1:19" x14ac:dyDescent="0.3">
      <c r="A549" t="s">
        <v>1514</v>
      </c>
      <c r="B549" t="s">
        <v>1515</v>
      </c>
      <c r="C549" t="s">
        <v>730</v>
      </c>
      <c r="D549" t="s">
        <v>51</v>
      </c>
      <c r="E549" s="1">
        <v>44949.791666666664</v>
      </c>
      <c r="F549">
        <v>14472368</v>
      </c>
      <c r="G549">
        <v>333985</v>
      </c>
      <c r="H549">
        <v>262221</v>
      </c>
      <c r="I549">
        <v>3070</v>
      </c>
      <c r="J549" t="s">
        <v>32</v>
      </c>
      <c r="K549" t="s">
        <v>17</v>
      </c>
      <c r="L549">
        <v>10.23</v>
      </c>
      <c r="M549" t="s">
        <v>10826</v>
      </c>
      <c r="N549">
        <v>19</v>
      </c>
      <c r="O549" t="str">
        <f t="shared" si="8"/>
        <v>7 PM</v>
      </c>
      <c r="P549">
        <v>51.166666669999998</v>
      </c>
      <c r="Q549">
        <v>4.1196160849999997</v>
      </c>
      <c r="R549" t="s">
        <v>10827</v>
      </c>
      <c r="S549" t="s">
        <v>10831</v>
      </c>
    </row>
    <row r="550" spans="1:19" x14ac:dyDescent="0.3">
      <c r="A550" t="s">
        <v>1516</v>
      </c>
      <c r="B550" t="s">
        <v>1517</v>
      </c>
      <c r="C550" t="s">
        <v>1518</v>
      </c>
      <c r="D550" t="s">
        <v>15</v>
      </c>
      <c r="E550" s="1">
        <v>44949.833333333336</v>
      </c>
      <c r="F550">
        <v>21867130</v>
      </c>
      <c r="G550">
        <v>701471</v>
      </c>
      <c r="H550">
        <v>109888</v>
      </c>
      <c r="I550">
        <v>3365</v>
      </c>
      <c r="J550" t="s">
        <v>16</v>
      </c>
      <c r="K550" t="s">
        <v>17</v>
      </c>
      <c r="L550">
        <v>4.88</v>
      </c>
      <c r="M550" t="s">
        <v>10826</v>
      </c>
      <c r="N550">
        <v>20</v>
      </c>
      <c r="O550" t="str">
        <f t="shared" si="8"/>
        <v>8 PM</v>
      </c>
      <c r="P550">
        <v>56.083333330000002</v>
      </c>
      <c r="Q550">
        <v>3.710404612</v>
      </c>
      <c r="R550" t="s">
        <v>10827</v>
      </c>
      <c r="S550" t="s">
        <v>10831</v>
      </c>
    </row>
    <row r="551" spans="1:19" x14ac:dyDescent="0.3">
      <c r="A551" t="s">
        <v>1519</v>
      </c>
      <c r="B551" t="s">
        <v>1520</v>
      </c>
      <c r="C551" t="s">
        <v>50</v>
      </c>
      <c r="D551" t="s">
        <v>137</v>
      </c>
      <c r="E551" s="1">
        <v>44949.875</v>
      </c>
      <c r="F551">
        <v>28370896</v>
      </c>
      <c r="G551">
        <v>1724331</v>
      </c>
      <c r="H551">
        <v>1224</v>
      </c>
      <c r="I551">
        <v>476</v>
      </c>
      <c r="J551" t="s">
        <v>77</v>
      </c>
      <c r="K551" t="s">
        <v>36</v>
      </c>
      <c r="L551">
        <v>9.93</v>
      </c>
      <c r="M551" t="s">
        <v>10826</v>
      </c>
      <c r="N551">
        <v>21</v>
      </c>
      <c r="O551" t="str">
        <f t="shared" si="8"/>
        <v>9 PM</v>
      </c>
      <c r="P551">
        <v>7.9333333330000002</v>
      </c>
      <c r="Q551">
        <v>6.0821307859999996</v>
      </c>
      <c r="R551" t="s">
        <v>10830</v>
      </c>
      <c r="S551" t="s">
        <v>10831</v>
      </c>
    </row>
    <row r="552" spans="1:19" x14ac:dyDescent="0.3">
      <c r="A552" t="s">
        <v>1521</v>
      </c>
      <c r="B552" t="s">
        <v>1522</v>
      </c>
      <c r="C552" t="s">
        <v>1523</v>
      </c>
      <c r="D552" t="s">
        <v>21</v>
      </c>
      <c r="E552" s="1">
        <v>44949.916666666664</v>
      </c>
      <c r="F552">
        <v>13366701</v>
      </c>
      <c r="G552">
        <v>271781</v>
      </c>
      <c r="H552">
        <v>284193</v>
      </c>
      <c r="I552">
        <v>2947</v>
      </c>
      <c r="J552" t="s">
        <v>16</v>
      </c>
      <c r="K552" t="s">
        <v>17</v>
      </c>
      <c r="L552">
        <v>5.36</v>
      </c>
      <c r="M552" t="s">
        <v>10826</v>
      </c>
      <c r="N552">
        <v>22</v>
      </c>
      <c r="O552" t="str">
        <f t="shared" si="8"/>
        <v>10 PM</v>
      </c>
      <c r="P552">
        <v>49.116666670000001</v>
      </c>
      <c r="Q552">
        <v>4.1593958000000004</v>
      </c>
      <c r="R552" t="s">
        <v>10827</v>
      </c>
      <c r="S552" t="s">
        <v>10831</v>
      </c>
    </row>
    <row r="553" spans="1:19" x14ac:dyDescent="0.3">
      <c r="A553" t="s">
        <v>1524</v>
      </c>
      <c r="B553" t="s">
        <v>1525</v>
      </c>
      <c r="C553" t="s">
        <v>829</v>
      </c>
      <c r="D553" t="s">
        <v>47</v>
      </c>
      <c r="E553" s="1">
        <v>44949.958333333336</v>
      </c>
      <c r="F553">
        <v>16561364</v>
      </c>
      <c r="G553">
        <v>1824884</v>
      </c>
      <c r="H553">
        <v>135294</v>
      </c>
      <c r="I553">
        <v>2865</v>
      </c>
      <c r="J553" t="s">
        <v>32</v>
      </c>
      <c r="K553" t="s">
        <v>17</v>
      </c>
      <c r="L553">
        <v>14.23</v>
      </c>
      <c r="M553" t="s">
        <v>10826</v>
      </c>
      <c r="N553">
        <v>23</v>
      </c>
      <c r="O553" t="str">
        <f t="shared" si="8"/>
        <v>11 PM</v>
      </c>
      <c r="P553">
        <v>47.75</v>
      </c>
      <c r="Q553">
        <v>11.83584879</v>
      </c>
      <c r="R553" t="s">
        <v>10827</v>
      </c>
      <c r="S553" t="s">
        <v>10831</v>
      </c>
    </row>
    <row r="554" spans="1:19" x14ac:dyDescent="0.3">
      <c r="A554" t="s">
        <v>1526</v>
      </c>
      <c r="B554" t="s">
        <v>1527</v>
      </c>
      <c r="C554" t="s">
        <v>1528</v>
      </c>
      <c r="D554" t="s">
        <v>47</v>
      </c>
      <c r="E554" s="1">
        <v>44950</v>
      </c>
      <c r="F554">
        <v>30924265</v>
      </c>
      <c r="G554">
        <v>1873764</v>
      </c>
      <c r="H554">
        <v>177171</v>
      </c>
      <c r="I554">
        <v>2131</v>
      </c>
      <c r="J554" t="s">
        <v>22</v>
      </c>
      <c r="K554" t="s">
        <v>17</v>
      </c>
      <c r="L554">
        <v>13.65</v>
      </c>
      <c r="M554" t="s">
        <v>10826</v>
      </c>
      <c r="N554">
        <v>0</v>
      </c>
      <c r="O554" t="str">
        <f t="shared" si="8"/>
        <v>12 AM</v>
      </c>
      <c r="P554">
        <v>35.516666669999999</v>
      </c>
      <c r="Q554">
        <v>6.6321220570000001</v>
      </c>
      <c r="R554" t="s">
        <v>10827</v>
      </c>
      <c r="S554" t="s">
        <v>10832</v>
      </c>
    </row>
    <row r="555" spans="1:19" x14ac:dyDescent="0.3">
      <c r="A555" t="s">
        <v>1529</v>
      </c>
      <c r="B555" t="s">
        <v>1530</v>
      </c>
      <c r="C555" t="s">
        <v>57</v>
      </c>
      <c r="D555" t="s">
        <v>47</v>
      </c>
      <c r="E555" s="1">
        <v>44950.041666666664</v>
      </c>
      <c r="F555">
        <v>27164322</v>
      </c>
      <c r="G555">
        <v>119082</v>
      </c>
      <c r="H555">
        <v>285026</v>
      </c>
      <c r="I555">
        <v>186</v>
      </c>
      <c r="J555" t="s">
        <v>77</v>
      </c>
      <c r="K555" t="s">
        <v>17</v>
      </c>
      <c r="L555">
        <v>11.83</v>
      </c>
      <c r="M555" t="s">
        <v>10826</v>
      </c>
      <c r="N555">
        <v>1</v>
      </c>
      <c r="O555" t="str">
        <f t="shared" si="8"/>
        <v>1 AM</v>
      </c>
      <c r="P555">
        <v>3.1</v>
      </c>
      <c r="Q555">
        <v>1.4876425040000001</v>
      </c>
      <c r="R555" t="s">
        <v>10830</v>
      </c>
      <c r="S555" t="s">
        <v>10832</v>
      </c>
    </row>
    <row r="556" spans="1:19" x14ac:dyDescent="0.3">
      <c r="A556" t="s">
        <v>1531</v>
      </c>
      <c r="B556" t="s">
        <v>1532</v>
      </c>
      <c r="C556" t="s">
        <v>809</v>
      </c>
      <c r="D556" t="s">
        <v>137</v>
      </c>
      <c r="E556" s="1">
        <v>44950.083333333336</v>
      </c>
      <c r="F556">
        <v>13162944</v>
      </c>
      <c r="G556">
        <v>1446351</v>
      </c>
      <c r="H556">
        <v>238593</v>
      </c>
      <c r="I556">
        <v>1345</v>
      </c>
      <c r="J556" t="s">
        <v>32</v>
      </c>
      <c r="K556" t="s">
        <v>17</v>
      </c>
      <c r="L556">
        <v>3.36</v>
      </c>
      <c r="M556" t="s">
        <v>10826</v>
      </c>
      <c r="N556">
        <v>2</v>
      </c>
      <c r="O556" t="str">
        <f t="shared" si="8"/>
        <v>2 AM</v>
      </c>
      <c r="P556">
        <v>22.416666670000001</v>
      </c>
      <c r="Q556">
        <v>12.80066222</v>
      </c>
      <c r="R556" t="s">
        <v>10829</v>
      </c>
      <c r="S556" t="s">
        <v>10832</v>
      </c>
    </row>
    <row r="557" spans="1:19" x14ac:dyDescent="0.3">
      <c r="A557" t="s">
        <v>1533</v>
      </c>
      <c r="B557" t="s">
        <v>1534</v>
      </c>
      <c r="C557" t="s">
        <v>188</v>
      </c>
      <c r="D557" t="s">
        <v>31</v>
      </c>
      <c r="E557" s="1">
        <v>44950.125</v>
      </c>
      <c r="F557">
        <v>4991504</v>
      </c>
      <c r="G557">
        <v>1264230</v>
      </c>
      <c r="H557">
        <v>5334</v>
      </c>
      <c r="I557">
        <v>887</v>
      </c>
      <c r="J557" t="s">
        <v>16</v>
      </c>
      <c r="K557" t="s">
        <v>17</v>
      </c>
      <c r="L557">
        <v>2.91</v>
      </c>
      <c r="M557" t="s">
        <v>10826</v>
      </c>
      <c r="N557">
        <v>3</v>
      </c>
      <c r="O557" t="str">
        <f t="shared" si="8"/>
        <v>3 AM</v>
      </c>
      <c r="P557">
        <v>14.78333333</v>
      </c>
      <c r="Q557">
        <v>25.434498300000001</v>
      </c>
      <c r="R557" t="s">
        <v>10829</v>
      </c>
      <c r="S557" t="s">
        <v>10832</v>
      </c>
    </row>
    <row r="558" spans="1:19" x14ac:dyDescent="0.3">
      <c r="A558" t="s">
        <v>1535</v>
      </c>
      <c r="B558" t="s">
        <v>1536</v>
      </c>
      <c r="C558" t="s">
        <v>271</v>
      </c>
      <c r="D558" t="s">
        <v>67</v>
      </c>
      <c r="E558" s="1">
        <v>44950.166666666664</v>
      </c>
      <c r="F558">
        <v>17563912</v>
      </c>
      <c r="G558">
        <v>1378564</v>
      </c>
      <c r="H558">
        <v>116387</v>
      </c>
      <c r="I558">
        <v>857</v>
      </c>
      <c r="J558" t="s">
        <v>40</v>
      </c>
      <c r="K558" t="s">
        <v>17</v>
      </c>
      <c r="L558">
        <v>3.72</v>
      </c>
      <c r="M558" t="s">
        <v>10826</v>
      </c>
      <c r="N558">
        <v>4</v>
      </c>
      <c r="O558" t="str">
        <f t="shared" si="8"/>
        <v>4 AM</v>
      </c>
      <c r="P558">
        <v>14.28333333</v>
      </c>
      <c r="Q558">
        <v>8.5114922009999994</v>
      </c>
      <c r="R558" t="s">
        <v>10829</v>
      </c>
      <c r="S558" t="s">
        <v>10832</v>
      </c>
    </row>
    <row r="559" spans="1:19" x14ac:dyDescent="0.3">
      <c r="A559" t="s">
        <v>1537</v>
      </c>
      <c r="B559" t="s">
        <v>1538</v>
      </c>
      <c r="C559" t="s">
        <v>960</v>
      </c>
      <c r="D559" t="s">
        <v>51</v>
      </c>
      <c r="E559" s="1">
        <v>44950.208333333336</v>
      </c>
      <c r="F559">
        <v>33789904</v>
      </c>
      <c r="G559">
        <v>843546</v>
      </c>
      <c r="H559">
        <v>131371</v>
      </c>
      <c r="I559">
        <v>1842</v>
      </c>
      <c r="J559" t="s">
        <v>22</v>
      </c>
      <c r="K559" t="s">
        <v>36</v>
      </c>
      <c r="L559">
        <v>5.75</v>
      </c>
      <c r="M559" t="s">
        <v>10826</v>
      </c>
      <c r="N559">
        <v>5</v>
      </c>
      <c r="O559" t="str">
        <f t="shared" si="8"/>
        <v>5 AM</v>
      </c>
      <c r="P559">
        <v>30.7</v>
      </c>
      <c r="Q559">
        <v>2.8852316359999999</v>
      </c>
      <c r="R559" t="s">
        <v>10827</v>
      </c>
      <c r="S559" t="s">
        <v>10832</v>
      </c>
    </row>
    <row r="560" spans="1:19" x14ac:dyDescent="0.3">
      <c r="A560" t="s">
        <v>1539</v>
      </c>
      <c r="B560" t="s">
        <v>1540</v>
      </c>
      <c r="C560" t="s">
        <v>524</v>
      </c>
      <c r="D560" t="s">
        <v>67</v>
      </c>
      <c r="E560" s="1">
        <v>44950.25</v>
      </c>
      <c r="F560">
        <v>4682748</v>
      </c>
      <c r="G560">
        <v>275016</v>
      </c>
      <c r="H560">
        <v>103024</v>
      </c>
      <c r="I560">
        <v>3096</v>
      </c>
      <c r="J560" t="s">
        <v>77</v>
      </c>
      <c r="K560" t="s">
        <v>17</v>
      </c>
      <c r="L560">
        <v>5.25</v>
      </c>
      <c r="M560" t="s">
        <v>10826</v>
      </c>
      <c r="N560">
        <v>6</v>
      </c>
      <c r="O560" t="str">
        <f t="shared" si="8"/>
        <v>6 AM</v>
      </c>
      <c r="P560">
        <v>51.6</v>
      </c>
      <c r="Q560">
        <v>8.0730374559999998</v>
      </c>
      <c r="R560" t="s">
        <v>10827</v>
      </c>
      <c r="S560" t="s">
        <v>10832</v>
      </c>
    </row>
    <row r="561" spans="1:19" x14ac:dyDescent="0.3">
      <c r="A561" t="s">
        <v>1541</v>
      </c>
      <c r="B561" t="s">
        <v>1542</v>
      </c>
      <c r="C561" t="s">
        <v>847</v>
      </c>
      <c r="D561" t="s">
        <v>31</v>
      </c>
      <c r="E561" s="1">
        <v>44950.291666666664</v>
      </c>
      <c r="F561">
        <v>19223210</v>
      </c>
      <c r="G561">
        <v>1930548</v>
      </c>
      <c r="H561">
        <v>225063</v>
      </c>
      <c r="I561">
        <v>2361</v>
      </c>
      <c r="J561" t="s">
        <v>22</v>
      </c>
      <c r="K561" t="s">
        <v>17</v>
      </c>
      <c r="L561">
        <v>8.9600000000000009</v>
      </c>
      <c r="M561" t="s">
        <v>10826</v>
      </c>
      <c r="N561">
        <v>7</v>
      </c>
      <c r="O561" t="str">
        <f t="shared" si="8"/>
        <v>7 AM</v>
      </c>
      <c r="P561">
        <v>39.35</v>
      </c>
      <c r="Q561">
        <v>11.21358504</v>
      </c>
      <c r="R561" t="s">
        <v>10827</v>
      </c>
      <c r="S561" t="s">
        <v>10832</v>
      </c>
    </row>
    <row r="562" spans="1:19" x14ac:dyDescent="0.3">
      <c r="A562" t="s">
        <v>1543</v>
      </c>
      <c r="B562" t="s">
        <v>1544</v>
      </c>
      <c r="C562" t="s">
        <v>1545</v>
      </c>
      <c r="D562" t="s">
        <v>21</v>
      </c>
      <c r="E562" s="1">
        <v>44950.333333333336</v>
      </c>
      <c r="F562">
        <v>9421978</v>
      </c>
      <c r="G562">
        <v>140496</v>
      </c>
      <c r="H562">
        <v>47374</v>
      </c>
      <c r="I562">
        <v>169</v>
      </c>
      <c r="J562" t="s">
        <v>16</v>
      </c>
      <c r="K562" t="s">
        <v>17</v>
      </c>
      <c r="L562">
        <v>12.76</v>
      </c>
      <c r="M562" t="s">
        <v>10826</v>
      </c>
      <c r="N562">
        <v>8</v>
      </c>
      <c r="O562" t="str">
        <f t="shared" si="8"/>
        <v>8 AM</v>
      </c>
      <c r="P562">
        <v>2.8166666669999998</v>
      </c>
      <c r="Q562">
        <v>1.993954985</v>
      </c>
      <c r="R562" t="s">
        <v>10830</v>
      </c>
      <c r="S562" t="s">
        <v>10832</v>
      </c>
    </row>
    <row r="563" spans="1:19" x14ac:dyDescent="0.3">
      <c r="A563" t="s">
        <v>1546</v>
      </c>
      <c r="B563" t="s">
        <v>1547</v>
      </c>
      <c r="C563" t="s">
        <v>1548</v>
      </c>
      <c r="D563" t="s">
        <v>47</v>
      </c>
      <c r="E563" s="1">
        <v>44950.375</v>
      </c>
      <c r="F563">
        <v>37853671</v>
      </c>
      <c r="G563">
        <v>982431</v>
      </c>
      <c r="H563">
        <v>280746</v>
      </c>
      <c r="I563">
        <v>731</v>
      </c>
      <c r="J563" t="s">
        <v>27</v>
      </c>
      <c r="K563" t="s">
        <v>17</v>
      </c>
      <c r="L563">
        <v>11.9</v>
      </c>
      <c r="M563" t="s">
        <v>10826</v>
      </c>
      <c r="N563">
        <v>9</v>
      </c>
      <c r="O563" t="str">
        <f t="shared" si="8"/>
        <v>9 AM</v>
      </c>
      <c r="P563">
        <v>12.18333333</v>
      </c>
      <c r="Q563">
        <v>3.3369999969999999</v>
      </c>
      <c r="R563" t="s">
        <v>10829</v>
      </c>
      <c r="S563" t="s">
        <v>10832</v>
      </c>
    </row>
    <row r="564" spans="1:19" x14ac:dyDescent="0.3">
      <c r="A564" t="s">
        <v>1549</v>
      </c>
      <c r="B564" t="s">
        <v>1550</v>
      </c>
      <c r="C564" t="s">
        <v>832</v>
      </c>
      <c r="D564" t="s">
        <v>26</v>
      </c>
      <c r="E564" s="1">
        <v>44950.416666666664</v>
      </c>
      <c r="F564">
        <v>23221899</v>
      </c>
      <c r="G564">
        <v>1690208</v>
      </c>
      <c r="H564">
        <v>59425</v>
      </c>
      <c r="I564">
        <v>2545</v>
      </c>
      <c r="J564" t="s">
        <v>22</v>
      </c>
      <c r="K564" t="s">
        <v>17</v>
      </c>
      <c r="L564">
        <v>7.74</v>
      </c>
      <c r="M564" t="s">
        <v>10826</v>
      </c>
      <c r="N564">
        <v>10</v>
      </c>
      <c r="O564" t="str">
        <f t="shared" si="8"/>
        <v>10 AM</v>
      </c>
      <c r="P564">
        <v>42.416666669999998</v>
      </c>
      <c r="Q564">
        <v>7.5344096540000001</v>
      </c>
      <c r="R564" t="s">
        <v>10827</v>
      </c>
      <c r="S564" t="s">
        <v>10832</v>
      </c>
    </row>
    <row r="565" spans="1:19" x14ac:dyDescent="0.3">
      <c r="A565" t="s">
        <v>1551</v>
      </c>
      <c r="B565" t="s">
        <v>1552</v>
      </c>
      <c r="C565" t="s">
        <v>1553</v>
      </c>
      <c r="D565" t="s">
        <v>137</v>
      </c>
      <c r="E565" s="1">
        <v>44950.458333333336</v>
      </c>
      <c r="F565">
        <v>19232778</v>
      </c>
      <c r="G565">
        <v>1795560</v>
      </c>
      <c r="H565">
        <v>152206</v>
      </c>
      <c r="I565">
        <v>2527</v>
      </c>
      <c r="J565" t="s">
        <v>16</v>
      </c>
      <c r="K565" t="s">
        <v>36</v>
      </c>
      <c r="L565">
        <v>13.78</v>
      </c>
      <c r="M565" t="s">
        <v>10826</v>
      </c>
      <c r="N565">
        <v>11</v>
      </c>
      <c r="O565" t="str">
        <f t="shared" si="8"/>
        <v>11 AM</v>
      </c>
      <c r="P565">
        <v>42.116666670000001</v>
      </c>
      <c r="Q565">
        <v>10.127325340000001</v>
      </c>
      <c r="R565" t="s">
        <v>10827</v>
      </c>
      <c r="S565" t="s">
        <v>10832</v>
      </c>
    </row>
    <row r="566" spans="1:19" x14ac:dyDescent="0.3">
      <c r="A566" t="s">
        <v>1554</v>
      </c>
      <c r="B566" t="s">
        <v>1555</v>
      </c>
      <c r="C566" t="s">
        <v>1556</v>
      </c>
      <c r="D566" t="s">
        <v>51</v>
      </c>
      <c r="E566" s="1">
        <v>44950.5</v>
      </c>
      <c r="F566">
        <v>17610258</v>
      </c>
      <c r="G566">
        <v>716616</v>
      </c>
      <c r="H566">
        <v>261400</v>
      </c>
      <c r="I566">
        <v>2958</v>
      </c>
      <c r="J566" t="s">
        <v>40</v>
      </c>
      <c r="K566" t="s">
        <v>36</v>
      </c>
      <c r="L566">
        <v>12.89</v>
      </c>
      <c r="M566" t="s">
        <v>10826</v>
      </c>
      <c r="N566">
        <v>12</v>
      </c>
      <c r="O566" t="str">
        <f t="shared" si="8"/>
        <v>12 PM</v>
      </c>
      <c r="P566">
        <v>49.3</v>
      </c>
      <c r="Q566">
        <v>5.5536721839999998</v>
      </c>
      <c r="R566" t="s">
        <v>10827</v>
      </c>
      <c r="S566" t="s">
        <v>10832</v>
      </c>
    </row>
    <row r="567" spans="1:19" x14ac:dyDescent="0.3">
      <c r="A567" t="s">
        <v>1557</v>
      </c>
      <c r="B567" t="s">
        <v>1558</v>
      </c>
      <c r="C567" t="s">
        <v>1559</v>
      </c>
      <c r="D567" t="s">
        <v>137</v>
      </c>
      <c r="E567" s="1">
        <v>44950.541666666664</v>
      </c>
      <c r="F567">
        <v>6461363</v>
      </c>
      <c r="G567">
        <v>1827403</v>
      </c>
      <c r="H567">
        <v>16954</v>
      </c>
      <c r="I567">
        <v>1159</v>
      </c>
      <c r="J567" t="s">
        <v>27</v>
      </c>
      <c r="K567" t="s">
        <v>17</v>
      </c>
      <c r="L567">
        <v>0.63</v>
      </c>
      <c r="M567" t="s">
        <v>10826</v>
      </c>
      <c r="N567">
        <v>13</v>
      </c>
      <c r="O567" t="str">
        <f t="shared" si="8"/>
        <v>1 PM</v>
      </c>
      <c r="P567">
        <v>19.31666667</v>
      </c>
      <c r="Q567">
        <v>28.544395349999999</v>
      </c>
      <c r="R567" t="s">
        <v>10829</v>
      </c>
      <c r="S567" t="s">
        <v>10832</v>
      </c>
    </row>
    <row r="568" spans="1:19" x14ac:dyDescent="0.3">
      <c r="A568" t="s">
        <v>1560</v>
      </c>
      <c r="B568" t="s">
        <v>1561</v>
      </c>
      <c r="C568" t="s">
        <v>1562</v>
      </c>
      <c r="D568" t="s">
        <v>15</v>
      </c>
      <c r="E568" s="1">
        <v>44950.583333333336</v>
      </c>
      <c r="F568">
        <v>48237639</v>
      </c>
      <c r="G568">
        <v>1936391</v>
      </c>
      <c r="H568">
        <v>288467</v>
      </c>
      <c r="I568">
        <v>413</v>
      </c>
      <c r="J568" t="s">
        <v>27</v>
      </c>
      <c r="K568" t="s">
        <v>17</v>
      </c>
      <c r="L568">
        <v>4.9400000000000004</v>
      </c>
      <c r="M568" t="s">
        <v>10826</v>
      </c>
      <c r="N568">
        <v>14</v>
      </c>
      <c r="O568" t="str">
        <f t="shared" si="8"/>
        <v>2 PM</v>
      </c>
      <c r="P568">
        <v>6.8833333330000004</v>
      </c>
      <c r="Q568">
        <v>4.6122862690000002</v>
      </c>
      <c r="R568" t="s">
        <v>10830</v>
      </c>
      <c r="S568" t="s">
        <v>10832</v>
      </c>
    </row>
    <row r="569" spans="1:19" x14ac:dyDescent="0.3">
      <c r="A569" t="s">
        <v>1563</v>
      </c>
      <c r="B569" t="s">
        <v>1564</v>
      </c>
      <c r="C569" t="s">
        <v>1565</v>
      </c>
      <c r="D569" t="s">
        <v>51</v>
      </c>
      <c r="E569" s="1">
        <v>44950.625</v>
      </c>
      <c r="F569">
        <v>39198109</v>
      </c>
      <c r="G569">
        <v>1399923</v>
      </c>
      <c r="H569">
        <v>28340</v>
      </c>
      <c r="I569">
        <v>3582</v>
      </c>
      <c r="J569" t="s">
        <v>22</v>
      </c>
      <c r="K569" t="s">
        <v>36</v>
      </c>
      <c r="L569">
        <v>6.17</v>
      </c>
      <c r="M569" t="s">
        <v>10826</v>
      </c>
      <c r="N569">
        <v>15</v>
      </c>
      <c r="O569" t="str">
        <f t="shared" si="8"/>
        <v>3 PM</v>
      </c>
      <c r="P569">
        <v>59.7</v>
      </c>
      <c r="Q569">
        <v>3.643703833</v>
      </c>
      <c r="R569" t="s">
        <v>10827</v>
      </c>
      <c r="S569" t="s">
        <v>10832</v>
      </c>
    </row>
    <row r="570" spans="1:19" x14ac:dyDescent="0.3">
      <c r="A570" t="s">
        <v>1566</v>
      </c>
      <c r="B570" t="s">
        <v>1567</v>
      </c>
      <c r="C570" t="s">
        <v>427</v>
      </c>
      <c r="D570" t="s">
        <v>47</v>
      </c>
      <c r="E570" s="1">
        <v>44950.666666666664</v>
      </c>
      <c r="F570">
        <v>23240535</v>
      </c>
      <c r="G570">
        <v>1841889</v>
      </c>
      <c r="H570">
        <v>287336</v>
      </c>
      <c r="I570">
        <v>1092</v>
      </c>
      <c r="J570" t="s">
        <v>40</v>
      </c>
      <c r="K570" t="s">
        <v>17</v>
      </c>
      <c r="L570">
        <v>8.1300000000000008</v>
      </c>
      <c r="M570" t="s">
        <v>10826</v>
      </c>
      <c r="N570">
        <v>16</v>
      </c>
      <c r="O570" t="str">
        <f t="shared" si="8"/>
        <v>4 PM</v>
      </c>
      <c r="P570">
        <v>18.2</v>
      </c>
      <c r="Q570">
        <v>9.1616866819999991</v>
      </c>
      <c r="R570" t="s">
        <v>10829</v>
      </c>
      <c r="S570" t="s">
        <v>10832</v>
      </c>
    </row>
    <row r="571" spans="1:19" x14ac:dyDescent="0.3">
      <c r="A571" t="s">
        <v>1568</v>
      </c>
      <c r="B571" t="s">
        <v>1569</v>
      </c>
      <c r="C571" t="s">
        <v>629</v>
      </c>
      <c r="D571" t="s">
        <v>31</v>
      </c>
      <c r="E571" s="1">
        <v>44950.708333333336</v>
      </c>
      <c r="F571">
        <v>31136589</v>
      </c>
      <c r="G571">
        <v>365512</v>
      </c>
      <c r="H571">
        <v>128578</v>
      </c>
      <c r="I571">
        <v>2063</v>
      </c>
      <c r="J571" t="s">
        <v>77</v>
      </c>
      <c r="K571" t="s">
        <v>17</v>
      </c>
      <c r="L571">
        <v>2.4700000000000002</v>
      </c>
      <c r="M571" t="s">
        <v>10826</v>
      </c>
      <c r="N571">
        <v>17</v>
      </c>
      <c r="O571" t="str">
        <f t="shared" si="8"/>
        <v>5 PM</v>
      </c>
      <c r="P571">
        <v>34.383333329999999</v>
      </c>
      <c r="Q571">
        <v>1.5868469089999999</v>
      </c>
      <c r="R571" t="s">
        <v>10827</v>
      </c>
      <c r="S571" t="s">
        <v>10832</v>
      </c>
    </row>
    <row r="572" spans="1:19" x14ac:dyDescent="0.3">
      <c r="A572" t="s">
        <v>1570</v>
      </c>
      <c r="B572" t="s">
        <v>1571</v>
      </c>
      <c r="C572" t="s">
        <v>20</v>
      </c>
      <c r="D572" t="s">
        <v>15</v>
      </c>
      <c r="E572" s="1">
        <v>44950.75</v>
      </c>
      <c r="F572">
        <v>19970519</v>
      </c>
      <c r="G572">
        <v>1049413</v>
      </c>
      <c r="H572">
        <v>278831</v>
      </c>
      <c r="I572">
        <v>1043</v>
      </c>
      <c r="J572" t="s">
        <v>16</v>
      </c>
      <c r="K572" t="s">
        <v>36</v>
      </c>
      <c r="L572">
        <v>0.72</v>
      </c>
      <c r="M572" t="s">
        <v>10826</v>
      </c>
      <c r="N572">
        <v>18</v>
      </c>
      <c r="O572" t="str">
        <f t="shared" si="8"/>
        <v>6 PM</v>
      </c>
      <c r="P572">
        <v>17.383333329999999</v>
      </c>
      <c r="Q572">
        <v>6.6510239420000001</v>
      </c>
      <c r="R572" t="s">
        <v>10829</v>
      </c>
      <c r="S572" t="s">
        <v>10832</v>
      </c>
    </row>
    <row r="573" spans="1:19" x14ac:dyDescent="0.3">
      <c r="A573" t="s">
        <v>1572</v>
      </c>
      <c r="B573" t="s">
        <v>1573</v>
      </c>
      <c r="C573" t="s">
        <v>118</v>
      </c>
      <c r="D573" t="s">
        <v>15</v>
      </c>
      <c r="E573" s="1">
        <v>44950.791666666664</v>
      </c>
      <c r="F573">
        <v>46324884</v>
      </c>
      <c r="G573">
        <v>535292</v>
      </c>
      <c r="H573">
        <v>69600</v>
      </c>
      <c r="I573">
        <v>1078</v>
      </c>
      <c r="J573" t="s">
        <v>40</v>
      </c>
      <c r="K573" t="s">
        <v>17</v>
      </c>
      <c r="L573">
        <v>13.4</v>
      </c>
      <c r="M573" t="s">
        <v>10826</v>
      </c>
      <c r="N573">
        <v>19</v>
      </c>
      <c r="O573" t="str">
        <f t="shared" si="8"/>
        <v>7 PM</v>
      </c>
      <c r="P573">
        <v>17.966666669999999</v>
      </c>
      <c r="Q573">
        <v>1.3057604199999999</v>
      </c>
      <c r="R573" t="s">
        <v>10829</v>
      </c>
      <c r="S573" t="s">
        <v>10832</v>
      </c>
    </row>
    <row r="574" spans="1:19" x14ac:dyDescent="0.3">
      <c r="A574" t="s">
        <v>1574</v>
      </c>
      <c r="B574" t="s">
        <v>1575</v>
      </c>
      <c r="C574" t="s">
        <v>1576</v>
      </c>
      <c r="D574" t="s">
        <v>67</v>
      </c>
      <c r="E574" s="1">
        <v>44950.833333333336</v>
      </c>
      <c r="F574">
        <v>6055165</v>
      </c>
      <c r="G574">
        <v>714809</v>
      </c>
      <c r="H574">
        <v>16013</v>
      </c>
      <c r="I574">
        <v>416</v>
      </c>
      <c r="J574" t="s">
        <v>27</v>
      </c>
      <c r="K574" t="s">
        <v>36</v>
      </c>
      <c r="L574">
        <v>2.9</v>
      </c>
      <c r="M574" t="s">
        <v>10826</v>
      </c>
      <c r="N574">
        <v>20</v>
      </c>
      <c r="O574" t="str">
        <f t="shared" si="8"/>
        <v>8 PM</v>
      </c>
      <c r="P574">
        <v>6.9333333330000002</v>
      </c>
      <c r="Q574">
        <v>12.0693986</v>
      </c>
      <c r="R574" t="s">
        <v>10830</v>
      </c>
      <c r="S574" t="s">
        <v>10832</v>
      </c>
    </row>
    <row r="575" spans="1:19" x14ac:dyDescent="0.3">
      <c r="A575" t="s">
        <v>1577</v>
      </c>
      <c r="B575" t="s">
        <v>1578</v>
      </c>
      <c r="C575" t="s">
        <v>188</v>
      </c>
      <c r="D575" t="s">
        <v>26</v>
      </c>
      <c r="E575" s="1">
        <v>44950.875</v>
      </c>
      <c r="F575">
        <v>48667629</v>
      </c>
      <c r="G575">
        <v>346294</v>
      </c>
      <c r="H575">
        <v>250948</v>
      </c>
      <c r="I575">
        <v>3526</v>
      </c>
      <c r="J575" t="s">
        <v>77</v>
      </c>
      <c r="K575" t="s">
        <v>17</v>
      </c>
      <c r="L575">
        <v>11.3</v>
      </c>
      <c r="M575" t="s">
        <v>10826</v>
      </c>
      <c r="N575">
        <v>21</v>
      </c>
      <c r="O575" t="str">
        <f t="shared" si="8"/>
        <v>9 PM</v>
      </c>
      <c r="P575">
        <v>58.766666669999999</v>
      </c>
      <c r="Q575">
        <v>1.2271853230000001</v>
      </c>
      <c r="R575" t="s">
        <v>10827</v>
      </c>
      <c r="S575" t="s">
        <v>10832</v>
      </c>
    </row>
    <row r="576" spans="1:19" x14ac:dyDescent="0.3">
      <c r="A576" t="s">
        <v>1579</v>
      </c>
      <c r="B576" t="s">
        <v>1580</v>
      </c>
      <c r="C576" t="s">
        <v>556</v>
      </c>
      <c r="D576" t="s">
        <v>47</v>
      </c>
      <c r="E576" s="1">
        <v>44950.916666666664</v>
      </c>
      <c r="F576">
        <v>26333662</v>
      </c>
      <c r="G576">
        <v>1578605</v>
      </c>
      <c r="H576">
        <v>114462</v>
      </c>
      <c r="I576">
        <v>3177</v>
      </c>
      <c r="J576" t="s">
        <v>27</v>
      </c>
      <c r="K576" t="s">
        <v>17</v>
      </c>
      <c r="L576">
        <v>10.039999999999999</v>
      </c>
      <c r="M576" t="s">
        <v>10826</v>
      </c>
      <c r="N576">
        <v>22</v>
      </c>
      <c r="O576" t="str">
        <f t="shared" si="8"/>
        <v>10 PM</v>
      </c>
      <c r="P576">
        <v>52.95</v>
      </c>
      <c r="Q576">
        <v>6.4292881099999999</v>
      </c>
      <c r="R576" t="s">
        <v>10827</v>
      </c>
      <c r="S576" t="s">
        <v>10832</v>
      </c>
    </row>
    <row r="577" spans="1:19" x14ac:dyDescent="0.3">
      <c r="A577" t="s">
        <v>1581</v>
      </c>
      <c r="B577" t="s">
        <v>1582</v>
      </c>
      <c r="C577" t="s">
        <v>1583</v>
      </c>
      <c r="D577" t="s">
        <v>26</v>
      </c>
      <c r="E577" s="1">
        <v>44950.958333333336</v>
      </c>
      <c r="F577">
        <v>38307760</v>
      </c>
      <c r="G577">
        <v>1703217</v>
      </c>
      <c r="H577">
        <v>141458</v>
      </c>
      <c r="I577">
        <v>1183</v>
      </c>
      <c r="J577" t="s">
        <v>77</v>
      </c>
      <c r="K577" t="s">
        <v>36</v>
      </c>
      <c r="L577">
        <v>1.29</v>
      </c>
      <c r="M577" t="s">
        <v>10826</v>
      </c>
      <c r="N577">
        <v>23</v>
      </c>
      <c r="O577" t="str">
        <f t="shared" si="8"/>
        <v>11 PM</v>
      </c>
      <c r="P577">
        <v>19.716666669999999</v>
      </c>
      <c r="Q577">
        <v>4.8154081580000003</v>
      </c>
      <c r="R577" t="s">
        <v>10829</v>
      </c>
      <c r="S577" t="s">
        <v>10832</v>
      </c>
    </row>
    <row r="578" spans="1:19" x14ac:dyDescent="0.3">
      <c r="A578" t="s">
        <v>1584</v>
      </c>
      <c r="B578" t="s">
        <v>1585</v>
      </c>
      <c r="C578" t="s">
        <v>1586</v>
      </c>
      <c r="D578" t="s">
        <v>26</v>
      </c>
      <c r="E578" s="1">
        <v>44951</v>
      </c>
      <c r="F578">
        <v>36891320</v>
      </c>
      <c r="G578">
        <v>1710377</v>
      </c>
      <c r="H578">
        <v>260644</v>
      </c>
      <c r="I578">
        <v>2694</v>
      </c>
      <c r="J578" t="s">
        <v>40</v>
      </c>
      <c r="K578" t="s">
        <v>17</v>
      </c>
      <c r="L578">
        <v>3.95</v>
      </c>
      <c r="M578" t="s">
        <v>10826</v>
      </c>
      <c r="N578">
        <v>0</v>
      </c>
      <c r="O578" t="str">
        <f t="shared" ref="O578:O641" si="9">TEXT(TIME(N578,0,0),"h AM/PM")</f>
        <v>12 AM</v>
      </c>
      <c r="P578">
        <v>44.9</v>
      </c>
      <c r="Q578">
        <v>5.342777109</v>
      </c>
      <c r="R578" t="s">
        <v>10827</v>
      </c>
      <c r="S578" t="s">
        <v>10833</v>
      </c>
    </row>
    <row r="579" spans="1:19" x14ac:dyDescent="0.3">
      <c r="A579" t="s">
        <v>1587</v>
      </c>
      <c r="B579" t="s">
        <v>1588</v>
      </c>
      <c r="C579" t="s">
        <v>1589</v>
      </c>
      <c r="D579" t="s">
        <v>15</v>
      </c>
      <c r="E579" s="1">
        <v>44951.041666666664</v>
      </c>
      <c r="F579">
        <v>8076525</v>
      </c>
      <c r="G579">
        <v>1310670</v>
      </c>
      <c r="H579">
        <v>292999</v>
      </c>
      <c r="I579">
        <v>893</v>
      </c>
      <c r="J579" t="s">
        <v>32</v>
      </c>
      <c r="K579" t="s">
        <v>17</v>
      </c>
      <c r="L579">
        <v>9.1199999999999992</v>
      </c>
      <c r="M579" t="s">
        <v>10826</v>
      </c>
      <c r="N579">
        <v>1</v>
      </c>
      <c r="O579" t="str">
        <f t="shared" si="9"/>
        <v>1 AM</v>
      </c>
      <c r="P579">
        <v>14.883333329999999</v>
      </c>
      <c r="Q579">
        <v>19.85592814</v>
      </c>
      <c r="R579" t="s">
        <v>10829</v>
      </c>
      <c r="S579" t="s">
        <v>10833</v>
      </c>
    </row>
    <row r="580" spans="1:19" x14ac:dyDescent="0.3">
      <c r="A580" t="s">
        <v>1590</v>
      </c>
      <c r="B580" t="s">
        <v>1591</v>
      </c>
      <c r="C580" t="s">
        <v>86</v>
      </c>
      <c r="D580" t="s">
        <v>31</v>
      </c>
      <c r="E580" s="1">
        <v>44951.083333333336</v>
      </c>
      <c r="F580">
        <v>16359383</v>
      </c>
      <c r="G580">
        <v>1153409</v>
      </c>
      <c r="H580">
        <v>48300</v>
      </c>
      <c r="I580">
        <v>3455</v>
      </c>
      <c r="J580" t="s">
        <v>32</v>
      </c>
      <c r="K580" t="s">
        <v>36</v>
      </c>
      <c r="L580">
        <v>12.25</v>
      </c>
      <c r="M580" t="s">
        <v>10826</v>
      </c>
      <c r="N580">
        <v>2</v>
      </c>
      <c r="O580" t="str">
        <f t="shared" si="9"/>
        <v>2 AM</v>
      </c>
      <c r="P580">
        <v>57.583333330000002</v>
      </c>
      <c r="Q580">
        <v>7.3456865699999998</v>
      </c>
      <c r="R580" t="s">
        <v>10827</v>
      </c>
      <c r="S580" t="s">
        <v>10833</v>
      </c>
    </row>
    <row r="581" spans="1:19" x14ac:dyDescent="0.3">
      <c r="A581" t="s">
        <v>1592</v>
      </c>
      <c r="B581" t="s">
        <v>1593</v>
      </c>
      <c r="C581" t="s">
        <v>1594</v>
      </c>
      <c r="D581" t="s">
        <v>15</v>
      </c>
      <c r="E581" s="1">
        <v>44951.125</v>
      </c>
      <c r="F581">
        <v>35854314</v>
      </c>
      <c r="G581">
        <v>1761770</v>
      </c>
      <c r="H581">
        <v>167351</v>
      </c>
      <c r="I581">
        <v>1894</v>
      </c>
      <c r="J581" t="s">
        <v>77</v>
      </c>
      <c r="K581" t="s">
        <v>36</v>
      </c>
      <c r="L581">
        <v>13.21</v>
      </c>
      <c r="M581" t="s">
        <v>10826</v>
      </c>
      <c r="N581">
        <v>3</v>
      </c>
      <c r="O581" t="str">
        <f t="shared" si="9"/>
        <v>3 AM</v>
      </c>
      <c r="P581">
        <v>31.56666667</v>
      </c>
      <c r="Q581">
        <v>5.3804432010000003</v>
      </c>
      <c r="R581" t="s">
        <v>10827</v>
      </c>
      <c r="S581" t="s">
        <v>10833</v>
      </c>
    </row>
    <row r="582" spans="1:19" x14ac:dyDescent="0.3">
      <c r="A582" t="s">
        <v>1595</v>
      </c>
      <c r="B582" t="s">
        <v>1596</v>
      </c>
      <c r="C582" t="s">
        <v>774</v>
      </c>
      <c r="D582" t="s">
        <v>137</v>
      </c>
      <c r="E582" s="1">
        <v>44951.166666666664</v>
      </c>
      <c r="F582">
        <v>15709820</v>
      </c>
      <c r="G582">
        <v>1929707</v>
      </c>
      <c r="H582">
        <v>35004</v>
      </c>
      <c r="I582">
        <v>2614</v>
      </c>
      <c r="J582" t="s">
        <v>77</v>
      </c>
      <c r="K582" t="s">
        <v>17</v>
      </c>
      <c r="L582">
        <v>11.83</v>
      </c>
      <c r="M582" t="s">
        <v>10826</v>
      </c>
      <c r="N582">
        <v>4</v>
      </c>
      <c r="O582" t="str">
        <f t="shared" si="9"/>
        <v>4 AM</v>
      </c>
      <c r="P582">
        <v>43.566666669999996</v>
      </c>
      <c r="Q582">
        <v>12.50626042</v>
      </c>
      <c r="R582" t="s">
        <v>10827</v>
      </c>
      <c r="S582" t="s">
        <v>10833</v>
      </c>
    </row>
    <row r="583" spans="1:19" x14ac:dyDescent="0.3">
      <c r="A583" t="s">
        <v>1597</v>
      </c>
      <c r="B583" t="s">
        <v>1598</v>
      </c>
      <c r="C583" t="s">
        <v>1599</v>
      </c>
      <c r="D583" t="s">
        <v>31</v>
      </c>
      <c r="E583" s="1">
        <v>44951.208333333336</v>
      </c>
      <c r="F583">
        <v>18102215</v>
      </c>
      <c r="G583">
        <v>1142383</v>
      </c>
      <c r="H583">
        <v>253056</v>
      </c>
      <c r="I583">
        <v>3217</v>
      </c>
      <c r="J583" t="s">
        <v>40</v>
      </c>
      <c r="K583" t="s">
        <v>17</v>
      </c>
      <c r="L583">
        <v>13.37</v>
      </c>
      <c r="M583" t="s">
        <v>10826</v>
      </c>
      <c r="N583">
        <v>5</v>
      </c>
      <c r="O583" t="str">
        <f t="shared" si="9"/>
        <v>5 AM</v>
      </c>
      <c r="P583">
        <v>53.616666670000001</v>
      </c>
      <c r="Q583">
        <v>7.7086643820000003</v>
      </c>
      <c r="R583" t="s">
        <v>10827</v>
      </c>
      <c r="S583" t="s">
        <v>10833</v>
      </c>
    </row>
    <row r="584" spans="1:19" x14ac:dyDescent="0.3">
      <c r="A584" t="s">
        <v>1600</v>
      </c>
      <c r="B584" t="s">
        <v>1601</v>
      </c>
      <c r="C584" t="s">
        <v>915</v>
      </c>
      <c r="D584" t="s">
        <v>51</v>
      </c>
      <c r="E584" s="1">
        <v>44951.25</v>
      </c>
      <c r="F584">
        <v>48767502</v>
      </c>
      <c r="G584">
        <v>967801</v>
      </c>
      <c r="H584">
        <v>77344</v>
      </c>
      <c r="I584">
        <v>2858</v>
      </c>
      <c r="J584" t="s">
        <v>27</v>
      </c>
      <c r="K584" t="s">
        <v>17</v>
      </c>
      <c r="L584">
        <v>5.7</v>
      </c>
      <c r="M584" t="s">
        <v>10826</v>
      </c>
      <c r="N584">
        <v>6</v>
      </c>
      <c r="O584" t="str">
        <f t="shared" si="9"/>
        <v>6 AM</v>
      </c>
      <c r="P584">
        <v>47.633333329999999</v>
      </c>
      <c r="Q584">
        <v>2.1431177670000001</v>
      </c>
      <c r="R584" t="s">
        <v>10827</v>
      </c>
      <c r="S584" t="s">
        <v>10833</v>
      </c>
    </row>
    <row r="585" spans="1:19" x14ac:dyDescent="0.3">
      <c r="A585" t="s">
        <v>1602</v>
      </c>
      <c r="B585" t="s">
        <v>1603</v>
      </c>
      <c r="C585" t="s">
        <v>1604</v>
      </c>
      <c r="D585" t="s">
        <v>67</v>
      </c>
      <c r="E585" s="1">
        <v>44951.291666666664</v>
      </c>
      <c r="F585">
        <v>43525400</v>
      </c>
      <c r="G585">
        <v>940628</v>
      </c>
      <c r="H585">
        <v>280660</v>
      </c>
      <c r="I585">
        <v>2926</v>
      </c>
      <c r="J585" t="s">
        <v>32</v>
      </c>
      <c r="K585" t="s">
        <v>17</v>
      </c>
      <c r="L585">
        <v>11.85</v>
      </c>
      <c r="M585" t="s">
        <v>10826</v>
      </c>
      <c r="N585">
        <v>7</v>
      </c>
      <c r="O585" t="str">
        <f t="shared" si="9"/>
        <v>7 AM</v>
      </c>
      <c r="P585">
        <v>48.766666669999999</v>
      </c>
      <c r="Q585">
        <v>2.805920221</v>
      </c>
      <c r="R585" t="s">
        <v>10827</v>
      </c>
      <c r="S585" t="s">
        <v>10833</v>
      </c>
    </row>
    <row r="586" spans="1:19" x14ac:dyDescent="0.3">
      <c r="A586" t="s">
        <v>1605</v>
      </c>
      <c r="B586" t="s">
        <v>1606</v>
      </c>
      <c r="C586" t="s">
        <v>1607</v>
      </c>
      <c r="D586" t="s">
        <v>47</v>
      </c>
      <c r="E586" s="1">
        <v>44951.333333333336</v>
      </c>
      <c r="F586">
        <v>44952470</v>
      </c>
      <c r="G586">
        <v>1528454</v>
      </c>
      <c r="H586">
        <v>179664</v>
      </c>
      <c r="I586">
        <v>965</v>
      </c>
      <c r="J586" t="s">
        <v>22</v>
      </c>
      <c r="K586" t="s">
        <v>17</v>
      </c>
      <c r="L586">
        <v>7.29</v>
      </c>
      <c r="M586" t="s">
        <v>10826</v>
      </c>
      <c r="N586">
        <v>8</v>
      </c>
      <c r="O586" t="str">
        <f t="shared" si="9"/>
        <v>8 AM</v>
      </c>
      <c r="P586">
        <v>16.083333329999999</v>
      </c>
      <c r="Q586">
        <v>3.7998312439999999</v>
      </c>
      <c r="R586" t="s">
        <v>10829</v>
      </c>
      <c r="S586" t="s">
        <v>10833</v>
      </c>
    </row>
    <row r="587" spans="1:19" x14ac:dyDescent="0.3">
      <c r="A587" t="s">
        <v>1608</v>
      </c>
      <c r="B587" t="s">
        <v>1609</v>
      </c>
      <c r="C587" t="s">
        <v>1610</v>
      </c>
      <c r="D587" t="s">
        <v>26</v>
      </c>
      <c r="E587" s="1">
        <v>44951.375</v>
      </c>
      <c r="F587">
        <v>8355193</v>
      </c>
      <c r="G587">
        <v>349600</v>
      </c>
      <c r="H587">
        <v>124046</v>
      </c>
      <c r="I587">
        <v>2422</v>
      </c>
      <c r="J587" t="s">
        <v>40</v>
      </c>
      <c r="K587" t="s">
        <v>17</v>
      </c>
      <c r="L587">
        <v>10.119999999999999</v>
      </c>
      <c r="M587" t="s">
        <v>10826</v>
      </c>
      <c r="N587">
        <v>9</v>
      </c>
      <c r="O587" t="str">
        <f t="shared" si="9"/>
        <v>9 AM</v>
      </c>
      <c r="P587">
        <v>40.366666670000001</v>
      </c>
      <c r="Q587">
        <v>5.6688816160000002</v>
      </c>
      <c r="R587" t="s">
        <v>10827</v>
      </c>
      <c r="S587" t="s">
        <v>10833</v>
      </c>
    </row>
    <row r="588" spans="1:19" x14ac:dyDescent="0.3">
      <c r="A588" t="s">
        <v>1611</v>
      </c>
      <c r="B588" t="s">
        <v>1612</v>
      </c>
      <c r="C588" t="s">
        <v>1613</v>
      </c>
      <c r="D588" t="s">
        <v>21</v>
      </c>
      <c r="E588" s="1">
        <v>44951.416666666664</v>
      </c>
      <c r="F588">
        <v>24262449</v>
      </c>
      <c r="G588">
        <v>409109</v>
      </c>
      <c r="H588">
        <v>216920</v>
      </c>
      <c r="I588">
        <v>2293</v>
      </c>
      <c r="J588" t="s">
        <v>16</v>
      </c>
      <c r="K588" t="s">
        <v>17</v>
      </c>
      <c r="L588">
        <v>9.35</v>
      </c>
      <c r="M588" t="s">
        <v>10826</v>
      </c>
      <c r="N588">
        <v>10</v>
      </c>
      <c r="O588" t="str">
        <f t="shared" si="9"/>
        <v>10 AM</v>
      </c>
      <c r="P588">
        <v>38.216666670000002</v>
      </c>
      <c r="Q588">
        <v>2.5802382929999998</v>
      </c>
      <c r="R588" t="s">
        <v>10827</v>
      </c>
      <c r="S588" t="s">
        <v>10833</v>
      </c>
    </row>
    <row r="589" spans="1:19" x14ac:dyDescent="0.3">
      <c r="A589" t="s">
        <v>1614</v>
      </c>
      <c r="B589" t="s">
        <v>1615</v>
      </c>
      <c r="C589" t="s">
        <v>1616</v>
      </c>
      <c r="D589" t="s">
        <v>21</v>
      </c>
      <c r="E589" s="1">
        <v>44951.458333333336</v>
      </c>
      <c r="F589">
        <v>24772475</v>
      </c>
      <c r="G589">
        <v>1862567</v>
      </c>
      <c r="H589">
        <v>240673</v>
      </c>
      <c r="I589">
        <v>2298</v>
      </c>
      <c r="J589" t="s">
        <v>32</v>
      </c>
      <c r="K589" t="s">
        <v>36</v>
      </c>
      <c r="L589">
        <v>7.93</v>
      </c>
      <c r="M589" t="s">
        <v>10826</v>
      </c>
      <c r="N589">
        <v>11</v>
      </c>
      <c r="O589" t="str">
        <f t="shared" si="9"/>
        <v>11 AM</v>
      </c>
      <c r="P589">
        <v>38.299999999999997</v>
      </c>
      <c r="Q589">
        <v>8.4902295789999993</v>
      </c>
      <c r="R589" t="s">
        <v>10827</v>
      </c>
      <c r="S589" t="s">
        <v>10833</v>
      </c>
    </row>
    <row r="590" spans="1:19" x14ac:dyDescent="0.3">
      <c r="A590" t="s">
        <v>1617</v>
      </c>
      <c r="B590" t="s">
        <v>1618</v>
      </c>
      <c r="C590" t="s">
        <v>1619</v>
      </c>
      <c r="D590" t="s">
        <v>31</v>
      </c>
      <c r="E590" s="1">
        <v>44951.5</v>
      </c>
      <c r="F590">
        <v>13800823</v>
      </c>
      <c r="G590">
        <v>1279925</v>
      </c>
      <c r="H590">
        <v>230168</v>
      </c>
      <c r="I590">
        <v>2792</v>
      </c>
      <c r="J590" t="s">
        <v>22</v>
      </c>
      <c r="K590" t="s">
        <v>17</v>
      </c>
      <c r="L590">
        <v>5.0999999999999996</v>
      </c>
      <c r="M590" t="s">
        <v>10826</v>
      </c>
      <c r="N590">
        <v>12</v>
      </c>
      <c r="O590" t="str">
        <f t="shared" si="9"/>
        <v>12 PM</v>
      </c>
      <c r="P590">
        <v>46.533333329999998</v>
      </c>
      <c r="Q590">
        <v>10.94205034</v>
      </c>
      <c r="R590" t="s">
        <v>10827</v>
      </c>
      <c r="S590" t="s">
        <v>10833</v>
      </c>
    </row>
    <row r="591" spans="1:19" x14ac:dyDescent="0.3">
      <c r="A591" t="s">
        <v>1620</v>
      </c>
      <c r="B591" t="s">
        <v>1621</v>
      </c>
      <c r="C591" t="s">
        <v>480</v>
      </c>
      <c r="D591" t="s">
        <v>15</v>
      </c>
      <c r="E591" s="1">
        <v>44951.541666666664</v>
      </c>
      <c r="F591">
        <v>46498608</v>
      </c>
      <c r="G591">
        <v>353650</v>
      </c>
      <c r="H591">
        <v>100825</v>
      </c>
      <c r="I591">
        <v>2651</v>
      </c>
      <c r="J591" t="s">
        <v>22</v>
      </c>
      <c r="K591" t="s">
        <v>36</v>
      </c>
      <c r="L591">
        <v>7.82</v>
      </c>
      <c r="M591" t="s">
        <v>10826</v>
      </c>
      <c r="N591">
        <v>13</v>
      </c>
      <c r="O591" t="str">
        <f t="shared" si="9"/>
        <v>1 PM</v>
      </c>
      <c r="P591">
        <v>44.183333330000004</v>
      </c>
      <c r="Q591">
        <v>0.97739485000000004</v>
      </c>
      <c r="R591" t="s">
        <v>10827</v>
      </c>
      <c r="S591" t="s">
        <v>10833</v>
      </c>
    </row>
    <row r="592" spans="1:19" x14ac:dyDescent="0.3">
      <c r="A592" t="s">
        <v>1622</v>
      </c>
      <c r="B592" t="s">
        <v>1623</v>
      </c>
      <c r="C592" t="s">
        <v>161</v>
      </c>
      <c r="D592" t="s">
        <v>47</v>
      </c>
      <c r="E592" s="1">
        <v>44951.583333333336</v>
      </c>
      <c r="F592">
        <v>38056384</v>
      </c>
      <c r="G592">
        <v>1795058</v>
      </c>
      <c r="H592">
        <v>287823</v>
      </c>
      <c r="I592">
        <v>2088</v>
      </c>
      <c r="J592" t="s">
        <v>32</v>
      </c>
      <c r="K592" t="s">
        <v>17</v>
      </c>
      <c r="L592">
        <v>10.1</v>
      </c>
      <c r="M592" t="s">
        <v>10826</v>
      </c>
      <c r="N592">
        <v>14</v>
      </c>
      <c r="O592" t="str">
        <f t="shared" si="9"/>
        <v>2 PM</v>
      </c>
      <c r="P592">
        <v>34.799999999999997</v>
      </c>
      <c r="Q592">
        <v>5.4731447949999996</v>
      </c>
      <c r="R592" t="s">
        <v>10827</v>
      </c>
      <c r="S592" t="s">
        <v>10833</v>
      </c>
    </row>
    <row r="593" spans="1:19" x14ac:dyDescent="0.3">
      <c r="A593" t="s">
        <v>1624</v>
      </c>
      <c r="B593" t="s">
        <v>1625</v>
      </c>
      <c r="C593" t="s">
        <v>1245</v>
      </c>
      <c r="D593" t="s">
        <v>51</v>
      </c>
      <c r="E593" s="1">
        <v>44951.625</v>
      </c>
      <c r="F593">
        <v>48137426</v>
      </c>
      <c r="G593">
        <v>685041</v>
      </c>
      <c r="H593">
        <v>179085</v>
      </c>
      <c r="I593">
        <v>382</v>
      </c>
      <c r="J593" t="s">
        <v>27</v>
      </c>
      <c r="K593" t="s">
        <v>36</v>
      </c>
      <c r="L593">
        <v>5.89</v>
      </c>
      <c r="M593" t="s">
        <v>10826</v>
      </c>
      <c r="N593">
        <v>15</v>
      </c>
      <c r="O593" t="str">
        <f t="shared" si="9"/>
        <v>3 PM</v>
      </c>
      <c r="P593">
        <v>6.3666666669999996</v>
      </c>
      <c r="Q593">
        <v>1.7951229879999999</v>
      </c>
      <c r="R593" t="s">
        <v>10830</v>
      </c>
      <c r="S593" t="s">
        <v>10833</v>
      </c>
    </row>
    <row r="594" spans="1:19" x14ac:dyDescent="0.3">
      <c r="A594" t="s">
        <v>1626</v>
      </c>
      <c r="B594" t="s">
        <v>1627</v>
      </c>
      <c r="C594" t="s">
        <v>208</v>
      </c>
      <c r="D594" t="s">
        <v>26</v>
      </c>
      <c r="E594" s="1">
        <v>44951.666666666664</v>
      </c>
      <c r="F594">
        <v>20542976</v>
      </c>
      <c r="G594">
        <v>864222</v>
      </c>
      <c r="H594">
        <v>221923</v>
      </c>
      <c r="I594">
        <v>2573</v>
      </c>
      <c r="J594" t="s">
        <v>40</v>
      </c>
      <c r="K594" t="s">
        <v>17</v>
      </c>
      <c r="L594">
        <v>12.9</v>
      </c>
      <c r="M594" t="s">
        <v>10826</v>
      </c>
      <c r="N594">
        <v>16</v>
      </c>
      <c r="O594" t="str">
        <f t="shared" si="9"/>
        <v>4 PM</v>
      </c>
      <c r="P594">
        <v>42.883333329999999</v>
      </c>
      <c r="Q594">
        <v>5.287184291</v>
      </c>
      <c r="R594" t="s">
        <v>10827</v>
      </c>
      <c r="S594" t="s">
        <v>10833</v>
      </c>
    </row>
    <row r="595" spans="1:19" x14ac:dyDescent="0.3">
      <c r="A595" t="s">
        <v>1628</v>
      </c>
      <c r="B595" t="s">
        <v>1629</v>
      </c>
      <c r="C595" t="s">
        <v>512</v>
      </c>
      <c r="D595" t="s">
        <v>67</v>
      </c>
      <c r="E595" s="1">
        <v>44951.708333333336</v>
      </c>
      <c r="F595">
        <v>512851</v>
      </c>
      <c r="G595">
        <v>1210299</v>
      </c>
      <c r="H595">
        <v>93225</v>
      </c>
      <c r="I595">
        <v>3094</v>
      </c>
      <c r="J595" t="s">
        <v>40</v>
      </c>
      <c r="K595" t="s">
        <v>17</v>
      </c>
      <c r="L595">
        <v>8.08</v>
      </c>
      <c r="M595" t="s">
        <v>10826</v>
      </c>
      <c r="N595">
        <v>17</v>
      </c>
      <c r="O595" t="str">
        <f t="shared" si="9"/>
        <v>5 PM</v>
      </c>
      <c r="P595">
        <v>51.566666669999996</v>
      </c>
      <c r="Q595">
        <v>254.17206949999999</v>
      </c>
      <c r="R595" t="s">
        <v>10827</v>
      </c>
      <c r="S595" t="s">
        <v>10833</v>
      </c>
    </row>
    <row r="596" spans="1:19" x14ac:dyDescent="0.3">
      <c r="A596" t="s">
        <v>1630</v>
      </c>
      <c r="B596" t="s">
        <v>1631</v>
      </c>
      <c r="C596" t="s">
        <v>408</v>
      </c>
      <c r="D596" t="s">
        <v>47</v>
      </c>
      <c r="E596" s="1">
        <v>44951.75</v>
      </c>
      <c r="F596">
        <v>26317677</v>
      </c>
      <c r="G596">
        <v>1434326</v>
      </c>
      <c r="H596">
        <v>52284</v>
      </c>
      <c r="I596">
        <v>2320</v>
      </c>
      <c r="J596" t="s">
        <v>16</v>
      </c>
      <c r="K596" t="s">
        <v>36</v>
      </c>
      <c r="L596">
        <v>2.76</v>
      </c>
      <c r="M596" t="s">
        <v>10826</v>
      </c>
      <c r="N596">
        <v>18</v>
      </c>
      <c r="O596" t="str">
        <f t="shared" si="9"/>
        <v>6 PM</v>
      </c>
      <c r="P596">
        <v>38.666666669999998</v>
      </c>
      <c r="Q596">
        <v>5.64871284</v>
      </c>
      <c r="R596" t="s">
        <v>10827</v>
      </c>
      <c r="S596" t="s">
        <v>10833</v>
      </c>
    </row>
    <row r="597" spans="1:19" x14ac:dyDescent="0.3">
      <c r="A597" t="s">
        <v>1632</v>
      </c>
      <c r="B597" t="s">
        <v>1633</v>
      </c>
      <c r="C597" t="s">
        <v>544</v>
      </c>
      <c r="D597" t="s">
        <v>137</v>
      </c>
      <c r="E597" s="1">
        <v>44951.791666666664</v>
      </c>
      <c r="F597">
        <v>14133046</v>
      </c>
      <c r="G597">
        <v>1620720</v>
      </c>
      <c r="H597">
        <v>122443</v>
      </c>
      <c r="I597">
        <v>2243</v>
      </c>
      <c r="J597" t="s">
        <v>40</v>
      </c>
      <c r="K597" t="s">
        <v>17</v>
      </c>
      <c r="L597">
        <v>3.86</v>
      </c>
      <c r="M597" t="s">
        <v>10826</v>
      </c>
      <c r="N597">
        <v>19</v>
      </c>
      <c r="O597" t="str">
        <f t="shared" si="9"/>
        <v>7 PM</v>
      </c>
      <c r="P597">
        <v>37.383333329999999</v>
      </c>
      <c r="Q597">
        <v>12.333951219999999</v>
      </c>
      <c r="R597" t="s">
        <v>10827</v>
      </c>
      <c r="S597" t="s">
        <v>10833</v>
      </c>
    </row>
    <row r="598" spans="1:19" x14ac:dyDescent="0.3">
      <c r="A598" t="s">
        <v>1634</v>
      </c>
      <c r="B598" t="s">
        <v>1635</v>
      </c>
      <c r="C598" t="s">
        <v>1636</v>
      </c>
      <c r="D598" t="s">
        <v>67</v>
      </c>
      <c r="E598" s="1">
        <v>44951.833333333336</v>
      </c>
      <c r="F598">
        <v>14631456</v>
      </c>
      <c r="G598">
        <v>1442230</v>
      </c>
      <c r="H598">
        <v>35815</v>
      </c>
      <c r="I598">
        <v>2536</v>
      </c>
      <c r="J598" t="s">
        <v>22</v>
      </c>
      <c r="K598" t="s">
        <v>17</v>
      </c>
      <c r="L598">
        <v>4.58</v>
      </c>
      <c r="M598" t="s">
        <v>10826</v>
      </c>
      <c r="N598">
        <v>20</v>
      </c>
      <c r="O598" t="str">
        <f t="shared" si="9"/>
        <v>8 PM</v>
      </c>
      <c r="P598">
        <v>42.266666669999999</v>
      </c>
      <c r="Q598">
        <v>10.10183129</v>
      </c>
      <c r="R598" t="s">
        <v>10827</v>
      </c>
      <c r="S598" t="s">
        <v>10833</v>
      </c>
    </row>
    <row r="599" spans="1:19" x14ac:dyDescent="0.3">
      <c r="A599" t="s">
        <v>1637</v>
      </c>
      <c r="B599" t="s">
        <v>1638</v>
      </c>
      <c r="C599" t="s">
        <v>1639</v>
      </c>
      <c r="D599" t="s">
        <v>137</v>
      </c>
      <c r="E599" s="1">
        <v>44951.875</v>
      </c>
      <c r="F599">
        <v>11818357</v>
      </c>
      <c r="G599">
        <v>1791330</v>
      </c>
      <c r="H599">
        <v>41919</v>
      </c>
      <c r="I599">
        <v>2228</v>
      </c>
      <c r="J599" t="s">
        <v>16</v>
      </c>
      <c r="K599" t="s">
        <v>17</v>
      </c>
      <c r="L599">
        <v>8.1300000000000008</v>
      </c>
      <c r="M599" t="s">
        <v>10826</v>
      </c>
      <c r="N599">
        <v>21</v>
      </c>
      <c r="O599" t="str">
        <f t="shared" si="9"/>
        <v>9 PM</v>
      </c>
      <c r="P599">
        <v>37.133333329999999</v>
      </c>
      <c r="Q599">
        <v>15.511876989999999</v>
      </c>
      <c r="R599" t="s">
        <v>10827</v>
      </c>
      <c r="S599" t="s">
        <v>10833</v>
      </c>
    </row>
    <row r="600" spans="1:19" x14ac:dyDescent="0.3">
      <c r="A600" t="s">
        <v>1640</v>
      </c>
      <c r="B600" t="s">
        <v>1641</v>
      </c>
      <c r="C600" t="s">
        <v>1642</v>
      </c>
      <c r="D600" t="s">
        <v>15</v>
      </c>
      <c r="E600" s="1">
        <v>44951.916666666664</v>
      </c>
      <c r="F600">
        <v>9776356</v>
      </c>
      <c r="G600">
        <v>691850</v>
      </c>
      <c r="H600">
        <v>130801</v>
      </c>
      <c r="I600">
        <v>2855</v>
      </c>
      <c r="J600" t="s">
        <v>40</v>
      </c>
      <c r="K600" t="s">
        <v>36</v>
      </c>
      <c r="L600">
        <v>9.09</v>
      </c>
      <c r="M600" t="s">
        <v>10826</v>
      </c>
      <c r="N600">
        <v>22</v>
      </c>
      <c r="O600" t="str">
        <f t="shared" si="9"/>
        <v>10 PM</v>
      </c>
      <c r="P600">
        <v>47.583333330000002</v>
      </c>
      <c r="Q600">
        <v>8.4146997100000007</v>
      </c>
      <c r="R600" t="s">
        <v>10827</v>
      </c>
      <c r="S600" t="s">
        <v>10833</v>
      </c>
    </row>
    <row r="601" spans="1:19" x14ac:dyDescent="0.3">
      <c r="A601" t="s">
        <v>1643</v>
      </c>
      <c r="B601" t="s">
        <v>1644</v>
      </c>
      <c r="C601" t="s">
        <v>684</v>
      </c>
      <c r="D601" t="s">
        <v>26</v>
      </c>
      <c r="E601" s="1">
        <v>44951.958333333336</v>
      </c>
      <c r="F601">
        <v>30602213</v>
      </c>
      <c r="G601">
        <v>1130700</v>
      </c>
      <c r="H601">
        <v>68467</v>
      </c>
      <c r="I601">
        <v>2998</v>
      </c>
      <c r="J601" t="s">
        <v>32</v>
      </c>
      <c r="K601" t="s">
        <v>36</v>
      </c>
      <c r="L601">
        <v>0.55000000000000004</v>
      </c>
      <c r="M601" t="s">
        <v>10826</v>
      </c>
      <c r="N601">
        <v>23</v>
      </c>
      <c r="O601" t="str">
        <f t="shared" si="9"/>
        <v>11 PM</v>
      </c>
      <c r="P601">
        <v>49.966666670000002</v>
      </c>
      <c r="Q601">
        <v>3.9185630140000001</v>
      </c>
      <c r="R601" t="s">
        <v>10827</v>
      </c>
      <c r="S601" t="s">
        <v>10833</v>
      </c>
    </row>
    <row r="602" spans="1:19" x14ac:dyDescent="0.3">
      <c r="A602" t="s">
        <v>1645</v>
      </c>
      <c r="B602" t="s">
        <v>1646</v>
      </c>
      <c r="C602" t="s">
        <v>89</v>
      </c>
      <c r="D602" t="s">
        <v>47</v>
      </c>
      <c r="E602" s="1">
        <v>44952</v>
      </c>
      <c r="F602">
        <v>3135986</v>
      </c>
      <c r="G602">
        <v>1872587</v>
      </c>
      <c r="H602">
        <v>262480</v>
      </c>
      <c r="I602">
        <v>925</v>
      </c>
      <c r="J602" t="s">
        <v>27</v>
      </c>
      <c r="K602" t="s">
        <v>36</v>
      </c>
      <c r="L602">
        <v>2.94</v>
      </c>
      <c r="M602" t="s">
        <v>10826</v>
      </c>
      <c r="N602">
        <v>0</v>
      </c>
      <c r="O602" t="str">
        <f t="shared" si="9"/>
        <v>12 AM</v>
      </c>
      <c r="P602">
        <v>15.41666667</v>
      </c>
      <c r="Q602">
        <v>68.082797560000003</v>
      </c>
      <c r="R602" t="s">
        <v>10829</v>
      </c>
      <c r="S602" t="s">
        <v>10834</v>
      </c>
    </row>
    <row r="603" spans="1:19" x14ac:dyDescent="0.3">
      <c r="A603" t="s">
        <v>1647</v>
      </c>
      <c r="B603" t="s">
        <v>1648</v>
      </c>
      <c r="C603" t="s">
        <v>1649</v>
      </c>
      <c r="D603" t="s">
        <v>15</v>
      </c>
      <c r="E603" s="1">
        <v>44952.041666666664</v>
      </c>
      <c r="F603">
        <v>516426</v>
      </c>
      <c r="G603">
        <v>980585</v>
      </c>
      <c r="H603">
        <v>172289</v>
      </c>
      <c r="I603">
        <v>2183</v>
      </c>
      <c r="J603" t="s">
        <v>27</v>
      </c>
      <c r="K603" t="s">
        <v>17</v>
      </c>
      <c r="L603">
        <v>2.35</v>
      </c>
      <c r="M603" t="s">
        <v>10826</v>
      </c>
      <c r="N603">
        <v>1</v>
      </c>
      <c r="O603" t="str">
        <f t="shared" si="9"/>
        <v>1 AM</v>
      </c>
      <c r="P603">
        <v>36.383333329999999</v>
      </c>
      <c r="Q603">
        <v>223.24089029999999</v>
      </c>
      <c r="R603" t="s">
        <v>10827</v>
      </c>
      <c r="S603" t="s">
        <v>10834</v>
      </c>
    </row>
    <row r="604" spans="1:19" x14ac:dyDescent="0.3">
      <c r="A604" t="s">
        <v>1650</v>
      </c>
      <c r="B604" t="s">
        <v>1651</v>
      </c>
      <c r="C604" t="s">
        <v>1652</v>
      </c>
      <c r="D604" t="s">
        <v>51</v>
      </c>
      <c r="E604" s="1">
        <v>44952.083333333336</v>
      </c>
      <c r="F604">
        <v>27965832</v>
      </c>
      <c r="G604">
        <v>746615</v>
      </c>
      <c r="H604">
        <v>72152</v>
      </c>
      <c r="I604">
        <v>1233</v>
      </c>
      <c r="J604" t="s">
        <v>77</v>
      </c>
      <c r="K604" t="s">
        <v>17</v>
      </c>
      <c r="L604">
        <v>2.17</v>
      </c>
      <c r="M604" t="s">
        <v>10826</v>
      </c>
      <c r="N604">
        <v>2</v>
      </c>
      <c r="O604" t="str">
        <f t="shared" si="9"/>
        <v>2 AM</v>
      </c>
      <c r="P604">
        <v>20.55</v>
      </c>
      <c r="Q604">
        <v>2.927740537</v>
      </c>
      <c r="R604" t="s">
        <v>10829</v>
      </c>
      <c r="S604" t="s">
        <v>10834</v>
      </c>
    </row>
    <row r="605" spans="1:19" x14ac:dyDescent="0.3">
      <c r="A605" t="s">
        <v>1653</v>
      </c>
      <c r="B605" t="s">
        <v>1654</v>
      </c>
      <c r="C605" t="s">
        <v>1655</v>
      </c>
      <c r="D605" t="s">
        <v>26</v>
      </c>
      <c r="E605" s="1">
        <v>44952.125</v>
      </c>
      <c r="F605">
        <v>40963596</v>
      </c>
      <c r="G605">
        <v>1279777</v>
      </c>
      <c r="H605">
        <v>105378</v>
      </c>
      <c r="I605">
        <v>1401</v>
      </c>
      <c r="J605" t="s">
        <v>22</v>
      </c>
      <c r="K605" t="s">
        <v>17</v>
      </c>
      <c r="L605">
        <v>5.31</v>
      </c>
      <c r="M605" t="s">
        <v>10826</v>
      </c>
      <c r="N605">
        <v>3</v>
      </c>
      <c r="O605" t="str">
        <f t="shared" si="9"/>
        <v>3 AM</v>
      </c>
      <c r="P605">
        <v>23.35</v>
      </c>
      <c r="Q605">
        <v>3.3814292090000002</v>
      </c>
      <c r="R605" t="s">
        <v>10829</v>
      </c>
      <c r="S605" t="s">
        <v>10834</v>
      </c>
    </row>
    <row r="606" spans="1:19" x14ac:dyDescent="0.3">
      <c r="A606" t="s">
        <v>1656</v>
      </c>
      <c r="B606" t="s">
        <v>1657</v>
      </c>
      <c r="C606" t="s">
        <v>106</v>
      </c>
      <c r="D606" t="s">
        <v>15</v>
      </c>
      <c r="E606" s="1">
        <v>44952.166666666664</v>
      </c>
      <c r="F606">
        <v>49294314</v>
      </c>
      <c r="G606">
        <v>1689918</v>
      </c>
      <c r="H606">
        <v>282241</v>
      </c>
      <c r="I606">
        <v>3382</v>
      </c>
      <c r="J606" t="s">
        <v>27</v>
      </c>
      <c r="K606" t="s">
        <v>17</v>
      </c>
      <c r="L606">
        <v>0.82</v>
      </c>
      <c r="M606" t="s">
        <v>10826</v>
      </c>
      <c r="N606">
        <v>4</v>
      </c>
      <c r="O606" t="str">
        <f t="shared" si="9"/>
        <v>4 AM</v>
      </c>
      <c r="P606">
        <v>56.366666670000001</v>
      </c>
      <c r="Q606">
        <v>4.0007839440000001</v>
      </c>
      <c r="R606" t="s">
        <v>10827</v>
      </c>
      <c r="S606" t="s">
        <v>10834</v>
      </c>
    </row>
    <row r="607" spans="1:19" x14ac:dyDescent="0.3">
      <c r="A607" t="s">
        <v>1658</v>
      </c>
      <c r="B607" t="s">
        <v>1659</v>
      </c>
      <c r="C607" t="s">
        <v>1660</v>
      </c>
      <c r="D607" t="s">
        <v>47</v>
      </c>
      <c r="E607" s="1">
        <v>44952.208333333336</v>
      </c>
      <c r="F607">
        <v>27665850</v>
      </c>
      <c r="G607">
        <v>1087218</v>
      </c>
      <c r="H607">
        <v>134997</v>
      </c>
      <c r="I607">
        <v>1200</v>
      </c>
      <c r="J607" t="s">
        <v>77</v>
      </c>
      <c r="K607" t="s">
        <v>17</v>
      </c>
      <c r="L607">
        <v>11.08</v>
      </c>
      <c r="M607" t="s">
        <v>10826</v>
      </c>
      <c r="N607">
        <v>5</v>
      </c>
      <c r="O607" t="str">
        <f t="shared" si="9"/>
        <v>5 AM</v>
      </c>
      <c r="P607">
        <v>20</v>
      </c>
      <c r="Q607">
        <v>4.4177749830000002</v>
      </c>
      <c r="R607" t="s">
        <v>10829</v>
      </c>
      <c r="S607" t="s">
        <v>10834</v>
      </c>
    </row>
    <row r="608" spans="1:19" x14ac:dyDescent="0.3">
      <c r="A608" t="s">
        <v>1661</v>
      </c>
      <c r="B608" t="s">
        <v>1662</v>
      </c>
      <c r="C608" t="s">
        <v>1663</v>
      </c>
      <c r="D608" t="s">
        <v>137</v>
      </c>
      <c r="E608" s="1">
        <v>44952.25</v>
      </c>
      <c r="F608">
        <v>509343</v>
      </c>
      <c r="G608">
        <v>741831</v>
      </c>
      <c r="H608">
        <v>249004</v>
      </c>
      <c r="I608">
        <v>417</v>
      </c>
      <c r="J608" t="s">
        <v>22</v>
      </c>
      <c r="K608" t="s">
        <v>36</v>
      </c>
      <c r="L608">
        <v>6.13</v>
      </c>
      <c r="M608" t="s">
        <v>10826</v>
      </c>
      <c r="N608">
        <v>6</v>
      </c>
      <c r="O608" t="str">
        <f t="shared" si="9"/>
        <v>6 AM</v>
      </c>
      <c r="P608">
        <v>6.95</v>
      </c>
      <c r="Q608">
        <v>194.53197549999999</v>
      </c>
      <c r="R608" t="s">
        <v>10830</v>
      </c>
      <c r="S608" t="s">
        <v>10834</v>
      </c>
    </row>
    <row r="609" spans="1:19" x14ac:dyDescent="0.3">
      <c r="A609" t="s">
        <v>1664</v>
      </c>
      <c r="B609" t="s">
        <v>1665</v>
      </c>
      <c r="C609" t="s">
        <v>1666</v>
      </c>
      <c r="D609" t="s">
        <v>67</v>
      </c>
      <c r="E609" s="1">
        <v>44952.291666666664</v>
      </c>
      <c r="F609">
        <v>1106870</v>
      </c>
      <c r="G609">
        <v>1272583</v>
      </c>
      <c r="H609">
        <v>235698</v>
      </c>
      <c r="I609">
        <v>2659</v>
      </c>
      <c r="J609" t="s">
        <v>22</v>
      </c>
      <c r="K609" t="s">
        <v>17</v>
      </c>
      <c r="L609">
        <v>7.09</v>
      </c>
      <c r="M609" t="s">
        <v>10826</v>
      </c>
      <c r="N609">
        <v>7</v>
      </c>
      <c r="O609" t="str">
        <f t="shared" si="9"/>
        <v>7 AM</v>
      </c>
      <c r="P609">
        <v>44.316666669999996</v>
      </c>
      <c r="Q609">
        <v>136.26541510000001</v>
      </c>
      <c r="R609" t="s">
        <v>10827</v>
      </c>
      <c r="S609" t="s">
        <v>10834</v>
      </c>
    </row>
    <row r="610" spans="1:19" x14ac:dyDescent="0.3">
      <c r="A610" t="s">
        <v>1667</v>
      </c>
      <c r="B610" t="s">
        <v>1668</v>
      </c>
      <c r="C610" t="s">
        <v>1059</v>
      </c>
      <c r="D610" t="s">
        <v>67</v>
      </c>
      <c r="E610" s="1">
        <v>44952.333333333336</v>
      </c>
      <c r="F610">
        <v>17088832</v>
      </c>
      <c r="G610">
        <v>1932909</v>
      </c>
      <c r="H610">
        <v>74691</v>
      </c>
      <c r="I610">
        <v>3307</v>
      </c>
      <c r="J610" t="s">
        <v>22</v>
      </c>
      <c r="K610" t="s">
        <v>17</v>
      </c>
      <c r="L610">
        <v>3.64</v>
      </c>
      <c r="M610" t="s">
        <v>10826</v>
      </c>
      <c r="N610">
        <v>8</v>
      </c>
      <c r="O610" t="str">
        <f t="shared" si="9"/>
        <v>8 AM</v>
      </c>
      <c r="P610">
        <v>55.116666670000001</v>
      </c>
      <c r="Q610">
        <v>11.7480235</v>
      </c>
      <c r="R610" t="s">
        <v>10827</v>
      </c>
      <c r="S610" t="s">
        <v>10834</v>
      </c>
    </row>
    <row r="611" spans="1:19" x14ac:dyDescent="0.3">
      <c r="A611" t="s">
        <v>1669</v>
      </c>
      <c r="B611" t="s">
        <v>1670</v>
      </c>
      <c r="C611" t="s">
        <v>446</v>
      </c>
      <c r="D611" t="s">
        <v>67</v>
      </c>
      <c r="E611" s="1">
        <v>44952.375</v>
      </c>
      <c r="F611">
        <v>36318957</v>
      </c>
      <c r="G611">
        <v>951078</v>
      </c>
      <c r="H611">
        <v>237436</v>
      </c>
      <c r="I611">
        <v>407</v>
      </c>
      <c r="J611" t="s">
        <v>16</v>
      </c>
      <c r="K611" t="s">
        <v>36</v>
      </c>
      <c r="L611">
        <v>5.5</v>
      </c>
      <c r="M611" t="s">
        <v>10826</v>
      </c>
      <c r="N611">
        <v>9</v>
      </c>
      <c r="O611" t="str">
        <f t="shared" si="9"/>
        <v>9 AM</v>
      </c>
      <c r="P611">
        <v>6.7833333329999999</v>
      </c>
      <c r="Q611">
        <v>3.2724342829999999</v>
      </c>
      <c r="R611" t="s">
        <v>10830</v>
      </c>
      <c r="S611" t="s">
        <v>10834</v>
      </c>
    </row>
    <row r="612" spans="1:19" x14ac:dyDescent="0.3">
      <c r="A612" t="s">
        <v>1671</v>
      </c>
      <c r="B612" t="s">
        <v>1672</v>
      </c>
      <c r="C612" t="s">
        <v>1673</v>
      </c>
      <c r="D612" t="s">
        <v>67</v>
      </c>
      <c r="E612" s="1">
        <v>44952.416666666664</v>
      </c>
      <c r="F612">
        <v>12723421</v>
      </c>
      <c r="G612">
        <v>528697</v>
      </c>
      <c r="H612">
        <v>44947</v>
      </c>
      <c r="I612">
        <v>2297</v>
      </c>
      <c r="J612" t="s">
        <v>32</v>
      </c>
      <c r="K612" t="s">
        <v>17</v>
      </c>
      <c r="L612">
        <v>7.31</v>
      </c>
      <c r="M612" t="s">
        <v>10826</v>
      </c>
      <c r="N612">
        <v>10</v>
      </c>
      <c r="O612" t="str">
        <f t="shared" si="9"/>
        <v>10 AM</v>
      </c>
      <c r="P612">
        <v>38.283333329999998</v>
      </c>
      <c r="Q612">
        <v>4.5085673110000002</v>
      </c>
      <c r="R612" t="s">
        <v>10827</v>
      </c>
      <c r="S612" t="s">
        <v>10834</v>
      </c>
    </row>
    <row r="613" spans="1:19" x14ac:dyDescent="0.3">
      <c r="A613" t="s">
        <v>1674</v>
      </c>
      <c r="B613" t="s">
        <v>1675</v>
      </c>
      <c r="C613" t="s">
        <v>289</v>
      </c>
      <c r="D613" t="s">
        <v>51</v>
      </c>
      <c r="E613" s="1">
        <v>44952.458333333336</v>
      </c>
      <c r="F613">
        <v>18135898</v>
      </c>
      <c r="G613">
        <v>1333509</v>
      </c>
      <c r="H613">
        <v>128461</v>
      </c>
      <c r="I613">
        <v>2735</v>
      </c>
      <c r="J613" t="s">
        <v>77</v>
      </c>
      <c r="K613" t="s">
        <v>17</v>
      </c>
      <c r="L613">
        <v>4.9800000000000004</v>
      </c>
      <c r="M613" t="s">
        <v>10826</v>
      </c>
      <c r="N613">
        <v>11</v>
      </c>
      <c r="O613" t="str">
        <f t="shared" si="9"/>
        <v>11 AM</v>
      </c>
      <c r="P613">
        <v>45.583333330000002</v>
      </c>
      <c r="Q613">
        <v>8.0611944330000007</v>
      </c>
      <c r="R613" t="s">
        <v>10827</v>
      </c>
      <c r="S613" t="s">
        <v>10834</v>
      </c>
    </row>
    <row r="614" spans="1:19" x14ac:dyDescent="0.3">
      <c r="A614" t="s">
        <v>1676</v>
      </c>
      <c r="B614" t="s">
        <v>1677</v>
      </c>
      <c r="C614" t="s">
        <v>250</v>
      </c>
      <c r="D614" t="s">
        <v>67</v>
      </c>
      <c r="E614" s="1">
        <v>44952.5</v>
      </c>
      <c r="F614">
        <v>20607227</v>
      </c>
      <c r="G614">
        <v>1440114</v>
      </c>
      <c r="H614">
        <v>62202</v>
      </c>
      <c r="I614">
        <v>1904</v>
      </c>
      <c r="J614" t="s">
        <v>22</v>
      </c>
      <c r="K614" t="s">
        <v>36</v>
      </c>
      <c r="L614">
        <v>2.0499999999999998</v>
      </c>
      <c r="M614" t="s">
        <v>10826</v>
      </c>
      <c r="N614">
        <v>12</v>
      </c>
      <c r="O614" t="str">
        <f t="shared" si="9"/>
        <v>12 PM</v>
      </c>
      <c r="P614">
        <v>31.733333330000001</v>
      </c>
      <c r="Q614">
        <v>7.2902385169999997</v>
      </c>
      <c r="R614" t="s">
        <v>10827</v>
      </c>
      <c r="S614" t="s">
        <v>10834</v>
      </c>
    </row>
    <row r="615" spans="1:19" x14ac:dyDescent="0.3">
      <c r="A615" t="s">
        <v>1678</v>
      </c>
      <c r="B615" t="s">
        <v>1679</v>
      </c>
      <c r="C615" t="s">
        <v>149</v>
      </c>
      <c r="D615" t="s">
        <v>67</v>
      </c>
      <c r="E615" s="1">
        <v>44952.541666666664</v>
      </c>
      <c r="F615">
        <v>46175449</v>
      </c>
      <c r="G615">
        <v>133837</v>
      </c>
      <c r="H615">
        <v>30272</v>
      </c>
      <c r="I615">
        <v>1121</v>
      </c>
      <c r="J615" t="s">
        <v>16</v>
      </c>
      <c r="K615" t="s">
        <v>17</v>
      </c>
      <c r="L615">
        <v>13.47</v>
      </c>
      <c r="M615" t="s">
        <v>10826</v>
      </c>
      <c r="N615">
        <v>13</v>
      </c>
      <c r="O615" t="str">
        <f t="shared" si="9"/>
        <v>1 PM</v>
      </c>
      <c r="P615">
        <v>18.68333333</v>
      </c>
      <c r="Q615">
        <v>0.35540314899999997</v>
      </c>
      <c r="R615" t="s">
        <v>10829</v>
      </c>
      <c r="S615" t="s">
        <v>10834</v>
      </c>
    </row>
    <row r="616" spans="1:19" x14ac:dyDescent="0.3">
      <c r="A616" t="s">
        <v>1680</v>
      </c>
      <c r="B616" t="s">
        <v>1681</v>
      </c>
      <c r="C616" t="s">
        <v>1682</v>
      </c>
      <c r="D616" t="s">
        <v>15</v>
      </c>
      <c r="E616" s="1">
        <v>44952.583333333336</v>
      </c>
      <c r="F616">
        <v>2693140</v>
      </c>
      <c r="G616">
        <v>1600100</v>
      </c>
      <c r="H616">
        <v>204092</v>
      </c>
      <c r="I616">
        <v>537</v>
      </c>
      <c r="J616" t="s">
        <v>16</v>
      </c>
      <c r="K616" t="s">
        <v>36</v>
      </c>
      <c r="L616">
        <v>13.4</v>
      </c>
      <c r="M616" t="s">
        <v>10826</v>
      </c>
      <c r="N616">
        <v>14</v>
      </c>
      <c r="O616" t="str">
        <f t="shared" si="9"/>
        <v>2 PM</v>
      </c>
      <c r="P616">
        <v>8.9499999999999993</v>
      </c>
      <c r="Q616">
        <v>66.992135570000002</v>
      </c>
      <c r="R616" t="s">
        <v>10830</v>
      </c>
      <c r="S616" t="s">
        <v>10834</v>
      </c>
    </row>
    <row r="617" spans="1:19" x14ac:dyDescent="0.3">
      <c r="A617" t="s">
        <v>1683</v>
      </c>
      <c r="B617" t="s">
        <v>1684</v>
      </c>
      <c r="C617" t="s">
        <v>1077</v>
      </c>
      <c r="D617" t="s">
        <v>15</v>
      </c>
      <c r="E617" s="1">
        <v>44952.625</v>
      </c>
      <c r="F617">
        <v>21519665</v>
      </c>
      <c r="G617">
        <v>396062</v>
      </c>
      <c r="H617">
        <v>209291</v>
      </c>
      <c r="I617">
        <v>2160</v>
      </c>
      <c r="J617" t="s">
        <v>40</v>
      </c>
      <c r="K617" t="s">
        <v>36</v>
      </c>
      <c r="L617">
        <v>2.78</v>
      </c>
      <c r="M617" t="s">
        <v>10826</v>
      </c>
      <c r="N617">
        <v>15</v>
      </c>
      <c r="O617" t="str">
        <f t="shared" si="9"/>
        <v>3 PM</v>
      </c>
      <c r="P617">
        <v>36</v>
      </c>
      <c r="Q617">
        <v>2.8130224149999998</v>
      </c>
      <c r="R617" t="s">
        <v>10827</v>
      </c>
      <c r="S617" t="s">
        <v>10834</v>
      </c>
    </row>
    <row r="618" spans="1:19" x14ac:dyDescent="0.3">
      <c r="A618" t="s">
        <v>1685</v>
      </c>
      <c r="B618" t="s">
        <v>1686</v>
      </c>
      <c r="C618" t="s">
        <v>1548</v>
      </c>
      <c r="D618" t="s">
        <v>51</v>
      </c>
      <c r="E618" s="1">
        <v>44952.666666666664</v>
      </c>
      <c r="F618">
        <v>21097485</v>
      </c>
      <c r="G618">
        <v>300703</v>
      </c>
      <c r="H618">
        <v>76477</v>
      </c>
      <c r="I618">
        <v>2615</v>
      </c>
      <c r="J618" t="s">
        <v>16</v>
      </c>
      <c r="K618" t="s">
        <v>36</v>
      </c>
      <c r="L618">
        <v>2.5099999999999998</v>
      </c>
      <c r="M618" t="s">
        <v>10826</v>
      </c>
      <c r="N618">
        <v>16</v>
      </c>
      <c r="O618" t="str">
        <f t="shared" si="9"/>
        <v>4 PM</v>
      </c>
      <c r="P618">
        <v>43.583333330000002</v>
      </c>
      <c r="Q618">
        <v>1.7877960340000001</v>
      </c>
      <c r="R618" t="s">
        <v>10827</v>
      </c>
      <c r="S618" t="s">
        <v>10834</v>
      </c>
    </row>
    <row r="619" spans="1:19" x14ac:dyDescent="0.3">
      <c r="A619" t="s">
        <v>1687</v>
      </c>
      <c r="B619" t="s">
        <v>1688</v>
      </c>
      <c r="C619" t="s">
        <v>829</v>
      </c>
      <c r="D619" t="s">
        <v>31</v>
      </c>
      <c r="E619" s="1">
        <v>44952.708333333336</v>
      </c>
      <c r="F619">
        <v>12091160</v>
      </c>
      <c r="G619">
        <v>1855620</v>
      </c>
      <c r="H619">
        <v>239419</v>
      </c>
      <c r="I619">
        <v>3451</v>
      </c>
      <c r="J619" t="s">
        <v>77</v>
      </c>
      <c r="K619" t="s">
        <v>17</v>
      </c>
      <c r="L619">
        <v>6.95</v>
      </c>
      <c r="M619" t="s">
        <v>10826</v>
      </c>
      <c r="N619">
        <v>17</v>
      </c>
      <c r="O619" t="str">
        <f t="shared" si="9"/>
        <v>5 PM</v>
      </c>
      <c r="P619">
        <v>57.516666669999999</v>
      </c>
      <c r="Q619">
        <v>17.327030659999998</v>
      </c>
      <c r="R619" t="s">
        <v>10827</v>
      </c>
      <c r="S619" t="s">
        <v>10834</v>
      </c>
    </row>
    <row r="620" spans="1:19" x14ac:dyDescent="0.3">
      <c r="A620" t="s">
        <v>1689</v>
      </c>
      <c r="B620" t="s">
        <v>1690</v>
      </c>
      <c r="C620" t="s">
        <v>1691</v>
      </c>
      <c r="D620" t="s">
        <v>51</v>
      </c>
      <c r="E620" s="1">
        <v>44952.75</v>
      </c>
      <c r="F620">
        <v>38773548</v>
      </c>
      <c r="G620">
        <v>1250145</v>
      </c>
      <c r="H620">
        <v>134022</v>
      </c>
      <c r="I620">
        <v>2812</v>
      </c>
      <c r="J620" t="s">
        <v>40</v>
      </c>
      <c r="K620" t="s">
        <v>17</v>
      </c>
      <c r="L620">
        <v>13.2</v>
      </c>
      <c r="M620" t="s">
        <v>10826</v>
      </c>
      <c r="N620">
        <v>18</v>
      </c>
      <c r="O620" t="str">
        <f t="shared" si="9"/>
        <v>6 PM</v>
      </c>
      <c r="P620">
        <v>46.866666670000001</v>
      </c>
      <c r="Q620">
        <v>3.5698744929999999</v>
      </c>
      <c r="R620" t="s">
        <v>10827</v>
      </c>
      <c r="S620" t="s">
        <v>10834</v>
      </c>
    </row>
    <row r="621" spans="1:19" x14ac:dyDescent="0.3">
      <c r="A621" t="s">
        <v>1692</v>
      </c>
      <c r="B621" t="s">
        <v>1693</v>
      </c>
      <c r="C621" t="s">
        <v>1166</v>
      </c>
      <c r="D621" t="s">
        <v>21</v>
      </c>
      <c r="E621" s="1">
        <v>44952.791666666664</v>
      </c>
      <c r="F621">
        <v>44555688</v>
      </c>
      <c r="G621">
        <v>1807698</v>
      </c>
      <c r="H621">
        <v>223862</v>
      </c>
      <c r="I621">
        <v>3099</v>
      </c>
      <c r="J621" t="s">
        <v>16</v>
      </c>
      <c r="K621" t="s">
        <v>17</v>
      </c>
      <c r="L621">
        <v>6.22</v>
      </c>
      <c r="M621" t="s">
        <v>10826</v>
      </c>
      <c r="N621">
        <v>19</v>
      </c>
      <c r="O621" t="str">
        <f t="shared" si="9"/>
        <v>7 PM</v>
      </c>
      <c r="P621">
        <v>51.65</v>
      </c>
      <c r="Q621">
        <v>4.5595974190000002</v>
      </c>
      <c r="R621" t="s">
        <v>10827</v>
      </c>
      <c r="S621" t="s">
        <v>10834</v>
      </c>
    </row>
    <row r="622" spans="1:19" x14ac:dyDescent="0.3">
      <c r="A622" t="s">
        <v>1694</v>
      </c>
      <c r="B622" t="s">
        <v>1695</v>
      </c>
      <c r="C622" t="s">
        <v>1696</v>
      </c>
      <c r="D622" t="s">
        <v>15</v>
      </c>
      <c r="E622" s="1">
        <v>44952.833333333336</v>
      </c>
      <c r="F622">
        <v>31042528</v>
      </c>
      <c r="G622">
        <v>684596</v>
      </c>
      <c r="H622">
        <v>205127</v>
      </c>
      <c r="I622">
        <v>197</v>
      </c>
      <c r="J622" t="s">
        <v>40</v>
      </c>
      <c r="K622" t="s">
        <v>36</v>
      </c>
      <c r="L622">
        <v>9.65</v>
      </c>
      <c r="M622" t="s">
        <v>10826</v>
      </c>
      <c r="N622">
        <v>20</v>
      </c>
      <c r="O622" t="str">
        <f t="shared" si="9"/>
        <v>8 PM</v>
      </c>
      <c r="P622">
        <v>3.2833333329999999</v>
      </c>
      <c r="Q622">
        <v>2.8661422160000001</v>
      </c>
      <c r="R622" t="s">
        <v>10830</v>
      </c>
      <c r="S622" t="s">
        <v>10834</v>
      </c>
    </row>
    <row r="623" spans="1:19" x14ac:dyDescent="0.3">
      <c r="A623" t="s">
        <v>1697</v>
      </c>
      <c r="B623" t="s">
        <v>1698</v>
      </c>
      <c r="C623" t="s">
        <v>1594</v>
      </c>
      <c r="D623" t="s">
        <v>51</v>
      </c>
      <c r="E623" s="1">
        <v>44952.875</v>
      </c>
      <c r="F623">
        <v>44115783</v>
      </c>
      <c r="G623">
        <v>1871879</v>
      </c>
      <c r="H623">
        <v>139700</v>
      </c>
      <c r="I623">
        <v>880</v>
      </c>
      <c r="J623" t="s">
        <v>40</v>
      </c>
      <c r="K623" t="s">
        <v>17</v>
      </c>
      <c r="L623">
        <v>5.0199999999999996</v>
      </c>
      <c r="M623" t="s">
        <v>10826</v>
      </c>
      <c r="N623">
        <v>21</v>
      </c>
      <c r="O623" t="str">
        <f t="shared" si="9"/>
        <v>9 PM</v>
      </c>
      <c r="P623">
        <v>14.66666667</v>
      </c>
      <c r="Q623">
        <v>4.5597717260000001</v>
      </c>
      <c r="R623" t="s">
        <v>10829</v>
      </c>
      <c r="S623" t="s">
        <v>10834</v>
      </c>
    </row>
    <row r="624" spans="1:19" x14ac:dyDescent="0.3">
      <c r="A624" t="s">
        <v>1699</v>
      </c>
      <c r="B624" t="s">
        <v>1700</v>
      </c>
      <c r="C624" t="s">
        <v>1228</v>
      </c>
      <c r="D624" t="s">
        <v>137</v>
      </c>
      <c r="E624" s="1">
        <v>44952.916666666664</v>
      </c>
      <c r="F624">
        <v>29829804</v>
      </c>
      <c r="G624">
        <v>1965894</v>
      </c>
      <c r="H624">
        <v>27784</v>
      </c>
      <c r="I624">
        <v>2681</v>
      </c>
      <c r="J624" t="s">
        <v>16</v>
      </c>
      <c r="K624" t="s">
        <v>17</v>
      </c>
      <c r="L624">
        <v>7.9</v>
      </c>
      <c r="M624" t="s">
        <v>10826</v>
      </c>
      <c r="N624">
        <v>22</v>
      </c>
      <c r="O624" t="str">
        <f t="shared" si="9"/>
        <v>10 PM</v>
      </c>
      <c r="P624">
        <v>44.683333330000004</v>
      </c>
      <c r="Q624">
        <v>6.6835102239999999</v>
      </c>
      <c r="R624" t="s">
        <v>10827</v>
      </c>
      <c r="S624" t="s">
        <v>10834</v>
      </c>
    </row>
    <row r="625" spans="1:19" x14ac:dyDescent="0.3">
      <c r="A625" t="s">
        <v>1701</v>
      </c>
      <c r="B625" t="s">
        <v>1702</v>
      </c>
      <c r="C625" t="s">
        <v>812</v>
      </c>
      <c r="D625" t="s">
        <v>31</v>
      </c>
      <c r="E625" s="1">
        <v>44952.958333333336</v>
      </c>
      <c r="F625">
        <v>19163567</v>
      </c>
      <c r="G625">
        <v>656424</v>
      </c>
      <c r="H625">
        <v>115140</v>
      </c>
      <c r="I625">
        <v>2210</v>
      </c>
      <c r="J625" t="s">
        <v>16</v>
      </c>
      <c r="K625" t="s">
        <v>17</v>
      </c>
      <c r="L625">
        <v>14.44</v>
      </c>
      <c r="M625" t="s">
        <v>10826</v>
      </c>
      <c r="N625">
        <v>23</v>
      </c>
      <c r="O625" t="str">
        <f t="shared" si="9"/>
        <v>11 PM</v>
      </c>
      <c r="P625">
        <v>36.833333330000002</v>
      </c>
      <c r="Q625">
        <v>4.0262024289999996</v>
      </c>
      <c r="R625" t="s">
        <v>10827</v>
      </c>
      <c r="S625" t="s">
        <v>10834</v>
      </c>
    </row>
    <row r="626" spans="1:19" x14ac:dyDescent="0.3">
      <c r="A626" t="s">
        <v>1703</v>
      </c>
      <c r="B626" t="s">
        <v>1704</v>
      </c>
      <c r="C626" t="s">
        <v>897</v>
      </c>
      <c r="D626" t="s">
        <v>47</v>
      </c>
      <c r="E626" s="1">
        <v>44953</v>
      </c>
      <c r="F626">
        <v>21633477</v>
      </c>
      <c r="G626">
        <v>791028</v>
      </c>
      <c r="H626">
        <v>285585</v>
      </c>
      <c r="I626">
        <v>793</v>
      </c>
      <c r="J626" t="s">
        <v>16</v>
      </c>
      <c r="K626" t="s">
        <v>17</v>
      </c>
      <c r="L626">
        <v>6.8</v>
      </c>
      <c r="M626" t="s">
        <v>10826</v>
      </c>
      <c r="N626">
        <v>0</v>
      </c>
      <c r="O626" t="str">
        <f t="shared" si="9"/>
        <v>12 AM</v>
      </c>
      <c r="P626">
        <v>13.21666667</v>
      </c>
      <c r="Q626">
        <v>4.9766063960000002</v>
      </c>
      <c r="R626" t="s">
        <v>10829</v>
      </c>
      <c r="S626" t="s">
        <v>10835</v>
      </c>
    </row>
    <row r="627" spans="1:19" x14ac:dyDescent="0.3">
      <c r="A627" t="s">
        <v>1705</v>
      </c>
      <c r="B627" t="s">
        <v>1706</v>
      </c>
      <c r="C627" t="s">
        <v>1707</v>
      </c>
      <c r="D627" t="s">
        <v>67</v>
      </c>
      <c r="E627" s="1">
        <v>44953.041666666664</v>
      </c>
      <c r="F627">
        <v>37612027</v>
      </c>
      <c r="G627">
        <v>121176</v>
      </c>
      <c r="H627">
        <v>166254</v>
      </c>
      <c r="I627">
        <v>1658</v>
      </c>
      <c r="J627" t="s">
        <v>22</v>
      </c>
      <c r="K627" t="s">
        <v>17</v>
      </c>
      <c r="L627">
        <v>9.16</v>
      </c>
      <c r="M627" t="s">
        <v>10826</v>
      </c>
      <c r="N627">
        <v>1</v>
      </c>
      <c r="O627" t="str">
        <f t="shared" si="9"/>
        <v>1 AM</v>
      </c>
      <c r="P627">
        <v>27.633333329999999</v>
      </c>
      <c r="Q627">
        <v>0.76419704799999999</v>
      </c>
      <c r="R627" t="s">
        <v>10829</v>
      </c>
      <c r="S627" t="s">
        <v>10835</v>
      </c>
    </row>
    <row r="628" spans="1:19" x14ac:dyDescent="0.3">
      <c r="A628" t="s">
        <v>1708</v>
      </c>
      <c r="B628" t="s">
        <v>1709</v>
      </c>
      <c r="C628" t="s">
        <v>164</v>
      </c>
      <c r="D628" t="s">
        <v>15</v>
      </c>
      <c r="E628" s="1">
        <v>44953.083333333336</v>
      </c>
      <c r="F628">
        <v>26543889</v>
      </c>
      <c r="G628">
        <v>1911660</v>
      </c>
      <c r="H628">
        <v>13779</v>
      </c>
      <c r="I628">
        <v>2155</v>
      </c>
      <c r="J628" t="s">
        <v>16</v>
      </c>
      <c r="K628" t="s">
        <v>17</v>
      </c>
      <c r="L628">
        <v>12.49</v>
      </c>
      <c r="M628" t="s">
        <v>10826</v>
      </c>
      <c r="N628">
        <v>2</v>
      </c>
      <c r="O628" t="str">
        <f t="shared" si="9"/>
        <v>2 AM</v>
      </c>
      <c r="P628">
        <v>35.916666669999998</v>
      </c>
      <c r="Q628">
        <v>7.2537938960000004</v>
      </c>
      <c r="R628" t="s">
        <v>10827</v>
      </c>
      <c r="S628" t="s">
        <v>10835</v>
      </c>
    </row>
    <row r="629" spans="1:19" x14ac:dyDescent="0.3">
      <c r="A629" t="s">
        <v>1710</v>
      </c>
      <c r="B629" t="s">
        <v>1711</v>
      </c>
      <c r="C629" t="s">
        <v>127</v>
      </c>
      <c r="D629" t="s">
        <v>15</v>
      </c>
      <c r="E629" s="1">
        <v>44953.125</v>
      </c>
      <c r="F629">
        <v>36865961</v>
      </c>
      <c r="G629">
        <v>1432758</v>
      </c>
      <c r="H629">
        <v>244375</v>
      </c>
      <c r="I629">
        <v>850</v>
      </c>
      <c r="J629" t="s">
        <v>16</v>
      </c>
      <c r="K629" t="s">
        <v>17</v>
      </c>
      <c r="L629">
        <v>9.48</v>
      </c>
      <c r="M629" t="s">
        <v>10826</v>
      </c>
      <c r="N629">
        <v>3</v>
      </c>
      <c r="O629" t="str">
        <f t="shared" si="9"/>
        <v>3 AM</v>
      </c>
      <c r="P629">
        <v>14.16666667</v>
      </c>
      <c r="Q629">
        <v>4.5492724300000003</v>
      </c>
      <c r="R629" t="s">
        <v>10829</v>
      </c>
      <c r="S629" t="s">
        <v>10835</v>
      </c>
    </row>
    <row r="630" spans="1:19" x14ac:dyDescent="0.3">
      <c r="A630" t="s">
        <v>1712</v>
      </c>
      <c r="B630" t="s">
        <v>1713</v>
      </c>
      <c r="C630" t="s">
        <v>949</v>
      </c>
      <c r="D630" t="s">
        <v>51</v>
      </c>
      <c r="E630" s="1">
        <v>44953.166666666664</v>
      </c>
      <c r="F630">
        <v>202760</v>
      </c>
      <c r="G630">
        <v>524140</v>
      </c>
      <c r="H630">
        <v>281712</v>
      </c>
      <c r="I630">
        <v>3289</v>
      </c>
      <c r="J630" t="s">
        <v>16</v>
      </c>
      <c r="K630" t="s">
        <v>17</v>
      </c>
      <c r="L630">
        <v>4.33</v>
      </c>
      <c r="M630" t="s">
        <v>10826</v>
      </c>
      <c r="N630">
        <v>4</v>
      </c>
      <c r="O630" t="str">
        <f t="shared" si="9"/>
        <v>4 AM</v>
      </c>
      <c r="P630">
        <v>54.816666669999996</v>
      </c>
      <c r="Q630">
        <v>397.44130990000002</v>
      </c>
      <c r="R630" t="s">
        <v>10827</v>
      </c>
      <c r="S630" t="s">
        <v>10835</v>
      </c>
    </row>
    <row r="631" spans="1:19" x14ac:dyDescent="0.3">
      <c r="A631" t="s">
        <v>1714</v>
      </c>
      <c r="B631" t="s">
        <v>1715</v>
      </c>
      <c r="C631" t="s">
        <v>1613</v>
      </c>
      <c r="D631" t="s">
        <v>51</v>
      </c>
      <c r="E631" s="1">
        <v>44953.208333333336</v>
      </c>
      <c r="F631">
        <v>38977893</v>
      </c>
      <c r="G631">
        <v>451066</v>
      </c>
      <c r="H631">
        <v>252063</v>
      </c>
      <c r="I631">
        <v>3235</v>
      </c>
      <c r="J631" t="s">
        <v>40</v>
      </c>
      <c r="K631" t="s">
        <v>17</v>
      </c>
      <c r="L631">
        <v>8.73</v>
      </c>
      <c r="M631" t="s">
        <v>10826</v>
      </c>
      <c r="N631">
        <v>5</v>
      </c>
      <c r="O631" t="str">
        <f t="shared" si="9"/>
        <v>5 AM</v>
      </c>
      <c r="P631">
        <v>53.916666669999998</v>
      </c>
      <c r="Q631">
        <v>1.8039174149999999</v>
      </c>
      <c r="R631" t="s">
        <v>10827</v>
      </c>
      <c r="S631" t="s">
        <v>10835</v>
      </c>
    </row>
    <row r="632" spans="1:19" x14ac:dyDescent="0.3">
      <c r="A632" t="s">
        <v>1716</v>
      </c>
      <c r="B632" t="s">
        <v>1717</v>
      </c>
      <c r="C632" t="s">
        <v>247</v>
      </c>
      <c r="D632" t="s">
        <v>67</v>
      </c>
      <c r="E632" s="1">
        <v>44953.25</v>
      </c>
      <c r="F632">
        <v>49420362</v>
      </c>
      <c r="G632">
        <v>487714</v>
      </c>
      <c r="H632">
        <v>49283</v>
      </c>
      <c r="I632">
        <v>3357</v>
      </c>
      <c r="J632" t="s">
        <v>40</v>
      </c>
      <c r="K632" t="s">
        <v>36</v>
      </c>
      <c r="L632">
        <v>6.11</v>
      </c>
      <c r="M632" t="s">
        <v>10826</v>
      </c>
      <c r="N632">
        <v>6</v>
      </c>
      <c r="O632" t="str">
        <f t="shared" si="9"/>
        <v>6 AM</v>
      </c>
      <c r="P632">
        <v>55.95</v>
      </c>
      <c r="Q632">
        <v>1.0865905840000001</v>
      </c>
      <c r="R632" t="s">
        <v>10827</v>
      </c>
      <c r="S632" t="s">
        <v>10835</v>
      </c>
    </row>
    <row r="633" spans="1:19" x14ac:dyDescent="0.3">
      <c r="A633" t="s">
        <v>1718</v>
      </c>
      <c r="B633" t="s">
        <v>1719</v>
      </c>
      <c r="C633" t="s">
        <v>1352</v>
      </c>
      <c r="D633" t="s">
        <v>26</v>
      </c>
      <c r="E633" s="1">
        <v>44953.291666666664</v>
      </c>
      <c r="F633">
        <v>31833229</v>
      </c>
      <c r="G633">
        <v>93169</v>
      </c>
      <c r="H633">
        <v>230234</v>
      </c>
      <c r="I633">
        <v>2027</v>
      </c>
      <c r="J633" t="s">
        <v>77</v>
      </c>
      <c r="K633" t="s">
        <v>36</v>
      </c>
      <c r="L633">
        <v>6.73</v>
      </c>
      <c r="M633" t="s">
        <v>10826</v>
      </c>
      <c r="N633">
        <v>7</v>
      </c>
      <c r="O633" t="str">
        <f t="shared" si="9"/>
        <v>7 AM</v>
      </c>
      <c r="P633">
        <v>33.783333329999998</v>
      </c>
      <c r="Q633">
        <v>1.0159289840000001</v>
      </c>
      <c r="R633" t="s">
        <v>10827</v>
      </c>
      <c r="S633" t="s">
        <v>10835</v>
      </c>
    </row>
    <row r="634" spans="1:19" x14ac:dyDescent="0.3">
      <c r="A634" t="s">
        <v>1720</v>
      </c>
      <c r="B634" t="s">
        <v>1721</v>
      </c>
      <c r="C634" t="s">
        <v>507</v>
      </c>
      <c r="D634" t="s">
        <v>67</v>
      </c>
      <c r="E634" s="1">
        <v>44953.333333333336</v>
      </c>
      <c r="F634">
        <v>40528776</v>
      </c>
      <c r="G634">
        <v>1102268</v>
      </c>
      <c r="H634">
        <v>234370</v>
      </c>
      <c r="I634">
        <v>1003</v>
      </c>
      <c r="J634" t="s">
        <v>16</v>
      </c>
      <c r="K634" t="s">
        <v>17</v>
      </c>
      <c r="L634">
        <v>3.77</v>
      </c>
      <c r="M634" t="s">
        <v>10826</v>
      </c>
      <c r="N634">
        <v>8</v>
      </c>
      <c r="O634" t="str">
        <f t="shared" si="9"/>
        <v>8 AM</v>
      </c>
      <c r="P634">
        <v>16.716666669999999</v>
      </c>
      <c r="Q634">
        <v>3.2979974520000002</v>
      </c>
      <c r="R634" t="s">
        <v>10829</v>
      </c>
      <c r="S634" t="s">
        <v>10835</v>
      </c>
    </row>
    <row r="635" spans="1:19" x14ac:dyDescent="0.3">
      <c r="A635" t="s">
        <v>1722</v>
      </c>
      <c r="B635" t="s">
        <v>1723</v>
      </c>
      <c r="C635" t="s">
        <v>1724</v>
      </c>
      <c r="D635" t="s">
        <v>15</v>
      </c>
      <c r="E635" s="1">
        <v>44953.375</v>
      </c>
      <c r="F635">
        <v>38434415</v>
      </c>
      <c r="G635">
        <v>985169</v>
      </c>
      <c r="H635">
        <v>189212</v>
      </c>
      <c r="I635">
        <v>1758</v>
      </c>
      <c r="J635" t="s">
        <v>77</v>
      </c>
      <c r="K635" t="s">
        <v>17</v>
      </c>
      <c r="L635">
        <v>13.07</v>
      </c>
      <c r="M635" t="s">
        <v>10826</v>
      </c>
      <c r="N635">
        <v>9</v>
      </c>
      <c r="O635" t="str">
        <f t="shared" si="9"/>
        <v>9 AM</v>
      </c>
      <c r="P635">
        <v>29.3</v>
      </c>
      <c r="Q635">
        <v>3.0555454009999998</v>
      </c>
      <c r="R635" t="s">
        <v>10829</v>
      </c>
      <c r="S635" t="s">
        <v>10835</v>
      </c>
    </row>
    <row r="636" spans="1:19" x14ac:dyDescent="0.3">
      <c r="A636" t="s">
        <v>1725</v>
      </c>
      <c r="B636" t="s">
        <v>1726</v>
      </c>
      <c r="C636" t="s">
        <v>1586</v>
      </c>
      <c r="D636" t="s">
        <v>15</v>
      </c>
      <c r="E636" s="1">
        <v>44953.416666666664</v>
      </c>
      <c r="F636">
        <v>2509587</v>
      </c>
      <c r="G636">
        <v>1645932</v>
      </c>
      <c r="H636">
        <v>104047</v>
      </c>
      <c r="I636">
        <v>839</v>
      </c>
      <c r="J636" t="s">
        <v>77</v>
      </c>
      <c r="K636" t="s">
        <v>17</v>
      </c>
      <c r="L636">
        <v>2.4900000000000002</v>
      </c>
      <c r="M636" t="s">
        <v>10826</v>
      </c>
      <c r="N636">
        <v>10</v>
      </c>
      <c r="O636" t="str">
        <f t="shared" si="9"/>
        <v>10 AM</v>
      </c>
      <c r="P636">
        <v>13.983333330000001</v>
      </c>
      <c r="Q636">
        <v>69.731752670000006</v>
      </c>
      <c r="R636" t="s">
        <v>10829</v>
      </c>
      <c r="S636" t="s">
        <v>10835</v>
      </c>
    </row>
    <row r="637" spans="1:19" x14ac:dyDescent="0.3">
      <c r="A637" t="s">
        <v>1727</v>
      </c>
      <c r="B637" t="s">
        <v>1728</v>
      </c>
      <c r="C637" t="s">
        <v>1619</v>
      </c>
      <c r="D637" t="s">
        <v>26</v>
      </c>
      <c r="E637" s="1">
        <v>44953.458333333336</v>
      </c>
      <c r="F637">
        <v>29686121</v>
      </c>
      <c r="G637">
        <v>529225</v>
      </c>
      <c r="H637">
        <v>111198</v>
      </c>
      <c r="I637">
        <v>2484</v>
      </c>
      <c r="J637" t="s">
        <v>16</v>
      </c>
      <c r="K637" t="s">
        <v>36</v>
      </c>
      <c r="L637">
        <v>7.62</v>
      </c>
      <c r="M637" t="s">
        <v>10826</v>
      </c>
      <c r="N637">
        <v>11</v>
      </c>
      <c r="O637" t="str">
        <f t="shared" si="9"/>
        <v>11 AM</v>
      </c>
      <c r="P637">
        <v>41.4</v>
      </c>
      <c r="Q637">
        <v>2.1573145239999998</v>
      </c>
      <c r="R637" t="s">
        <v>10827</v>
      </c>
      <c r="S637" t="s">
        <v>10835</v>
      </c>
    </row>
    <row r="638" spans="1:19" x14ac:dyDescent="0.3">
      <c r="A638" t="s">
        <v>1729</v>
      </c>
      <c r="B638" t="s">
        <v>1730</v>
      </c>
      <c r="C638" t="s">
        <v>1731</v>
      </c>
      <c r="D638" t="s">
        <v>51</v>
      </c>
      <c r="E638" s="1">
        <v>44953.5</v>
      </c>
      <c r="F638">
        <v>49357740</v>
      </c>
      <c r="G638">
        <v>1035584</v>
      </c>
      <c r="H638">
        <v>277500</v>
      </c>
      <c r="I638">
        <v>2179</v>
      </c>
      <c r="J638" t="s">
        <v>40</v>
      </c>
      <c r="K638" t="s">
        <v>17</v>
      </c>
      <c r="L638">
        <v>6.96</v>
      </c>
      <c r="M638" t="s">
        <v>10826</v>
      </c>
      <c r="N638">
        <v>12</v>
      </c>
      <c r="O638" t="str">
        <f t="shared" si="9"/>
        <v>12 PM</v>
      </c>
      <c r="P638">
        <v>36.316666669999996</v>
      </c>
      <c r="Q638">
        <v>2.6603406070000002</v>
      </c>
      <c r="R638" t="s">
        <v>10827</v>
      </c>
      <c r="S638" t="s">
        <v>10835</v>
      </c>
    </row>
    <row r="639" spans="1:19" x14ac:dyDescent="0.3">
      <c r="A639" t="s">
        <v>1732</v>
      </c>
      <c r="B639" t="s">
        <v>1733</v>
      </c>
      <c r="C639" t="s">
        <v>1734</v>
      </c>
      <c r="D639" t="s">
        <v>67</v>
      </c>
      <c r="E639" s="1">
        <v>44953.541666666664</v>
      </c>
      <c r="F639">
        <v>13642420</v>
      </c>
      <c r="G639">
        <v>56320</v>
      </c>
      <c r="H639">
        <v>283158</v>
      </c>
      <c r="I639">
        <v>3217</v>
      </c>
      <c r="J639" t="s">
        <v>16</v>
      </c>
      <c r="K639" t="s">
        <v>36</v>
      </c>
      <c r="L639">
        <v>6.15</v>
      </c>
      <c r="M639" t="s">
        <v>10826</v>
      </c>
      <c r="N639">
        <v>13</v>
      </c>
      <c r="O639" t="str">
        <f t="shared" si="9"/>
        <v>1 PM</v>
      </c>
      <c r="P639">
        <v>53.616666670000001</v>
      </c>
      <c r="Q639">
        <v>2.4884001520000001</v>
      </c>
      <c r="R639" t="s">
        <v>10827</v>
      </c>
      <c r="S639" t="s">
        <v>10835</v>
      </c>
    </row>
    <row r="640" spans="1:19" x14ac:dyDescent="0.3">
      <c r="A640" t="s">
        <v>1735</v>
      </c>
      <c r="B640" t="s">
        <v>1736</v>
      </c>
      <c r="C640" t="s">
        <v>329</v>
      </c>
      <c r="D640" t="s">
        <v>137</v>
      </c>
      <c r="E640" s="1">
        <v>44953.583333333336</v>
      </c>
      <c r="F640">
        <v>1762825</v>
      </c>
      <c r="G640">
        <v>11313</v>
      </c>
      <c r="H640">
        <v>1411</v>
      </c>
      <c r="I640">
        <v>2333</v>
      </c>
      <c r="J640" t="s">
        <v>16</v>
      </c>
      <c r="K640" t="s">
        <v>17</v>
      </c>
      <c r="L640">
        <v>12.37</v>
      </c>
      <c r="M640" t="s">
        <v>10826</v>
      </c>
      <c r="N640">
        <v>14</v>
      </c>
      <c r="O640" t="str">
        <f t="shared" si="9"/>
        <v>2 PM</v>
      </c>
      <c r="P640">
        <v>38.883333329999999</v>
      </c>
      <c r="Q640">
        <v>0.72179598099999998</v>
      </c>
      <c r="R640" t="s">
        <v>10827</v>
      </c>
      <c r="S640" t="s">
        <v>10835</v>
      </c>
    </row>
    <row r="641" spans="1:19" x14ac:dyDescent="0.3">
      <c r="A641" t="s">
        <v>1737</v>
      </c>
      <c r="B641" t="s">
        <v>1738</v>
      </c>
      <c r="C641" t="s">
        <v>1739</v>
      </c>
      <c r="D641" t="s">
        <v>26</v>
      </c>
      <c r="E641" s="1">
        <v>44953.625</v>
      </c>
      <c r="F641">
        <v>47806315</v>
      </c>
      <c r="G641">
        <v>1146834</v>
      </c>
      <c r="H641">
        <v>249606</v>
      </c>
      <c r="I641">
        <v>1691</v>
      </c>
      <c r="J641" t="s">
        <v>22</v>
      </c>
      <c r="K641" t="s">
        <v>17</v>
      </c>
      <c r="L641">
        <v>5.33</v>
      </c>
      <c r="M641" t="s">
        <v>10826</v>
      </c>
      <c r="N641">
        <v>15</v>
      </c>
      <c r="O641" t="str">
        <f t="shared" si="9"/>
        <v>3 PM</v>
      </c>
      <c r="P641">
        <v>28.18333333</v>
      </c>
      <c r="Q641">
        <v>2.921036687</v>
      </c>
      <c r="R641" t="s">
        <v>10829</v>
      </c>
      <c r="S641" t="s">
        <v>10835</v>
      </c>
    </row>
    <row r="642" spans="1:19" x14ac:dyDescent="0.3">
      <c r="A642" t="s">
        <v>1740</v>
      </c>
      <c r="B642" t="s">
        <v>1741</v>
      </c>
      <c r="C642" t="s">
        <v>430</v>
      </c>
      <c r="D642" t="s">
        <v>26</v>
      </c>
      <c r="E642" s="1">
        <v>44953.666666666664</v>
      </c>
      <c r="F642">
        <v>1457643</v>
      </c>
      <c r="G642">
        <v>1389413</v>
      </c>
      <c r="H642">
        <v>273001</v>
      </c>
      <c r="I642">
        <v>671</v>
      </c>
      <c r="J642" t="s">
        <v>27</v>
      </c>
      <c r="K642" t="s">
        <v>17</v>
      </c>
      <c r="L642">
        <v>14.19</v>
      </c>
      <c r="M642" t="s">
        <v>10826</v>
      </c>
      <c r="N642">
        <v>16</v>
      </c>
      <c r="O642" t="str">
        <f t="shared" ref="O642:O705" si="10">TEXT(TIME(N642,0,0),"h AM/PM")</f>
        <v>4 PM</v>
      </c>
      <c r="P642">
        <v>11.18333333</v>
      </c>
      <c r="Q642">
        <v>114.04809</v>
      </c>
      <c r="R642" t="s">
        <v>10829</v>
      </c>
      <c r="S642" t="s">
        <v>10835</v>
      </c>
    </row>
    <row r="643" spans="1:19" x14ac:dyDescent="0.3">
      <c r="A643" t="s">
        <v>1742</v>
      </c>
      <c r="B643" t="s">
        <v>1743</v>
      </c>
      <c r="C643" t="s">
        <v>1739</v>
      </c>
      <c r="D643" t="s">
        <v>47</v>
      </c>
      <c r="E643" s="1">
        <v>44953.708333333336</v>
      </c>
      <c r="F643">
        <v>38646542</v>
      </c>
      <c r="G643">
        <v>768821</v>
      </c>
      <c r="H643">
        <v>169287</v>
      </c>
      <c r="I643">
        <v>1038</v>
      </c>
      <c r="J643" t="s">
        <v>77</v>
      </c>
      <c r="K643" t="s">
        <v>17</v>
      </c>
      <c r="L643">
        <v>2.2799999999999998</v>
      </c>
      <c r="M643" t="s">
        <v>10826</v>
      </c>
      <c r="N643">
        <v>17</v>
      </c>
      <c r="O643" t="str">
        <f t="shared" si="10"/>
        <v>5 PM</v>
      </c>
      <c r="P643">
        <v>17.3</v>
      </c>
      <c r="Q643">
        <v>2.4274047599999999</v>
      </c>
      <c r="R643" t="s">
        <v>10829</v>
      </c>
      <c r="S643" t="s">
        <v>10835</v>
      </c>
    </row>
    <row r="644" spans="1:19" x14ac:dyDescent="0.3">
      <c r="A644" t="s">
        <v>1744</v>
      </c>
      <c r="B644" t="s">
        <v>1745</v>
      </c>
      <c r="C644" t="s">
        <v>965</v>
      </c>
      <c r="D644" t="s">
        <v>67</v>
      </c>
      <c r="E644" s="1">
        <v>44953.75</v>
      </c>
      <c r="F644">
        <v>16445370</v>
      </c>
      <c r="G644">
        <v>442869</v>
      </c>
      <c r="H644">
        <v>210039</v>
      </c>
      <c r="I644">
        <v>2628</v>
      </c>
      <c r="J644" t="s">
        <v>16</v>
      </c>
      <c r="K644" t="s">
        <v>36</v>
      </c>
      <c r="L644">
        <v>0.86</v>
      </c>
      <c r="M644" t="s">
        <v>10826</v>
      </c>
      <c r="N644">
        <v>18</v>
      </c>
      <c r="O644" t="str">
        <f t="shared" si="10"/>
        <v>6 PM</v>
      </c>
      <c r="P644">
        <v>43.8</v>
      </c>
      <c r="Q644">
        <v>3.9701630309999998</v>
      </c>
      <c r="R644" t="s">
        <v>10827</v>
      </c>
      <c r="S644" t="s">
        <v>10835</v>
      </c>
    </row>
    <row r="645" spans="1:19" x14ac:dyDescent="0.3">
      <c r="A645" t="s">
        <v>1746</v>
      </c>
      <c r="B645" t="s">
        <v>1747</v>
      </c>
      <c r="C645" t="s">
        <v>1748</v>
      </c>
      <c r="D645" t="s">
        <v>26</v>
      </c>
      <c r="E645" s="1">
        <v>44953.791666666664</v>
      </c>
      <c r="F645">
        <v>2063003</v>
      </c>
      <c r="G645">
        <v>539527</v>
      </c>
      <c r="H645">
        <v>17279</v>
      </c>
      <c r="I645">
        <v>818</v>
      </c>
      <c r="J645" t="s">
        <v>27</v>
      </c>
      <c r="K645" t="s">
        <v>17</v>
      </c>
      <c r="L645">
        <v>2.06</v>
      </c>
      <c r="M645" t="s">
        <v>10826</v>
      </c>
      <c r="N645">
        <v>19</v>
      </c>
      <c r="O645" t="str">
        <f t="shared" si="10"/>
        <v>7 PM</v>
      </c>
      <c r="P645">
        <v>13.633333329999999</v>
      </c>
      <c r="Q645">
        <v>26.99007224</v>
      </c>
      <c r="R645" t="s">
        <v>10829</v>
      </c>
      <c r="S645" t="s">
        <v>10835</v>
      </c>
    </row>
    <row r="646" spans="1:19" x14ac:dyDescent="0.3">
      <c r="A646" t="s">
        <v>1749</v>
      </c>
      <c r="B646" t="s">
        <v>1750</v>
      </c>
      <c r="C646" t="s">
        <v>885</v>
      </c>
      <c r="D646" t="s">
        <v>15</v>
      </c>
      <c r="E646" s="1">
        <v>44953.833333333336</v>
      </c>
      <c r="F646">
        <v>19771533</v>
      </c>
      <c r="G646">
        <v>1171794</v>
      </c>
      <c r="H646">
        <v>6688</v>
      </c>
      <c r="I646">
        <v>646</v>
      </c>
      <c r="J646" t="s">
        <v>32</v>
      </c>
      <c r="K646" t="s">
        <v>17</v>
      </c>
      <c r="L646">
        <v>11.06</v>
      </c>
      <c r="M646" t="s">
        <v>10826</v>
      </c>
      <c r="N646">
        <v>20</v>
      </c>
      <c r="O646" t="str">
        <f t="shared" si="10"/>
        <v>8 PM</v>
      </c>
      <c r="P646">
        <v>10.766666669999999</v>
      </c>
      <c r="Q646">
        <v>5.9604988649999999</v>
      </c>
      <c r="R646" t="s">
        <v>10829</v>
      </c>
      <c r="S646" t="s">
        <v>10835</v>
      </c>
    </row>
    <row r="647" spans="1:19" x14ac:dyDescent="0.3">
      <c r="A647" t="s">
        <v>1751</v>
      </c>
      <c r="B647" t="s">
        <v>1752</v>
      </c>
      <c r="C647" t="s">
        <v>1753</v>
      </c>
      <c r="D647" t="s">
        <v>21</v>
      </c>
      <c r="E647" s="1">
        <v>44953.875</v>
      </c>
      <c r="F647">
        <v>35540369</v>
      </c>
      <c r="G647">
        <v>698028</v>
      </c>
      <c r="H647">
        <v>21763</v>
      </c>
      <c r="I647">
        <v>1890</v>
      </c>
      <c r="J647" t="s">
        <v>22</v>
      </c>
      <c r="K647" t="s">
        <v>17</v>
      </c>
      <c r="L647">
        <v>4.6900000000000004</v>
      </c>
      <c r="M647" t="s">
        <v>10826</v>
      </c>
      <c r="N647">
        <v>21</v>
      </c>
      <c r="O647" t="str">
        <f t="shared" si="10"/>
        <v>9 PM</v>
      </c>
      <c r="P647">
        <v>31.5</v>
      </c>
      <c r="Q647">
        <v>2.0252772280000002</v>
      </c>
      <c r="R647" t="s">
        <v>10827</v>
      </c>
      <c r="S647" t="s">
        <v>10835</v>
      </c>
    </row>
    <row r="648" spans="1:19" x14ac:dyDescent="0.3">
      <c r="A648" t="s">
        <v>1754</v>
      </c>
      <c r="B648" t="s">
        <v>1755</v>
      </c>
      <c r="C648" t="s">
        <v>1070</v>
      </c>
      <c r="D648" t="s">
        <v>51</v>
      </c>
      <c r="E648" s="1">
        <v>44953.916666666664</v>
      </c>
      <c r="F648">
        <v>47867349</v>
      </c>
      <c r="G648">
        <v>1604640</v>
      </c>
      <c r="H648">
        <v>203721</v>
      </c>
      <c r="I648">
        <v>2451</v>
      </c>
      <c r="J648" t="s">
        <v>16</v>
      </c>
      <c r="K648" t="s">
        <v>17</v>
      </c>
      <c r="L648">
        <v>13.53</v>
      </c>
      <c r="M648" t="s">
        <v>10826</v>
      </c>
      <c r="N648">
        <v>22</v>
      </c>
      <c r="O648" t="str">
        <f t="shared" si="10"/>
        <v>10 PM</v>
      </c>
      <c r="P648">
        <v>40.85</v>
      </c>
      <c r="Q648">
        <v>3.7778591000000001</v>
      </c>
      <c r="R648" t="s">
        <v>10827</v>
      </c>
      <c r="S648" t="s">
        <v>10835</v>
      </c>
    </row>
    <row r="649" spans="1:19" x14ac:dyDescent="0.3">
      <c r="A649" t="s">
        <v>1756</v>
      </c>
      <c r="B649" t="s">
        <v>1757</v>
      </c>
      <c r="C649" t="s">
        <v>1758</v>
      </c>
      <c r="D649" t="s">
        <v>31</v>
      </c>
      <c r="E649" s="1">
        <v>44953.958333333336</v>
      </c>
      <c r="F649">
        <v>324870</v>
      </c>
      <c r="G649">
        <v>374910</v>
      </c>
      <c r="H649">
        <v>168232</v>
      </c>
      <c r="I649">
        <v>2401</v>
      </c>
      <c r="J649" t="s">
        <v>32</v>
      </c>
      <c r="K649" t="s">
        <v>17</v>
      </c>
      <c r="L649">
        <v>11.66</v>
      </c>
      <c r="M649" t="s">
        <v>10826</v>
      </c>
      <c r="N649">
        <v>23</v>
      </c>
      <c r="O649" t="str">
        <f t="shared" si="10"/>
        <v>11 PM</v>
      </c>
      <c r="P649">
        <v>40.016666669999999</v>
      </c>
      <c r="Q649">
        <v>167.1874904</v>
      </c>
      <c r="R649" t="s">
        <v>10827</v>
      </c>
      <c r="S649" t="s">
        <v>10835</v>
      </c>
    </row>
    <row r="650" spans="1:19" x14ac:dyDescent="0.3">
      <c r="A650" t="s">
        <v>1759</v>
      </c>
      <c r="B650" t="s">
        <v>1760</v>
      </c>
      <c r="C650" t="s">
        <v>289</v>
      </c>
      <c r="D650" t="s">
        <v>31</v>
      </c>
      <c r="E650" s="1">
        <v>44954</v>
      </c>
      <c r="F650">
        <v>23455826</v>
      </c>
      <c r="G650">
        <v>472277</v>
      </c>
      <c r="H650">
        <v>2062</v>
      </c>
      <c r="I650">
        <v>1971</v>
      </c>
      <c r="J650" t="s">
        <v>22</v>
      </c>
      <c r="K650" t="s">
        <v>17</v>
      </c>
      <c r="L650">
        <v>8.2899999999999991</v>
      </c>
      <c r="M650" t="s">
        <v>10826</v>
      </c>
      <c r="N650">
        <v>0</v>
      </c>
      <c r="O650" t="str">
        <f t="shared" si="10"/>
        <v>12 AM</v>
      </c>
      <c r="P650">
        <v>32.85</v>
      </c>
      <c r="Q650">
        <v>2.022265172</v>
      </c>
      <c r="R650" t="s">
        <v>10827</v>
      </c>
      <c r="S650" t="s">
        <v>10836</v>
      </c>
    </row>
    <row r="651" spans="1:19" x14ac:dyDescent="0.3">
      <c r="A651" t="s">
        <v>1761</v>
      </c>
      <c r="B651" t="s">
        <v>1762</v>
      </c>
      <c r="C651" t="s">
        <v>1763</v>
      </c>
      <c r="D651" t="s">
        <v>137</v>
      </c>
      <c r="E651" s="1">
        <v>44954.041666666664</v>
      </c>
      <c r="F651">
        <v>28826328</v>
      </c>
      <c r="G651">
        <v>867353</v>
      </c>
      <c r="H651">
        <v>11286</v>
      </c>
      <c r="I651">
        <v>1231</v>
      </c>
      <c r="J651" t="s">
        <v>77</v>
      </c>
      <c r="K651" t="s">
        <v>17</v>
      </c>
      <c r="L651">
        <v>4.1100000000000003</v>
      </c>
      <c r="M651" t="s">
        <v>10826</v>
      </c>
      <c r="N651">
        <v>1</v>
      </c>
      <c r="O651" t="str">
        <f t="shared" si="10"/>
        <v>1 AM</v>
      </c>
      <c r="P651">
        <v>20.516666669999999</v>
      </c>
      <c r="Q651">
        <v>3.0480434409999999</v>
      </c>
      <c r="R651" t="s">
        <v>10829</v>
      </c>
      <c r="S651" t="s">
        <v>10836</v>
      </c>
    </row>
    <row r="652" spans="1:19" x14ac:dyDescent="0.3">
      <c r="A652" t="s">
        <v>1764</v>
      </c>
      <c r="B652" t="s">
        <v>1765</v>
      </c>
      <c r="C652" t="s">
        <v>1766</v>
      </c>
      <c r="D652" t="s">
        <v>51</v>
      </c>
      <c r="E652" s="1">
        <v>44954.083333333336</v>
      </c>
      <c r="F652">
        <v>7356668</v>
      </c>
      <c r="G652">
        <v>1864274</v>
      </c>
      <c r="H652">
        <v>254645</v>
      </c>
      <c r="I652">
        <v>240</v>
      </c>
      <c r="J652" t="s">
        <v>16</v>
      </c>
      <c r="K652" t="s">
        <v>17</v>
      </c>
      <c r="L652">
        <v>1.56</v>
      </c>
      <c r="M652" t="s">
        <v>10826</v>
      </c>
      <c r="N652">
        <v>2</v>
      </c>
      <c r="O652" t="str">
        <f t="shared" si="10"/>
        <v>2 AM</v>
      </c>
      <c r="P652">
        <v>4</v>
      </c>
      <c r="Q652">
        <v>28.80269981</v>
      </c>
      <c r="R652" t="s">
        <v>10830</v>
      </c>
      <c r="S652" t="s">
        <v>10836</v>
      </c>
    </row>
    <row r="653" spans="1:19" x14ac:dyDescent="0.3">
      <c r="A653" t="s">
        <v>1767</v>
      </c>
      <c r="B653" t="s">
        <v>1768</v>
      </c>
      <c r="C653" t="s">
        <v>1769</v>
      </c>
      <c r="D653" t="s">
        <v>21</v>
      </c>
      <c r="E653" s="1">
        <v>44954.125</v>
      </c>
      <c r="F653">
        <v>6875298</v>
      </c>
      <c r="G653">
        <v>1031292</v>
      </c>
      <c r="H653">
        <v>223283</v>
      </c>
      <c r="I653">
        <v>810</v>
      </c>
      <c r="J653" t="s">
        <v>32</v>
      </c>
      <c r="K653" t="s">
        <v>36</v>
      </c>
      <c r="L653">
        <v>3.89</v>
      </c>
      <c r="M653" t="s">
        <v>10826</v>
      </c>
      <c r="N653">
        <v>3</v>
      </c>
      <c r="O653" t="str">
        <f t="shared" si="10"/>
        <v>3 AM</v>
      </c>
      <c r="P653">
        <v>13.5</v>
      </c>
      <c r="Q653">
        <v>18.247572689999998</v>
      </c>
      <c r="R653" t="s">
        <v>10829</v>
      </c>
      <c r="S653" t="s">
        <v>10836</v>
      </c>
    </row>
    <row r="654" spans="1:19" x14ac:dyDescent="0.3">
      <c r="A654" t="s">
        <v>1770</v>
      </c>
      <c r="B654" t="s">
        <v>1771</v>
      </c>
      <c r="C654" t="s">
        <v>871</v>
      </c>
      <c r="D654" t="s">
        <v>31</v>
      </c>
      <c r="E654" s="1">
        <v>44954.166666666664</v>
      </c>
      <c r="F654">
        <v>28015369</v>
      </c>
      <c r="G654">
        <v>494830</v>
      </c>
      <c r="H654">
        <v>188519</v>
      </c>
      <c r="I654">
        <v>1068</v>
      </c>
      <c r="J654" t="s">
        <v>32</v>
      </c>
      <c r="K654" t="s">
        <v>17</v>
      </c>
      <c r="L654">
        <v>6.23</v>
      </c>
      <c r="M654" t="s">
        <v>10826</v>
      </c>
      <c r="N654">
        <v>4</v>
      </c>
      <c r="O654" t="str">
        <f t="shared" si="10"/>
        <v>4 AM</v>
      </c>
      <c r="P654">
        <v>17.8</v>
      </c>
      <c r="Q654">
        <v>2.4391932870000002</v>
      </c>
      <c r="R654" t="s">
        <v>10829</v>
      </c>
      <c r="S654" t="s">
        <v>10836</v>
      </c>
    </row>
    <row r="655" spans="1:19" x14ac:dyDescent="0.3">
      <c r="A655" t="s">
        <v>1772</v>
      </c>
      <c r="B655" t="s">
        <v>1773</v>
      </c>
      <c r="C655" t="s">
        <v>1774</v>
      </c>
      <c r="D655" t="s">
        <v>21</v>
      </c>
      <c r="E655" s="1">
        <v>44954.208333333336</v>
      </c>
      <c r="F655">
        <v>12097084</v>
      </c>
      <c r="G655">
        <v>988523</v>
      </c>
      <c r="H655">
        <v>96876</v>
      </c>
      <c r="I655">
        <v>635</v>
      </c>
      <c r="J655" t="s">
        <v>77</v>
      </c>
      <c r="K655" t="s">
        <v>17</v>
      </c>
      <c r="L655">
        <v>0.84</v>
      </c>
      <c r="M655" t="s">
        <v>10826</v>
      </c>
      <c r="N655">
        <v>5</v>
      </c>
      <c r="O655" t="str">
        <f t="shared" si="10"/>
        <v>5 AM</v>
      </c>
      <c r="P655">
        <v>10.58333333</v>
      </c>
      <c r="Q655">
        <v>8.9724019439999996</v>
      </c>
      <c r="R655" t="s">
        <v>10829</v>
      </c>
      <c r="S655" t="s">
        <v>10836</v>
      </c>
    </row>
    <row r="656" spans="1:19" x14ac:dyDescent="0.3">
      <c r="A656" t="s">
        <v>1775</v>
      </c>
      <c r="B656" t="s">
        <v>1776</v>
      </c>
      <c r="C656" t="s">
        <v>1777</v>
      </c>
      <c r="D656" t="s">
        <v>47</v>
      </c>
      <c r="E656" s="1">
        <v>44954.25</v>
      </c>
      <c r="F656">
        <v>9010528</v>
      </c>
      <c r="G656">
        <v>1634834</v>
      </c>
      <c r="H656">
        <v>260216</v>
      </c>
      <c r="I656">
        <v>2300</v>
      </c>
      <c r="J656" t="s">
        <v>27</v>
      </c>
      <c r="K656" t="s">
        <v>17</v>
      </c>
      <c r="L656">
        <v>5.7</v>
      </c>
      <c r="M656" t="s">
        <v>10826</v>
      </c>
      <c r="N656">
        <v>6</v>
      </c>
      <c r="O656" t="str">
        <f t="shared" si="10"/>
        <v>6 AM</v>
      </c>
      <c r="P656">
        <v>38.333333330000002</v>
      </c>
      <c r="Q656">
        <v>21.03150892</v>
      </c>
      <c r="R656" t="s">
        <v>10827</v>
      </c>
      <c r="S656" t="s">
        <v>10836</v>
      </c>
    </row>
    <row r="657" spans="1:19" x14ac:dyDescent="0.3">
      <c r="A657" t="s">
        <v>1778</v>
      </c>
      <c r="B657" t="s">
        <v>1779</v>
      </c>
      <c r="C657" t="s">
        <v>1780</v>
      </c>
      <c r="D657" t="s">
        <v>47</v>
      </c>
      <c r="E657" s="1">
        <v>44954.291666666664</v>
      </c>
      <c r="F657">
        <v>36250154</v>
      </c>
      <c r="G657">
        <v>178320</v>
      </c>
      <c r="H657">
        <v>187250</v>
      </c>
      <c r="I657">
        <v>1176</v>
      </c>
      <c r="J657" t="s">
        <v>27</v>
      </c>
      <c r="K657" t="s">
        <v>17</v>
      </c>
      <c r="L657">
        <v>6.56</v>
      </c>
      <c r="M657" t="s">
        <v>10826</v>
      </c>
      <c r="N657">
        <v>7</v>
      </c>
      <c r="O657" t="str">
        <f t="shared" si="10"/>
        <v>7 AM</v>
      </c>
      <c r="P657">
        <v>19.600000000000001</v>
      </c>
      <c r="Q657">
        <v>1.008464681</v>
      </c>
      <c r="R657" t="s">
        <v>10829</v>
      </c>
      <c r="S657" t="s">
        <v>10836</v>
      </c>
    </row>
    <row r="658" spans="1:19" x14ac:dyDescent="0.3">
      <c r="A658" t="s">
        <v>1781</v>
      </c>
      <c r="B658" t="s">
        <v>1782</v>
      </c>
      <c r="C658" t="s">
        <v>1419</v>
      </c>
      <c r="D658" t="s">
        <v>137</v>
      </c>
      <c r="E658" s="1">
        <v>44954.333333333336</v>
      </c>
      <c r="F658">
        <v>23043674</v>
      </c>
      <c r="G658">
        <v>1916783</v>
      </c>
      <c r="H658">
        <v>290006</v>
      </c>
      <c r="I658">
        <v>1992</v>
      </c>
      <c r="J658" t="s">
        <v>40</v>
      </c>
      <c r="K658" t="s">
        <v>17</v>
      </c>
      <c r="L658">
        <v>2.13</v>
      </c>
      <c r="M658" t="s">
        <v>10826</v>
      </c>
      <c r="N658">
        <v>8</v>
      </c>
      <c r="O658" t="str">
        <f t="shared" si="10"/>
        <v>8 AM</v>
      </c>
      <c r="P658">
        <v>33.200000000000003</v>
      </c>
      <c r="Q658">
        <v>9.5765501630000003</v>
      </c>
      <c r="R658" t="s">
        <v>10827</v>
      </c>
      <c r="S658" t="s">
        <v>10836</v>
      </c>
    </row>
    <row r="659" spans="1:19" x14ac:dyDescent="0.3">
      <c r="A659" t="s">
        <v>1783</v>
      </c>
      <c r="B659" t="s">
        <v>1784</v>
      </c>
      <c r="C659" t="s">
        <v>999</v>
      </c>
      <c r="D659" t="s">
        <v>26</v>
      </c>
      <c r="E659" s="1">
        <v>44954.375</v>
      </c>
      <c r="F659">
        <v>6645273</v>
      </c>
      <c r="G659">
        <v>707619</v>
      </c>
      <c r="H659">
        <v>167827</v>
      </c>
      <c r="I659">
        <v>574</v>
      </c>
      <c r="J659" t="s">
        <v>27</v>
      </c>
      <c r="K659" t="s">
        <v>36</v>
      </c>
      <c r="L659">
        <v>3.21</v>
      </c>
      <c r="M659" t="s">
        <v>10826</v>
      </c>
      <c r="N659">
        <v>9</v>
      </c>
      <c r="O659" t="str">
        <f t="shared" si="10"/>
        <v>9 AM</v>
      </c>
      <c r="P659">
        <v>9.5666666669999998</v>
      </c>
      <c r="Q659">
        <v>13.173965920000001</v>
      </c>
      <c r="R659" t="s">
        <v>10830</v>
      </c>
      <c r="S659" t="s">
        <v>10836</v>
      </c>
    </row>
    <row r="660" spans="1:19" x14ac:dyDescent="0.3">
      <c r="A660" t="s">
        <v>1785</v>
      </c>
      <c r="B660" t="s">
        <v>1786</v>
      </c>
      <c r="C660" t="s">
        <v>1787</v>
      </c>
      <c r="D660" t="s">
        <v>67</v>
      </c>
      <c r="E660" s="1">
        <v>44954.416666666664</v>
      </c>
      <c r="F660">
        <v>5602857</v>
      </c>
      <c r="G660">
        <v>1612192</v>
      </c>
      <c r="H660">
        <v>23068</v>
      </c>
      <c r="I660">
        <v>1099</v>
      </c>
      <c r="J660" t="s">
        <v>77</v>
      </c>
      <c r="K660" t="s">
        <v>36</v>
      </c>
      <c r="L660">
        <v>12.33</v>
      </c>
      <c r="M660" t="s">
        <v>10826</v>
      </c>
      <c r="N660">
        <v>10</v>
      </c>
      <c r="O660" t="str">
        <f t="shared" si="10"/>
        <v>10 AM</v>
      </c>
      <c r="P660">
        <v>18.31666667</v>
      </c>
      <c r="Q660">
        <v>29.186181260000001</v>
      </c>
      <c r="R660" t="s">
        <v>10829</v>
      </c>
      <c r="S660" t="s">
        <v>10836</v>
      </c>
    </row>
    <row r="661" spans="1:19" x14ac:dyDescent="0.3">
      <c r="A661" t="s">
        <v>1788</v>
      </c>
      <c r="B661" t="s">
        <v>1789</v>
      </c>
      <c r="C661" t="s">
        <v>1790</v>
      </c>
      <c r="D661" t="s">
        <v>67</v>
      </c>
      <c r="E661" s="1">
        <v>44954.458333333336</v>
      </c>
      <c r="F661">
        <v>44888612</v>
      </c>
      <c r="G661">
        <v>315250</v>
      </c>
      <c r="H661">
        <v>269285</v>
      </c>
      <c r="I661">
        <v>1601</v>
      </c>
      <c r="J661" t="s">
        <v>32</v>
      </c>
      <c r="K661" t="s">
        <v>17</v>
      </c>
      <c r="L661">
        <v>10.53</v>
      </c>
      <c r="M661" t="s">
        <v>10826</v>
      </c>
      <c r="N661">
        <v>11</v>
      </c>
      <c r="O661" t="str">
        <f t="shared" si="10"/>
        <v>11 AM</v>
      </c>
      <c r="P661">
        <v>26.68333333</v>
      </c>
      <c r="Q661">
        <v>1.302189963</v>
      </c>
      <c r="R661" t="s">
        <v>10829</v>
      </c>
      <c r="S661" t="s">
        <v>10836</v>
      </c>
    </row>
    <row r="662" spans="1:19" x14ac:dyDescent="0.3">
      <c r="A662" t="s">
        <v>1791</v>
      </c>
      <c r="B662" t="s">
        <v>1792</v>
      </c>
      <c r="C662" t="s">
        <v>844</v>
      </c>
      <c r="D662" t="s">
        <v>51</v>
      </c>
      <c r="E662" s="1">
        <v>44954.5</v>
      </c>
      <c r="F662">
        <v>39646432</v>
      </c>
      <c r="G662">
        <v>700030</v>
      </c>
      <c r="H662">
        <v>30861</v>
      </c>
      <c r="I662">
        <v>214</v>
      </c>
      <c r="J662" t="s">
        <v>77</v>
      </c>
      <c r="K662" t="s">
        <v>36</v>
      </c>
      <c r="L662">
        <v>5.89</v>
      </c>
      <c r="M662" t="s">
        <v>10826</v>
      </c>
      <c r="N662">
        <v>12</v>
      </c>
      <c r="O662" t="str">
        <f t="shared" si="10"/>
        <v>12 PM</v>
      </c>
      <c r="P662">
        <v>3.5666666669999998</v>
      </c>
      <c r="Q662">
        <v>1.843522766</v>
      </c>
      <c r="R662" t="s">
        <v>10830</v>
      </c>
      <c r="S662" t="s">
        <v>10836</v>
      </c>
    </row>
    <row r="663" spans="1:19" x14ac:dyDescent="0.3">
      <c r="A663" t="s">
        <v>1793</v>
      </c>
      <c r="B663" t="s">
        <v>1794</v>
      </c>
      <c r="C663" t="s">
        <v>271</v>
      </c>
      <c r="D663" t="s">
        <v>21</v>
      </c>
      <c r="E663" s="1">
        <v>44954.541666666664</v>
      </c>
      <c r="F663">
        <v>45406761</v>
      </c>
      <c r="G663">
        <v>1676127</v>
      </c>
      <c r="H663">
        <v>23213</v>
      </c>
      <c r="I663">
        <v>959</v>
      </c>
      <c r="J663" t="s">
        <v>40</v>
      </c>
      <c r="K663" t="s">
        <v>36</v>
      </c>
      <c r="L663">
        <v>0.73</v>
      </c>
      <c r="M663" t="s">
        <v>10826</v>
      </c>
      <c r="N663">
        <v>13</v>
      </c>
      <c r="O663" t="str">
        <f t="shared" si="10"/>
        <v>1 PM</v>
      </c>
      <c r="P663">
        <v>15.983333330000001</v>
      </c>
      <c r="Q663">
        <v>3.7424823140000001</v>
      </c>
      <c r="R663" t="s">
        <v>10829</v>
      </c>
      <c r="S663" t="s">
        <v>10836</v>
      </c>
    </row>
    <row r="664" spans="1:19" x14ac:dyDescent="0.3">
      <c r="A664" t="s">
        <v>1795</v>
      </c>
      <c r="B664" t="s">
        <v>1796</v>
      </c>
      <c r="C664" t="s">
        <v>1797</v>
      </c>
      <c r="D664" t="s">
        <v>15</v>
      </c>
      <c r="E664" s="1">
        <v>44954.583333333336</v>
      </c>
      <c r="F664">
        <v>41320073</v>
      </c>
      <c r="G664">
        <v>23925</v>
      </c>
      <c r="H664">
        <v>151542</v>
      </c>
      <c r="I664">
        <v>1878</v>
      </c>
      <c r="J664" t="s">
        <v>22</v>
      </c>
      <c r="K664" t="s">
        <v>17</v>
      </c>
      <c r="L664">
        <v>13.13</v>
      </c>
      <c r="M664" t="s">
        <v>10826</v>
      </c>
      <c r="N664">
        <v>14</v>
      </c>
      <c r="O664" t="str">
        <f t="shared" si="10"/>
        <v>2 PM</v>
      </c>
      <c r="P664">
        <v>31.3</v>
      </c>
      <c r="Q664">
        <v>0.42465317000000002</v>
      </c>
      <c r="R664" t="s">
        <v>10827</v>
      </c>
      <c r="S664" t="s">
        <v>10836</v>
      </c>
    </row>
    <row r="665" spans="1:19" x14ac:dyDescent="0.3">
      <c r="A665" t="s">
        <v>1798</v>
      </c>
      <c r="B665" t="s">
        <v>1799</v>
      </c>
      <c r="C665" t="s">
        <v>1660</v>
      </c>
      <c r="D665" t="s">
        <v>51</v>
      </c>
      <c r="E665" s="1">
        <v>44954.625</v>
      </c>
      <c r="F665">
        <v>14307748</v>
      </c>
      <c r="G665">
        <v>1873667</v>
      </c>
      <c r="H665">
        <v>41699</v>
      </c>
      <c r="I665">
        <v>3191</v>
      </c>
      <c r="J665" t="s">
        <v>77</v>
      </c>
      <c r="K665" t="s">
        <v>17</v>
      </c>
      <c r="L665">
        <v>4.18</v>
      </c>
      <c r="M665" t="s">
        <v>10826</v>
      </c>
      <c r="N665">
        <v>15</v>
      </c>
      <c r="O665" t="str">
        <f t="shared" si="10"/>
        <v>3 PM</v>
      </c>
      <c r="P665">
        <v>53.183333330000004</v>
      </c>
      <c r="Q665">
        <v>13.386914559999999</v>
      </c>
      <c r="R665" t="s">
        <v>10827</v>
      </c>
      <c r="S665" t="s">
        <v>10836</v>
      </c>
    </row>
    <row r="666" spans="1:19" x14ac:dyDescent="0.3">
      <c r="A666" t="s">
        <v>1800</v>
      </c>
      <c r="B666" t="s">
        <v>1801</v>
      </c>
      <c r="C666" t="s">
        <v>1802</v>
      </c>
      <c r="D666" t="s">
        <v>31</v>
      </c>
      <c r="E666" s="1">
        <v>44954.666666666664</v>
      </c>
      <c r="F666">
        <v>2022979</v>
      </c>
      <c r="G666">
        <v>1253329</v>
      </c>
      <c r="H666">
        <v>258437</v>
      </c>
      <c r="I666">
        <v>2068</v>
      </c>
      <c r="J666" t="s">
        <v>40</v>
      </c>
      <c r="K666" t="s">
        <v>36</v>
      </c>
      <c r="L666">
        <v>12.79</v>
      </c>
      <c r="M666" t="s">
        <v>10826</v>
      </c>
      <c r="N666">
        <v>16</v>
      </c>
      <c r="O666" t="str">
        <f t="shared" si="10"/>
        <v>4 PM</v>
      </c>
      <c r="P666">
        <v>34.466666670000002</v>
      </c>
      <c r="Q666">
        <v>74.729693190000006</v>
      </c>
      <c r="R666" t="s">
        <v>10827</v>
      </c>
      <c r="S666" t="s">
        <v>10836</v>
      </c>
    </row>
    <row r="667" spans="1:19" x14ac:dyDescent="0.3">
      <c r="A667" t="s">
        <v>1803</v>
      </c>
      <c r="B667" t="s">
        <v>1804</v>
      </c>
      <c r="C667" t="s">
        <v>1130</v>
      </c>
      <c r="D667" t="s">
        <v>26</v>
      </c>
      <c r="E667" s="1">
        <v>44954.708333333336</v>
      </c>
      <c r="F667">
        <v>34233184</v>
      </c>
      <c r="G667">
        <v>42174</v>
      </c>
      <c r="H667">
        <v>212934</v>
      </c>
      <c r="I667">
        <v>233</v>
      </c>
      <c r="J667" t="s">
        <v>40</v>
      </c>
      <c r="K667" t="s">
        <v>17</v>
      </c>
      <c r="L667">
        <v>6.75</v>
      </c>
      <c r="M667" t="s">
        <v>10826</v>
      </c>
      <c r="N667">
        <v>17</v>
      </c>
      <c r="O667" t="str">
        <f t="shared" si="10"/>
        <v>5 PM</v>
      </c>
      <c r="P667">
        <v>3.8833333329999999</v>
      </c>
      <c r="Q667">
        <v>0.74520675599999997</v>
      </c>
      <c r="R667" t="s">
        <v>10830</v>
      </c>
      <c r="S667" t="s">
        <v>10836</v>
      </c>
    </row>
    <row r="668" spans="1:19" x14ac:dyDescent="0.3">
      <c r="A668" t="s">
        <v>1805</v>
      </c>
      <c r="B668" t="s">
        <v>1806</v>
      </c>
      <c r="C668" t="s">
        <v>1666</v>
      </c>
      <c r="D668" t="s">
        <v>15</v>
      </c>
      <c r="E668" s="1">
        <v>44954.75</v>
      </c>
      <c r="F668">
        <v>5305961</v>
      </c>
      <c r="G668">
        <v>425385</v>
      </c>
      <c r="H668">
        <v>259824</v>
      </c>
      <c r="I668">
        <v>1328</v>
      </c>
      <c r="J668" t="s">
        <v>40</v>
      </c>
      <c r="K668" t="s">
        <v>36</v>
      </c>
      <c r="L668">
        <v>7.72</v>
      </c>
      <c r="M668" t="s">
        <v>10826</v>
      </c>
      <c r="N668">
        <v>18</v>
      </c>
      <c r="O668" t="str">
        <f t="shared" si="10"/>
        <v>6 PM</v>
      </c>
      <c r="P668">
        <v>22.133333329999999</v>
      </c>
      <c r="Q668">
        <v>12.913947159999999</v>
      </c>
      <c r="R668" t="s">
        <v>10829</v>
      </c>
      <c r="S668" t="s">
        <v>10836</v>
      </c>
    </row>
    <row r="669" spans="1:19" x14ac:dyDescent="0.3">
      <c r="A669" t="s">
        <v>1807</v>
      </c>
      <c r="B669" t="s">
        <v>1808</v>
      </c>
      <c r="C669" t="s">
        <v>460</v>
      </c>
      <c r="D669" t="s">
        <v>137</v>
      </c>
      <c r="E669" s="1">
        <v>44954.791666666664</v>
      </c>
      <c r="F669">
        <v>6457047</v>
      </c>
      <c r="G669">
        <v>1050411</v>
      </c>
      <c r="H669">
        <v>113474</v>
      </c>
      <c r="I669">
        <v>1857</v>
      </c>
      <c r="J669" t="s">
        <v>40</v>
      </c>
      <c r="K669" t="s">
        <v>36</v>
      </c>
      <c r="L669">
        <v>14.24</v>
      </c>
      <c r="M669" t="s">
        <v>10826</v>
      </c>
      <c r="N669">
        <v>19</v>
      </c>
      <c r="O669" t="str">
        <f t="shared" si="10"/>
        <v>7 PM</v>
      </c>
      <c r="P669">
        <v>30.95</v>
      </c>
      <c r="Q669">
        <v>18.025035280000001</v>
      </c>
      <c r="R669" t="s">
        <v>10827</v>
      </c>
      <c r="S669" t="s">
        <v>10836</v>
      </c>
    </row>
    <row r="670" spans="1:19" x14ac:dyDescent="0.3">
      <c r="A670" t="s">
        <v>1809</v>
      </c>
      <c r="B670" t="s">
        <v>1810</v>
      </c>
      <c r="C670" t="s">
        <v>1811</v>
      </c>
      <c r="D670" t="s">
        <v>26</v>
      </c>
      <c r="E670" s="1">
        <v>44954.833333333336</v>
      </c>
      <c r="F670">
        <v>38223191</v>
      </c>
      <c r="G670">
        <v>246743</v>
      </c>
      <c r="H670">
        <v>292812</v>
      </c>
      <c r="I670">
        <v>2920</v>
      </c>
      <c r="J670" t="s">
        <v>32</v>
      </c>
      <c r="K670" t="s">
        <v>36</v>
      </c>
      <c r="L670">
        <v>7.74</v>
      </c>
      <c r="M670" t="s">
        <v>10826</v>
      </c>
      <c r="N670">
        <v>20</v>
      </c>
      <c r="O670" t="str">
        <f t="shared" si="10"/>
        <v>8 PM</v>
      </c>
      <c r="P670">
        <v>48.666666669999998</v>
      </c>
      <c r="Q670">
        <v>1.411590675</v>
      </c>
      <c r="R670" t="s">
        <v>10827</v>
      </c>
      <c r="S670" t="s">
        <v>10836</v>
      </c>
    </row>
    <row r="671" spans="1:19" x14ac:dyDescent="0.3">
      <c r="A671" t="s">
        <v>1812</v>
      </c>
      <c r="B671" t="s">
        <v>1813</v>
      </c>
      <c r="C671" t="s">
        <v>1013</v>
      </c>
      <c r="D671" t="s">
        <v>21</v>
      </c>
      <c r="E671" s="1">
        <v>44954.875</v>
      </c>
      <c r="F671">
        <v>4468007</v>
      </c>
      <c r="G671">
        <v>806009</v>
      </c>
      <c r="H671">
        <v>30042</v>
      </c>
      <c r="I671">
        <v>2326</v>
      </c>
      <c r="J671" t="s">
        <v>77</v>
      </c>
      <c r="K671" t="s">
        <v>36</v>
      </c>
      <c r="L671">
        <v>2.92</v>
      </c>
      <c r="M671" t="s">
        <v>10826</v>
      </c>
      <c r="N671">
        <v>21</v>
      </c>
      <c r="O671" t="str">
        <f t="shared" si="10"/>
        <v>9 PM</v>
      </c>
      <c r="P671">
        <v>38.766666669999999</v>
      </c>
      <c r="Q671">
        <v>18.711944720000002</v>
      </c>
      <c r="R671" t="s">
        <v>10827</v>
      </c>
      <c r="S671" t="s">
        <v>10836</v>
      </c>
    </row>
    <row r="672" spans="1:19" x14ac:dyDescent="0.3">
      <c r="A672" t="s">
        <v>1814</v>
      </c>
      <c r="B672" t="s">
        <v>1815</v>
      </c>
      <c r="C672" t="s">
        <v>408</v>
      </c>
      <c r="D672" t="s">
        <v>67</v>
      </c>
      <c r="E672" s="1">
        <v>44954.916666666664</v>
      </c>
      <c r="F672">
        <v>40802218</v>
      </c>
      <c r="G672">
        <v>160900</v>
      </c>
      <c r="H672">
        <v>42295</v>
      </c>
      <c r="I672">
        <v>3097</v>
      </c>
      <c r="J672" t="s">
        <v>40</v>
      </c>
      <c r="K672" t="s">
        <v>36</v>
      </c>
      <c r="L672">
        <v>11.73</v>
      </c>
      <c r="M672" t="s">
        <v>10826</v>
      </c>
      <c r="N672">
        <v>22</v>
      </c>
      <c r="O672" t="str">
        <f t="shared" si="10"/>
        <v>10 PM</v>
      </c>
      <c r="P672">
        <v>51.616666670000001</v>
      </c>
      <c r="Q672">
        <v>0.497999888</v>
      </c>
      <c r="R672" t="s">
        <v>10827</v>
      </c>
      <c r="S672" t="s">
        <v>10836</v>
      </c>
    </row>
    <row r="673" spans="1:19" x14ac:dyDescent="0.3">
      <c r="A673" t="s">
        <v>1816</v>
      </c>
      <c r="B673" t="s">
        <v>1817</v>
      </c>
      <c r="C673" t="s">
        <v>1818</v>
      </c>
      <c r="D673" t="s">
        <v>31</v>
      </c>
      <c r="E673" s="1">
        <v>44954.958333333336</v>
      </c>
      <c r="F673">
        <v>6455305</v>
      </c>
      <c r="G673">
        <v>486181</v>
      </c>
      <c r="H673">
        <v>71995</v>
      </c>
      <c r="I673">
        <v>1187</v>
      </c>
      <c r="J673" t="s">
        <v>16</v>
      </c>
      <c r="K673" t="s">
        <v>17</v>
      </c>
      <c r="L673">
        <v>11.5</v>
      </c>
      <c r="M673" t="s">
        <v>10826</v>
      </c>
      <c r="N673">
        <v>23</v>
      </c>
      <c r="O673" t="str">
        <f t="shared" si="10"/>
        <v>11 PM</v>
      </c>
      <c r="P673">
        <v>19.783333330000001</v>
      </c>
      <c r="Q673">
        <v>8.6467796640000003</v>
      </c>
      <c r="R673" t="s">
        <v>10829</v>
      </c>
      <c r="S673" t="s">
        <v>10836</v>
      </c>
    </row>
    <row r="674" spans="1:19" x14ac:dyDescent="0.3">
      <c r="A674" t="s">
        <v>1819</v>
      </c>
      <c r="B674" t="s">
        <v>1820</v>
      </c>
      <c r="C674" t="s">
        <v>1739</v>
      </c>
      <c r="D674" t="s">
        <v>51</v>
      </c>
      <c r="E674" s="1">
        <v>44955</v>
      </c>
      <c r="F674">
        <v>47972319</v>
      </c>
      <c r="G674">
        <v>1794650</v>
      </c>
      <c r="H674">
        <v>66824</v>
      </c>
      <c r="I674">
        <v>112</v>
      </c>
      <c r="J674" t="s">
        <v>40</v>
      </c>
      <c r="K674" t="s">
        <v>36</v>
      </c>
      <c r="L674">
        <v>9.26</v>
      </c>
      <c r="M674" t="s">
        <v>10826</v>
      </c>
      <c r="N674">
        <v>0</v>
      </c>
      <c r="O674" t="str">
        <f t="shared" si="10"/>
        <v>12 AM</v>
      </c>
      <c r="P674">
        <v>1.8666666670000001</v>
      </c>
      <c r="Q674">
        <v>3.8803085589999999</v>
      </c>
      <c r="R674" t="s">
        <v>10830</v>
      </c>
      <c r="S674" t="s">
        <v>10828</v>
      </c>
    </row>
    <row r="675" spans="1:19" x14ac:dyDescent="0.3">
      <c r="A675" t="s">
        <v>1821</v>
      </c>
      <c r="B675" t="s">
        <v>1822</v>
      </c>
      <c r="C675" t="s">
        <v>1823</v>
      </c>
      <c r="D675" t="s">
        <v>47</v>
      </c>
      <c r="E675" s="1">
        <v>44955.041666666664</v>
      </c>
      <c r="F675">
        <v>45296557</v>
      </c>
      <c r="G675">
        <v>584099</v>
      </c>
      <c r="H675">
        <v>49898</v>
      </c>
      <c r="I675">
        <v>3092</v>
      </c>
      <c r="J675" t="s">
        <v>22</v>
      </c>
      <c r="K675" t="s">
        <v>17</v>
      </c>
      <c r="L675">
        <v>5.97</v>
      </c>
      <c r="M675" t="s">
        <v>10826</v>
      </c>
      <c r="N675">
        <v>1</v>
      </c>
      <c r="O675" t="str">
        <f t="shared" si="10"/>
        <v>1 AM</v>
      </c>
      <c r="P675">
        <v>51.533333329999998</v>
      </c>
      <c r="Q675">
        <v>1.399658257</v>
      </c>
      <c r="R675" t="s">
        <v>10827</v>
      </c>
      <c r="S675" t="s">
        <v>10828</v>
      </c>
    </row>
    <row r="676" spans="1:19" x14ac:dyDescent="0.3">
      <c r="A676" t="s">
        <v>1824</v>
      </c>
      <c r="B676" t="s">
        <v>1825</v>
      </c>
      <c r="C676" t="s">
        <v>1826</v>
      </c>
      <c r="D676" t="s">
        <v>137</v>
      </c>
      <c r="E676" s="1">
        <v>44955.083333333336</v>
      </c>
      <c r="F676">
        <v>7381735</v>
      </c>
      <c r="G676">
        <v>1524495</v>
      </c>
      <c r="H676">
        <v>32714</v>
      </c>
      <c r="I676">
        <v>101</v>
      </c>
      <c r="J676" t="s">
        <v>27</v>
      </c>
      <c r="K676" t="s">
        <v>17</v>
      </c>
      <c r="L676">
        <v>5.8</v>
      </c>
      <c r="M676" t="s">
        <v>10826</v>
      </c>
      <c r="N676">
        <v>2</v>
      </c>
      <c r="O676" t="str">
        <f t="shared" si="10"/>
        <v>2 AM</v>
      </c>
      <c r="P676">
        <v>1.683333333</v>
      </c>
      <c r="Q676">
        <v>21.095433530000001</v>
      </c>
      <c r="R676" t="s">
        <v>10830</v>
      </c>
      <c r="S676" t="s">
        <v>10828</v>
      </c>
    </row>
    <row r="677" spans="1:19" x14ac:dyDescent="0.3">
      <c r="A677" t="s">
        <v>1827</v>
      </c>
      <c r="B677" t="s">
        <v>1828</v>
      </c>
      <c r="C677" t="s">
        <v>1829</v>
      </c>
      <c r="D677" t="s">
        <v>26</v>
      </c>
      <c r="E677" s="1">
        <v>44955.125</v>
      </c>
      <c r="F677">
        <v>35181633</v>
      </c>
      <c r="G677">
        <v>1395830</v>
      </c>
      <c r="H677">
        <v>98948</v>
      </c>
      <c r="I677">
        <v>2007</v>
      </c>
      <c r="J677" t="s">
        <v>27</v>
      </c>
      <c r="K677" t="s">
        <v>17</v>
      </c>
      <c r="L677">
        <v>1.57</v>
      </c>
      <c r="M677" t="s">
        <v>10826</v>
      </c>
      <c r="N677">
        <v>3</v>
      </c>
      <c r="O677" t="str">
        <f t="shared" si="10"/>
        <v>3 AM</v>
      </c>
      <c r="P677">
        <v>33.450000000000003</v>
      </c>
      <c r="Q677">
        <v>4.2487453610000001</v>
      </c>
      <c r="R677" t="s">
        <v>10827</v>
      </c>
      <c r="S677" t="s">
        <v>10828</v>
      </c>
    </row>
    <row r="678" spans="1:19" x14ac:dyDescent="0.3">
      <c r="A678" t="s">
        <v>1830</v>
      </c>
      <c r="B678" t="s">
        <v>1831</v>
      </c>
      <c r="C678" t="s">
        <v>1790</v>
      </c>
      <c r="D678" t="s">
        <v>51</v>
      </c>
      <c r="E678" s="1">
        <v>44955.166666666664</v>
      </c>
      <c r="F678">
        <v>26274341</v>
      </c>
      <c r="G678">
        <v>1429943</v>
      </c>
      <c r="H678">
        <v>38362</v>
      </c>
      <c r="I678">
        <v>3556</v>
      </c>
      <c r="J678" t="s">
        <v>40</v>
      </c>
      <c r="K678" t="s">
        <v>17</v>
      </c>
      <c r="L678">
        <v>14.5</v>
      </c>
      <c r="M678" t="s">
        <v>10826</v>
      </c>
      <c r="N678">
        <v>4</v>
      </c>
      <c r="O678" t="str">
        <f t="shared" si="10"/>
        <v>4 AM</v>
      </c>
      <c r="P678">
        <v>59.266666669999999</v>
      </c>
      <c r="Q678">
        <v>5.5883609029999999</v>
      </c>
      <c r="R678" t="s">
        <v>10827</v>
      </c>
      <c r="S678" t="s">
        <v>10828</v>
      </c>
    </row>
    <row r="679" spans="1:19" x14ac:dyDescent="0.3">
      <c r="A679" t="s">
        <v>1832</v>
      </c>
      <c r="B679" t="s">
        <v>1833</v>
      </c>
      <c r="C679" t="s">
        <v>1289</v>
      </c>
      <c r="D679" t="s">
        <v>51</v>
      </c>
      <c r="E679" s="1">
        <v>44955.208333333336</v>
      </c>
      <c r="F679">
        <v>16374708</v>
      </c>
      <c r="G679">
        <v>1896032</v>
      </c>
      <c r="H679">
        <v>122577</v>
      </c>
      <c r="I679">
        <v>1326</v>
      </c>
      <c r="J679" t="s">
        <v>77</v>
      </c>
      <c r="K679" t="s">
        <v>17</v>
      </c>
      <c r="L679">
        <v>12.9</v>
      </c>
      <c r="M679" t="s">
        <v>10826</v>
      </c>
      <c r="N679">
        <v>5</v>
      </c>
      <c r="O679" t="str">
        <f t="shared" si="10"/>
        <v>5 AM</v>
      </c>
      <c r="P679">
        <v>22.1</v>
      </c>
      <c r="Q679">
        <v>12.327603030000001</v>
      </c>
      <c r="R679" t="s">
        <v>10829</v>
      </c>
      <c r="S679" t="s">
        <v>10828</v>
      </c>
    </row>
    <row r="680" spans="1:19" x14ac:dyDescent="0.3">
      <c r="A680" t="s">
        <v>1834</v>
      </c>
      <c r="B680" t="s">
        <v>1835</v>
      </c>
      <c r="C680" t="s">
        <v>1836</v>
      </c>
      <c r="D680" t="s">
        <v>51</v>
      </c>
      <c r="E680" s="1">
        <v>44955.25</v>
      </c>
      <c r="F680">
        <v>9333759</v>
      </c>
      <c r="G680">
        <v>311908</v>
      </c>
      <c r="H680">
        <v>105841</v>
      </c>
      <c r="I680">
        <v>2720</v>
      </c>
      <c r="J680" t="s">
        <v>22</v>
      </c>
      <c r="K680" t="s">
        <v>17</v>
      </c>
      <c r="L680">
        <v>13.31</v>
      </c>
      <c r="M680" t="s">
        <v>10826</v>
      </c>
      <c r="N680">
        <v>6</v>
      </c>
      <c r="O680" t="str">
        <f t="shared" si="10"/>
        <v>6 AM</v>
      </c>
      <c r="P680">
        <v>45.333333330000002</v>
      </c>
      <c r="Q680">
        <v>4.4756780200000001</v>
      </c>
      <c r="R680" t="s">
        <v>10827</v>
      </c>
      <c r="S680" t="s">
        <v>10828</v>
      </c>
    </row>
    <row r="681" spans="1:19" x14ac:dyDescent="0.3">
      <c r="A681" t="s">
        <v>1837</v>
      </c>
      <c r="B681" t="s">
        <v>1838</v>
      </c>
      <c r="C681" t="s">
        <v>1839</v>
      </c>
      <c r="D681" t="s">
        <v>31</v>
      </c>
      <c r="E681" s="1">
        <v>44955.291666666664</v>
      </c>
      <c r="F681">
        <v>49249047</v>
      </c>
      <c r="G681">
        <v>251197</v>
      </c>
      <c r="H681">
        <v>168673</v>
      </c>
      <c r="I681">
        <v>314</v>
      </c>
      <c r="J681" t="s">
        <v>16</v>
      </c>
      <c r="K681" t="s">
        <v>36</v>
      </c>
      <c r="L681">
        <v>9.8000000000000007</v>
      </c>
      <c r="M681" t="s">
        <v>10826</v>
      </c>
      <c r="N681">
        <v>7</v>
      </c>
      <c r="O681" t="str">
        <f t="shared" si="10"/>
        <v>7 AM</v>
      </c>
      <c r="P681">
        <v>5.233333333</v>
      </c>
      <c r="Q681">
        <v>0.85254441599999997</v>
      </c>
      <c r="R681" t="s">
        <v>10830</v>
      </c>
      <c r="S681" t="s">
        <v>10828</v>
      </c>
    </row>
    <row r="682" spans="1:19" x14ac:dyDescent="0.3">
      <c r="A682" t="s">
        <v>1840</v>
      </c>
      <c r="B682" t="s">
        <v>1841</v>
      </c>
      <c r="C682" t="s">
        <v>1842</v>
      </c>
      <c r="D682" t="s">
        <v>15</v>
      </c>
      <c r="E682" s="1">
        <v>44955.333333333336</v>
      </c>
      <c r="F682">
        <v>2389980</v>
      </c>
      <c r="G682">
        <v>766597</v>
      </c>
      <c r="H682">
        <v>32991</v>
      </c>
      <c r="I682">
        <v>2663</v>
      </c>
      <c r="J682" t="s">
        <v>40</v>
      </c>
      <c r="K682" t="s">
        <v>17</v>
      </c>
      <c r="L682">
        <v>0.77</v>
      </c>
      <c r="M682" t="s">
        <v>10826</v>
      </c>
      <c r="N682">
        <v>8</v>
      </c>
      <c r="O682" t="str">
        <f t="shared" si="10"/>
        <v>8 AM</v>
      </c>
      <c r="P682">
        <v>44.383333329999999</v>
      </c>
      <c r="Q682">
        <v>33.455844820000003</v>
      </c>
      <c r="R682" t="s">
        <v>10827</v>
      </c>
      <c r="S682" t="s">
        <v>10828</v>
      </c>
    </row>
    <row r="683" spans="1:19" x14ac:dyDescent="0.3">
      <c r="A683" t="s">
        <v>1843</v>
      </c>
      <c r="B683" t="s">
        <v>1844</v>
      </c>
      <c r="C683" t="s">
        <v>1845</v>
      </c>
      <c r="D683" t="s">
        <v>21</v>
      </c>
      <c r="E683" s="1">
        <v>44955.375</v>
      </c>
      <c r="F683">
        <v>5548092</v>
      </c>
      <c r="G683">
        <v>544700</v>
      </c>
      <c r="H683">
        <v>204971</v>
      </c>
      <c r="I683">
        <v>2959</v>
      </c>
      <c r="J683" t="s">
        <v>16</v>
      </c>
      <c r="K683" t="s">
        <v>17</v>
      </c>
      <c r="L683">
        <v>10.16</v>
      </c>
      <c r="M683" t="s">
        <v>10826</v>
      </c>
      <c r="N683">
        <v>9</v>
      </c>
      <c r="O683" t="str">
        <f t="shared" si="10"/>
        <v>9 AM</v>
      </c>
      <c r="P683">
        <v>49.316666669999996</v>
      </c>
      <c r="Q683">
        <v>13.51223087</v>
      </c>
      <c r="R683" t="s">
        <v>10827</v>
      </c>
      <c r="S683" t="s">
        <v>10828</v>
      </c>
    </row>
    <row r="684" spans="1:19" x14ac:dyDescent="0.3">
      <c r="A684" t="s">
        <v>1846</v>
      </c>
      <c r="B684" t="s">
        <v>1847</v>
      </c>
      <c r="C684" t="s">
        <v>1848</v>
      </c>
      <c r="D684" t="s">
        <v>47</v>
      </c>
      <c r="E684" s="1">
        <v>44955.416666666664</v>
      </c>
      <c r="F684">
        <v>9436557</v>
      </c>
      <c r="G684">
        <v>1789540</v>
      </c>
      <c r="H684">
        <v>169166</v>
      </c>
      <c r="I684">
        <v>272</v>
      </c>
      <c r="J684" t="s">
        <v>77</v>
      </c>
      <c r="K684" t="s">
        <v>17</v>
      </c>
      <c r="L684">
        <v>10.050000000000001</v>
      </c>
      <c r="M684" t="s">
        <v>10826</v>
      </c>
      <c r="N684">
        <v>10</v>
      </c>
      <c r="O684" t="str">
        <f t="shared" si="10"/>
        <v>10 AM</v>
      </c>
      <c r="P684">
        <v>4.5333333329999999</v>
      </c>
      <c r="Q684">
        <v>20.756574669999999</v>
      </c>
      <c r="R684" t="s">
        <v>10830</v>
      </c>
      <c r="S684" t="s">
        <v>10828</v>
      </c>
    </row>
    <row r="685" spans="1:19" x14ac:dyDescent="0.3">
      <c r="A685" t="s">
        <v>1849</v>
      </c>
      <c r="B685" t="s">
        <v>1850</v>
      </c>
      <c r="C685" t="s">
        <v>1851</v>
      </c>
      <c r="D685" t="s">
        <v>31</v>
      </c>
      <c r="E685" s="1">
        <v>44955.458333333336</v>
      </c>
      <c r="F685">
        <v>503226</v>
      </c>
      <c r="G685">
        <v>291498</v>
      </c>
      <c r="H685">
        <v>205005</v>
      </c>
      <c r="I685">
        <v>648</v>
      </c>
      <c r="J685" t="s">
        <v>22</v>
      </c>
      <c r="K685" t="s">
        <v>17</v>
      </c>
      <c r="L685">
        <v>5.23</v>
      </c>
      <c r="M685" t="s">
        <v>10826</v>
      </c>
      <c r="N685">
        <v>11</v>
      </c>
      <c r="O685" t="str">
        <f t="shared" si="10"/>
        <v>11 AM</v>
      </c>
      <c r="P685">
        <v>10.8</v>
      </c>
      <c r="Q685">
        <v>98.664019740000001</v>
      </c>
      <c r="R685" t="s">
        <v>10829</v>
      </c>
      <c r="S685" t="s">
        <v>10828</v>
      </c>
    </row>
    <row r="686" spans="1:19" x14ac:dyDescent="0.3">
      <c r="A686" t="s">
        <v>1852</v>
      </c>
      <c r="B686" t="s">
        <v>1853</v>
      </c>
      <c r="C686" t="s">
        <v>374</v>
      </c>
      <c r="D686" t="s">
        <v>51</v>
      </c>
      <c r="E686" s="1">
        <v>44955.5</v>
      </c>
      <c r="F686">
        <v>40756624</v>
      </c>
      <c r="G686">
        <v>1835568</v>
      </c>
      <c r="H686">
        <v>244901</v>
      </c>
      <c r="I686">
        <v>2901</v>
      </c>
      <c r="J686" t="s">
        <v>27</v>
      </c>
      <c r="K686" t="s">
        <v>36</v>
      </c>
      <c r="L686">
        <v>10.9</v>
      </c>
      <c r="M686" t="s">
        <v>10826</v>
      </c>
      <c r="N686">
        <v>12</v>
      </c>
      <c r="O686" t="str">
        <f t="shared" si="10"/>
        <v>12 PM</v>
      </c>
      <c r="P686">
        <v>48.35</v>
      </c>
      <c r="Q686">
        <v>5.1046156329999999</v>
      </c>
      <c r="R686" t="s">
        <v>10827</v>
      </c>
      <c r="S686" t="s">
        <v>10828</v>
      </c>
    </row>
    <row r="687" spans="1:19" x14ac:dyDescent="0.3">
      <c r="A687" t="s">
        <v>1854</v>
      </c>
      <c r="B687" t="s">
        <v>1855</v>
      </c>
      <c r="C687" t="s">
        <v>1856</v>
      </c>
      <c r="D687" t="s">
        <v>21</v>
      </c>
      <c r="E687" s="1">
        <v>44955.541666666664</v>
      </c>
      <c r="F687">
        <v>36152718</v>
      </c>
      <c r="G687">
        <v>706569</v>
      </c>
      <c r="H687">
        <v>183282</v>
      </c>
      <c r="I687">
        <v>3129</v>
      </c>
      <c r="J687" t="s">
        <v>40</v>
      </c>
      <c r="K687" t="s">
        <v>17</v>
      </c>
      <c r="L687">
        <v>3.33</v>
      </c>
      <c r="M687" t="s">
        <v>10826</v>
      </c>
      <c r="N687">
        <v>13</v>
      </c>
      <c r="O687" t="str">
        <f t="shared" si="10"/>
        <v>1 PM</v>
      </c>
      <c r="P687">
        <v>52.15</v>
      </c>
      <c r="Q687">
        <v>2.4613668049999999</v>
      </c>
      <c r="R687" t="s">
        <v>10827</v>
      </c>
      <c r="S687" t="s">
        <v>10828</v>
      </c>
    </row>
    <row r="688" spans="1:19" x14ac:dyDescent="0.3">
      <c r="A688" t="s">
        <v>1857</v>
      </c>
      <c r="B688" t="s">
        <v>1858</v>
      </c>
      <c r="C688" t="s">
        <v>1859</v>
      </c>
      <c r="D688" t="s">
        <v>67</v>
      </c>
      <c r="E688" s="1">
        <v>44955.583333333336</v>
      </c>
      <c r="F688">
        <v>34705049</v>
      </c>
      <c r="G688">
        <v>854746</v>
      </c>
      <c r="H688">
        <v>193363</v>
      </c>
      <c r="I688">
        <v>2000</v>
      </c>
      <c r="J688" t="s">
        <v>22</v>
      </c>
      <c r="K688" t="s">
        <v>17</v>
      </c>
      <c r="L688">
        <v>14.07</v>
      </c>
      <c r="M688" t="s">
        <v>10826</v>
      </c>
      <c r="N688">
        <v>14</v>
      </c>
      <c r="O688" t="str">
        <f t="shared" si="10"/>
        <v>2 PM</v>
      </c>
      <c r="P688">
        <v>33.333333330000002</v>
      </c>
      <c r="Q688">
        <v>3.020047602</v>
      </c>
      <c r="R688" t="s">
        <v>10827</v>
      </c>
      <c r="S688" t="s">
        <v>10828</v>
      </c>
    </row>
    <row r="689" spans="1:19" x14ac:dyDescent="0.3">
      <c r="A689" t="s">
        <v>1860</v>
      </c>
      <c r="B689" t="s">
        <v>1861</v>
      </c>
      <c r="C689" t="s">
        <v>1862</v>
      </c>
      <c r="D689" t="s">
        <v>67</v>
      </c>
      <c r="E689" s="1">
        <v>44955.625</v>
      </c>
      <c r="F689">
        <v>26189427</v>
      </c>
      <c r="G689">
        <v>718046</v>
      </c>
      <c r="H689">
        <v>235470</v>
      </c>
      <c r="I689">
        <v>1398</v>
      </c>
      <c r="J689" t="s">
        <v>27</v>
      </c>
      <c r="K689" t="s">
        <v>17</v>
      </c>
      <c r="L689">
        <v>7.21</v>
      </c>
      <c r="M689" t="s">
        <v>10826</v>
      </c>
      <c r="N689">
        <v>15</v>
      </c>
      <c r="O689" t="str">
        <f t="shared" si="10"/>
        <v>3 PM</v>
      </c>
      <c r="P689">
        <v>23.3</v>
      </c>
      <c r="Q689">
        <v>3.6408433069999999</v>
      </c>
      <c r="R689" t="s">
        <v>10829</v>
      </c>
      <c r="S689" t="s">
        <v>10828</v>
      </c>
    </row>
    <row r="690" spans="1:19" x14ac:dyDescent="0.3">
      <c r="A690" t="s">
        <v>1863</v>
      </c>
      <c r="B690" t="s">
        <v>1864</v>
      </c>
      <c r="C690" t="s">
        <v>1865</v>
      </c>
      <c r="D690" t="s">
        <v>15</v>
      </c>
      <c r="E690" s="1">
        <v>44955.666666666664</v>
      </c>
      <c r="F690">
        <v>44597546</v>
      </c>
      <c r="G690">
        <v>580800</v>
      </c>
      <c r="H690">
        <v>175298</v>
      </c>
      <c r="I690">
        <v>851</v>
      </c>
      <c r="J690" t="s">
        <v>22</v>
      </c>
      <c r="K690" t="s">
        <v>17</v>
      </c>
      <c r="L690">
        <v>1.74</v>
      </c>
      <c r="M690" t="s">
        <v>10826</v>
      </c>
      <c r="N690">
        <v>16</v>
      </c>
      <c r="O690" t="str">
        <f t="shared" si="10"/>
        <v>4 PM</v>
      </c>
      <c r="P690">
        <v>14.18333333</v>
      </c>
      <c r="Q690">
        <v>1.6953802790000001</v>
      </c>
      <c r="R690" t="s">
        <v>10829</v>
      </c>
      <c r="S690" t="s">
        <v>10828</v>
      </c>
    </row>
    <row r="691" spans="1:19" x14ac:dyDescent="0.3">
      <c r="A691" t="s">
        <v>1866</v>
      </c>
      <c r="B691" t="s">
        <v>1867</v>
      </c>
      <c r="C691" t="s">
        <v>1868</v>
      </c>
      <c r="D691" t="s">
        <v>47</v>
      </c>
      <c r="E691" s="1">
        <v>44955.708333333336</v>
      </c>
      <c r="F691">
        <v>39178895</v>
      </c>
      <c r="G691">
        <v>64753</v>
      </c>
      <c r="H691">
        <v>165658</v>
      </c>
      <c r="I691">
        <v>1504</v>
      </c>
      <c r="J691" t="s">
        <v>16</v>
      </c>
      <c r="K691" t="s">
        <v>17</v>
      </c>
      <c r="L691">
        <v>4.59</v>
      </c>
      <c r="M691" t="s">
        <v>10826</v>
      </c>
      <c r="N691">
        <v>17</v>
      </c>
      <c r="O691" t="str">
        <f t="shared" si="10"/>
        <v>5 PM</v>
      </c>
      <c r="P691">
        <v>25.06666667</v>
      </c>
      <c r="Q691">
        <v>0.58809979199999995</v>
      </c>
      <c r="R691" t="s">
        <v>10829</v>
      </c>
      <c r="S691" t="s">
        <v>10828</v>
      </c>
    </row>
    <row r="692" spans="1:19" x14ac:dyDescent="0.3">
      <c r="A692" t="s">
        <v>1869</v>
      </c>
      <c r="B692" t="s">
        <v>1870</v>
      </c>
      <c r="C692" t="s">
        <v>533</v>
      </c>
      <c r="D692" t="s">
        <v>47</v>
      </c>
      <c r="E692" s="1">
        <v>44955.75</v>
      </c>
      <c r="F692">
        <v>28588395</v>
      </c>
      <c r="G692">
        <v>660998</v>
      </c>
      <c r="H692">
        <v>179573</v>
      </c>
      <c r="I692">
        <v>219</v>
      </c>
      <c r="J692" t="s">
        <v>27</v>
      </c>
      <c r="K692" t="s">
        <v>17</v>
      </c>
      <c r="L692">
        <v>1.78</v>
      </c>
      <c r="M692" t="s">
        <v>10826</v>
      </c>
      <c r="N692">
        <v>18</v>
      </c>
      <c r="O692" t="str">
        <f t="shared" si="10"/>
        <v>6 PM</v>
      </c>
      <c r="P692">
        <v>3.65</v>
      </c>
      <c r="Q692">
        <v>2.9402525050000001</v>
      </c>
      <c r="R692" t="s">
        <v>10830</v>
      </c>
      <c r="S692" t="s">
        <v>10828</v>
      </c>
    </row>
    <row r="693" spans="1:19" x14ac:dyDescent="0.3">
      <c r="A693" t="s">
        <v>1871</v>
      </c>
      <c r="B693" t="s">
        <v>1872</v>
      </c>
      <c r="C693" t="s">
        <v>25</v>
      </c>
      <c r="D693" t="s">
        <v>47</v>
      </c>
      <c r="E693" s="1">
        <v>44955.791666666664</v>
      </c>
      <c r="F693">
        <v>33595527</v>
      </c>
      <c r="G693">
        <v>1834178</v>
      </c>
      <c r="H693">
        <v>24105</v>
      </c>
      <c r="I693">
        <v>665</v>
      </c>
      <c r="J693" t="s">
        <v>16</v>
      </c>
      <c r="K693" t="s">
        <v>17</v>
      </c>
      <c r="L693">
        <v>9.34</v>
      </c>
      <c r="M693" t="s">
        <v>10826</v>
      </c>
      <c r="N693">
        <v>19</v>
      </c>
      <c r="O693" t="str">
        <f t="shared" si="10"/>
        <v>7 PM</v>
      </c>
      <c r="P693">
        <v>11.08333333</v>
      </c>
      <c r="Q693">
        <v>5.5313405260000001</v>
      </c>
      <c r="R693" t="s">
        <v>10829</v>
      </c>
      <c r="S693" t="s">
        <v>10828</v>
      </c>
    </row>
    <row r="694" spans="1:19" x14ac:dyDescent="0.3">
      <c r="A694" t="s">
        <v>1873</v>
      </c>
      <c r="B694" t="s">
        <v>1874</v>
      </c>
      <c r="C694" t="s">
        <v>143</v>
      </c>
      <c r="D694" t="s">
        <v>137</v>
      </c>
      <c r="E694" s="1">
        <v>44955.833333333336</v>
      </c>
      <c r="F694">
        <v>2954172</v>
      </c>
      <c r="G694">
        <v>660310</v>
      </c>
      <c r="H694">
        <v>96178</v>
      </c>
      <c r="I694">
        <v>1080</v>
      </c>
      <c r="J694" t="s">
        <v>16</v>
      </c>
      <c r="K694" t="s">
        <v>36</v>
      </c>
      <c r="L694">
        <v>2.91</v>
      </c>
      <c r="M694" t="s">
        <v>10826</v>
      </c>
      <c r="N694">
        <v>20</v>
      </c>
      <c r="O694" t="str">
        <f t="shared" si="10"/>
        <v>8 PM</v>
      </c>
      <c r="P694">
        <v>18</v>
      </c>
      <c r="Q694">
        <v>25.60744601</v>
      </c>
      <c r="R694" t="s">
        <v>10829</v>
      </c>
      <c r="S694" t="s">
        <v>10828</v>
      </c>
    </row>
    <row r="695" spans="1:19" x14ac:dyDescent="0.3">
      <c r="A695" t="s">
        <v>1875</v>
      </c>
      <c r="B695" t="s">
        <v>1876</v>
      </c>
      <c r="C695" t="s">
        <v>521</v>
      </c>
      <c r="D695" t="s">
        <v>137</v>
      </c>
      <c r="E695" s="1">
        <v>44955.875</v>
      </c>
      <c r="F695">
        <v>1179900</v>
      </c>
      <c r="G695">
        <v>1940625</v>
      </c>
      <c r="H695">
        <v>173572</v>
      </c>
      <c r="I695">
        <v>3121</v>
      </c>
      <c r="J695" t="s">
        <v>32</v>
      </c>
      <c r="K695" t="s">
        <v>17</v>
      </c>
      <c r="L695">
        <v>9.81</v>
      </c>
      <c r="M695" t="s">
        <v>10826</v>
      </c>
      <c r="N695">
        <v>21</v>
      </c>
      <c r="O695" t="str">
        <f t="shared" si="10"/>
        <v>9 PM</v>
      </c>
      <c r="P695">
        <v>52.016666669999999</v>
      </c>
      <c r="Q695">
        <v>179.18442239999999</v>
      </c>
      <c r="R695" t="s">
        <v>10827</v>
      </c>
      <c r="S695" t="s">
        <v>10828</v>
      </c>
    </row>
    <row r="696" spans="1:19" x14ac:dyDescent="0.3">
      <c r="A696" t="s">
        <v>1877</v>
      </c>
      <c r="B696" t="s">
        <v>1878</v>
      </c>
      <c r="C696" t="s">
        <v>578</v>
      </c>
      <c r="D696" t="s">
        <v>137</v>
      </c>
      <c r="E696" s="1">
        <v>44955.916666666664</v>
      </c>
      <c r="F696">
        <v>20461430</v>
      </c>
      <c r="G696">
        <v>1549890</v>
      </c>
      <c r="H696">
        <v>152431</v>
      </c>
      <c r="I696">
        <v>2830</v>
      </c>
      <c r="J696" t="s">
        <v>22</v>
      </c>
      <c r="K696" t="s">
        <v>17</v>
      </c>
      <c r="L696">
        <v>14.89</v>
      </c>
      <c r="M696" t="s">
        <v>10826</v>
      </c>
      <c r="N696">
        <v>22</v>
      </c>
      <c r="O696" t="str">
        <f t="shared" si="10"/>
        <v>10 PM</v>
      </c>
      <c r="P696">
        <v>47.166666669999998</v>
      </c>
      <c r="Q696">
        <v>8.3196580099999995</v>
      </c>
      <c r="R696" t="s">
        <v>10827</v>
      </c>
      <c r="S696" t="s">
        <v>10828</v>
      </c>
    </row>
    <row r="697" spans="1:19" x14ac:dyDescent="0.3">
      <c r="A697" t="s">
        <v>1879</v>
      </c>
      <c r="B697" t="s">
        <v>1880</v>
      </c>
      <c r="C697" t="s">
        <v>1523</v>
      </c>
      <c r="D697" t="s">
        <v>26</v>
      </c>
      <c r="E697" s="1">
        <v>44955.958333333336</v>
      </c>
      <c r="F697">
        <v>25158168</v>
      </c>
      <c r="G697">
        <v>1948457</v>
      </c>
      <c r="H697">
        <v>282018</v>
      </c>
      <c r="I697">
        <v>1038</v>
      </c>
      <c r="J697" t="s">
        <v>77</v>
      </c>
      <c r="K697" t="s">
        <v>36</v>
      </c>
      <c r="L697">
        <v>10.34</v>
      </c>
      <c r="M697" t="s">
        <v>10826</v>
      </c>
      <c r="N697">
        <v>23</v>
      </c>
      <c r="O697" t="str">
        <f t="shared" si="10"/>
        <v>11 PM</v>
      </c>
      <c r="P697">
        <v>17.3</v>
      </c>
      <c r="Q697">
        <v>8.8658085119999992</v>
      </c>
      <c r="R697" t="s">
        <v>10829</v>
      </c>
      <c r="S697" t="s">
        <v>10828</v>
      </c>
    </row>
    <row r="698" spans="1:19" x14ac:dyDescent="0.3">
      <c r="A698" t="s">
        <v>1881</v>
      </c>
      <c r="B698" t="s">
        <v>1882</v>
      </c>
      <c r="C698" t="s">
        <v>1639</v>
      </c>
      <c r="D698" t="s">
        <v>15</v>
      </c>
      <c r="E698" s="1">
        <v>44956</v>
      </c>
      <c r="F698">
        <v>35327151</v>
      </c>
      <c r="G698">
        <v>580902</v>
      </c>
      <c r="H698">
        <v>187670</v>
      </c>
      <c r="I698">
        <v>1307</v>
      </c>
      <c r="J698" t="s">
        <v>40</v>
      </c>
      <c r="K698" t="s">
        <v>36</v>
      </c>
      <c r="L698">
        <v>5.95</v>
      </c>
      <c r="M698" t="s">
        <v>10826</v>
      </c>
      <c r="N698">
        <v>0</v>
      </c>
      <c r="O698" t="str">
        <f t="shared" si="10"/>
        <v>12 AM</v>
      </c>
      <c r="P698">
        <v>21.783333330000001</v>
      </c>
      <c r="Q698">
        <v>2.1755844390000001</v>
      </c>
      <c r="R698" t="s">
        <v>10829</v>
      </c>
      <c r="S698" t="s">
        <v>10831</v>
      </c>
    </row>
    <row r="699" spans="1:19" x14ac:dyDescent="0.3">
      <c r="A699" t="s">
        <v>1883</v>
      </c>
      <c r="B699" t="s">
        <v>1884</v>
      </c>
      <c r="C699" t="s">
        <v>1187</v>
      </c>
      <c r="D699" t="s">
        <v>47</v>
      </c>
      <c r="E699" s="1">
        <v>44956.041666666664</v>
      </c>
      <c r="F699">
        <v>36480416</v>
      </c>
      <c r="G699">
        <v>467087</v>
      </c>
      <c r="H699">
        <v>204387</v>
      </c>
      <c r="I699">
        <v>1318</v>
      </c>
      <c r="J699" t="s">
        <v>32</v>
      </c>
      <c r="K699" t="s">
        <v>36</v>
      </c>
      <c r="L699">
        <v>11.54</v>
      </c>
      <c r="M699" t="s">
        <v>10826</v>
      </c>
      <c r="N699">
        <v>1</v>
      </c>
      <c r="O699" t="str">
        <f t="shared" si="10"/>
        <v>1 AM</v>
      </c>
      <c r="P699">
        <v>21.966666669999999</v>
      </c>
      <c r="Q699">
        <v>1.8406423869999999</v>
      </c>
      <c r="R699" t="s">
        <v>10829</v>
      </c>
      <c r="S699" t="s">
        <v>10831</v>
      </c>
    </row>
    <row r="700" spans="1:19" x14ac:dyDescent="0.3">
      <c r="A700" t="s">
        <v>1885</v>
      </c>
      <c r="B700" t="s">
        <v>1886</v>
      </c>
      <c r="C700" t="s">
        <v>408</v>
      </c>
      <c r="D700" t="s">
        <v>51</v>
      </c>
      <c r="E700" s="1">
        <v>44956.083333333336</v>
      </c>
      <c r="F700">
        <v>32613601</v>
      </c>
      <c r="G700">
        <v>1267100</v>
      </c>
      <c r="H700">
        <v>37336</v>
      </c>
      <c r="I700">
        <v>37</v>
      </c>
      <c r="J700" t="s">
        <v>40</v>
      </c>
      <c r="K700" t="s">
        <v>17</v>
      </c>
      <c r="L700">
        <v>4.43</v>
      </c>
      <c r="M700" t="s">
        <v>10826</v>
      </c>
      <c r="N700">
        <v>2</v>
      </c>
      <c r="O700" t="str">
        <f t="shared" si="10"/>
        <v>2 AM</v>
      </c>
      <c r="P700">
        <v>0.61666666699999995</v>
      </c>
      <c r="Q700">
        <v>3.999668727</v>
      </c>
      <c r="R700" t="s">
        <v>10830</v>
      </c>
      <c r="S700" t="s">
        <v>10831</v>
      </c>
    </row>
    <row r="701" spans="1:19" x14ac:dyDescent="0.3">
      <c r="A701" t="s">
        <v>1887</v>
      </c>
      <c r="B701" t="s">
        <v>1888</v>
      </c>
      <c r="C701" t="s">
        <v>681</v>
      </c>
      <c r="D701" t="s">
        <v>47</v>
      </c>
      <c r="E701" s="1">
        <v>44956.125</v>
      </c>
      <c r="F701">
        <v>15217602</v>
      </c>
      <c r="G701">
        <v>1449449</v>
      </c>
      <c r="H701">
        <v>32571</v>
      </c>
      <c r="I701">
        <v>1117</v>
      </c>
      <c r="J701" t="s">
        <v>27</v>
      </c>
      <c r="K701" t="s">
        <v>36</v>
      </c>
      <c r="L701">
        <v>11.71</v>
      </c>
      <c r="M701" t="s">
        <v>10826</v>
      </c>
      <c r="N701">
        <v>3</v>
      </c>
      <c r="O701" t="str">
        <f t="shared" si="10"/>
        <v>3 AM</v>
      </c>
      <c r="P701">
        <v>18.616666670000001</v>
      </c>
      <c r="Q701">
        <v>9.7388537300000007</v>
      </c>
      <c r="R701" t="s">
        <v>10829</v>
      </c>
      <c r="S701" t="s">
        <v>10831</v>
      </c>
    </row>
    <row r="702" spans="1:19" x14ac:dyDescent="0.3">
      <c r="A702" t="s">
        <v>1889</v>
      </c>
      <c r="B702" t="s">
        <v>1890</v>
      </c>
      <c r="C702" t="s">
        <v>1891</v>
      </c>
      <c r="D702" t="s">
        <v>21</v>
      </c>
      <c r="E702" s="1">
        <v>44956.166666666664</v>
      </c>
      <c r="F702">
        <v>32613468</v>
      </c>
      <c r="G702">
        <v>1535593</v>
      </c>
      <c r="H702">
        <v>227526</v>
      </c>
      <c r="I702">
        <v>1619</v>
      </c>
      <c r="J702" t="s">
        <v>16</v>
      </c>
      <c r="K702" t="s">
        <v>36</v>
      </c>
      <c r="L702">
        <v>10.92</v>
      </c>
      <c r="M702" t="s">
        <v>10826</v>
      </c>
      <c r="N702">
        <v>4</v>
      </c>
      <c r="O702" t="str">
        <f t="shared" si="10"/>
        <v>4 AM</v>
      </c>
      <c r="P702">
        <v>26.983333330000001</v>
      </c>
      <c r="Q702">
        <v>5.4061070720000002</v>
      </c>
      <c r="R702" t="s">
        <v>10829</v>
      </c>
      <c r="S702" t="s">
        <v>10831</v>
      </c>
    </row>
    <row r="703" spans="1:19" x14ac:dyDescent="0.3">
      <c r="A703" t="s">
        <v>1892</v>
      </c>
      <c r="B703" t="s">
        <v>1893</v>
      </c>
      <c r="C703" t="s">
        <v>1607</v>
      </c>
      <c r="D703" t="s">
        <v>15</v>
      </c>
      <c r="E703" s="1">
        <v>44956.208333333336</v>
      </c>
      <c r="F703">
        <v>219266</v>
      </c>
      <c r="G703">
        <v>1819736</v>
      </c>
      <c r="H703">
        <v>136242</v>
      </c>
      <c r="I703">
        <v>1826</v>
      </c>
      <c r="J703" t="s">
        <v>32</v>
      </c>
      <c r="K703" t="s">
        <v>17</v>
      </c>
      <c r="L703">
        <v>8.15</v>
      </c>
      <c r="M703" t="s">
        <v>10826</v>
      </c>
      <c r="N703">
        <v>5</v>
      </c>
      <c r="O703" t="str">
        <f t="shared" si="10"/>
        <v>5 AM</v>
      </c>
      <c r="P703">
        <v>30.43333333</v>
      </c>
      <c r="Q703">
        <v>892.05713609999998</v>
      </c>
      <c r="R703" t="s">
        <v>10827</v>
      </c>
      <c r="S703" t="s">
        <v>10831</v>
      </c>
    </row>
    <row r="704" spans="1:19" x14ac:dyDescent="0.3">
      <c r="A704" t="s">
        <v>1894</v>
      </c>
      <c r="B704" t="s">
        <v>1895</v>
      </c>
      <c r="C704" t="s">
        <v>1896</v>
      </c>
      <c r="D704" t="s">
        <v>15</v>
      </c>
      <c r="E704" s="1">
        <v>44956.25</v>
      </c>
      <c r="F704">
        <v>42471096</v>
      </c>
      <c r="G704">
        <v>86964</v>
      </c>
      <c r="H704">
        <v>107412</v>
      </c>
      <c r="I704">
        <v>813</v>
      </c>
      <c r="J704" t="s">
        <v>27</v>
      </c>
      <c r="K704" t="s">
        <v>36</v>
      </c>
      <c r="L704">
        <v>2.4500000000000002</v>
      </c>
      <c r="M704" t="s">
        <v>10826</v>
      </c>
      <c r="N704">
        <v>6</v>
      </c>
      <c r="O704" t="str">
        <f t="shared" si="10"/>
        <v>6 AM</v>
      </c>
      <c r="P704">
        <v>13.55</v>
      </c>
      <c r="Q704">
        <v>0.45766655000000001</v>
      </c>
      <c r="R704" t="s">
        <v>10829</v>
      </c>
      <c r="S704" t="s">
        <v>10831</v>
      </c>
    </row>
    <row r="705" spans="1:19" x14ac:dyDescent="0.3">
      <c r="A705" t="s">
        <v>1897</v>
      </c>
      <c r="B705" t="s">
        <v>1898</v>
      </c>
      <c r="C705" t="s">
        <v>1899</v>
      </c>
      <c r="D705" t="s">
        <v>51</v>
      </c>
      <c r="E705" s="1">
        <v>44956.291666666664</v>
      </c>
      <c r="F705">
        <v>32771689</v>
      </c>
      <c r="G705">
        <v>619178</v>
      </c>
      <c r="H705">
        <v>116271</v>
      </c>
      <c r="I705">
        <v>3156</v>
      </c>
      <c r="J705" t="s">
        <v>77</v>
      </c>
      <c r="K705" t="s">
        <v>17</v>
      </c>
      <c r="L705">
        <v>8.02</v>
      </c>
      <c r="M705" t="s">
        <v>10826</v>
      </c>
      <c r="N705">
        <v>7</v>
      </c>
      <c r="O705" t="str">
        <f t="shared" si="10"/>
        <v>7 AM</v>
      </c>
      <c r="P705">
        <v>52.6</v>
      </c>
      <c r="Q705">
        <v>2.2441595849999998</v>
      </c>
      <c r="R705" t="s">
        <v>10827</v>
      </c>
      <c r="S705" t="s">
        <v>10831</v>
      </c>
    </row>
    <row r="706" spans="1:19" x14ac:dyDescent="0.3">
      <c r="A706" t="s">
        <v>1900</v>
      </c>
      <c r="B706" t="s">
        <v>1901</v>
      </c>
      <c r="C706" t="s">
        <v>1254</v>
      </c>
      <c r="D706" t="s">
        <v>15</v>
      </c>
      <c r="E706" s="1">
        <v>44956.333333333336</v>
      </c>
      <c r="F706">
        <v>45551261</v>
      </c>
      <c r="G706">
        <v>1797331</v>
      </c>
      <c r="H706">
        <v>126700</v>
      </c>
      <c r="I706">
        <v>2464</v>
      </c>
      <c r="J706" t="s">
        <v>27</v>
      </c>
      <c r="K706" t="s">
        <v>36</v>
      </c>
      <c r="L706">
        <v>0.51</v>
      </c>
      <c r="M706" t="s">
        <v>10826</v>
      </c>
      <c r="N706">
        <v>8</v>
      </c>
      <c r="O706" t="str">
        <f t="shared" ref="O706:O769" si="11">TEXT(TIME(N706,0,0),"h AM/PM")</f>
        <v>8 AM</v>
      </c>
      <c r="P706">
        <v>41.066666669999996</v>
      </c>
      <c r="Q706">
        <v>4.2238808710000004</v>
      </c>
      <c r="R706" t="s">
        <v>10827</v>
      </c>
      <c r="S706" t="s">
        <v>10831</v>
      </c>
    </row>
    <row r="707" spans="1:19" x14ac:dyDescent="0.3">
      <c r="A707" t="s">
        <v>1902</v>
      </c>
      <c r="B707" t="s">
        <v>1903</v>
      </c>
      <c r="C707" t="s">
        <v>1904</v>
      </c>
      <c r="D707" t="s">
        <v>47</v>
      </c>
      <c r="E707" s="1">
        <v>44956.375</v>
      </c>
      <c r="F707">
        <v>29574489</v>
      </c>
      <c r="G707">
        <v>1289864</v>
      </c>
      <c r="H707">
        <v>44865</v>
      </c>
      <c r="I707">
        <v>2325</v>
      </c>
      <c r="J707" t="s">
        <v>40</v>
      </c>
      <c r="K707" t="s">
        <v>17</v>
      </c>
      <c r="L707">
        <v>7.63</v>
      </c>
      <c r="M707" t="s">
        <v>10826</v>
      </c>
      <c r="N707">
        <v>9</v>
      </c>
      <c r="O707" t="str">
        <f t="shared" si="11"/>
        <v>9 AM</v>
      </c>
      <c r="P707">
        <v>38.75</v>
      </c>
      <c r="Q707">
        <v>4.5131092539999997</v>
      </c>
      <c r="R707" t="s">
        <v>10827</v>
      </c>
      <c r="S707" t="s">
        <v>10831</v>
      </c>
    </row>
    <row r="708" spans="1:19" x14ac:dyDescent="0.3">
      <c r="A708" t="s">
        <v>1905</v>
      </c>
      <c r="B708" t="s">
        <v>1906</v>
      </c>
      <c r="C708" t="s">
        <v>1342</v>
      </c>
      <c r="D708" t="s">
        <v>51</v>
      </c>
      <c r="E708" s="1">
        <v>44956.416666666664</v>
      </c>
      <c r="F708">
        <v>35315197</v>
      </c>
      <c r="G708">
        <v>1829499</v>
      </c>
      <c r="H708">
        <v>143089</v>
      </c>
      <c r="I708">
        <v>306</v>
      </c>
      <c r="J708" t="s">
        <v>40</v>
      </c>
      <c r="K708" t="s">
        <v>17</v>
      </c>
      <c r="L708">
        <v>14.95</v>
      </c>
      <c r="M708" t="s">
        <v>10826</v>
      </c>
      <c r="N708">
        <v>10</v>
      </c>
      <c r="O708" t="str">
        <f t="shared" si="11"/>
        <v>10 AM</v>
      </c>
      <c r="P708">
        <v>5.0999999999999996</v>
      </c>
      <c r="Q708">
        <v>5.5856633049999997</v>
      </c>
      <c r="R708" t="s">
        <v>10830</v>
      </c>
      <c r="S708" t="s">
        <v>10831</v>
      </c>
    </row>
    <row r="709" spans="1:19" x14ac:dyDescent="0.3">
      <c r="A709" t="s">
        <v>1907</v>
      </c>
      <c r="B709" t="s">
        <v>1908</v>
      </c>
      <c r="C709" t="s">
        <v>1909</v>
      </c>
      <c r="D709" t="s">
        <v>137</v>
      </c>
      <c r="E709" s="1">
        <v>44956.458333333336</v>
      </c>
      <c r="F709">
        <v>22002425</v>
      </c>
      <c r="G709">
        <v>10974</v>
      </c>
      <c r="H709">
        <v>230755</v>
      </c>
      <c r="I709">
        <v>2481</v>
      </c>
      <c r="J709" t="s">
        <v>16</v>
      </c>
      <c r="K709" t="s">
        <v>36</v>
      </c>
      <c r="L709">
        <v>10.84</v>
      </c>
      <c r="M709" t="s">
        <v>10826</v>
      </c>
      <c r="N709">
        <v>11</v>
      </c>
      <c r="O709" t="str">
        <f t="shared" si="11"/>
        <v>11 AM</v>
      </c>
      <c r="P709">
        <v>41.35</v>
      </c>
      <c r="Q709">
        <v>1.098647081</v>
      </c>
      <c r="R709" t="s">
        <v>10827</v>
      </c>
      <c r="S709" t="s">
        <v>10831</v>
      </c>
    </row>
    <row r="710" spans="1:19" x14ac:dyDescent="0.3">
      <c r="A710" t="s">
        <v>1910</v>
      </c>
      <c r="B710" t="s">
        <v>1911</v>
      </c>
      <c r="C710" t="s">
        <v>1912</v>
      </c>
      <c r="D710" t="s">
        <v>67</v>
      </c>
      <c r="E710" s="1">
        <v>44956.5</v>
      </c>
      <c r="F710">
        <v>7835489</v>
      </c>
      <c r="G710">
        <v>1757335</v>
      </c>
      <c r="H710">
        <v>136455</v>
      </c>
      <c r="I710">
        <v>3212</v>
      </c>
      <c r="J710" t="s">
        <v>32</v>
      </c>
      <c r="K710" t="s">
        <v>17</v>
      </c>
      <c r="L710">
        <v>7.08</v>
      </c>
      <c r="M710" t="s">
        <v>10826</v>
      </c>
      <c r="N710">
        <v>12</v>
      </c>
      <c r="O710" t="str">
        <f t="shared" si="11"/>
        <v>12 PM</v>
      </c>
      <c r="P710">
        <v>53.533333329999998</v>
      </c>
      <c r="Q710">
        <v>24.169391340000001</v>
      </c>
      <c r="R710" t="s">
        <v>10827</v>
      </c>
      <c r="S710" t="s">
        <v>10831</v>
      </c>
    </row>
    <row r="711" spans="1:19" x14ac:dyDescent="0.3">
      <c r="A711" t="s">
        <v>1913</v>
      </c>
      <c r="B711" t="s">
        <v>1914</v>
      </c>
      <c r="C711" t="s">
        <v>1915</v>
      </c>
      <c r="D711" t="s">
        <v>15</v>
      </c>
      <c r="E711" s="1">
        <v>44956.541666666664</v>
      </c>
      <c r="F711">
        <v>30998368</v>
      </c>
      <c r="G711">
        <v>757059</v>
      </c>
      <c r="H711">
        <v>39952</v>
      </c>
      <c r="I711">
        <v>2730</v>
      </c>
      <c r="J711" t="s">
        <v>77</v>
      </c>
      <c r="K711" t="s">
        <v>17</v>
      </c>
      <c r="L711">
        <v>10.41</v>
      </c>
      <c r="M711" t="s">
        <v>10826</v>
      </c>
      <c r="N711">
        <v>13</v>
      </c>
      <c r="O711" t="str">
        <f t="shared" si="11"/>
        <v>1 PM</v>
      </c>
      <c r="P711">
        <v>45.5</v>
      </c>
      <c r="Q711">
        <v>2.5711385839999998</v>
      </c>
      <c r="R711" t="s">
        <v>10827</v>
      </c>
      <c r="S711" t="s">
        <v>10831</v>
      </c>
    </row>
    <row r="712" spans="1:19" x14ac:dyDescent="0.3">
      <c r="A712" t="s">
        <v>1916</v>
      </c>
      <c r="B712" t="s">
        <v>1917</v>
      </c>
      <c r="C712" t="s">
        <v>1918</v>
      </c>
      <c r="D712" t="s">
        <v>15</v>
      </c>
      <c r="E712" s="1">
        <v>44956.583333333336</v>
      </c>
      <c r="F712">
        <v>23548202</v>
      </c>
      <c r="G712">
        <v>138464</v>
      </c>
      <c r="H712">
        <v>131516</v>
      </c>
      <c r="I712">
        <v>2156</v>
      </c>
      <c r="J712" t="s">
        <v>77</v>
      </c>
      <c r="K712" t="s">
        <v>17</v>
      </c>
      <c r="L712">
        <v>5.54</v>
      </c>
      <c r="M712" t="s">
        <v>10826</v>
      </c>
      <c r="N712">
        <v>14</v>
      </c>
      <c r="O712" t="str">
        <f t="shared" si="11"/>
        <v>2 PM</v>
      </c>
      <c r="P712">
        <v>35.933333330000004</v>
      </c>
      <c r="Q712">
        <v>1.1464994230000001</v>
      </c>
      <c r="R712" t="s">
        <v>10827</v>
      </c>
      <c r="S712" t="s">
        <v>10831</v>
      </c>
    </row>
    <row r="713" spans="1:19" x14ac:dyDescent="0.3">
      <c r="A713" t="s">
        <v>1919</v>
      </c>
      <c r="B713" t="s">
        <v>1920</v>
      </c>
      <c r="C713" t="s">
        <v>1342</v>
      </c>
      <c r="D713" t="s">
        <v>67</v>
      </c>
      <c r="E713" s="1">
        <v>44956.625</v>
      </c>
      <c r="F713">
        <v>19510204</v>
      </c>
      <c r="G713">
        <v>1705003</v>
      </c>
      <c r="H713">
        <v>18230</v>
      </c>
      <c r="I713">
        <v>3054</v>
      </c>
      <c r="J713" t="s">
        <v>40</v>
      </c>
      <c r="K713" t="s">
        <v>17</v>
      </c>
      <c r="L713">
        <v>5.61</v>
      </c>
      <c r="M713" t="s">
        <v>10826</v>
      </c>
      <c r="N713">
        <v>15</v>
      </c>
      <c r="O713" t="str">
        <f t="shared" si="11"/>
        <v>3 PM</v>
      </c>
      <c r="P713">
        <v>50.9</v>
      </c>
      <c r="Q713">
        <v>8.8324704339999993</v>
      </c>
      <c r="R713" t="s">
        <v>10827</v>
      </c>
      <c r="S713" t="s">
        <v>10831</v>
      </c>
    </row>
    <row r="714" spans="1:19" x14ac:dyDescent="0.3">
      <c r="A714" t="s">
        <v>1921</v>
      </c>
      <c r="B714" t="s">
        <v>1922</v>
      </c>
      <c r="C714" t="s">
        <v>1923</v>
      </c>
      <c r="D714" t="s">
        <v>15</v>
      </c>
      <c r="E714" s="1">
        <v>44956.666666666664</v>
      </c>
      <c r="F714">
        <v>4467262</v>
      </c>
      <c r="G714">
        <v>618588</v>
      </c>
      <c r="H714">
        <v>250435</v>
      </c>
      <c r="I714">
        <v>2943</v>
      </c>
      <c r="J714" t="s">
        <v>22</v>
      </c>
      <c r="K714" t="s">
        <v>36</v>
      </c>
      <c r="L714">
        <v>14.02</v>
      </c>
      <c r="M714" t="s">
        <v>10826</v>
      </c>
      <c r="N714">
        <v>16</v>
      </c>
      <c r="O714" t="str">
        <f t="shared" si="11"/>
        <v>4 PM</v>
      </c>
      <c r="P714">
        <v>49.05</v>
      </c>
      <c r="Q714">
        <v>19.453146019999998</v>
      </c>
      <c r="R714" t="s">
        <v>10827</v>
      </c>
      <c r="S714" t="s">
        <v>10831</v>
      </c>
    </row>
    <row r="715" spans="1:19" x14ac:dyDescent="0.3">
      <c r="A715" t="s">
        <v>1924</v>
      </c>
      <c r="B715" t="s">
        <v>1925</v>
      </c>
      <c r="C715" t="s">
        <v>1926</v>
      </c>
      <c r="D715" t="s">
        <v>137</v>
      </c>
      <c r="E715" s="1">
        <v>44956.708333333336</v>
      </c>
      <c r="F715">
        <v>39065692</v>
      </c>
      <c r="G715">
        <v>590923</v>
      </c>
      <c r="H715">
        <v>114515</v>
      </c>
      <c r="I715">
        <v>3013</v>
      </c>
      <c r="J715" t="s">
        <v>40</v>
      </c>
      <c r="K715" t="s">
        <v>17</v>
      </c>
      <c r="L715">
        <v>9.02</v>
      </c>
      <c r="M715" t="s">
        <v>10826</v>
      </c>
      <c r="N715">
        <v>17</v>
      </c>
      <c r="O715" t="str">
        <f t="shared" si="11"/>
        <v>5 PM</v>
      </c>
      <c r="P715">
        <v>50.216666670000002</v>
      </c>
      <c r="Q715">
        <v>1.805773721</v>
      </c>
      <c r="R715" t="s">
        <v>10827</v>
      </c>
      <c r="S715" t="s">
        <v>10831</v>
      </c>
    </row>
    <row r="716" spans="1:19" x14ac:dyDescent="0.3">
      <c r="A716" t="s">
        <v>1927</v>
      </c>
      <c r="B716" t="s">
        <v>1928</v>
      </c>
      <c r="C716" t="s">
        <v>1929</v>
      </c>
      <c r="D716" t="s">
        <v>31</v>
      </c>
      <c r="E716" s="1">
        <v>44956.75</v>
      </c>
      <c r="F716">
        <v>12862900</v>
      </c>
      <c r="G716">
        <v>1903185</v>
      </c>
      <c r="H716">
        <v>10329</v>
      </c>
      <c r="I716">
        <v>2204</v>
      </c>
      <c r="J716" t="s">
        <v>77</v>
      </c>
      <c r="K716" t="s">
        <v>17</v>
      </c>
      <c r="L716">
        <v>2.84</v>
      </c>
      <c r="M716" t="s">
        <v>10826</v>
      </c>
      <c r="N716">
        <v>18</v>
      </c>
      <c r="O716" t="str">
        <f t="shared" si="11"/>
        <v>6 PM</v>
      </c>
      <c r="P716">
        <v>36.733333330000001</v>
      </c>
      <c r="Q716">
        <v>14.876225420000001</v>
      </c>
      <c r="R716" t="s">
        <v>10827</v>
      </c>
      <c r="S716" t="s">
        <v>10831</v>
      </c>
    </row>
    <row r="717" spans="1:19" x14ac:dyDescent="0.3">
      <c r="A717" t="s">
        <v>1930</v>
      </c>
      <c r="B717" t="s">
        <v>1931</v>
      </c>
      <c r="C717" t="s">
        <v>618</v>
      </c>
      <c r="D717" t="s">
        <v>47</v>
      </c>
      <c r="E717" s="1">
        <v>44956.791666666664</v>
      </c>
      <c r="F717">
        <v>7747517</v>
      </c>
      <c r="G717">
        <v>1744763</v>
      </c>
      <c r="H717">
        <v>70799</v>
      </c>
      <c r="I717">
        <v>903</v>
      </c>
      <c r="J717" t="s">
        <v>22</v>
      </c>
      <c r="K717" t="s">
        <v>36</v>
      </c>
      <c r="L717">
        <v>6.84</v>
      </c>
      <c r="M717" t="s">
        <v>10826</v>
      </c>
      <c r="N717">
        <v>19</v>
      </c>
      <c r="O717" t="str">
        <f t="shared" si="11"/>
        <v>7 PM</v>
      </c>
      <c r="P717">
        <v>15.05</v>
      </c>
      <c r="Q717">
        <v>23.434114439999998</v>
      </c>
      <c r="R717" t="s">
        <v>10829</v>
      </c>
      <c r="S717" t="s">
        <v>10831</v>
      </c>
    </row>
    <row r="718" spans="1:19" x14ac:dyDescent="0.3">
      <c r="A718" t="s">
        <v>1932</v>
      </c>
      <c r="B718" t="s">
        <v>1933</v>
      </c>
      <c r="C718" t="s">
        <v>1002</v>
      </c>
      <c r="D718" t="s">
        <v>137</v>
      </c>
      <c r="E718" s="1">
        <v>44956.833333333336</v>
      </c>
      <c r="F718">
        <v>13507768</v>
      </c>
      <c r="G718">
        <v>955479</v>
      </c>
      <c r="H718">
        <v>65264</v>
      </c>
      <c r="I718">
        <v>1824</v>
      </c>
      <c r="J718" t="s">
        <v>16</v>
      </c>
      <c r="K718" t="s">
        <v>17</v>
      </c>
      <c r="L718">
        <v>5.92</v>
      </c>
      <c r="M718" t="s">
        <v>10826</v>
      </c>
      <c r="N718">
        <v>20</v>
      </c>
      <c r="O718" t="str">
        <f t="shared" si="11"/>
        <v>8 PM</v>
      </c>
      <c r="P718">
        <v>30.4</v>
      </c>
      <c r="Q718">
        <v>7.5567110719999997</v>
      </c>
      <c r="R718" t="s">
        <v>10827</v>
      </c>
      <c r="S718" t="s">
        <v>10831</v>
      </c>
    </row>
    <row r="719" spans="1:19" x14ac:dyDescent="0.3">
      <c r="A719" t="s">
        <v>1934</v>
      </c>
      <c r="B719" t="s">
        <v>1935</v>
      </c>
      <c r="C719" t="s">
        <v>991</v>
      </c>
      <c r="D719" t="s">
        <v>51</v>
      </c>
      <c r="E719" s="1">
        <v>44956.875</v>
      </c>
      <c r="F719">
        <v>21027456</v>
      </c>
      <c r="G719">
        <v>1462867</v>
      </c>
      <c r="H719">
        <v>144307</v>
      </c>
      <c r="I719">
        <v>3417</v>
      </c>
      <c r="J719" t="s">
        <v>27</v>
      </c>
      <c r="K719" t="s">
        <v>36</v>
      </c>
      <c r="L719">
        <v>1.28</v>
      </c>
      <c r="M719" t="s">
        <v>10826</v>
      </c>
      <c r="N719">
        <v>21</v>
      </c>
      <c r="O719" t="str">
        <f t="shared" si="11"/>
        <v>9 PM</v>
      </c>
      <c r="P719">
        <v>56.95</v>
      </c>
      <c r="Q719">
        <v>7.6432165640000003</v>
      </c>
      <c r="R719" t="s">
        <v>10827</v>
      </c>
      <c r="S719" t="s">
        <v>10831</v>
      </c>
    </row>
    <row r="720" spans="1:19" x14ac:dyDescent="0.3">
      <c r="A720" t="s">
        <v>1936</v>
      </c>
      <c r="B720" t="s">
        <v>1937</v>
      </c>
      <c r="C720" t="s">
        <v>329</v>
      </c>
      <c r="D720" t="s">
        <v>67</v>
      </c>
      <c r="E720" s="1">
        <v>44956.916666666664</v>
      </c>
      <c r="F720">
        <v>48052818</v>
      </c>
      <c r="G720">
        <v>986679</v>
      </c>
      <c r="H720">
        <v>124415</v>
      </c>
      <c r="I720">
        <v>3132</v>
      </c>
      <c r="J720" t="s">
        <v>77</v>
      </c>
      <c r="K720" t="s">
        <v>17</v>
      </c>
      <c r="L720">
        <v>9.4</v>
      </c>
      <c r="M720" t="s">
        <v>10826</v>
      </c>
      <c r="N720">
        <v>22</v>
      </c>
      <c r="O720" t="str">
        <f t="shared" si="11"/>
        <v>10 PM</v>
      </c>
      <c r="P720">
        <v>52.2</v>
      </c>
      <c r="Q720">
        <v>2.312234841</v>
      </c>
      <c r="R720" t="s">
        <v>10827</v>
      </c>
      <c r="S720" t="s">
        <v>10831</v>
      </c>
    </row>
    <row r="721" spans="1:19" x14ac:dyDescent="0.3">
      <c r="A721" t="s">
        <v>1938</v>
      </c>
      <c r="B721" t="s">
        <v>1939</v>
      </c>
      <c r="C721" t="s">
        <v>1940</v>
      </c>
      <c r="D721" t="s">
        <v>21</v>
      </c>
      <c r="E721" s="1">
        <v>44956.958333333336</v>
      </c>
      <c r="F721">
        <v>48927450</v>
      </c>
      <c r="G721">
        <v>1588407</v>
      </c>
      <c r="H721">
        <v>283289</v>
      </c>
      <c r="I721">
        <v>2513</v>
      </c>
      <c r="J721" t="s">
        <v>22</v>
      </c>
      <c r="K721" t="s">
        <v>17</v>
      </c>
      <c r="L721">
        <v>6.16</v>
      </c>
      <c r="M721" t="s">
        <v>10826</v>
      </c>
      <c r="N721">
        <v>23</v>
      </c>
      <c r="O721" t="str">
        <f t="shared" si="11"/>
        <v>11 PM</v>
      </c>
      <c r="P721">
        <v>41.883333329999999</v>
      </c>
      <c r="Q721">
        <v>3.825451766</v>
      </c>
      <c r="R721" t="s">
        <v>10827</v>
      </c>
      <c r="S721" t="s">
        <v>10831</v>
      </c>
    </row>
    <row r="722" spans="1:19" x14ac:dyDescent="0.3">
      <c r="A722" t="s">
        <v>1941</v>
      </c>
      <c r="B722" t="s">
        <v>1942</v>
      </c>
      <c r="C722" t="s">
        <v>349</v>
      </c>
      <c r="D722" t="s">
        <v>51</v>
      </c>
      <c r="E722" s="1">
        <v>44957</v>
      </c>
      <c r="F722">
        <v>13185378</v>
      </c>
      <c r="G722">
        <v>1885888</v>
      </c>
      <c r="H722">
        <v>154129</v>
      </c>
      <c r="I722">
        <v>2993</v>
      </c>
      <c r="J722" t="s">
        <v>77</v>
      </c>
      <c r="K722" t="s">
        <v>17</v>
      </c>
      <c r="L722">
        <v>12.1</v>
      </c>
      <c r="M722" t="s">
        <v>10826</v>
      </c>
      <c r="N722">
        <v>0</v>
      </c>
      <c r="O722" t="str">
        <f t="shared" si="11"/>
        <v>12 AM</v>
      </c>
      <c r="P722">
        <v>49.883333329999999</v>
      </c>
      <c r="Q722">
        <v>15.47181279</v>
      </c>
      <c r="R722" t="s">
        <v>10827</v>
      </c>
      <c r="S722" t="s">
        <v>10832</v>
      </c>
    </row>
    <row r="723" spans="1:19" x14ac:dyDescent="0.3">
      <c r="A723" t="s">
        <v>1943</v>
      </c>
      <c r="B723" t="s">
        <v>1944</v>
      </c>
      <c r="C723" t="s">
        <v>1655</v>
      </c>
      <c r="D723" t="s">
        <v>21</v>
      </c>
      <c r="E723" s="1">
        <v>44957.041666666664</v>
      </c>
      <c r="F723">
        <v>11568594</v>
      </c>
      <c r="G723">
        <v>1369684</v>
      </c>
      <c r="H723">
        <v>206550</v>
      </c>
      <c r="I723">
        <v>860</v>
      </c>
      <c r="J723" t="s">
        <v>27</v>
      </c>
      <c r="K723" t="s">
        <v>17</v>
      </c>
      <c r="L723">
        <v>12.77</v>
      </c>
      <c r="M723" t="s">
        <v>10826</v>
      </c>
      <c r="N723">
        <v>1</v>
      </c>
      <c r="O723" t="str">
        <f t="shared" si="11"/>
        <v>1 AM</v>
      </c>
      <c r="P723">
        <v>14.33333333</v>
      </c>
      <c r="Q723">
        <v>13.625112959999999</v>
      </c>
      <c r="R723" t="s">
        <v>10829</v>
      </c>
      <c r="S723" t="s">
        <v>10832</v>
      </c>
    </row>
    <row r="724" spans="1:19" x14ac:dyDescent="0.3">
      <c r="A724" t="s">
        <v>1945</v>
      </c>
      <c r="B724" t="s">
        <v>1946</v>
      </c>
      <c r="C724" t="s">
        <v>1947</v>
      </c>
      <c r="D724" t="s">
        <v>47</v>
      </c>
      <c r="E724" s="1">
        <v>44957.083333333336</v>
      </c>
      <c r="F724">
        <v>10395879</v>
      </c>
      <c r="G724">
        <v>1945068</v>
      </c>
      <c r="H724">
        <v>185211</v>
      </c>
      <c r="I724">
        <v>2852</v>
      </c>
      <c r="J724" t="s">
        <v>77</v>
      </c>
      <c r="K724" t="s">
        <v>17</v>
      </c>
      <c r="L724">
        <v>10.039999999999999</v>
      </c>
      <c r="M724" t="s">
        <v>10826</v>
      </c>
      <c r="N724">
        <v>2</v>
      </c>
      <c r="O724" t="str">
        <f t="shared" si="11"/>
        <v>2 AM</v>
      </c>
      <c r="P724">
        <v>47.533333329999998</v>
      </c>
      <c r="Q724">
        <v>20.491571709999999</v>
      </c>
      <c r="R724" t="s">
        <v>10827</v>
      </c>
      <c r="S724" t="s">
        <v>10832</v>
      </c>
    </row>
    <row r="725" spans="1:19" x14ac:dyDescent="0.3">
      <c r="A725" t="s">
        <v>1948</v>
      </c>
      <c r="B725" t="s">
        <v>1949</v>
      </c>
      <c r="C725" t="s">
        <v>477</v>
      </c>
      <c r="D725" t="s">
        <v>51</v>
      </c>
      <c r="E725" s="1">
        <v>44957.125</v>
      </c>
      <c r="F725">
        <v>31230509</v>
      </c>
      <c r="G725">
        <v>1213890</v>
      </c>
      <c r="H725">
        <v>192427</v>
      </c>
      <c r="I725">
        <v>976</v>
      </c>
      <c r="J725" t="s">
        <v>22</v>
      </c>
      <c r="K725" t="s">
        <v>17</v>
      </c>
      <c r="L725">
        <v>4.97</v>
      </c>
      <c r="M725" t="s">
        <v>10826</v>
      </c>
      <c r="N725">
        <v>3</v>
      </c>
      <c r="O725" t="str">
        <f t="shared" si="11"/>
        <v>3 AM</v>
      </c>
      <c r="P725">
        <v>16.266666669999999</v>
      </c>
      <c r="Q725">
        <v>4.5030229889999998</v>
      </c>
      <c r="R725" t="s">
        <v>10829</v>
      </c>
      <c r="S725" t="s">
        <v>10832</v>
      </c>
    </row>
    <row r="726" spans="1:19" x14ac:dyDescent="0.3">
      <c r="A726" t="s">
        <v>1950</v>
      </c>
      <c r="B726" t="s">
        <v>1951</v>
      </c>
      <c r="C726" t="s">
        <v>395</v>
      </c>
      <c r="D726" t="s">
        <v>47</v>
      </c>
      <c r="E726" s="1">
        <v>44957.166666666664</v>
      </c>
      <c r="F726">
        <v>38289767</v>
      </c>
      <c r="G726">
        <v>1532900</v>
      </c>
      <c r="H726">
        <v>286342</v>
      </c>
      <c r="I726">
        <v>656</v>
      </c>
      <c r="J726" t="s">
        <v>40</v>
      </c>
      <c r="K726" t="s">
        <v>36</v>
      </c>
      <c r="L726">
        <v>13.36</v>
      </c>
      <c r="M726" t="s">
        <v>10826</v>
      </c>
      <c r="N726">
        <v>4</v>
      </c>
      <c r="O726" t="str">
        <f t="shared" si="11"/>
        <v>4 AM</v>
      </c>
      <c r="P726">
        <v>10.93333333</v>
      </c>
      <c r="Q726">
        <v>4.7512485519999998</v>
      </c>
      <c r="R726" t="s">
        <v>10829</v>
      </c>
      <c r="S726" t="s">
        <v>10832</v>
      </c>
    </row>
    <row r="727" spans="1:19" x14ac:dyDescent="0.3">
      <c r="A727" t="s">
        <v>1952</v>
      </c>
      <c r="B727" t="s">
        <v>1953</v>
      </c>
      <c r="C727" t="s">
        <v>232</v>
      </c>
      <c r="D727" t="s">
        <v>67</v>
      </c>
      <c r="E727" s="1">
        <v>44957.208333333336</v>
      </c>
      <c r="F727">
        <v>23593153</v>
      </c>
      <c r="G727">
        <v>1790976</v>
      </c>
      <c r="H727">
        <v>257621</v>
      </c>
      <c r="I727">
        <v>3110</v>
      </c>
      <c r="J727" t="s">
        <v>16</v>
      </c>
      <c r="K727" t="s">
        <v>17</v>
      </c>
      <c r="L727">
        <v>6.75</v>
      </c>
      <c r="M727" t="s">
        <v>10826</v>
      </c>
      <c r="N727">
        <v>5</v>
      </c>
      <c r="O727" t="str">
        <f t="shared" si="11"/>
        <v>5 AM</v>
      </c>
      <c r="P727">
        <v>51.833333330000002</v>
      </c>
      <c r="Q727">
        <v>8.6830149409999997</v>
      </c>
      <c r="R727" t="s">
        <v>10827</v>
      </c>
      <c r="S727" t="s">
        <v>10832</v>
      </c>
    </row>
    <row r="728" spans="1:19" x14ac:dyDescent="0.3">
      <c r="A728" t="s">
        <v>1954</v>
      </c>
      <c r="B728" t="s">
        <v>1955</v>
      </c>
      <c r="C728" t="s">
        <v>736</v>
      </c>
      <c r="D728" t="s">
        <v>21</v>
      </c>
      <c r="E728" s="1">
        <v>44957.25</v>
      </c>
      <c r="F728">
        <v>25015342</v>
      </c>
      <c r="G728">
        <v>1435273</v>
      </c>
      <c r="H728">
        <v>191847</v>
      </c>
      <c r="I728">
        <v>1184</v>
      </c>
      <c r="J728" t="s">
        <v>22</v>
      </c>
      <c r="K728" t="s">
        <v>17</v>
      </c>
      <c r="L728">
        <v>1.48</v>
      </c>
      <c r="M728" t="s">
        <v>10826</v>
      </c>
      <c r="N728">
        <v>6</v>
      </c>
      <c r="O728" t="str">
        <f t="shared" si="11"/>
        <v>6 AM</v>
      </c>
      <c r="P728">
        <v>19.733333330000001</v>
      </c>
      <c r="Q728">
        <v>6.5044883259999997</v>
      </c>
      <c r="R728" t="s">
        <v>10829</v>
      </c>
      <c r="S728" t="s">
        <v>10832</v>
      </c>
    </row>
    <row r="729" spans="1:19" x14ac:dyDescent="0.3">
      <c r="A729" t="s">
        <v>1956</v>
      </c>
      <c r="B729" t="s">
        <v>1957</v>
      </c>
      <c r="C729" t="s">
        <v>1958</v>
      </c>
      <c r="D729" t="s">
        <v>51</v>
      </c>
      <c r="E729" s="1">
        <v>44957.291666666664</v>
      </c>
      <c r="F729">
        <v>2487683</v>
      </c>
      <c r="G729">
        <v>388635</v>
      </c>
      <c r="H729">
        <v>122686</v>
      </c>
      <c r="I729">
        <v>693</v>
      </c>
      <c r="J729" t="s">
        <v>40</v>
      </c>
      <c r="K729" t="s">
        <v>17</v>
      </c>
      <c r="L729">
        <v>2.82</v>
      </c>
      <c r="M729" t="s">
        <v>10826</v>
      </c>
      <c r="N729">
        <v>7</v>
      </c>
      <c r="O729" t="str">
        <f t="shared" si="11"/>
        <v>7 AM</v>
      </c>
      <c r="P729">
        <v>11.55</v>
      </c>
      <c r="Q729">
        <v>20.554105969999998</v>
      </c>
      <c r="R729" t="s">
        <v>10829</v>
      </c>
      <c r="S729" t="s">
        <v>10832</v>
      </c>
    </row>
    <row r="730" spans="1:19" x14ac:dyDescent="0.3">
      <c r="A730" t="s">
        <v>1959</v>
      </c>
      <c r="B730" t="s">
        <v>1960</v>
      </c>
      <c r="C730" t="s">
        <v>253</v>
      </c>
      <c r="D730" t="s">
        <v>47</v>
      </c>
      <c r="E730" s="1">
        <v>44957.333333333336</v>
      </c>
      <c r="F730">
        <v>10068406</v>
      </c>
      <c r="G730">
        <v>808089</v>
      </c>
      <c r="H730">
        <v>146646</v>
      </c>
      <c r="I730">
        <v>2888</v>
      </c>
      <c r="J730" t="s">
        <v>22</v>
      </c>
      <c r="K730" t="s">
        <v>17</v>
      </c>
      <c r="L730">
        <v>13.85</v>
      </c>
      <c r="M730" t="s">
        <v>10826</v>
      </c>
      <c r="N730">
        <v>8</v>
      </c>
      <c r="O730" t="str">
        <f t="shared" si="11"/>
        <v>8 AM</v>
      </c>
      <c r="P730">
        <v>48.133333329999999</v>
      </c>
      <c r="Q730">
        <v>9.4824841190000004</v>
      </c>
      <c r="R730" t="s">
        <v>10827</v>
      </c>
      <c r="S730" t="s">
        <v>10832</v>
      </c>
    </row>
    <row r="731" spans="1:19" x14ac:dyDescent="0.3">
      <c r="A731" t="s">
        <v>1961</v>
      </c>
      <c r="B731" t="s">
        <v>1962</v>
      </c>
      <c r="C731" t="s">
        <v>865</v>
      </c>
      <c r="D731" t="s">
        <v>47</v>
      </c>
      <c r="E731" s="1">
        <v>44957.375</v>
      </c>
      <c r="F731">
        <v>23436169</v>
      </c>
      <c r="G731">
        <v>305648</v>
      </c>
      <c r="H731">
        <v>209392</v>
      </c>
      <c r="I731">
        <v>2464</v>
      </c>
      <c r="J731" t="s">
        <v>77</v>
      </c>
      <c r="K731" t="s">
        <v>17</v>
      </c>
      <c r="L731">
        <v>14.6</v>
      </c>
      <c r="M731" t="s">
        <v>10826</v>
      </c>
      <c r="N731">
        <v>9</v>
      </c>
      <c r="O731" t="str">
        <f t="shared" si="11"/>
        <v>9 AM</v>
      </c>
      <c r="P731">
        <v>41.066666669999996</v>
      </c>
      <c r="Q731">
        <v>2.1976288020000001</v>
      </c>
      <c r="R731" t="s">
        <v>10827</v>
      </c>
      <c r="S731" t="s">
        <v>10832</v>
      </c>
    </row>
    <row r="732" spans="1:19" x14ac:dyDescent="0.3">
      <c r="A732" t="s">
        <v>1963</v>
      </c>
      <c r="B732" t="s">
        <v>1964</v>
      </c>
      <c r="C732" t="s">
        <v>80</v>
      </c>
      <c r="D732" t="s">
        <v>47</v>
      </c>
      <c r="E732" s="1">
        <v>44957.416666666664</v>
      </c>
      <c r="F732">
        <v>12116128</v>
      </c>
      <c r="G732">
        <v>1419380</v>
      </c>
      <c r="H732">
        <v>135294</v>
      </c>
      <c r="I732">
        <v>2104</v>
      </c>
      <c r="J732" t="s">
        <v>77</v>
      </c>
      <c r="K732" t="s">
        <v>17</v>
      </c>
      <c r="L732">
        <v>3.78</v>
      </c>
      <c r="M732" t="s">
        <v>10826</v>
      </c>
      <c r="N732">
        <v>10</v>
      </c>
      <c r="O732" t="str">
        <f t="shared" si="11"/>
        <v>10 AM</v>
      </c>
      <c r="P732">
        <v>35.066666669999996</v>
      </c>
      <c r="Q732">
        <v>12.83144252</v>
      </c>
      <c r="R732" t="s">
        <v>10827</v>
      </c>
      <c r="S732" t="s">
        <v>10832</v>
      </c>
    </row>
    <row r="733" spans="1:19" x14ac:dyDescent="0.3">
      <c r="A733" t="s">
        <v>1965</v>
      </c>
      <c r="B733" t="s">
        <v>1966</v>
      </c>
      <c r="C733" t="s">
        <v>1790</v>
      </c>
      <c r="D733" t="s">
        <v>137</v>
      </c>
      <c r="E733" s="1">
        <v>44957.458333333336</v>
      </c>
      <c r="F733">
        <v>9792742</v>
      </c>
      <c r="G733">
        <v>1879766</v>
      </c>
      <c r="H733">
        <v>166579</v>
      </c>
      <c r="I733">
        <v>1550</v>
      </c>
      <c r="J733" t="s">
        <v>77</v>
      </c>
      <c r="K733" t="s">
        <v>17</v>
      </c>
      <c r="L733">
        <v>6.7</v>
      </c>
      <c r="M733" t="s">
        <v>10826</v>
      </c>
      <c r="N733">
        <v>11</v>
      </c>
      <c r="O733" t="str">
        <f t="shared" si="11"/>
        <v>11 AM</v>
      </c>
      <c r="P733">
        <v>25.833333329999999</v>
      </c>
      <c r="Q733">
        <v>20.89654767</v>
      </c>
      <c r="R733" t="s">
        <v>10829</v>
      </c>
      <c r="S733" t="s">
        <v>10832</v>
      </c>
    </row>
    <row r="734" spans="1:19" x14ac:dyDescent="0.3">
      <c r="A734" t="s">
        <v>1967</v>
      </c>
      <c r="B734" t="s">
        <v>1968</v>
      </c>
      <c r="C734" t="s">
        <v>63</v>
      </c>
      <c r="D734" t="s">
        <v>15</v>
      </c>
      <c r="E734" s="1">
        <v>44957.5</v>
      </c>
      <c r="F734">
        <v>8145690</v>
      </c>
      <c r="G734">
        <v>1568531</v>
      </c>
      <c r="H734">
        <v>138</v>
      </c>
      <c r="I734">
        <v>874</v>
      </c>
      <c r="J734" t="s">
        <v>77</v>
      </c>
      <c r="K734" t="s">
        <v>36</v>
      </c>
      <c r="L734">
        <v>10.029999999999999</v>
      </c>
      <c r="M734" t="s">
        <v>10826</v>
      </c>
      <c r="N734">
        <v>12</v>
      </c>
      <c r="O734" t="str">
        <f t="shared" si="11"/>
        <v>12 PM</v>
      </c>
      <c r="P734">
        <v>14.56666667</v>
      </c>
      <c r="Q734">
        <v>19.2576565</v>
      </c>
      <c r="R734" t="s">
        <v>10829</v>
      </c>
      <c r="S734" t="s">
        <v>10832</v>
      </c>
    </row>
    <row r="735" spans="1:19" x14ac:dyDescent="0.3">
      <c r="A735" t="s">
        <v>1969</v>
      </c>
      <c r="B735" t="s">
        <v>1970</v>
      </c>
      <c r="C735" t="s">
        <v>1342</v>
      </c>
      <c r="D735" t="s">
        <v>26</v>
      </c>
      <c r="E735" s="1">
        <v>44957.541666666664</v>
      </c>
      <c r="F735">
        <v>43753196</v>
      </c>
      <c r="G735">
        <v>851989</v>
      </c>
      <c r="H735">
        <v>248523</v>
      </c>
      <c r="I735">
        <v>2973</v>
      </c>
      <c r="J735" t="s">
        <v>27</v>
      </c>
      <c r="K735" t="s">
        <v>17</v>
      </c>
      <c r="L735">
        <v>10.95</v>
      </c>
      <c r="M735" t="s">
        <v>10826</v>
      </c>
      <c r="N735">
        <v>13</v>
      </c>
      <c r="O735" t="str">
        <f t="shared" si="11"/>
        <v>1 PM</v>
      </c>
      <c r="P735">
        <v>49.55</v>
      </c>
      <c r="Q735">
        <v>2.5152722559999998</v>
      </c>
      <c r="R735" t="s">
        <v>10827</v>
      </c>
      <c r="S735" t="s">
        <v>10832</v>
      </c>
    </row>
    <row r="736" spans="1:19" x14ac:dyDescent="0.3">
      <c r="A736" t="s">
        <v>1971</v>
      </c>
      <c r="B736" t="s">
        <v>1972</v>
      </c>
      <c r="C736" t="s">
        <v>1851</v>
      </c>
      <c r="D736" t="s">
        <v>26</v>
      </c>
      <c r="E736" s="1">
        <v>44957.583333333336</v>
      </c>
      <c r="F736">
        <v>15469823</v>
      </c>
      <c r="G736">
        <v>979523</v>
      </c>
      <c r="H736">
        <v>16155</v>
      </c>
      <c r="I736">
        <v>2434</v>
      </c>
      <c r="J736" t="s">
        <v>40</v>
      </c>
      <c r="K736" t="s">
        <v>17</v>
      </c>
      <c r="L736">
        <v>1.81</v>
      </c>
      <c r="M736" t="s">
        <v>10826</v>
      </c>
      <c r="N736">
        <v>14</v>
      </c>
      <c r="O736" t="str">
        <f t="shared" si="11"/>
        <v>2 PM</v>
      </c>
      <c r="P736">
        <v>40.566666669999996</v>
      </c>
      <c r="Q736">
        <v>6.4362598069999999</v>
      </c>
      <c r="R736" t="s">
        <v>10827</v>
      </c>
      <c r="S736" t="s">
        <v>10832</v>
      </c>
    </row>
    <row r="737" spans="1:19" x14ac:dyDescent="0.3">
      <c r="A737" t="s">
        <v>1973</v>
      </c>
      <c r="B737" t="s">
        <v>1974</v>
      </c>
      <c r="C737" t="s">
        <v>1639</v>
      </c>
      <c r="D737" t="s">
        <v>21</v>
      </c>
      <c r="E737" s="1">
        <v>44957.625</v>
      </c>
      <c r="F737">
        <v>22053775</v>
      </c>
      <c r="G737">
        <v>309164</v>
      </c>
      <c r="H737">
        <v>202690</v>
      </c>
      <c r="I737">
        <v>858</v>
      </c>
      <c r="J737" t="s">
        <v>22</v>
      </c>
      <c r="K737" t="s">
        <v>17</v>
      </c>
      <c r="L737">
        <v>8.1199999999999992</v>
      </c>
      <c r="M737" t="s">
        <v>10826</v>
      </c>
      <c r="N737">
        <v>15</v>
      </c>
      <c r="O737" t="str">
        <f t="shared" si="11"/>
        <v>3 PM</v>
      </c>
      <c r="P737">
        <v>14.3</v>
      </c>
      <c r="Q737">
        <v>2.3209359850000002</v>
      </c>
      <c r="R737" t="s">
        <v>10829</v>
      </c>
      <c r="S737" t="s">
        <v>10832</v>
      </c>
    </row>
    <row r="738" spans="1:19" x14ac:dyDescent="0.3">
      <c r="A738" t="s">
        <v>1975</v>
      </c>
      <c r="B738" t="s">
        <v>1976</v>
      </c>
      <c r="C738" t="s">
        <v>1977</v>
      </c>
      <c r="D738" t="s">
        <v>47</v>
      </c>
      <c r="E738" s="1">
        <v>44957.666666666664</v>
      </c>
      <c r="F738">
        <v>25299402</v>
      </c>
      <c r="G738">
        <v>1618609</v>
      </c>
      <c r="H738">
        <v>7862</v>
      </c>
      <c r="I738">
        <v>2424</v>
      </c>
      <c r="J738" t="s">
        <v>22</v>
      </c>
      <c r="K738" t="s">
        <v>17</v>
      </c>
      <c r="L738">
        <v>12.92</v>
      </c>
      <c r="M738" t="s">
        <v>10826</v>
      </c>
      <c r="N738">
        <v>16</v>
      </c>
      <c r="O738" t="str">
        <f t="shared" si="11"/>
        <v>4 PM</v>
      </c>
      <c r="P738">
        <v>40.4</v>
      </c>
      <c r="Q738">
        <v>6.4288910860000001</v>
      </c>
      <c r="R738" t="s">
        <v>10827</v>
      </c>
      <c r="S738" t="s">
        <v>10832</v>
      </c>
    </row>
    <row r="739" spans="1:19" x14ac:dyDescent="0.3">
      <c r="A739" t="s">
        <v>1978</v>
      </c>
      <c r="B739" t="s">
        <v>1979</v>
      </c>
      <c r="C739" t="s">
        <v>1980</v>
      </c>
      <c r="D739" t="s">
        <v>21</v>
      </c>
      <c r="E739" s="1">
        <v>44957.708333333336</v>
      </c>
      <c r="F739">
        <v>18799490</v>
      </c>
      <c r="G739">
        <v>1019309</v>
      </c>
      <c r="H739">
        <v>226750</v>
      </c>
      <c r="I739">
        <v>766</v>
      </c>
      <c r="J739" t="s">
        <v>32</v>
      </c>
      <c r="K739" t="s">
        <v>17</v>
      </c>
      <c r="L739">
        <v>5.58</v>
      </c>
      <c r="M739" t="s">
        <v>10826</v>
      </c>
      <c r="N739">
        <v>17</v>
      </c>
      <c r="O739" t="str">
        <f t="shared" si="11"/>
        <v>5 PM</v>
      </c>
      <c r="P739">
        <v>12.766666669999999</v>
      </c>
      <c r="Q739">
        <v>6.6281532109999999</v>
      </c>
      <c r="R739" t="s">
        <v>10829</v>
      </c>
      <c r="S739" t="s">
        <v>10832</v>
      </c>
    </row>
    <row r="740" spans="1:19" x14ac:dyDescent="0.3">
      <c r="A740" t="s">
        <v>1981</v>
      </c>
      <c r="B740" t="s">
        <v>1982</v>
      </c>
      <c r="C740" t="s">
        <v>262</v>
      </c>
      <c r="D740" t="s">
        <v>137</v>
      </c>
      <c r="E740" s="1">
        <v>44957.75</v>
      </c>
      <c r="F740">
        <v>49202437</v>
      </c>
      <c r="G740">
        <v>1462930</v>
      </c>
      <c r="H740">
        <v>205044</v>
      </c>
      <c r="I740">
        <v>2232</v>
      </c>
      <c r="J740" t="s">
        <v>40</v>
      </c>
      <c r="K740" t="s">
        <v>17</v>
      </c>
      <c r="L740">
        <v>12.2</v>
      </c>
      <c r="M740" t="s">
        <v>10826</v>
      </c>
      <c r="N740">
        <v>18</v>
      </c>
      <c r="O740" t="str">
        <f t="shared" si="11"/>
        <v>6 PM</v>
      </c>
      <c r="P740">
        <v>37.200000000000003</v>
      </c>
      <c r="Q740">
        <v>3.3900231409999999</v>
      </c>
      <c r="R740" t="s">
        <v>10827</v>
      </c>
      <c r="S740" t="s">
        <v>10832</v>
      </c>
    </row>
    <row r="741" spans="1:19" x14ac:dyDescent="0.3">
      <c r="A741" t="s">
        <v>1983</v>
      </c>
      <c r="B741" t="s">
        <v>1984</v>
      </c>
      <c r="C741" t="s">
        <v>1985</v>
      </c>
      <c r="D741" t="s">
        <v>21</v>
      </c>
      <c r="E741" s="1">
        <v>44957.791666666664</v>
      </c>
      <c r="F741">
        <v>36699667</v>
      </c>
      <c r="G741">
        <v>1549085</v>
      </c>
      <c r="H741">
        <v>206748</v>
      </c>
      <c r="I741">
        <v>3098</v>
      </c>
      <c r="J741" t="s">
        <v>27</v>
      </c>
      <c r="K741" t="s">
        <v>17</v>
      </c>
      <c r="L741">
        <v>4.96</v>
      </c>
      <c r="M741" t="s">
        <v>10826</v>
      </c>
      <c r="N741">
        <v>19</v>
      </c>
      <c r="O741" t="str">
        <f t="shared" si="11"/>
        <v>7 PM</v>
      </c>
      <c r="P741">
        <v>51.633333329999999</v>
      </c>
      <c r="Q741">
        <v>4.7843295140000004</v>
      </c>
      <c r="R741" t="s">
        <v>10827</v>
      </c>
      <c r="S741" t="s">
        <v>10832</v>
      </c>
    </row>
    <row r="742" spans="1:19" x14ac:dyDescent="0.3">
      <c r="A742" t="s">
        <v>1986</v>
      </c>
      <c r="B742" t="s">
        <v>1987</v>
      </c>
      <c r="C742" t="s">
        <v>789</v>
      </c>
      <c r="D742" t="s">
        <v>26</v>
      </c>
      <c r="E742" s="1">
        <v>44957.833333333336</v>
      </c>
      <c r="F742">
        <v>3357049</v>
      </c>
      <c r="G742">
        <v>1210373</v>
      </c>
      <c r="H742">
        <v>59984</v>
      </c>
      <c r="I742">
        <v>148</v>
      </c>
      <c r="J742" t="s">
        <v>77</v>
      </c>
      <c r="K742" t="s">
        <v>36</v>
      </c>
      <c r="L742">
        <v>14.29</v>
      </c>
      <c r="M742" t="s">
        <v>10826</v>
      </c>
      <c r="N742">
        <v>20</v>
      </c>
      <c r="O742" t="str">
        <f t="shared" si="11"/>
        <v>8 PM</v>
      </c>
      <c r="P742">
        <v>2.4666666670000001</v>
      </c>
      <c r="Q742">
        <v>37.841479229999997</v>
      </c>
      <c r="R742" t="s">
        <v>10830</v>
      </c>
      <c r="S742" t="s">
        <v>10832</v>
      </c>
    </row>
    <row r="743" spans="1:19" x14ac:dyDescent="0.3">
      <c r="A743" t="s">
        <v>1988</v>
      </c>
      <c r="B743" t="s">
        <v>1989</v>
      </c>
      <c r="C743" t="s">
        <v>1990</v>
      </c>
      <c r="D743" t="s">
        <v>51</v>
      </c>
      <c r="E743" s="1">
        <v>44957.875</v>
      </c>
      <c r="F743">
        <v>38538406</v>
      </c>
      <c r="G743">
        <v>1757267</v>
      </c>
      <c r="H743">
        <v>30559</v>
      </c>
      <c r="I743">
        <v>2610</v>
      </c>
      <c r="J743" t="s">
        <v>16</v>
      </c>
      <c r="K743" t="s">
        <v>36</v>
      </c>
      <c r="L743">
        <v>8.4600000000000009</v>
      </c>
      <c r="M743" t="s">
        <v>10826</v>
      </c>
      <c r="N743">
        <v>21</v>
      </c>
      <c r="O743" t="str">
        <f t="shared" si="11"/>
        <v>9 PM</v>
      </c>
      <c r="P743">
        <v>43.5</v>
      </c>
      <c r="Q743">
        <v>4.6390761469999999</v>
      </c>
      <c r="R743" t="s">
        <v>10827</v>
      </c>
      <c r="S743" t="s">
        <v>10832</v>
      </c>
    </row>
    <row r="744" spans="1:19" x14ac:dyDescent="0.3">
      <c r="A744" t="s">
        <v>1991</v>
      </c>
      <c r="B744" t="s">
        <v>1992</v>
      </c>
      <c r="C744" t="s">
        <v>241</v>
      </c>
      <c r="D744" t="s">
        <v>67</v>
      </c>
      <c r="E744" s="1">
        <v>44957.916666666664</v>
      </c>
      <c r="F744">
        <v>38537814</v>
      </c>
      <c r="G744">
        <v>1431510</v>
      </c>
      <c r="H744">
        <v>299346</v>
      </c>
      <c r="I744">
        <v>855</v>
      </c>
      <c r="J744" t="s">
        <v>16</v>
      </c>
      <c r="K744" t="s">
        <v>17</v>
      </c>
      <c r="L744">
        <v>12.28</v>
      </c>
      <c r="M744" t="s">
        <v>10826</v>
      </c>
      <c r="N744">
        <v>22</v>
      </c>
      <c r="O744" t="str">
        <f t="shared" si="11"/>
        <v>10 PM</v>
      </c>
      <c r="P744">
        <v>14.25</v>
      </c>
      <c r="Q744">
        <v>4.4913185789999996</v>
      </c>
      <c r="R744" t="s">
        <v>10829</v>
      </c>
      <c r="S744" t="s">
        <v>10832</v>
      </c>
    </row>
    <row r="745" spans="1:19" x14ac:dyDescent="0.3">
      <c r="A745" t="s">
        <v>1993</v>
      </c>
      <c r="B745" t="s">
        <v>1994</v>
      </c>
      <c r="C745" t="s">
        <v>1995</v>
      </c>
      <c r="D745" t="s">
        <v>21</v>
      </c>
      <c r="E745" s="1">
        <v>44957.958333333336</v>
      </c>
      <c r="F745">
        <v>8399029</v>
      </c>
      <c r="G745">
        <v>606983</v>
      </c>
      <c r="H745">
        <v>166276</v>
      </c>
      <c r="I745">
        <v>2594</v>
      </c>
      <c r="J745" t="s">
        <v>27</v>
      </c>
      <c r="K745" t="s">
        <v>17</v>
      </c>
      <c r="L745">
        <v>5.18</v>
      </c>
      <c r="M745" t="s">
        <v>10826</v>
      </c>
      <c r="N745">
        <v>23</v>
      </c>
      <c r="O745" t="str">
        <f t="shared" si="11"/>
        <v>11 PM</v>
      </c>
      <c r="P745">
        <v>43.233333330000001</v>
      </c>
      <c r="Q745">
        <v>9.2065285170000006</v>
      </c>
      <c r="R745" t="s">
        <v>10827</v>
      </c>
      <c r="S745" t="s">
        <v>10832</v>
      </c>
    </row>
    <row r="746" spans="1:19" x14ac:dyDescent="0.3">
      <c r="A746" t="s">
        <v>1996</v>
      </c>
      <c r="B746" t="s">
        <v>1997</v>
      </c>
      <c r="C746" t="s">
        <v>1145</v>
      </c>
      <c r="D746" t="s">
        <v>67</v>
      </c>
      <c r="E746" s="1">
        <v>44958</v>
      </c>
      <c r="F746">
        <v>49936983</v>
      </c>
      <c r="G746">
        <v>647227</v>
      </c>
      <c r="H746">
        <v>124555</v>
      </c>
      <c r="I746">
        <v>3131</v>
      </c>
      <c r="J746" t="s">
        <v>22</v>
      </c>
      <c r="K746" t="s">
        <v>36</v>
      </c>
      <c r="L746">
        <v>9.75</v>
      </c>
      <c r="M746" t="s">
        <v>10837</v>
      </c>
      <c r="N746">
        <v>0</v>
      </c>
      <c r="O746" t="str">
        <f t="shared" si="11"/>
        <v>12 AM</v>
      </c>
      <c r="P746">
        <v>52.183333330000004</v>
      </c>
      <c r="Q746">
        <v>1.5455118699999999</v>
      </c>
      <c r="R746" t="s">
        <v>10827</v>
      </c>
      <c r="S746" t="s">
        <v>10833</v>
      </c>
    </row>
    <row r="747" spans="1:19" x14ac:dyDescent="0.3">
      <c r="A747" t="s">
        <v>1998</v>
      </c>
      <c r="B747" t="s">
        <v>1999</v>
      </c>
      <c r="C747" t="s">
        <v>194</v>
      </c>
      <c r="D747" t="s">
        <v>15</v>
      </c>
      <c r="E747" s="1">
        <v>44958.041666666664</v>
      </c>
      <c r="F747">
        <v>10963822</v>
      </c>
      <c r="G747">
        <v>164919</v>
      </c>
      <c r="H747">
        <v>216425</v>
      </c>
      <c r="I747">
        <v>2736</v>
      </c>
      <c r="J747" t="s">
        <v>40</v>
      </c>
      <c r="K747" t="s">
        <v>17</v>
      </c>
      <c r="L747">
        <v>9.6999999999999993</v>
      </c>
      <c r="M747" t="s">
        <v>10837</v>
      </c>
      <c r="N747">
        <v>1</v>
      </c>
      <c r="O747" t="str">
        <f t="shared" si="11"/>
        <v>1 AM</v>
      </c>
      <c r="P747">
        <v>45.6</v>
      </c>
      <c r="Q747">
        <v>3.4782031299999998</v>
      </c>
      <c r="R747" t="s">
        <v>10827</v>
      </c>
      <c r="S747" t="s">
        <v>10833</v>
      </c>
    </row>
    <row r="748" spans="1:19" x14ac:dyDescent="0.3">
      <c r="A748" t="s">
        <v>2000</v>
      </c>
      <c r="B748" t="s">
        <v>2001</v>
      </c>
      <c r="C748" t="s">
        <v>1437</v>
      </c>
      <c r="D748" t="s">
        <v>21</v>
      </c>
      <c r="E748" s="1">
        <v>44958.083333333336</v>
      </c>
      <c r="F748">
        <v>36044793</v>
      </c>
      <c r="G748">
        <v>240676</v>
      </c>
      <c r="H748">
        <v>103031</v>
      </c>
      <c r="I748">
        <v>1650</v>
      </c>
      <c r="J748" t="s">
        <v>32</v>
      </c>
      <c r="K748" t="s">
        <v>17</v>
      </c>
      <c r="L748">
        <v>10.93</v>
      </c>
      <c r="M748" t="s">
        <v>10837</v>
      </c>
      <c r="N748">
        <v>2</v>
      </c>
      <c r="O748" t="str">
        <f t="shared" si="11"/>
        <v>2 AM</v>
      </c>
      <c r="P748">
        <v>27.5</v>
      </c>
      <c r="Q748">
        <v>0.95355520599999999</v>
      </c>
      <c r="R748" t="s">
        <v>10829</v>
      </c>
      <c r="S748" t="s">
        <v>10833</v>
      </c>
    </row>
    <row r="749" spans="1:19" x14ac:dyDescent="0.3">
      <c r="A749" t="s">
        <v>2002</v>
      </c>
      <c r="B749" t="s">
        <v>2003</v>
      </c>
      <c r="C749" t="s">
        <v>483</v>
      </c>
      <c r="D749" t="s">
        <v>31</v>
      </c>
      <c r="E749" s="1">
        <v>44958.125</v>
      </c>
      <c r="F749">
        <v>4232081</v>
      </c>
      <c r="G749">
        <v>638951</v>
      </c>
      <c r="H749">
        <v>136528</v>
      </c>
      <c r="I749">
        <v>3391</v>
      </c>
      <c r="J749" t="s">
        <v>16</v>
      </c>
      <c r="K749" t="s">
        <v>17</v>
      </c>
      <c r="L749">
        <v>12.05</v>
      </c>
      <c r="M749" t="s">
        <v>10837</v>
      </c>
      <c r="N749">
        <v>3</v>
      </c>
      <c r="O749" t="str">
        <f t="shared" si="11"/>
        <v>3 AM</v>
      </c>
      <c r="P749">
        <v>56.516666669999999</v>
      </c>
      <c r="Q749">
        <v>18.323822249999999</v>
      </c>
      <c r="R749" t="s">
        <v>10827</v>
      </c>
      <c r="S749" t="s">
        <v>10833</v>
      </c>
    </row>
    <row r="750" spans="1:19" x14ac:dyDescent="0.3">
      <c r="A750" t="s">
        <v>2004</v>
      </c>
      <c r="B750" t="s">
        <v>2005</v>
      </c>
      <c r="C750" t="s">
        <v>1116</v>
      </c>
      <c r="D750" t="s">
        <v>67</v>
      </c>
      <c r="E750" s="1">
        <v>44958.166666666664</v>
      </c>
      <c r="F750">
        <v>26788016</v>
      </c>
      <c r="G750">
        <v>1176481</v>
      </c>
      <c r="H750">
        <v>59450</v>
      </c>
      <c r="I750">
        <v>2695</v>
      </c>
      <c r="J750" t="s">
        <v>16</v>
      </c>
      <c r="K750" t="s">
        <v>17</v>
      </c>
      <c r="L750">
        <v>1.07</v>
      </c>
      <c r="M750" t="s">
        <v>10837</v>
      </c>
      <c r="N750">
        <v>4</v>
      </c>
      <c r="O750" t="str">
        <f t="shared" si="11"/>
        <v>4 AM</v>
      </c>
      <c r="P750">
        <v>44.916666669999998</v>
      </c>
      <c r="Q750">
        <v>4.6137459380000001</v>
      </c>
      <c r="R750" t="s">
        <v>10827</v>
      </c>
      <c r="S750" t="s">
        <v>10833</v>
      </c>
    </row>
    <row r="751" spans="1:19" x14ac:dyDescent="0.3">
      <c r="A751" t="s">
        <v>2006</v>
      </c>
      <c r="B751" t="s">
        <v>2007</v>
      </c>
      <c r="C751" t="s">
        <v>112</v>
      </c>
      <c r="D751" t="s">
        <v>31</v>
      </c>
      <c r="E751" s="1">
        <v>44958.208333333336</v>
      </c>
      <c r="F751">
        <v>19017097</v>
      </c>
      <c r="G751">
        <v>1614252</v>
      </c>
      <c r="H751">
        <v>117970</v>
      </c>
      <c r="I751">
        <v>829</v>
      </c>
      <c r="J751" t="s">
        <v>27</v>
      </c>
      <c r="K751" t="s">
        <v>17</v>
      </c>
      <c r="L751">
        <v>11.31</v>
      </c>
      <c r="M751" t="s">
        <v>10837</v>
      </c>
      <c r="N751">
        <v>5</v>
      </c>
      <c r="O751" t="str">
        <f t="shared" si="11"/>
        <v>5 AM</v>
      </c>
      <c r="P751">
        <v>13.81666667</v>
      </c>
      <c r="Q751">
        <v>9.1087614479999992</v>
      </c>
      <c r="R751" t="s">
        <v>10829</v>
      </c>
      <c r="S751" t="s">
        <v>10833</v>
      </c>
    </row>
    <row r="752" spans="1:19" x14ac:dyDescent="0.3">
      <c r="A752" t="s">
        <v>2008</v>
      </c>
      <c r="B752" t="s">
        <v>2009</v>
      </c>
      <c r="C752" t="s">
        <v>1406</v>
      </c>
      <c r="D752" t="s">
        <v>51</v>
      </c>
      <c r="E752" s="1">
        <v>44958.25</v>
      </c>
      <c r="F752">
        <v>31260953</v>
      </c>
      <c r="G752">
        <v>1848936</v>
      </c>
      <c r="H752">
        <v>25177</v>
      </c>
      <c r="I752">
        <v>3204</v>
      </c>
      <c r="J752" t="s">
        <v>40</v>
      </c>
      <c r="K752" t="s">
        <v>17</v>
      </c>
      <c r="L752">
        <v>7.8</v>
      </c>
      <c r="M752" t="s">
        <v>10837</v>
      </c>
      <c r="N752">
        <v>6</v>
      </c>
      <c r="O752" t="str">
        <f t="shared" si="11"/>
        <v>6 AM</v>
      </c>
      <c r="P752">
        <v>53.4</v>
      </c>
      <c r="Q752">
        <v>5.9950603549999997</v>
      </c>
      <c r="R752" t="s">
        <v>10827</v>
      </c>
      <c r="S752" t="s">
        <v>10833</v>
      </c>
    </row>
    <row r="753" spans="1:19" x14ac:dyDescent="0.3">
      <c r="A753" t="s">
        <v>2010</v>
      </c>
      <c r="B753" t="s">
        <v>2011</v>
      </c>
      <c r="C753" t="s">
        <v>411</v>
      </c>
      <c r="D753" t="s">
        <v>137</v>
      </c>
      <c r="E753" s="1">
        <v>44958.291666666664</v>
      </c>
      <c r="F753">
        <v>20615917</v>
      </c>
      <c r="G753">
        <v>599189</v>
      </c>
      <c r="H753">
        <v>174264</v>
      </c>
      <c r="I753">
        <v>3227</v>
      </c>
      <c r="J753" t="s">
        <v>32</v>
      </c>
      <c r="K753" t="s">
        <v>17</v>
      </c>
      <c r="L753">
        <v>1.53</v>
      </c>
      <c r="M753" t="s">
        <v>10837</v>
      </c>
      <c r="N753">
        <v>7</v>
      </c>
      <c r="O753" t="str">
        <f t="shared" si="11"/>
        <v>7 AM</v>
      </c>
      <c r="P753">
        <v>53.783333329999998</v>
      </c>
      <c r="Q753">
        <v>3.751727367</v>
      </c>
      <c r="R753" t="s">
        <v>10827</v>
      </c>
      <c r="S753" t="s">
        <v>10833</v>
      </c>
    </row>
    <row r="754" spans="1:19" x14ac:dyDescent="0.3">
      <c r="A754" t="s">
        <v>2012</v>
      </c>
      <c r="B754" t="s">
        <v>2013</v>
      </c>
      <c r="C754" t="s">
        <v>1190</v>
      </c>
      <c r="D754" t="s">
        <v>67</v>
      </c>
      <c r="E754" s="1">
        <v>44958.333333333336</v>
      </c>
      <c r="F754">
        <v>2245993</v>
      </c>
      <c r="G754">
        <v>1481232</v>
      </c>
      <c r="H754">
        <v>20678</v>
      </c>
      <c r="I754">
        <v>420</v>
      </c>
      <c r="J754" t="s">
        <v>22</v>
      </c>
      <c r="K754" t="s">
        <v>17</v>
      </c>
      <c r="L754">
        <v>11.35</v>
      </c>
      <c r="M754" t="s">
        <v>10837</v>
      </c>
      <c r="N754">
        <v>8</v>
      </c>
      <c r="O754" t="str">
        <f t="shared" si="11"/>
        <v>8 AM</v>
      </c>
      <c r="P754">
        <v>7</v>
      </c>
      <c r="Q754">
        <v>66.870644740000003</v>
      </c>
      <c r="R754" t="s">
        <v>10830</v>
      </c>
      <c r="S754" t="s">
        <v>10833</v>
      </c>
    </row>
    <row r="755" spans="1:19" x14ac:dyDescent="0.3">
      <c r="A755" t="s">
        <v>2014</v>
      </c>
      <c r="B755" t="s">
        <v>2015</v>
      </c>
      <c r="C755" t="s">
        <v>794</v>
      </c>
      <c r="D755" t="s">
        <v>47</v>
      </c>
      <c r="E755" s="1">
        <v>44958.375</v>
      </c>
      <c r="F755">
        <v>32073486</v>
      </c>
      <c r="G755">
        <v>828526</v>
      </c>
      <c r="H755">
        <v>7784</v>
      </c>
      <c r="I755">
        <v>2685</v>
      </c>
      <c r="J755" t="s">
        <v>16</v>
      </c>
      <c r="K755" t="s">
        <v>17</v>
      </c>
      <c r="L755">
        <v>5.95</v>
      </c>
      <c r="M755" t="s">
        <v>10837</v>
      </c>
      <c r="N755">
        <v>9</v>
      </c>
      <c r="O755" t="str">
        <f t="shared" si="11"/>
        <v>9 AM</v>
      </c>
      <c r="P755">
        <v>44.75</v>
      </c>
      <c r="Q755">
        <v>2.6074808329999999</v>
      </c>
      <c r="R755" t="s">
        <v>10827</v>
      </c>
      <c r="S755" t="s">
        <v>10833</v>
      </c>
    </row>
    <row r="756" spans="1:19" x14ac:dyDescent="0.3">
      <c r="A756" t="s">
        <v>2016</v>
      </c>
      <c r="B756" t="s">
        <v>2017</v>
      </c>
      <c r="C756" t="s">
        <v>1904</v>
      </c>
      <c r="D756" t="s">
        <v>51</v>
      </c>
      <c r="E756" s="1">
        <v>44958.416666666664</v>
      </c>
      <c r="F756">
        <v>44980008</v>
      </c>
      <c r="G756">
        <v>1102864</v>
      </c>
      <c r="H756">
        <v>113036</v>
      </c>
      <c r="I756">
        <v>3142</v>
      </c>
      <c r="J756" t="s">
        <v>27</v>
      </c>
      <c r="K756" t="s">
        <v>17</v>
      </c>
      <c r="L756">
        <v>8.76</v>
      </c>
      <c r="M756" t="s">
        <v>10837</v>
      </c>
      <c r="N756">
        <v>10</v>
      </c>
      <c r="O756" t="str">
        <f t="shared" si="11"/>
        <v>10 AM</v>
      </c>
      <c r="P756">
        <v>52.366666670000001</v>
      </c>
      <c r="Q756">
        <v>2.7032009420000001</v>
      </c>
      <c r="R756" t="s">
        <v>10827</v>
      </c>
      <c r="S756" t="s">
        <v>10833</v>
      </c>
    </row>
    <row r="757" spans="1:19" x14ac:dyDescent="0.3">
      <c r="A757" t="s">
        <v>2018</v>
      </c>
      <c r="B757" t="s">
        <v>2019</v>
      </c>
      <c r="C757" t="s">
        <v>167</v>
      </c>
      <c r="D757" t="s">
        <v>67</v>
      </c>
      <c r="E757" s="1">
        <v>44958.458333333336</v>
      </c>
      <c r="F757">
        <v>28575821</v>
      </c>
      <c r="G757">
        <v>1246219</v>
      </c>
      <c r="H757">
        <v>37308</v>
      </c>
      <c r="I757">
        <v>2842</v>
      </c>
      <c r="J757" t="s">
        <v>32</v>
      </c>
      <c r="K757" t="s">
        <v>17</v>
      </c>
      <c r="L757">
        <v>9.99</v>
      </c>
      <c r="M757" t="s">
        <v>10837</v>
      </c>
      <c r="N757">
        <v>11</v>
      </c>
      <c r="O757" t="str">
        <f t="shared" si="11"/>
        <v>11 AM</v>
      </c>
      <c r="P757">
        <v>47.366666670000001</v>
      </c>
      <c r="Q757">
        <v>4.4916539760000003</v>
      </c>
      <c r="R757" t="s">
        <v>10827</v>
      </c>
      <c r="S757" t="s">
        <v>10833</v>
      </c>
    </row>
    <row r="758" spans="1:19" x14ac:dyDescent="0.3">
      <c r="A758" t="s">
        <v>2020</v>
      </c>
      <c r="B758" t="s">
        <v>2021</v>
      </c>
      <c r="C758" t="s">
        <v>1763</v>
      </c>
      <c r="D758" t="s">
        <v>26</v>
      </c>
      <c r="E758" s="1">
        <v>44958.5</v>
      </c>
      <c r="F758">
        <v>12121933</v>
      </c>
      <c r="G758">
        <v>1031172</v>
      </c>
      <c r="H758">
        <v>165129</v>
      </c>
      <c r="I758">
        <v>1102</v>
      </c>
      <c r="J758" t="s">
        <v>32</v>
      </c>
      <c r="K758" t="s">
        <v>17</v>
      </c>
      <c r="L758">
        <v>1.19</v>
      </c>
      <c r="M758" t="s">
        <v>10837</v>
      </c>
      <c r="N758">
        <v>12</v>
      </c>
      <c r="O758" t="str">
        <f t="shared" si="11"/>
        <v>12 PM</v>
      </c>
      <c r="P758">
        <v>18.366666670000001</v>
      </c>
      <c r="Q758">
        <v>9.8688963219999994</v>
      </c>
      <c r="R758" t="s">
        <v>10829</v>
      </c>
      <c r="S758" t="s">
        <v>10833</v>
      </c>
    </row>
    <row r="759" spans="1:19" x14ac:dyDescent="0.3">
      <c r="A759" t="s">
        <v>2022</v>
      </c>
      <c r="B759" t="s">
        <v>2023</v>
      </c>
      <c r="C759" t="s">
        <v>501</v>
      </c>
      <c r="D759" t="s">
        <v>137</v>
      </c>
      <c r="E759" s="1">
        <v>44958.541666666664</v>
      </c>
      <c r="F759">
        <v>22100348</v>
      </c>
      <c r="G759">
        <v>1874002</v>
      </c>
      <c r="H759">
        <v>27994</v>
      </c>
      <c r="I759">
        <v>1835</v>
      </c>
      <c r="J759" t="s">
        <v>16</v>
      </c>
      <c r="K759" t="s">
        <v>17</v>
      </c>
      <c r="L759">
        <v>3.82</v>
      </c>
      <c r="M759" t="s">
        <v>10837</v>
      </c>
      <c r="N759">
        <v>13</v>
      </c>
      <c r="O759" t="str">
        <f t="shared" si="11"/>
        <v>1 PM</v>
      </c>
      <c r="P759">
        <v>30.583333329999999</v>
      </c>
      <c r="Q759">
        <v>8.6061812240000002</v>
      </c>
      <c r="R759" t="s">
        <v>10827</v>
      </c>
      <c r="S759" t="s">
        <v>10833</v>
      </c>
    </row>
    <row r="760" spans="1:19" x14ac:dyDescent="0.3">
      <c r="A760" t="s">
        <v>2024</v>
      </c>
      <c r="B760" t="s">
        <v>2025</v>
      </c>
      <c r="C760" t="s">
        <v>960</v>
      </c>
      <c r="D760" t="s">
        <v>47</v>
      </c>
      <c r="E760" s="1">
        <v>44958.583333333336</v>
      </c>
      <c r="F760">
        <v>7780005</v>
      </c>
      <c r="G760">
        <v>1291882</v>
      </c>
      <c r="H760">
        <v>289379</v>
      </c>
      <c r="I760">
        <v>2446</v>
      </c>
      <c r="J760" t="s">
        <v>27</v>
      </c>
      <c r="K760" t="s">
        <v>17</v>
      </c>
      <c r="L760">
        <v>9.3800000000000008</v>
      </c>
      <c r="M760" t="s">
        <v>10837</v>
      </c>
      <c r="N760">
        <v>14</v>
      </c>
      <c r="O760" t="str">
        <f t="shared" si="11"/>
        <v>2 PM</v>
      </c>
      <c r="P760">
        <v>40.766666669999999</v>
      </c>
      <c r="Q760">
        <v>20.32467845</v>
      </c>
      <c r="R760" t="s">
        <v>10827</v>
      </c>
      <c r="S760" t="s">
        <v>10833</v>
      </c>
    </row>
    <row r="761" spans="1:19" x14ac:dyDescent="0.3">
      <c r="A761" t="s">
        <v>2026</v>
      </c>
      <c r="B761" t="s">
        <v>2027</v>
      </c>
      <c r="C761" t="s">
        <v>124</v>
      </c>
      <c r="D761" t="s">
        <v>21</v>
      </c>
      <c r="E761" s="1">
        <v>44958.625</v>
      </c>
      <c r="F761">
        <v>39567360</v>
      </c>
      <c r="G761">
        <v>935441</v>
      </c>
      <c r="H761">
        <v>208886</v>
      </c>
      <c r="I761">
        <v>848</v>
      </c>
      <c r="J761" t="s">
        <v>32</v>
      </c>
      <c r="K761" t="s">
        <v>17</v>
      </c>
      <c r="L761">
        <v>12.81</v>
      </c>
      <c r="M761" t="s">
        <v>10837</v>
      </c>
      <c r="N761">
        <v>15</v>
      </c>
      <c r="O761" t="str">
        <f t="shared" si="11"/>
        <v>3 PM</v>
      </c>
      <c r="P761">
        <v>14.133333329999999</v>
      </c>
      <c r="Q761">
        <v>2.892098437</v>
      </c>
      <c r="R761" t="s">
        <v>10829</v>
      </c>
      <c r="S761" t="s">
        <v>10833</v>
      </c>
    </row>
    <row r="762" spans="1:19" x14ac:dyDescent="0.3">
      <c r="A762" t="s">
        <v>2028</v>
      </c>
      <c r="B762" t="s">
        <v>2029</v>
      </c>
      <c r="C762" t="s">
        <v>2030</v>
      </c>
      <c r="D762" t="s">
        <v>15</v>
      </c>
      <c r="E762" s="1">
        <v>44958.666666666664</v>
      </c>
      <c r="F762">
        <v>43357327</v>
      </c>
      <c r="G762">
        <v>1192709</v>
      </c>
      <c r="H762">
        <v>299964</v>
      </c>
      <c r="I762">
        <v>817</v>
      </c>
      <c r="J762" t="s">
        <v>16</v>
      </c>
      <c r="K762" t="s">
        <v>36</v>
      </c>
      <c r="L762">
        <v>9.9700000000000006</v>
      </c>
      <c r="M762" t="s">
        <v>10837</v>
      </c>
      <c r="N762">
        <v>16</v>
      </c>
      <c r="O762" t="str">
        <f t="shared" si="11"/>
        <v>4 PM</v>
      </c>
      <c r="P762">
        <v>13.616666670000001</v>
      </c>
      <c r="Q762">
        <v>3.4427237640000001</v>
      </c>
      <c r="R762" t="s">
        <v>10829</v>
      </c>
      <c r="S762" t="s">
        <v>10833</v>
      </c>
    </row>
    <row r="763" spans="1:19" x14ac:dyDescent="0.3">
      <c r="A763" t="s">
        <v>2031</v>
      </c>
      <c r="B763" t="s">
        <v>2032</v>
      </c>
      <c r="C763" t="s">
        <v>377</v>
      </c>
      <c r="D763" t="s">
        <v>137</v>
      </c>
      <c r="E763" s="1">
        <v>44958.708333333336</v>
      </c>
      <c r="F763">
        <v>35998356</v>
      </c>
      <c r="G763">
        <v>1526749</v>
      </c>
      <c r="H763">
        <v>126232</v>
      </c>
      <c r="I763">
        <v>3031</v>
      </c>
      <c r="J763" t="s">
        <v>22</v>
      </c>
      <c r="K763" t="s">
        <v>36</v>
      </c>
      <c r="L763">
        <v>7.08</v>
      </c>
      <c r="M763" t="s">
        <v>10837</v>
      </c>
      <c r="N763">
        <v>17</v>
      </c>
      <c r="O763" t="str">
        <f t="shared" si="11"/>
        <v>5 PM</v>
      </c>
      <c r="P763">
        <v>50.516666669999999</v>
      </c>
      <c r="Q763">
        <v>4.591823582</v>
      </c>
      <c r="R763" t="s">
        <v>10827</v>
      </c>
      <c r="S763" t="s">
        <v>10833</v>
      </c>
    </row>
    <row r="764" spans="1:19" x14ac:dyDescent="0.3">
      <c r="A764" t="s">
        <v>2033</v>
      </c>
      <c r="B764" t="s">
        <v>2034</v>
      </c>
      <c r="C764" t="s">
        <v>1187</v>
      </c>
      <c r="D764" t="s">
        <v>137</v>
      </c>
      <c r="E764" s="1">
        <v>44958.75</v>
      </c>
      <c r="F764">
        <v>45629240</v>
      </c>
      <c r="G764">
        <v>1361188</v>
      </c>
      <c r="H764">
        <v>187934</v>
      </c>
      <c r="I764">
        <v>3049</v>
      </c>
      <c r="J764" t="s">
        <v>22</v>
      </c>
      <c r="K764" t="s">
        <v>17</v>
      </c>
      <c r="L764">
        <v>7.58</v>
      </c>
      <c r="M764" t="s">
        <v>10837</v>
      </c>
      <c r="N764">
        <v>18</v>
      </c>
      <c r="O764" t="str">
        <f t="shared" si="11"/>
        <v>6 PM</v>
      </c>
      <c r="P764">
        <v>50.816666669999996</v>
      </c>
      <c r="Q764">
        <v>3.3950203860000001</v>
      </c>
      <c r="R764" t="s">
        <v>10827</v>
      </c>
      <c r="S764" t="s">
        <v>10833</v>
      </c>
    </row>
    <row r="765" spans="1:19" x14ac:dyDescent="0.3">
      <c r="A765" t="s">
        <v>2035</v>
      </c>
      <c r="B765" t="s">
        <v>2036</v>
      </c>
      <c r="C765" t="s">
        <v>1868</v>
      </c>
      <c r="D765" t="s">
        <v>31</v>
      </c>
      <c r="E765" s="1">
        <v>44958.791666666664</v>
      </c>
      <c r="F765">
        <v>34091627</v>
      </c>
      <c r="G765">
        <v>1139259</v>
      </c>
      <c r="H765">
        <v>287834</v>
      </c>
      <c r="I765">
        <v>348</v>
      </c>
      <c r="J765" t="s">
        <v>32</v>
      </c>
      <c r="K765" t="s">
        <v>17</v>
      </c>
      <c r="L765">
        <v>12.87</v>
      </c>
      <c r="M765" t="s">
        <v>10837</v>
      </c>
      <c r="N765">
        <v>19</v>
      </c>
      <c r="O765" t="str">
        <f t="shared" si="11"/>
        <v>7 PM</v>
      </c>
      <c r="P765">
        <v>5.8</v>
      </c>
      <c r="Q765">
        <v>4.1860513140000002</v>
      </c>
      <c r="R765" t="s">
        <v>10830</v>
      </c>
      <c r="S765" t="s">
        <v>10833</v>
      </c>
    </row>
    <row r="766" spans="1:19" x14ac:dyDescent="0.3">
      <c r="A766" t="s">
        <v>2037</v>
      </c>
      <c r="B766" t="s">
        <v>2038</v>
      </c>
      <c r="C766" t="s">
        <v>1135</v>
      </c>
      <c r="D766" t="s">
        <v>21</v>
      </c>
      <c r="E766" s="1">
        <v>44958.833333333336</v>
      </c>
      <c r="F766">
        <v>1563890</v>
      </c>
      <c r="G766">
        <v>25997</v>
      </c>
      <c r="H766">
        <v>174290</v>
      </c>
      <c r="I766">
        <v>1508</v>
      </c>
      <c r="J766" t="s">
        <v>22</v>
      </c>
      <c r="K766" t="s">
        <v>17</v>
      </c>
      <c r="L766">
        <v>10.97</v>
      </c>
      <c r="M766" t="s">
        <v>10837</v>
      </c>
      <c r="N766">
        <v>20</v>
      </c>
      <c r="O766" t="str">
        <f t="shared" si="11"/>
        <v>8 PM</v>
      </c>
      <c r="P766">
        <v>25.133333329999999</v>
      </c>
      <c r="Q766">
        <v>12.80697492</v>
      </c>
      <c r="R766" t="s">
        <v>10829</v>
      </c>
      <c r="S766" t="s">
        <v>10833</v>
      </c>
    </row>
    <row r="767" spans="1:19" x14ac:dyDescent="0.3">
      <c r="A767" t="s">
        <v>2039</v>
      </c>
      <c r="B767" t="s">
        <v>2040</v>
      </c>
      <c r="C767" t="s">
        <v>1094</v>
      </c>
      <c r="D767" t="s">
        <v>21</v>
      </c>
      <c r="E767" s="1">
        <v>44958.875</v>
      </c>
      <c r="F767">
        <v>21883312</v>
      </c>
      <c r="G767">
        <v>19195</v>
      </c>
      <c r="H767">
        <v>202131</v>
      </c>
      <c r="I767">
        <v>1825</v>
      </c>
      <c r="J767" t="s">
        <v>22</v>
      </c>
      <c r="K767" t="s">
        <v>36</v>
      </c>
      <c r="L767">
        <v>0.71</v>
      </c>
      <c r="M767" t="s">
        <v>10837</v>
      </c>
      <c r="N767">
        <v>21</v>
      </c>
      <c r="O767" t="str">
        <f t="shared" si="11"/>
        <v>9 PM</v>
      </c>
      <c r="P767">
        <v>30.416666670000001</v>
      </c>
      <c r="Q767">
        <v>1.0113916940000001</v>
      </c>
      <c r="R767" t="s">
        <v>10827</v>
      </c>
      <c r="S767" t="s">
        <v>10833</v>
      </c>
    </row>
    <row r="768" spans="1:19" x14ac:dyDescent="0.3">
      <c r="A768" t="s">
        <v>2041</v>
      </c>
      <c r="B768" t="s">
        <v>2042</v>
      </c>
      <c r="C768" t="s">
        <v>1766</v>
      </c>
      <c r="D768" t="s">
        <v>21</v>
      </c>
      <c r="E768" s="1">
        <v>44958.916666666664</v>
      </c>
      <c r="F768">
        <v>31913001</v>
      </c>
      <c r="G768">
        <v>471185</v>
      </c>
      <c r="H768">
        <v>28018</v>
      </c>
      <c r="I768">
        <v>941</v>
      </c>
      <c r="J768" t="s">
        <v>32</v>
      </c>
      <c r="K768" t="s">
        <v>17</v>
      </c>
      <c r="L768">
        <v>6.43</v>
      </c>
      <c r="M768" t="s">
        <v>10837</v>
      </c>
      <c r="N768">
        <v>22</v>
      </c>
      <c r="O768" t="str">
        <f t="shared" si="11"/>
        <v>10 PM</v>
      </c>
      <c r="P768">
        <v>15.68333333</v>
      </c>
      <c r="Q768">
        <v>1.5642621640000001</v>
      </c>
      <c r="R768" t="s">
        <v>10829</v>
      </c>
      <c r="S768" t="s">
        <v>10833</v>
      </c>
    </row>
    <row r="769" spans="1:19" x14ac:dyDescent="0.3">
      <c r="A769" t="s">
        <v>2043</v>
      </c>
      <c r="B769" t="s">
        <v>2044</v>
      </c>
      <c r="C769" t="s">
        <v>1245</v>
      </c>
      <c r="D769" t="s">
        <v>21</v>
      </c>
      <c r="E769" s="1">
        <v>44958.958333333336</v>
      </c>
      <c r="F769">
        <v>29259297</v>
      </c>
      <c r="G769">
        <v>784781</v>
      </c>
      <c r="H769">
        <v>60997</v>
      </c>
      <c r="I769">
        <v>3284</v>
      </c>
      <c r="J769" t="s">
        <v>27</v>
      </c>
      <c r="K769" t="s">
        <v>17</v>
      </c>
      <c r="L769">
        <v>10.79</v>
      </c>
      <c r="M769" t="s">
        <v>10837</v>
      </c>
      <c r="N769">
        <v>23</v>
      </c>
      <c r="O769" t="str">
        <f t="shared" si="11"/>
        <v>11 PM</v>
      </c>
      <c r="P769">
        <v>54.733333330000001</v>
      </c>
      <c r="Q769">
        <v>2.8906299419999999</v>
      </c>
      <c r="R769" t="s">
        <v>10827</v>
      </c>
      <c r="S769" t="s">
        <v>10833</v>
      </c>
    </row>
    <row r="770" spans="1:19" x14ac:dyDescent="0.3">
      <c r="A770" t="s">
        <v>2045</v>
      </c>
      <c r="B770" t="s">
        <v>2046</v>
      </c>
      <c r="C770" t="s">
        <v>289</v>
      </c>
      <c r="D770" t="s">
        <v>15</v>
      </c>
      <c r="E770" s="1">
        <v>44959</v>
      </c>
      <c r="F770">
        <v>44243768</v>
      </c>
      <c r="G770">
        <v>1848490</v>
      </c>
      <c r="H770">
        <v>4749</v>
      </c>
      <c r="I770">
        <v>98</v>
      </c>
      <c r="J770" t="s">
        <v>32</v>
      </c>
      <c r="K770" t="s">
        <v>17</v>
      </c>
      <c r="L770">
        <v>1.47</v>
      </c>
      <c r="M770" t="s">
        <v>10837</v>
      </c>
      <c r="N770">
        <v>0</v>
      </c>
      <c r="O770" t="str">
        <f t="shared" ref="O770:O833" si="12">TEXT(TIME(N770,0,0),"h AM/PM")</f>
        <v>12 AM</v>
      </c>
      <c r="P770">
        <v>1.6333333329999999</v>
      </c>
      <c r="Q770">
        <v>4.1887006549999999</v>
      </c>
      <c r="R770" t="s">
        <v>10830</v>
      </c>
      <c r="S770" t="s">
        <v>10834</v>
      </c>
    </row>
    <row r="771" spans="1:19" x14ac:dyDescent="0.3">
      <c r="A771" t="s">
        <v>2047</v>
      </c>
      <c r="B771" t="s">
        <v>2048</v>
      </c>
      <c r="C771" t="s">
        <v>1326</v>
      </c>
      <c r="D771" t="s">
        <v>15</v>
      </c>
      <c r="E771" s="1">
        <v>44959.041666666664</v>
      </c>
      <c r="F771">
        <v>20929497</v>
      </c>
      <c r="G771">
        <v>920012</v>
      </c>
      <c r="H771">
        <v>223604</v>
      </c>
      <c r="I771">
        <v>718</v>
      </c>
      <c r="J771" t="s">
        <v>22</v>
      </c>
      <c r="K771" t="s">
        <v>17</v>
      </c>
      <c r="L771">
        <v>2.0499999999999998</v>
      </c>
      <c r="M771" t="s">
        <v>10837</v>
      </c>
      <c r="N771">
        <v>1</v>
      </c>
      <c r="O771" t="str">
        <f t="shared" si="12"/>
        <v>1 AM</v>
      </c>
      <c r="P771">
        <v>11.96666667</v>
      </c>
      <c r="Q771">
        <v>5.4641351389999997</v>
      </c>
      <c r="R771" t="s">
        <v>10829</v>
      </c>
      <c r="S771" t="s">
        <v>10834</v>
      </c>
    </row>
    <row r="772" spans="1:19" x14ac:dyDescent="0.3">
      <c r="A772" t="s">
        <v>2049</v>
      </c>
      <c r="B772" t="s">
        <v>2050</v>
      </c>
      <c r="C772" t="s">
        <v>2051</v>
      </c>
      <c r="D772" t="s">
        <v>15</v>
      </c>
      <c r="E772" s="1">
        <v>44959.083333333336</v>
      </c>
      <c r="F772">
        <v>20053352</v>
      </c>
      <c r="G772">
        <v>761271</v>
      </c>
      <c r="H772">
        <v>145276</v>
      </c>
      <c r="I772">
        <v>894</v>
      </c>
      <c r="J772" t="s">
        <v>77</v>
      </c>
      <c r="K772" t="s">
        <v>17</v>
      </c>
      <c r="L772">
        <v>13.71</v>
      </c>
      <c r="M772" t="s">
        <v>10837</v>
      </c>
      <c r="N772">
        <v>2</v>
      </c>
      <c r="O772" t="str">
        <f t="shared" si="12"/>
        <v>2 AM</v>
      </c>
      <c r="P772">
        <v>14.9</v>
      </c>
      <c r="Q772">
        <v>4.5206756459999999</v>
      </c>
      <c r="R772" t="s">
        <v>10829</v>
      </c>
      <c r="S772" t="s">
        <v>10834</v>
      </c>
    </row>
    <row r="773" spans="1:19" x14ac:dyDescent="0.3">
      <c r="A773" t="s">
        <v>2052</v>
      </c>
      <c r="B773" t="s">
        <v>2053</v>
      </c>
      <c r="C773" t="s">
        <v>789</v>
      </c>
      <c r="D773" t="s">
        <v>51</v>
      </c>
      <c r="E773" s="1">
        <v>44959.125</v>
      </c>
      <c r="F773">
        <v>11385320</v>
      </c>
      <c r="G773">
        <v>1434645</v>
      </c>
      <c r="H773">
        <v>85031</v>
      </c>
      <c r="I773">
        <v>208</v>
      </c>
      <c r="J773" t="s">
        <v>77</v>
      </c>
      <c r="K773" t="s">
        <v>36</v>
      </c>
      <c r="L773">
        <v>12.07</v>
      </c>
      <c r="M773" t="s">
        <v>10837</v>
      </c>
      <c r="N773">
        <v>3</v>
      </c>
      <c r="O773" t="str">
        <f t="shared" si="12"/>
        <v>3 AM</v>
      </c>
      <c r="P773">
        <v>3.4666666670000001</v>
      </c>
      <c r="Q773">
        <v>13.34767929</v>
      </c>
      <c r="R773" t="s">
        <v>10830</v>
      </c>
      <c r="S773" t="s">
        <v>10834</v>
      </c>
    </row>
    <row r="774" spans="1:19" x14ac:dyDescent="0.3">
      <c r="A774" t="s">
        <v>2054</v>
      </c>
      <c r="B774" t="s">
        <v>2055</v>
      </c>
      <c r="C774" t="s">
        <v>2056</v>
      </c>
      <c r="D774" t="s">
        <v>15</v>
      </c>
      <c r="E774" s="1">
        <v>44959.166666666664</v>
      </c>
      <c r="F774">
        <v>1500531</v>
      </c>
      <c r="G774">
        <v>853986</v>
      </c>
      <c r="H774">
        <v>193557</v>
      </c>
      <c r="I774">
        <v>3079</v>
      </c>
      <c r="J774" t="s">
        <v>32</v>
      </c>
      <c r="K774" t="s">
        <v>17</v>
      </c>
      <c r="L774">
        <v>3.9</v>
      </c>
      <c r="M774" t="s">
        <v>10837</v>
      </c>
      <c r="N774">
        <v>4</v>
      </c>
      <c r="O774" t="str">
        <f t="shared" si="12"/>
        <v>4 AM</v>
      </c>
      <c r="P774">
        <v>51.316666669999996</v>
      </c>
      <c r="Q774">
        <v>69.811486729999999</v>
      </c>
      <c r="R774" t="s">
        <v>10827</v>
      </c>
      <c r="S774" t="s">
        <v>10834</v>
      </c>
    </row>
    <row r="775" spans="1:19" x14ac:dyDescent="0.3">
      <c r="A775" t="s">
        <v>2057</v>
      </c>
      <c r="B775" t="s">
        <v>2058</v>
      </c>
      <c r="C775" t="s">
        <v>2059</v>
      </c>
      <c r="D775" t="s">
        <v>15</v>
      </c>
      <c r="E775" s="1">
        <v>44959.208333333336</v>
      </c>
      <c r="F775">
        <v>46641042</v>
      </c>
      <c r="G775">
        <v>673787</v>
      </c>
      <c r="H775">
        <v>172385</v>
      </c>
      <c r="I775">
        <v>3390</v>
      </c>
      <c r="J775" t="s">
        <v>40</v>
      </c>
      <c r="K775" t="s">
        <v>17</v>
      </c>
      <c r="L775">
        <v>4.5</v>
      </c>
      <c r="M775" t="s">
        <v>10837</v>
      </c>
      <c r="N775">
        <v>5</v>
      </c>
      <c r="O775" t="str">
        <f t="shared" si="12"/>
        <v>5 AM</v>
      </c>
      <c r="P775">
        <v>56.5</v>
      </c>
      <c r="Q775">
        <v>1.8142219040000001</v>
      </c>
      <c r="R775" t="s">
        <v>10827</v>
      </c>
      <c r="S775" t="s">
        <v>10834</v>
      </c>
    </row>
    <row r="776" spans="1:19" x14ac:dyDescent="0.3">
      <c r="A776" t="s">
        <v>2060</v>
      </c>
      <c r="B776" t="s">
        <v>2061</v>
      </c>
      <c r="C776" t="s">
        <v>314</v>
      </c>
      <c r="D776" t="s">
        <v>137</v>
      </c>
      <c r="E776" s="1">
        <v>44959.25</v>
      </c>
      <c r="F776">
        <v>30001023</v>
      </c>
      <c r="G776">
        <v>1034899</v>
      </c>
      <c r="H776">
        <v>22726</v>
      </c>
      <c r="I776">
        <v>315</v>
      </c>
      <c r="J776" t="s">
        <v>16</v>
      </c>
      <c r="K776" t="s">
        <v>17</v>
      </c>
      <c r="L776">
        <v>2.57</v>
      </c>
      <c r="M776" t="s">
        <v>10837</v>
      </c>
      <c r="N776">
        <v>6</v>
      </c>
      <c r="O776" t="str">
        <f t="shared" si="12"/>
        <v>6 AM</v>
      </c>
      <c r="P776">
        <v>5.25</v>
      </c>
      <c r="Q776">
        <v>3.5252964539999998</v>
      </c>
      <c r="R776" t="s">
        <v>10830</v>
      </c>
      <c r="S776" t="s">
        <v>10834</v>
      </c>
    </row>
    <row r="777" spans="1:19" x14ac:dyDescent="0.3">
      <c r="A777" t="s">
        <v>2062</v>
      </c>
      <c r="B777" t="s">
        <v>2063</v>
      </c>
      <c r="C777" t="s">
        <v>118</v>
      </c>
      <c r="D777" t="s">
        <v>31</v>
      </c>
      <c r="E777" s="1">
        <v>44959.291666666664</v>
      </c>
      <c r="F777">
        <v>8675549</v>
      </c>
      <c r="G777">
        <v>104516</v>
      </c>
      <c r="H777">
        <v>122155</v>
      </c>
      <c r="I777">
        <v>184</v>
      </c>
      <c r="J777" t="s">
        <v>16</v>
      </c>
      <c r="K777" t="s">
        <v>17</v>
      </c>
      <c r="L777">
        <v>13.99</v>
      </c>
      <c r="M777" t="s">
        <v>10837</v>
      </c>
      <c r="N777">
        <v>7</v>
      </c>
      <c r="O777" t="str">
        <f t="shared" si="12"/>
        <v>7 AM</v>
      </c>
      <c r="P777">
        <v>3.0666666669999998</v>
      </c>
      <c r="Q777">
        <v>2.6127568409999999</v>
      </c>
      <c r="R777" t="s">
        <v>10830</v>
      </c>
      <c r="S777" t="s">
        <v>10834</v>
      </c>
    </row>
    <row r="778" spans="1:19" x14ac:dyDescent="0.3">
      <c r="A778" t="s">
        <v>2064</v>
      </c>
      <c r="B778" t="s">
        <v>2065</v>
      </c>
      <c r="C778" t="s">
        <v>241</v>
      </c>
      <c r="D778" t="s">
        <v>26</v>
      </c>
      <c r="E778" s="1">
        <v>44959.333333333336</v>
      </c>
      <c r="F778">
        <v>25092502</v>
      </c>
      <c r="G778">
        <v>1359755</v>
      </c>
      <c r="H778">
        <v>74093</v>
      </c>
      <c r="I778">
        <v>612</v>
      </c>
      <c r="J778" t="s">
        <v>40</v>
      </c>
      <c r="K778" t="s">
        <v>36</v>
      </c>
      <c r="L778">
        <v>12.4</v>
      </c>
      <c r="M778" t="s">
        <v>10837</v>
      </c>
      <c r="N778">
        <v>8</v>
      </c>
      <c r="O778" t="str">
        <f t="shared" si="12"/>
        <v>8 AM</v>
      </c>
      <c r="P778">
        <v>10.199999999999999</v>
      </c>
      <c r="Q778">
        <v>5.7142488220000001</v>
      </c>
      <c r="R778" t="s">
        <v>10829</v>
      </c>
      <c r="S778" t="s">
        <v>10834</v>
      </c>
    </row>
    <row r="779" spans="1:19" x14ac:dyDescent="0.3">
      <c r="A779" t="s">
        <v>2066</v>
      </c>
      <c r="B779" t="s">
        <v>2067</v>
      </c>
      <c r="C779" t="s">
        <v>2068</v>
      </c>
      <c r="D779" t="s">
        <v>137</v>
      </c>
      <c r="E779" s="1">
        <v>44959.375</v>
      </c>
      <c r="F779">
        <v>28748404</v>
      </c>
      <c r="G779">
        <v>1661465</v>
      </c>
      <c r="H779">
        <v>18363</v>
      </c>
      <c r="I779">
        <v>2505</v>
      </c>
      <c r="J779" t="s">
        <v>40</v>
      </c>
      <c r="K779" t="s">
        <v>36</v>
      </c>
      <c r="L779">
        <v>4.2300000000000004</v>
      </c>
      <c r="M779" t="s">
        <v>10837</v>
      </c>
      <c r="N779">
        <v>9</v>
      </c>
      <c r="O779" t="str">
        <f t="shared" si="12"/>
        <v>9 AM</v>
      </c>
      <c r="P779">
        <v>41.75</v>
      </c>
      <c r="Q779">
        <v>5.8432043739999999</v>
      </c>
      <c r="R779" t="s">
        <v>10827</v>
      </c>
      <c r="S779" t="s">
        <v>10834</v>
      </c>
    </row>
    <row r="780" spans="1:19" x14ac:dyDescent="0.3">
      <c r="A780" t="s">
        <v>2069</v>
      </c>
      <c r="B780" t="s">
        <v>2070</v>
      </c>
      <c r="C780" t="s">
        <v>944</v>
      </c>
      <c r="D780" t="s">
        <v>31</v>
      </c>
      <c r="E780" s="1">
        <v>44959.416666666664</v>
      </c>
      <c r="F780">
        <v>39428105</v>
      </c>
      <c r="G780">
        <v>553121</v>
      </c>
      <c r="H780">
        <v>49819</v>
      </c>
      <c r="I780">
        <v>2385</v>
      </c>
      <c r="J780" t="s">
        <v>40</v>
      </c>
      <c r="K780" t="s">
        <v>36</v>
      </c>
      <c r="L780">
        <v>2.76</v>
      </c>
      <c r="M780" t="s">
        <v>10837</v>
      </c>
      <c r="N780">
        <v>10</v>
      </c>
      <c r="O780" t="str">
        <f t="shared" si="12"/>
        <v>10 AM</v>
      </c>
      <c r="P780">
        <v>39.75</v>
      </c>
      <c r="Q780">
        <v>1.529213742</v>
      </c>
      <c r="R780" t="s">
        <v>10827</v>
      </c>
      <c r="S780" t="s">
        <v>10834</v>
      </c>
    </row>
    <row r="781" spans="1:19" x14ac:dyDescent="0.3">
      <c r="A781" t="s">
        <v>2071</v>
      </c>
      <c r="B781" t="s">
        <v>2072</v>
      </c>
      <c r="C781" t="s">
        <v>862</v>
      </c>
      <c r="D781" t="s">
        <v>67</v>
      </c>
      <c r="E781" s="1">
        <v>44959.458333333336</v>
      </c>
      <c r="F781">
        <v>38600248</v>
      </c>
      <c r="G781">
        <v>1303661</v>
      </c>
      <c r="H781">
        <v>204840</v>
      </c>
      <c r="I781">
        <v>2584</v>
      </c>
      <c r="J781" t="s">
        <v>77</v>
      </c>
      <c r="K781" t="s">
        <v>17</v>
      </c>
      <c r="L781">
        <v>7.7</v>
      </c>
      <c r="M781" t="s">
        <v>10837</v>
      </c>
      <c r="N781">
        <v>11</v>
      </c>
      <c r="O781" t="str">
        <f t="shared" si="12"/>
        <v>11 AM</v>
      </c>
      <c r="P781">
        <v>43.066666669999996</v>
      </c>
      <c r="Q781">
        <v>3.9080085699999998</v>
      </c>
      <c r="R781" t="s">
        <v>10827</v>
      </c>
      <c r="S781" t="s">
        <v>10834</v>
      </c>
    </row>
    <row r="782" spans="1:19" x14ac:dyDescent="0.3">
      <c r="A782" t="s">
        <v>2073</v>
      </c>
      <c r="B782" t="s">
        <v>2074</v>
      </c>
      <c r="C782" t="s">
        <v>2075</v>
      </c>
      <c r="D782" t="s">
        <v>67</v>
      </c>
      <c r="E782" s="1">
        <v>44959.5</v>
      </c>
      <c r="F782">
        <v>14736149</v>
      </c>
      <c r="G782">
        <v>1233984</v>
      </c>
      <c r="H782">
        <v>77958</v>
      </c>
      <c r="I782">
        <v>933</v>
      </c>
      <c r="J782" t="s">
        <v>16</v>
      </c>
      <c r="K782" t="s">
        <v>17</v>
      </c>
      <c r="L782">
        <v>3.79</v>
      </c>
      <c r="M782" t="s">
        <v>10837</v>
      </c>
      <c r="N782">
        <v>12</v>
      </c>
      <c r="O782" t="str">
        <f t="shared" si="12"/>
        <v>12 PM</v>
      </c>
      <c r="P782">
        <v>15.55</v>
      </c>
      <c r="Q782">
        <v>8.9028822929999993</v>
      </c>
      <c r="R782" t="s">
        <v>10829</v>
      </c>
      <c r="S782" t="s">
        <v>10834</v>
      </c>
    </row>
    <row r="783" spans="1:19" x14ac:dyDescent="0.3">
      <c r="A783" t="s">
        <v>2076</v>
      </c>
      <c r="B783" t="s">
        <v>2077</v>
      </c>
      <c r="C783" t="s">
        <v>2078</v>
      </c>
      <c r="D783" t="s">
        <v>137</v>
      </c>
      <c r="E783" s="1">
        <v>44959.541666666664</v>
      </c>
      <c r="F783">
        <v>38295073</v>
      </c>
      <c r="G783">
        <v>1993838</v>
      </c>
      <c r="H783">
        <v>280274</v>
      </c>
      <c r="I783">
        <v>3401</v>
      </c>
      <c r="J783" t="s">
        <v>27</v>
      </c>
      <c r="K783" t="s">
        <v>36</v>
      </c>
      <c r="L783">
        <v>2.23</v>
      </c>
      <c r="M783" t="s">
        <v>10837</v>
      </c>
      <c r="N783">
        <v>13</v>
      </c>
      <c r="O783" t="str">
        <f t="shared" si="12"/>
        <v>1 PM</v>
      </c>
      <c r="P783">
        <v>56.683333330000004</v>
      </c>
      <c r="Q783">
        <v>5.9383931710000004</v>
      </c>
      <c r="R783" t="s">
        <v>10827</v>
      </c>
      <c r="S783" t="s">
        <v>10834</v>
      </c>
    </row>
    <row r="784" spans="1:19" x14ac:dyDescent="0.3">
      <c r="A784" t="s">
        <v>2079</v>
      </c>
      <c r="B784" t="s">
        <v>2080</v>
      </c>
      <c r="C784" t="s">
        <v>2081</v>
      </c>
      <c r="D784" t="s">
        <v>47</v>
      </c>
      <c r="E784" s="1">
        <v>44959.583333333336</v>
      </c>
      <c r="F784">
        <v>23460598</v>
      </c>
      <c r="G784">
        <v>1779721</v>
      </c>
      <c r="H784">
        <v>250218</v>
      </c>
      <c r="I784">
        <v>2145</v>
      </c>
      <c r="J784" t="s">
        <v>32</v>
      </c>
      <c r="K784" t="s">
        <v>17</v>
      </c>
      <c r="L784">
        <v>1.27</v>
      </c>
      <c r="M784" t="s">
        <v>10837</v>
      </c>
      <c r="N784">
        <v>14</v>
      </c>
      <c r="O784" t="str">
        <f t="shared" si="12"/>
        <v>2 PM</v>
      </c>
      <c r="P784">
        <v>35.75</v>
      </c>
      <c r="Q784">
        <v>8.6525458559999997</v>
      </c>
      <c r="R784" t="s">
        <v>10827</v>
      </c>
      <c r="S784" t="s">
        <v>10834</v>
      </c>
    </row>
    <row r="785" spans="1:19" x14ac:dyDescent="0.3">
      <c r="A785" t="s">
        <v>2082</v>
      </c>
      <c r="B785" t="s">
        <v>2083</v>
      </c>
      <c r="C785" t="s">
        <v>1923</v>
      </c>
      <c r="D785" t="s">
        <v>137</v>
      </c>
      <c r="E785" s="1">
        <v>44959.625</v>
      </c>
      <c r="F785">
        <v>25618169</v>
      </c>
      <c r="G785">
        <v>1735298</v>
      </c>
      <c r="H785">
        <v>63486</v>
      </c>
      <c r="I785">
        <v>840</v>
      </c>
      <c r="J785" t="s">
        <v>32</v>
      </c>
      <c r="K785" t="s">
        <v>17</v>
      </c>
      <c r="L785">
        <v>14.37</v>
      </c>
      <c r="M785" t="s">
        <v>10837</v>
      </c>
      <c r="N785">
        <v>15</v>
      </c>
      <c r="O785" t="str">
        <f t="shared" si="12"/>
        <v>3 PM</v>
      </c>
      <c r="P785">
        <v>14</v>
      </c>
      <c r="Q785">
        <v>7.021516643</v>
      </c>
      <c r="R785" t="s">
        <v>10829</v>
      </c>
      <c r="S785" t="s">
        <v>10834</v>
      </c>
    </row>
    <row r="786" spans="1:19" x14ac:dyDescent="0.3">
      <c r="A786" t="s">
        <v>2084</v>
      </c>
      <c r="B786" t="s">
        <v>2085</v>
      </c>
      <c r="C786" t="s">
        <v>2086</v>
      </c>
      <c r="D786" t="s">
        <v>47</v>
      </c>
      <c r="E786" s="1">
        <v>44959.666666666664</v>
      </c>
      <c r="F786">
        <v>23318860</v>
      </c>
      <c r="G786">
        <v>1995845</v>
      </c>
      <c r="H786">
        <v>109831</v>
      </c>
      <c r="I786">
        <v>1181</v>
      </c>
      <c r="J786" t="s">
        <v>32</v>
      </c>
      <c r="K786" t="s">
        <v>17</v>
      </c>
      <c r="L786">
        <v>0.55000000000000004</v>
      </c>
      <c r="M786" t="s">
        <v>10837</v>
      </c>
      <c r="N786">
        <v>16</v>
      </c>
      <c r="O786" t="str">
        <f t="shared" si="12"/>
        <v>4 PM</v>
      </c>
      <c r="P786">
        <v>19.68333333</v>
      </c>
      <c r="Q786">
        <v>9.0299268490000006</v>
      </c>
      <c r="R786" t="s">
        <v>10829</v>
      </c>
      <c r="S786" t="s">
        <v>10834</v>
      </c>
    </row>
    <row r="787" spans="1:19" x14ac:dyDescent="0.3">
      <c r="A787" t="s">
        <v>2087</v>
      </c>
      <c r="B787" t="s">
        <v>2088</v>
      </c>
      <c r="C787" t="s">
        <v>2089</v>
      </c>
      <c r="D787" t="s">
        <v>67</v>
      </c>
      <c r="E787" s="1">
        <v>44959.708333333336</v>
      </c>
      <c r="F787">
        <v>24217326</v>
      </c>
      <c r="G787">
        <v>1217315</v>
      </c>
      <c r="H787">
        <v>90668</v>
      </c>
      <c r="I787">
        <v>1907</v>
      </c>
      <c r="J787" t="s">
        <v>22</v>
      </c>
      <c r="K787" t="s">
        <v>36</v>
      </c>
      <c r="L787">
        <v>13.04</v>
      </c>
      <c r="M787" t="s">
        <v>10837</v>
      </c>
      <c r="N787">
        <v>17</v>
      </c>
      <c r="O787" t="str">
        <f t="shared" si="12"/>
        <v>5 PM</v>
      </c>
      <c r="P787">
        <v>31.783333330000001</v>
      </c>
      <c r="Q787">
        <v>5.4010215659999998</v>
      </c>
      <c r="R787" t="s">
        <v>10827</v>
      </c>
      <c r="S787" t="s">
        <v>10834</v>
      </c>
    </row>
    <row r="788" spans="1:19" x14ac:dyDescent="0.3">
      <c r="A788" t="s">
        <v>2090</v>
      </c>
      <c r="B788" t="s">
        <v>2091</v>
      </c>
      <c r="C788" t="s">
        <v>2092</v>
      </c>
      <c r="D788" t="s">
        <v>15</v>
      </c>
      <c r="E788" s="1">
        <v>44959.75</v>
      </c>
      <c r="F788">
        <v>15341625</v>
      </c>
      <c r="G788">
        <v>162840</v>
      </c>
      <c r="H788">
        <v>299002</v>
      </c>
      <c r="I788">
        <v>3532</v>
      </c>
      <c r="J788" t="s">
        <v>32</v>
      </c>
      <c r="K788" t="s">
        <v>17</v>
      </c>
      <c r="L788">
        <v>6.27</v>
      </c>
      <c r="M788" t="s">
        <v>10837</v>
      </c>
      <c r="N788">
        <v>18</v>
      </c>
      <c r="O788" t="str">
        <f t="shared" si="12"/>
        <v>6 PM</v>
      </c>
      <c r="P788">
        <v>58.866666670000001</v>
      </c>
      <c r="Q788">
        <v>3.0103851449999999</v>
      </c>
      <c r="R788" t="s">
        <v>10827</v>
      </c>
      <c r="S788" t="s">
        <v>10834</v>
      </c>
    </row>
    <row r="789" spans="1:19" x14ac:dyDescent="0.3">
      <c r="A789" t="s">
        <v>2093</v>
      </c>
      <c r="B789" t="s">
        <v>2094</v>
      </c>
      <c r="C789" t="s">
        <v>2030</v>
      </c>
      <c r="D789" t="s">
        <v>15</v>
      </c>
      <c r="E789" s="1">
        <v>44959.791666666664</v>
      </c>
      <c r="F789">
        <v>14836303</v>
      </c>
      <c r="G789">
        <v>1522367</v>
      </c>
      <c r="H789">
        <v>134194</v>
      </c>
      <c r="I789">
        <v>3060</v>
      </c>
      <c r="J789" t="s">
        <v>27</v>
      </c>
      <c r="K789" t="s">
        <v>17</v>
      </c>
      <c r="L789">
        <v>3.85</v>
      </c>
      <c r="M789" t="s">
        <v>10837</v>
      </c>
      <c r="N789">
        <v>19</v>
      </c>
      <c r="O789" t="str">
        <f t="shared" si="12"/>
        <v>7 PM</v>
      </c>
      <c r="P789">
        <v>51</v>
      </c>
      <c r="Q789">
        <v>11.16559159</v>
      </c>
      <c r="R789" t="s">
        <v>10827</v>
      </c>
      <c r="S789" t="s">
        <v>10834</v>
      </c>
    </row>
    <row r="790" spans="1:19" x14ac:dyDescent="0.3">
      <c r="A790" t="s">
        <v>2095</v>
      </c>
      <c r="B790" t="s">
        <v>2096</v>
      </c>
      <c r="C790" t="s">
        <v>1145</v>
      </c>
      <c r="D790" t="s">
        <v>31</v>
      </c>
      <c r="E790" s="1">
        <v>44959.833333333336</v>
      </c>
      <c r="F790">
        <v>34898339</v>
      </c>
      <c r="G790">
        <v>240217</v>
      </c>
      <c r="H790">
        <v>280260</v>
      </c>
      <c r="I790">
        <v>2744</v>
      </c>
      <c r="J790" t="s">
        <v>22</v>
      </c>
      <c r="K790" t="s">
        <v>17</v>
      </c>
      <c r="L790">
        <v>9.2200000000000006</v>
      </c>
      <c r="M790" t="s">
        <v>10837</v>
      </c>
      <c r="N790">
        <v>20</v>
      </c>
      <c r="O790" t="str">
        <f t="shared" si="12"/>
        <v>8 PM</v>
      </c>
      <c r="P790">
        <v>45.733333330000001</v>
      </c>
      <c r="Q790">
        <v>1.4914090900000001</v>
      </c>
      <c r="R790" t="s">
        <v>10827</v>
      </c>
      <c r="S790" t="s">
        <v>10834</v>
      </c>
    </row>
    <row r="791" spans="1:19" x14ac:dyDescent="0.3">
      <c r="A791" t="s">
        <v>2097</v>
      </c>
      <c r="B791" t="s">
        <v>2098</v>
      </c>
      <c r="C791" t="s">
        <v>2099</v>
      </c>
      <c r="D791" t="s">
        <v>15</v>
      </c>
      <c r="E791" s="1">
        <v>44959.875</v>
      </c>
      <c r="F791">
        <v>43311456</v>
      </c>
      <c r="G791">
        <v>1116420</v>
      </c>
      <c r="H791">
        <v>147183</v>
      </c>
      <c r="I791">
        <v>3137</v>
      </c>
      <c r="J791" t="s">
        <v>77</v>
      </c>
      <c r="K791" t="s">
        <v>36</v>
      </c>
      <c r="L791">
        <v>4.91</v>
      </c>
      <c r="M791" t="s">
        <v>10837</v>
      </c>
      <c r="N791">
        <v>21</v>
      </c>
      <c r="O791" t="str">
        <f t="shared" si="12"/>
        <v>9 PM</v>
      </c>
      <c r="P791">
        <v>52.283333329999998</v>
      </c>
      <c r="Q791">
        <v>2.917479846</v>
      </c>
      <c r="R791" t="s">
        <v>10827</v>
      </c>
      <c r="S791" t="s">
        <v>10834</v>
      </c>
    </row>
    <row r="792" spans="1:19" x14ac:dyDescent="0.3">
      <c r="A792" t="s">
        <v>2100</v>
      </c>
      <c r="B792" t="s">
        <v>2101</v>
      </c>
      <c r="C792" t="s">
        <v>629</v>
      </c>
      <c r="D792" t="s">
        <v>21</v>
      </c>
      <c r="E792" s="1">
        <v>44959.916666666664</v>
      </c>
      <c r="F792">
        <v>25283723</v>
      </c>
      <c r="G792">
        <v>275628</v>
      </c>
      <c r="H792">
        <v>140121</v>
      </c>
      <c r="I792">
        <v>1534</v>
      </c>
      <c r="J792" t="s">
        <v>27</v>
      </c>
      <c r="K792" t="s">
        <v>17</v>
      </c>
      <c r="L792">
        <v>9.09</v>
      </c>
      <c r="M792" t="s">
        <v>10837</v>
      </c>
      <c r="N792">
        <v>22</v>
      </c>
      <c r="O792" t="str">
        <f t="shared" si="12"/>
        <v>10 PM</v>
      </c>
      <c r="P792">
        <v>25.56666667</v>
      </c>
      <c r="Q792">
        <v>1.644334578</v>
      </c>
      <c r="R792" t="s">
        <v>10829</v>
      </c>
      <c r="S792" t="s">
        <v>10834</v>
      </c>
    </row>
    <row r="793" spans="1:19" x14ac:dyDescent="0.3">
      <c r="A793" t="s">
        <v>2102</v>
      </c>
      <c r="B793" t="s">
        <v>2103</v>
      </c>
      <c r="C793" t="s">
        <v>2104</v>
      </c>
      <c r="D793" t="s">
        <v>21</v>
      </c>
      <c r="E793" s="1">
        <v>44959.958333333336</v>
      </c>
      <c r="F793">
        <v>11156470</v>
      </c>
      <c r="G793">
        <v>1565169</v>
      </c>
      <c r="H793">
        <v>59472</v>
      </c>
      <c r="I793">
        <v>2717</v>
      </c>
      <c r="J793" t="s">
        <v>27</v>
      </c>
      <c r="K793" t="s">
        <v>36</v>
      </c>
      <c r="L793">
        <v>11.96</v>
      </c>
      <c r="M793" t="s">
        <v>10837</v>
      </c>
      <c r="N793">
        <v>23</v>
      </c>
      <c r="O793" t="str">
        <f t="shared" si="12"/>
        <v>11 PM</v>
      </c>
      <c r="P793">
        <v>45.283333329999998</v>
      </c>
      <c r="Q793">
        <v>14.562321239999999</v>
      </c>
      <c r="R793" t="s">
        <v>10827</v>
      </c>
      <c r="S793" t="s">
        <v>10834</v>
      </c>
    </row>
    <row r="794" spans="1:19" x14ac:dyDescent="0.3">
      <c r="A794" t="s">
        <v>2105</v>
      </c>
      <c r="B794" t="s">
        <v>2106</v>
      </c>
      <c r="C794" t="s">
        <v>1583</v>
      </c>
      <c r="D794" t="s">
        <v>31</v>
      </c>
      <c r="E794" s="1">
        <v>44960</v>
      </c>
      <c r="F794">
        <v>24600214</v>
      </c>
      <c r="G794">
        <v>221778</v>
      </c>
      <c r="H794">
        <v>12339</v>
      </c>
      <c r="I794">
        <v>1402</v>
      </c>
      <c r="J794" t="s">
        <v>32</v>
      </c>
      <c r="K794" t="s">
        <v>17</v>
      </c>
      <c r="L794">
        <v>14.04</v>
      </c>
      <c r="M794" t="s">
        <v>10837</v>
      </c>
      <c r="N794">
        <v>0</v>
      </c>
      <c r="O794" t="str">
        <f t="shared" si="12"/>
        <v>12 AM</v>
      </c>
      <c r="P794">
        <v>23.366666670000001</v>
      </c>
      <c r="Q794">
        <v>0.95168684299999995</v>
      </c>
      <c r="R794" t="s">
        <v>10829</v>
      </c>
      <c r="S794" t="s">
        <v>10835</v>
      </c>
    </row>
    <row r="795" spans="1:19" x14ac:dyDescent="0.3">
      <c r="A795" t="s">
        <v>2107</v>
      </c>
      <c r="B795" t="s">
        <v>2108</v>
      </c>
      <c r="C795" t="s">
        <v>100</v>
      </c>
      <c r="D795" t="s">
        <v>21</v>
      </c>
      <c r="E795" s="1">
        <v>44960.041666666664</v>
      </c>
      <c r="F795">
        <v>26060026</v>
      </c>
      <c r="G795">
        <v>1474576</v>
      </c>
      <c r="H795">
        <v>262586</v>
      </c>
      <c r="I795">
        <v>3565</v>
      </c>
      <c r="J795" t="s">
        <v>27</v>
      </c>
      <c r="K795" t="s">
        <v>36</v>
      </c>
      <c r="L795">
        <v>2.65</v>
      </c>
      <c r="M795" t="s">
        <v>10837</v>
      </c>
      <c r="N795">
        <v>1</v>
      </c>
      <c r="O795" t="str">
        <f t="shared" si="12"/>
        <v>1 AM</v>
      </c>
      <c r="P795">
        <v>59.416666669999998</v>
      </c>
      <c r="Q795">
        <v>6.6660025589999998</v>
      </c>
      <c r="R795" t="s">
        <v>10827</v>
      </c>
      <c r="S795" t="s">
        <v>10835</v>
      </c>
    </row>
    <row r="796" spans="1:19" x14ac:dyDescent="0.3">
      <c r="A796" t="s">
        <v>2109</v>
      </c>
      <c r="B796" t="s">
        <v>2110</v>
      </c>
      <c r="C796" t="s">
        <v>259</v>
      </c>
      <c r="D796" t="s">
        <v>67</v>
      </c>
      <c r="E796" s="1">
        <v>44960.083333333336</v>
      </c>
      <c r="F796">
        <v>18434761</v>
      </c>
      <c r="G796">
        <v>1779439</v>
      </c>
      <c r="H796">
        <v>14208</v>
      </c>
      <c r="I796">
        <v>562</v>
      </c>
      <c r="J796" t="s">
        <v>32</v>
      </c>
      <c r="K796" t="s">
        <v>36</v>
      </c>
      <c r="L796">
        <v>11.49</v>
      </c>
      <c r="M796" t="s">
        <v>10837</v>
      </c>
      <c r="N796">
        <v>2</v>
      </c>
      <c r="O796" t="str">
        <f t="shared" si="12"/>
        <v>2 AM</v>
      </c>
      <c r="P796">
        <v>9.3666666670000005</v>
      </c>
      <c r="Q796">
        <v>9.7297003199999992</v>
      </c>
      <c r="R796" t="s">
        <v>10830</v>
      </c>
      <c r="S796" t="s">
        <v>10835</v>
      </c>
    </row>
    <row r="797" spans="1:19" x14ac:dyDescent="0.3">
      <c r="A797" t="s">
        <v>2111</v>
      </c>
      <c r="B797" t="s">
        <v>2112</v>
      </c>
      <c r="C797" t="s">
        <v>844</v>
      </c>
      <c r="D797" t="s">
        <v>51</v>
      </c>
      <c r="E797" s="1">
        <v>44960.125</v>
      </c>
      <c r="F797">
        <v>46086459</v>
      </c>
      <c r="G797">
        <v>1531806</v>
      </c>
      <c r="H797">
        <v>114917</v>
      </c>
      <c r="I797">
        <v>2160</v>
      </c>
      <c r="J797" t="s">
        <v>77</v>
      </c>
      <c r="K797" t="s">
        <v>17</v>
      </c>
      <c r="L797">
        <v>3.89</v>
      </c>
      <c r="M797" t="s">
        <v>10837</v>
      </c>
      <c r="N797">
        <v>3</v>
      </c>
      <c r="O797" t="str">
        <f t="shared" si="12"/>
        <v>3 AM</v>
      </c>
      <c r="P797">
        <v>36</v>
      </c>
      <c r="Q797">
        <v>3.5731167799999999</v>
      </c>
      <c r="R797" t="s">
        <v>10827</v>
      </c>
      <c r="S797" t="s">
        <v>10835</v>
      </c>
    </row>
    <row r="798" spans="1:19" x14ac:dyDescent="0.3">
      <c r="A798" t="s">
        <v>2113</v>
      </c>
      <c r="B798" t="s">
        <v>2114</v>
      </c>
      <c r="C798" t="s">
        <v>35</v>
      </c>
      <c r="D798" t="s">
        <v>137</v>
      </c>
      <c r="E798" s="1">
        <v>44960.166666666664</v>
      </c>
      <c r="F798">
        <v>44239212</v>
      </c>
      <c r="G798">
        <v>1055814</v>
      </c>
      <c r="H798">
        <v>224484</v>
      </c>
      <c r="I798">
        <v>298</v>
      </c>
      <c r="J798" t="s">
        <v>27</v>
      </c>
      <c r="K798" t="s">
        <v>36</v>
      </c>
      <c r="L798">
        <v>9.6199999999999992</v>
      </c>
      <c r="M798" t="s">
        <v>10837</v>
      </c>
      <c r="N798">
        <v>4</v>
      </c>
      <c r="O798" t="str">
        <f t="shared" si="12"/>
        <v>4 AM</v>
      </c>
      <c r="P798">
        <v>4.9666666670000001</v>
      </c>
      <c r="Q798">
        <v>2.8940343689999999</v>
      </c>
      <c r="R798" t="s">
        <v>10830</v>
      </c>
      <c r="S798" t="s">
        <v>10835</v>
      </c>
    </row>
    <row r="799" spans="1:19" x14ac:dyDescent="0.3">
      <c r="A799" t="s">
        <v>2115</v>
      </c>
      <c r="B799" t="s">
        <v>2116</v>
      </c>
      <c r="C799" t="s">
        <v>411</v>
      </c>
      <c r="D799" t="s">
        <v>21</v>
      </c>
      <c r="E799" s="1">
        <v>44960.208333333336</v>
      </c>
      <c r="F799">
        <v>14037217</v>
      </c>
      <c r="G799">
        <v>785207</v>
      </c>
      <c r="H799">
        <v>119108</v>
      </c>
      <c r="I799">
        <v>2629</v>
      </c>
      <c r="J799" t="s">
        <v>27</v>
      </c>
      <c r="K799" t="s">
        <v>17</v>
      </c>
      <c r="L799">
        <v>3.4</v>
      </c>
      <c r="M799" t="s">
        <v>10837</v>
      </c>
      <c r="N799">
        <v>5</v>
      </c>
      <c r="O799" t="str">
        <f t="shared" si="12"/>
        <v>5 AM</v>
      </c>
      <c r="P799">
        <v>43.816666669999996</v>
      </c>
      <c r="Q799">
        <v>6.4422670110000002</v>
      </c>
      <c r="R799" t="s">
        <v>10827</v>
      </c>
      <c r="S799" t="s">
        <v>10835</v>
      </c>
    </row>
    <row r="800" spans="1:19" x14ac:dyDescent="0.3">
      <c r="A800" t="s">
        <v>2117</v>
      </c>
      <c r="B800" t="s">
        <v>2118</v>
      </c>
      <c r="C800" t="s">
        <v>115</v>
      </c>
      <c r="D800" t="s">
        <v>31</v>
      </c>
      <c r="E800" s="1">
        <v>44960.25</v>
      </c>
      <c r="F800">
        <v>8259495</v>
      </c>
      <c r="G800">
        <v>695210</v>
      </c>
      <c r="H800">
        <v>20843</v>
      </c>
      <c r="I800">
        <v>260</v>
      </c>
      <c r="J800" t="s">
        <v>32</v>
      </c>
      <c r="K800" t="s">
        <v>17</v>
      </c>
      <c r="L800">
        <v>1.1399999999999999</v>
      </c>
      <c r="M800" t="s">
        <v>10837</v>
      </c>
      <c r="N800">
        <v>6</v>
      </c>
      <c r="O800" t="str">
        <f t="shared" si="12"/>
        <v>6 AM</v>
      </c>
      <c r="P800">
        <v>4.3333333329999997</v>
      </c>
      <c r="Q800">
        <v>8.6694525509999991</v>
      </c>
      <c r="R800" t="s">
        <v>10830</v>
      </c>
      <c r="S800" t="s">
        <v>10835</v>
      </c>
    </row>
    <row r="801" spans="1:19" x14ac:dyDescent="0.3">
      <c r="A801" t="s">
        <v>2119</v>
      </c>
      <c r="B801" t="s">
        <v>2120</v>
      </c>
      <c r="C801" t="s">
        <v>392</v>
      </c>
      <c r="D801" t="s">
        <v>31</v>
      </c>
      <c r="E801" s="1">
        <v>44960.291666666664</v>
      </c>
      <c r="F801">
        <v>44900706</v>
      </c>
      <c r="G801">
        <v>1170888</v>
      </c>
      <c r="H801">
        <v>54451</v>
      </c>
      <c r="I801">
        <v>3087</v>
      </c>
      <c r="J801" t="s">
        <v>22</v>
      </c>
      <c r="K801" t="s">
        <v>17</v>
      </c>
      <c r="L801">
        <v>13.58</v>
      </c>
      <c r="M801" t="s">
        <v>10837</v>
      </c>
      <c r="N801">
        <v>7</v>
      </c>
      <c r="O801" t="str">
        <f t="shared" si="12"/>
        <v>7 AM</v>
      </c>
      <c r="P801">
        <v>51.45</v>
      </c>
      <c r="Q801">
        <v>2.7289971789999998</v>
      </c>
      <c r="R801" t="s">
        <v>10827</v>
      </c>
      <c r="S801" t="s">
        <v>10835</v>
      </c>
    </row>
    <row r="802" spans="1:19" x14ac:dyDescent="0.3">
      <c r="A802" t="s">
        <v>2121</v>
      </c>
      <c r="B802" t="s">
        <v>2122</v>
      </c>
      <c r="C802" t="s">
        <v>1245</v>
      </c>
      <c r="D802" t="s">
        <v>31</v>
      </c>
      <c r="E802" s="1">
        <v>44960.333333333336</v>
      </c>
      <c r="F802">
        <v>37001356</v>
      </c>
      <c r="G802">
        <v>848315</v>
      </c>
      <c r="H802">
        <v>200447</v>
      </c>
      <c r="I802">
        <v>967</v>
      </c>
      <c r="J802" t="s">
        <v>22</v>
      </c>
      <c r="K802" t="s">
        <v>17</v>
      </c>
      <c r="L802">
        <v>2.04</v>
      </c>
      <c r="M802" t="s">
        <v>10837</v>
      </c>
      <c r="N802">
        <v>8</v>
      </c>
      <c r="O802" t="str">
        <f t="shared" si="12"/>
        <v>8 AM</v>
      </c>
      <c r="P802">
        <v>16.116666670000001</v>
      </c>
      <c r="Q802">
        <v>2.834388015</v>
      </c>
      <c r="R802" t="s">
        <v>10829</v>
      </c>
      <c r="S802" t="s">
        <v>10835</v>
      </c>
    </row>
    <row r="803" spans="1:19" x14ac:dyDescent="0.3">
      <c r="A803" t="s">
        <v>2123</v>
      </c>
      <c r="B803" t="s">
        <v>2124</v>
      </c>
      <c r="C803" t="s">
        <v>2125</v>
      </c>
      <c r="D803" t="s">
        <v>47</v>
      </c>
      <c r="E803" s="1">
        <v>44960.375</v>
      </c>
      <c r="F803">
        <v>10929098</v>
      </c>
      <c r="G803">
        <v>1807356</v>
      </c>
      <c r="H803">
        <v>48605</v>
      </c>
      <c r="I803">
        <v>3492</v>
      </c>
      <c r="J803" t="s">
        <v>32</v>
      </c>
      <c r="K803" t="s">
        <v>36</v>
      </c>
      <c r="L803">
        <v>9.92</v>
      </c>
      <c r="M803" t="s">
        <v>10837</v>
      </c>
      <c r="N803">
        <v>9</v>
      </c>
      <c r="O803" t="str">
        <f t="shared" si="12"/>
        <v>9 AM</v>
      </c>
      <c r="P803">
        <v>58.2</v>
      </c>
      <c r="Q803">
        <v>16.981831440000001</v>
      </c>
      <c r="R803" t="s">
        <v>10827</v>
      </c>
      <c r="S803" t="s">
        <v>10835</v>
      </c>
    </row>
    <row r="804" spans="1:19" x14ac:dyDescent="0.3">
      <c r="A804" t="s">
        <v>2126</v>
      </c>
      <c r="B804" t="s">
        <v>2127</v>
      </c>
      <c r="C804" t="s">
        <v>2128</v>
      </c>
      <c r="D804" t="s">
        <v>51</v>
      </c>
      <c r="E804" s="1">
        <v>44960.416666666664</v>
      </c>
      <c r="F804">
        <v>46428771</v>
      </c>
      <c r="G804">
        <v>266614</v>
      </c>
      <c r="H804">
        <v>151403</v>
      </c>
      <c r="I804">
        <v>2109</v>
      </c>
      <c r="J804" t="s">
        <v>77</v>
      </c>
      <c r="K804" t="s">
        <v>17</v>
      </c>
      <c r="L804">
        <v>14.64</v>
      </c>
      <c r="M804" t="s">
        <v>10837</v>
      </c>
      <c r="N804">
        <v>10</v>
      </c>
      <c r="O804" t="str">
        <f t="shared" si="12"/>
        <v>10 AM</v>
      </c>
      <c r="P804">
        <v>35.15</v>
      </c>
      <c r="Q804">
        <v>0.90034043799999997</v>
      </c>
      <c r="R804" t="s">
        <v>10827</v>
      </c>
      <c r="S804" t="s">
        <v>10835</v>
      </c>
    </row>
    <row r="805" spans="1:19" x14ac:dyDescent="0.3">
      <c r="A805" t="s">
        <v>2129</v>
      </c>
      <c r="B805" t="s">
        <v>2130</v>
      </c>
      <c r="C805" t="s">
        <v>2131</v>
      </c>
      <c r="D805" t="s">
        <v>137</v>
      </c>
      <c r="E805" s="1">
        <v>44960.458333333336</v>
      </c>
      <c r="F805">
        <v>41746182</v>
      </c>
      <c r="G805">
        <v>1271703</v>
      </c>
      <c r="H805">
        <v>189801</v>
      </c>
      <c r="I805">
        <v>987</v>
      </c>
      <c r="J805" t="s">
        <v>16</v>
      </c>
      <c r="K805" t="s">
        <v>17</v>
      </c>
      <c r="L805">
        <v>10.34</v>
      </c>
      <c r="M805" t="s">
        <v>10837</v>
      </c>
      <c r="N805">
        <v>11</v>
      </c>
      <c r="O805" t="str">
        <f t="shared" si="12"/>
        <v>11 AM</v>
      </c>
      <c r="P805">
        <v>16.45</v>
      </c>
      <c r="Q805">
        <v>3.5009285399999999</v>
      </c>
      <c r="R805" t="s">
        <v>10829</v>
      </c>
      <c r="S805" t="s">
        <v>10835</v>
      </c>
    </row>
    <row r="806" spans="1:19" x14ac:dyDescent="0.3">
      <c r="A806" t="s">
        <v>2132</v>
      </c>
      <c r="B806" t="s">
        <v>2133</v>
      </c>
      <c r="C806" t="s">
        <v>1929</v>
      </c>
      <c r="D806" t="s">
        <v>21</v>
      </c>
      <c r="E806" s="1">
        <v>44960.5</v>
      </c>
      <c r="F806">
        <v>49300086</v>
      </c>
      <c r="G806">
        <v>1656931</v>
      </c>
      <c r="H806">
        <v>274358</v>
      </c>
      <c r="I806">
        <v>673</v>
      </c>
      <c r="J806" t="s">
        <v>40</v>
      </c>
      <c r="K806" t="s">
        <v>17</v>
      </c>
      <c r="L806">
        <v>5.98</v>
      </c>
      <c r="M806" t="s">
        <v>10837</v>
      </c>
      <c r="N806">
        <v>12</v>
      </c>
      <c r="O806" t="str">
        <f t="shared" si="12"/>
        <v>12 PM</v>
      </c>
      <c r="P806">
        <v>11.21666667</v>
      </c>
      <c r="Q806">
        <v>3.9174150729999999</v>
      </c>
      <c r="R806" t="s">
        <v>10829</v>
      </c>
      <c r="S806" t="s">
        <v>10835</v>
      </c>
    </row>
    <row r="807" spans="1:19" x14ac:dyDescent="0.3">
      <c r="A807" t="s">
        <v>2134</v>
      </c>
      <c r="B807" t="s">
        <v>2135</v>
      </c>
      <c r="C807" t="s">
        <v>1455</v>
      </c>
      <c r="D807" t="s">
        <v>51</v>
      </c>
      <c r="E807" s="1">
        <v>44960.541666666664</v>
      </c>
      <c r="F807">
        <v>23667684</v>
      </c>
      <c r="G807">
        <v>181001</v>
      </c>
      <c r="H807">
        <v>137440</v>
      </c>
      <c r="I807">
        <v>1889</v>
      </c>
      <c r="J807" t="s">
        <v>16</v>
      </c>
      <c r="K807" t="s">
        <v>17</v>
      </c>
      <c r="L807">
        <v>3.95</v>
      </c>
      <c r="M807" t="s">
        <v>10837</v>
      </c>
      <c r="N807">
        <v>13</v>
      </c>
      <c r="O807" t="str">
        <f t="shared" si="12"/>
        <v>1 PM</v>
      </c>
      <c r="P807">
        <v>31.483333330000001</v>
      </c>
      <c r="Q807">
        <v>1.345467516</v>
      </c>
      <c r="R807" t="s">
        <v>10827</v>
      </c>
      <c r="S807" t="s">
        <v>10835</v>
      </c>
    </row>
    <row r="808" spans="1:19" x14ac:dyDescent="0.3">
      <c r="A808" t="s">
        <v>2136</v>
      </c>
      <c r="B808" t="s">
        <v>2137</v>
      </c>
      <c r="C808" t="s">
        <v>1576</v>
      </c>
      <c r="D808" t="s">
        <v>137</v>
      </c>
      <c r="E808" s="1">
        <v>44960.583333333336</v>
      </c>
      <c r="F808">
        <v>22762922</v>
      </c>
      <c r="G808">
        <v>1043635</v>
      </c>
      <c r="H808">
        <v>173031</v>
      </c>
      <c r="I808">
        <v>1266</v>
      </c>
      <c r="J808" t="s">
        <v>16</v>
      </c>
      <c r="K808" t="s">
        <v>17</v>
      </c>
      <c r="L808">
        <v>1.67</v>
      </c>
      <c r="M808" t="s">
        <v>10837</v>
      </c>
      <c r="N808">
        <v>14</v>
      </c>
      <c r="O808" t="str">
        <f t="shared" si="12"/>
        <v>2 PM</v>
      </c>
      <c r="P808">
        <v>21.1</v>
      </c>
      <c r="Q808">
        <v>5.3449464879999997</v>
      </c>
      <c r="R808" t="s">
        <v>10829</v>
      </c>
      <c r="S808" t="s">
        <v>10835</v>
      </c>
    </row>
    <row r="809" spans="1:19" x14ac:dyDescent="0.3">
      <c r="A809" t="s">
        <v>2138</v>
      </c>
      <c r="B809" t="s">
        <v>2139</v>
      </c>
      <c r="C809" t="s">
        <v>659</v>
      </c>
      <c r="D809" t="s">
        <v>47</v>
      </c>
      <c r="E809" s="1">
        <v>44960.625</v>
      </c>
      <c r="F809">
        <v>17687200</v>
      </c>
      <c r="G809">
        <v>754068</v>
      </c>
      <c r="H809">
        <v>140171</v>
      </c>
      <c r="I809">
        <v>1541</v>
      </c>
      <c r="J809" t="s">
        <v>77</v>
      </c>
      <c r="K809" t="s">
        <v>36</v>
      </c>
      <c r="L809">
        <v>10.25</v>
      </c>
      <c r="M809" t="s">
        <v>10837</v>
      </c>
      <c r="N809">
        <v>15</v>
      </c>
      <c r="O809" t="str">
        <f t="shared" si="12"/>
        <v>3 PM</v>
      </c>
      <c r="P809">
        <v>25.68333333</v>
      </c>
      <c r="Q809">
        <v>5.0558539509999996</v>
      </c>
      <c r="R809" t="s">
        <v>10829</v>
      </c>
      <c r="S809" t="s">
        <v>10835</v>
      </c>
    </row>
    <row r="810" spans="1:19" x14ac:dyDescent="0.3">
      <c r="A810" t="s">
        <v>2140</v>
      </c>
      <c r="B810" t="s">
        <v>2141</v>
      </c>
      <c r="C810" t="s">
        <v>2142</v>
      </c>
      <c r="D810" t="s">
        <v>47</v>
      </c>
      <c r="E810" s="1">
        <v>44960.666666666664</v>
      </c>
      <c r="F810">
        <v>6308456</v>
      </c>
      <c r="G810">
        <v>1351426</v>
      </c>
      <c r="H810">
        <v>235021</v>
      </c>
      <c r="I810">
        <v>2124</v>
      </c>
      <c r="J810" t="s">
        <v>77</v>
      </c>
      <c r="K810" t="s">
        <v>17</v>
      </c>
      <c r="L810">
        <v>4.12</v>
      </c>
      <c r="M810" t="s">
        <v>10837</v>
      </c>
      <c r="N810">
        <v>16</v>
      </c>
      <c r="O810" t="str">
        <f t="shared" si="12"/>
        <v>4 PM</v>
      </c>
      <c r="P810">
        <v>35.4</v>
      </c>
      <c r="Q810">
        <v>25.147944280000001</v>
      </c>
      <c r="R810" t="s">
        <v>10827</v>
      </c>
      <c r="S810" t="s">
        <v>10835</v>
      </c>
    </row>
    <row r="811" spans="1:19" x14ac:dyDescent="0.3">
      <c r="A811" t="s">
        <v>2143</v>
      </c>
      <c r="B811" t="s">
        <v>2144</v>
      </c>
      <c r="C811" t="s">
        <v>1649</v>
      </c>
      <c r="D811" t="s">
        <v>26</v>
      </c>
      <c r="E811" s="1">
        <v>44960.708333333336</v>
      </c>
      <c r="F811">
        <v>2945850</v>
      </c>
      <c r="G811">
        <v>1107787</v>
      </c>
      <c r="H811">
        <v>210546</v>
      </c>
      <c r="I811">
        <v>2063</v>
      </c>
      <c r="J811" t="s">
        <v>32</v>
      </c>
      <c r="K811" t="s">
        <v>36</v>
      </c>
      <c r="L811">
        <v>13.53</v>
      </c>
      <c r="M811" t="s">
        <v>10837</v>
      </c>
      <c r="N811">
        <v>17</v>
      </c>
      <c r="O811" t="str">
        <f t="shared" si="12"/>
        <v>5 PM</v>
      </c>
      <c r="P811">
        <v>34.383333329999999</v>
      </c>
      <c r="Q811">
        <v>44.752210740000002</v>
      </c>
      <c r="R811" t="s">
        <v>10827</v>
      </c>
      <c r="S811" t="s">
        <v>10835</v>
      </c>
    </row>
    <row r="812" spans="1:19" x14ac:dyDescent="0.3">
      <c r="A812" t="s">
        <v>2145</v>
      </c>
      <c r="B812" t="s">
        <v>2146</v>
      </c>
      <c r="C812" t="s">
        <v>140</v>
      </c>
      <c r="D812" t="s">
        <v>15</v>
      </c>
      <c r="E812" s="1">
        <v>44960.75</v>
      </c>
      <c r="F812">
        <v>27801081</v>
      </c>
      <c r="G812">
        <v>1083502</v>
      </c>
      <c r="H812">
        <v>62667</v>
      </c>
      <c r="I812">
        <v>3242</v>
      </c>
      <c r="J812" t="s">
        <v>27</v>
      </c>
      <c r="K812" t="s">
        <v>17</v>
      </c>
      <c r="L812">
        <v>14.83</v>
      </c>
      <c r="M812" t="s">
        <v>10837</v>
      </c>
      <c r="N812">
        <v>18</v>
      </c>
      <c r="O812" t="str">
        <f t="shared" si="12"/>
        <v>6 PM</v>
      </c>
      <c r="P812">
        <v>54.033333329999998</v>
      </c>
      <c r="Q812">
        <v>4.1227497590000004</v>
      </c>
      <c r="R812" t="s">
        <v>10827</v>
      </c>
      <c r="S812" t="s">
        <v>10835</v>
      </c>
    </row>
    <row r="813" spans="1:19" x14ac:dyDescent="0.3">
      <c r="A813" t="s">
        <v>2147</v>
      </c>
      <c r="B813" t="s">
        <v>2148</v>
      </c>
      <c r="C813" t="s">
        <v>2149</v>
      </c>
      <c r="D813" t="s">
        <v>26</v>
      </c>
      <c r="E813" s="1">
        <v>44960.791666666664</v>
      </c>
      <c r="F813">
        <v>42487005</v>
      </c>
      <c r="G813">
        <v>64619</v>
      </c>
      <c r="H813">
        <v>165751</v>
      </c>
      <c r="I813">
        <v>88</v>
      </c>
      <c r="J813" t="s">
        <v>16</v>
      </c>
      <c r="K813" t="s">
        <v>17</v>
      </c>
      <c r="L813">
        <v>0.53</v>
      </c>
      <c r="M813" t="s">
        <v>10837</v>
      </c>
      <c r="N813">
        <v>19</v>
      </c>
      <c r="O813" t="str">
        <f t="shared" si="12"/>
        <v>7 PM</v>
      </c>
      <c r="P813">
        <v>1.4666666669999999</v>
      </c>
      <c r="Q813">
        <v>0.54221284800000003</v>
      </c>
      <c r="R813" t="s">
        <v>10830</v>
      </c>
      <c r="S813" t="s">
        <v>10835</v>
      </c>
    </row>
    <row r="814" spans="1:19" x14ac:dyDescent="0.3">
      <c r="A814" t="s">
        <v>2150</v>
      </c>
      <c r="B814" t="s">
        <v>2151</v>
      </c>
      <c r="C814" t="s">
        <v>1347</v>
      </c>
      <c r="D814" t="s">
        <v>137</v>
      </c>
      <c r="E814" s="1">
        <v>44960.833333333336</v>
      </c>
      <c r="F814">
        <v>33977348</v>
      </c>
      <c r="G814">
        <v>954904</v>
      </c>
      <c r="H814">
        <v>109699</v>
      </c>
      <c r="I814">
        <v>1570</v>
      </c>
      <c r="J814" t="s">
        <v>40</v>
      </c>
      <c r="K814" t="s">
        <v>36</v>
      </c>
      <c r="L814">
        <v>12.07</v>
      </c>
      <c r="M814" t="s">
        <v>10837</v>
      </c>
      <c r="N814">
        <v>20</v>
      </c>
      <c r="O814" t="str">
        <f t="shared" si="12"/>
        <v>8 PM</v>
      </c>
      <c r="P814">
        <v>26.166666670000001</v>
      </c>
      <c r="Q814">
        <v>3.133272791</v>
      </c>
      <c r="R814" t="s">
        <v>10829</v>
      </c>
      <c r="S814" t="s">
        <v>10835</v>
      </c>
    </row>
    <row r="815" spans="1:19" x14ac:dyDescent="0.3">
      <c r="A815" t="s">
        <v>2152</v>
      </c>
      <c r="B815" t="s">
        <v>2153</v>
      </c>
      <c r="C815" t="s">
        <v>2154</v>
      </c>
      <c r="D815" t="s">
        <v>51</v>
      </c>
      <c r="E815" s="1">
        <v>44960.875</v>
      </c>
      <c r="F815">
        <v>31477402</v>
      </c>
      <c r="G815">
        <v>121996</v>
      </c>
      <c r="H815">
        <v>277647</v>
      </c>
      <c r="I815">
        <v>1911</v>
      </c>
      <c r="J815" t="s">
        <v>40</v>
      </c>
      <c r="K815" t="s">
        <v>17</v>
      </c>
      <c r="L815">
        <v>8.34</v>
      </c>
      <c r="M815" t="s">
        <v>10837</v>
      </c>
      <c r="N815">
        <v>21</v>
      </c>
      <c r="O815" t="str">
        <f t="shared" si="12"/>
        <v>9 PM</v>
      </c>
      <c r="P815">
        <v>31.85</v>
      </c>
      <c r="Q815">
        <v>1.2696187569999999</v>
      </c>
      <c r="R815" t="s">
        <v>10827</v>
      </c>
      <c r="S815" t="s">
        <v>10835</v>
      </c>
    </row>
    <row r="816" spans="1:19" x14ac:dyDescent="0.3">
      <c r="A816" t="s">
        <v>2155</v>
      </c>
      <c r="B816" t="s">
        <v>2156</v>
      </c>
      <c r="C816" t="s">
        <v>2157</v>
      </c>
      <c r="D816" t="s">
        <v>137</v>
      </c>
      <c r="E816" s="1">
        <v>44960.916666666664</v>
      </c>
      <c r="F816">
        <v>5669717</v>
      </c>
      <c r="G816">
        <v>157217</v>
      </c>
      <c r="H816">
        <v>190659</v>
      </c>
      <c r="I816">
        <v>2961</v>
      </c>
      <c r="J816" t="s">
        <v>32</v>
      </c>
      <c r="K816" t="s">
        <v>17</v>
      </c>
      <c r="L816">
        <v>1.23</v>
      </c>
      <c r="M816" t="s">
        <v>10837</v>
      </c>
      <c r="N816">
        <v>22</v>
      </c>
      <c r="O816" t="str">
        <f t="shared" si="12"/>
        <v>10 PM</v>
      </c>
      <c r="P816">
        <v>49.35</v>
      </c>
      <c r="Q816">
        <v>6.1356854319999998</v>
      </c>
      <c r="R816" t="s">
        <v>10827</v>
      </c>
      <c r="S816" t="s">
        <v>10835</v>
      </c>
    </row>
    <row r="817" spans="1:19" x14ac:dyDescent="0.3">
      <c r="A817" t="s">
        <v>2158</v>
      </c>
      <c r="B817" t="s">
        <v>2159</v>
      </c>
      <c r="C817" t="s">
        <v>2160</v>
      </c>
      <c r="D817" t="s">
        <v>21</v>
      </c>
      <c r="E817" s="1">
        <v>44960.958333333336</v>
      </c>
      <c r="F817">
        <v>23736433</v>
      </c>
      <c r="G817">
        <v>459946</v>
      </c>
      <c r="H817">
        <v>283284</v>
      </c>
      <c r="I817">
        <v>1823</v>
      </c>
      <c r="J817" t="s">
        <v>27</v>
      </c>
      <c r="K817" t="s">
        <v>17</v>
      </c>
      <c r="L817">
        <v>1.26</v>
      </c>
      <c r="M817" t="s">
        <v>10837</v>
      </c>
      <c r="N817">
        <v>23</v>
      </c>
      <c r="O817" t="str">
        <f t="shared" si="12"/>
        <v>11 PM</v>
      </c>
      <c r="P817">
        <v>30.383333329999999</v>
      </c>
      <c r="Q817">
        <v>3.1311781339999998</v>
      </c>
      <c r="R817" t="s">
        <v>10827</v>
      </c>
      <c r="S817" t="s">
        <v>10835</v>
      </c>
    </row>
    <row r="818" spans="1:19" x14ac:dyDescent="0.3">
      <c r="A818" t="s">
        <v>2161</v>
      </c>
      <c r="B818" t="s">
        <v>2162</v>
      </c>
      <c r="C818" t="s">
        <v>152</v>
      </c>
      <c r="D818" t="s">
        <v>51</v>
      </c>
      <c r="E818" s="1">
        <v>44961</v>
      </c>
      <c r="F818">
        <v>34701631</v>
      </c>
      <c r="G818">
        <v>1260990</v>
      </c>
      <c r="H818">
        <v>26405</v>
      </c>
      <c r="I818">
        <v>1659</v>
      </c>
      <c r="J818" t="s">
        <v>77</v>
      </c>
      <c r="K818" t="s">
        <v>17</v>
      </c>
      <c r="L818">
        <v>12.92</v>
      </c>
      <c r="M818" t="s">
        <v>10837</v>
      </c>
      <c r="N818">
        <v>0</v>
      </c>
      <c r="O818" t="str">
        <f t="shared" si="12"/>
        <v>12 AM</v>
      </c>
      <c r="P818">
        <v>27.65</v>
      </c>
      <c r="Q818">
        <v>3.7098976700000001</v>
      </c>
      <c r="R818" t="s">
        <v>10829</v>
      </c>
      <c r="S818" t="s">
        <v>10836</v>
      </c>
    </row>
    <row r="819" spans="1:19" x14ac:dyDescent="0.3">
      <c r="A819" t="s">
        <v>2163</v>
      </c>
      <c r="B819" t="s">
        <v>2164</v>
      </c>
      <c r="C819" t="s">
        <v>323</v>
      </c>
      <c r="D819" t="s">
        <v>21</v>
      </c>
      <c r="E819" s="1">
        <v>44961.041666666664</v>
      </c>
      <c r="F819">
        <v>27479548</v>
      </c>
      <c r="G819">
        <v>1203892</v>
      </c>
      <c r="H819">
        <v>122018</v>
      </c>
      <c r="I819">
        <v>1114</v>
      </c>
      <c r="J819" t="s">
        <v>16</v>
      </c>
      <c r="K819" t="s">
        <v>36</v>
      </c>
      <c r="L819">
        <v>13.26</v>
      </c>
      <c r="M819" t="s">
        <v>10837</v>
      </c>
      <c r="N819">
        <v>1</v>
      </c>
      <c r="O819" t="str">
        <f t="shared" si="12"/>
        <v>1 AM</v>
      </c>
      <c r="P819">
        <v>18.56666667</v>
      </c>
      <c r="Q819">
        <v>4.8250793639999996</v>
      </c>
      <c r="R819" t="s">
        <v>10829</v>
      </c>
      <c r="S819" t="s">
        <v>10836</v>
      </c>
    </row>
    <row r="820" spans="1:19" x14ac:dyDescent="0.3">
      <c r="A820" t="s">
        <v>2165</v>
      </c>
      <c r="B820" t="s">
        <v>2166</v>
      </c>
      <c r="C820" t="s">
        <v>94</v>
      </c>
      <c r="D820" t="s">
        <v>51</v>
      </c>
      <c r="E820" s="1">
        <v>44961.083333333336</v>
      </c>
      <c r="F820">
        <v>28877505</v>
      </c>
      <c r="G820">
        <v>1544875</v>
      </c>
      <c r="H820">
        <v>116746</v>
      </c>
      <c r="I820">
        <v>2534</v>
      </c>
      <c r="J820" t="s">
        <v>27</v>
      </c>
      <c r="K820" t="s">
        <v>17</v>
      </c>
      <c r="L820">
        <v>4.71</v>
      </c>
      <c r="M820" t="s">
        <v>10837</v>
      </c>
      <c r="N820">
        <v>2</v>
      </c>
      <c r="O820" t="str">
        <f t="shared" si="12"/>
        <v>2 AM</v>
      </c>
      <c r="P820">
        <v>42.233333330000001</v>
      </c>
      <c r="Q820">
        <v>5.7540324209999998</v>
      </c>
      <c r="R820" t="s">
        <v>10827</v>
      </c>
      <c r="S820" t="s">
        <v>10836</v>
      </c>
    </row>
    <row r="821" spans="1:19" x14ac:dyDescent="0.3">
      <c r="A821" t="s">
        <v>2167</v>
      </c>
      <c r="B821" t="s">
        <v>2168</v>
      </c>
      <c r="C821" t="s">
        <v>2169</v>
      </c>
      <c r="D821" t="s">
        <v>47</v>
      </c>
      <c r="E821" s="1">
        <v>44961.125</v>
      </c>
      <c r="F821">
        <v>41216723</v>
      </c>
      <c r="G821">
        <v>467652</v>
      </c>
      <c r="H821">
        <v>255073</v>
      </c>
      <c r="I821">
        <v>2046</v>
      </c>
      <c r="J821" t="s">
        <v>22</v>
      </c>
      <c r="K821" t="s">
        <v>17</v>
      </c>
      <c r="L821">
        <v>9.4600000000000009</v>
      </c>
      <c r="M821" t="s">
        <v>10837</v>
      </c>
      <c r="N821">
        <v>3</v>
      </c>
      <c r="O821" t="str">
        <f t="shared" si="12"/>
        <v>3 AM</v>
      </c>
      <c r="P821">
        <v>34.1</v>
      </c>
      <c r="Q821">
        <v>1.7534751609999999</v>
      </c>
      <c r="R821" t="s">
        <v>10827</v>
      </c>
      <c r="S821" t="s">
        <v>10836</v>
      </c>
    </row>
    <row r="822" spans="1:19" x14ac:dyDescent="0.3">
      <c r="A822" t="s">
        <v>2170</v>
      </c>
      <c r="B822" t="s">
        <v>2171</v>
      </c>
      <c r="C822" t="s">
        <v>642</v>
      </c>
      <c r="D822" t="s">
        <v>31</v>
      </c>
      <c r="E822" s="1">
        <v>44961.166666666664</v>
      </c>
      <c r="F822">
        <v>17193376</v>
      </c>
      <c r="G822">
        <v>1159363</v>
      </c>
      <c r="H822">
        <v>111640</v>
      </c>
      <c r="I822">
        <v>1653</v>
      </c>
      <c r="J822" t="s">
        <v>77</v>
      </c>
      <c r="K822" t="s">
        <v>36</v>
      </c>
      <c r="L822">
        <v>9.2899999999999991</v>
      </c>
      <c r="M822" t="s">
        <v>10837</v>
      </c>
      <c r="N822">
        <v>4</v>
      </c>
      <c r="O822" t="str">
        <f t="shared" si="12"/>
        <v>4 AM</v>
      </c>
      <c r="P822">
        <v>27.55</v>
      </c>
      <c r="Q822">
        <v>7.3923992590000003</v>
      </c>
      <c r="R822" t="s">
        <v>10829</v>
      </c>
      <c r="S822" t="s">
        <v>10836</v>
      </c>
    </row>
    <row r="823" spans="1:19" x14ac:dyDescent="0.3">
      <c r="A823" t="s">
        <v>2172</v>
      </c>
      <c r="B823" t="s">
        <v>2173</v>
      </c>
      <c r="C823" t="s">
        <v>2174</v>
      </c>
      <c r="D823" t="s">
        <v>26</v>
      </c>
      <c r="E823" s="1">
        <v>44961.208333333336</v>
      </c>
      <c r="F823">
        <v>21239814</v>
      </c>
      <c r="G823">
        <v>485375</v>
      </c>
      <c r="H823">
        <v>61276</v>
      </c>
      <c r="I823">
        <v>563</v>
      </c>
      <c r="J823" t="s">
        <v>77</v>
      </c>
      <c r="K823" t="s">
        <v>17</v>
      </c>
      <c r="L823">
        <v>5.63</v>
      </c>
      <c r="M823" t="s">
        <v>10837</v>
      </c>
      <c r="N823">
        <v>5</v>
      </c>
      <c r="O823" t="str">
        <f t="shared" si="12"/>
        <v>5 AM</v>
      </c>
      <c r="P823">
        <v>9.3833333329999995</v>
      </c>
      <c r="Q823">
        <v>2.5737089790000001</v>
      </c>
      <c r="R823" t="s">
        <v>10830</v>
      </c>
      <c r="S823" t="s">
        <v>10836</v>
      </c>
    </row>
    <row r="824" spans="1:19" x14ac:dyDescent="0.3">
      <c r="A824" t="s">
        <v>2175</v>
      </c>
      <c r="B824" t="s">
        <v>2176</v>
      </c>
      <c r="C824" t="s">
        <v>2177</v>
      </c>
      <c r="D824" t="s">
        <v>137</v>
      </c>
      <c r="E824" s="1">
        <v>44961.25</v>
      </c>
      <c r="F824">
        <v>18264593</v>
      </c>
      <c r="G824">
        <v>705863</v>
      </c>
      <c r="H824">
        <v>93684</v>
      </c>
      <c r="I824">
        <v>512</v>
      </c>
      <c r="J824" t="s">
        <v>22</v>
      </c>
      <c r="K824" t="s">
        <v>17</v>
      </c>
      <c r="L824">
        <v>2.88</v>
      </c>
      <c r="M824" t="s">
        <v>10837</v>
      </c>
      <c r="N824">
        <v>6</v>
      </c>
      <c r="O824" t="str">
        <f t="shared" si="12"/>
        <v>6 AM</v>
      </c>
      <c r="P824">
        <v>8.5333333329999999</v>
      </c>
      <c r="Q824">
        <v>4.3775790680000002</v>
      </c>
      <c r="R824" t="s">
        <v>10830</v>
      </c>
      <c r="S824" t="s">
        <v>10836</v>
      </c>
    </row>
    <row r="825" spans="1:19" x14ac:dyDescent="0.3">
      <c r="A825" t="s">
        <v>2178</v>
      </c>
      <c r="B825" t="s">
        <v>2179</v>
      </c>
      <c r="C825" t="s">
        <v>2180</v>
      </c>
      <c r="D825" t="s">
        <v>67</v>
      </c>
      <c r="E825" s="1">
        <v>44961.291666666664</v>
      </c>
      <c r="F825">
        <v>1223220</v>
      </c>
      <c r="G825">
        <v>1971775</v>
      </c>
      <c r="H825">
        <v>36748</v>
      </c>
      <c r="I825">
        <v>2789</v>
      </c>
      <c r="J825" t="s">
        <v>40</v>
      </c>
      <c r="K825" t="s">
        <v>17</v>
      </c>
      <c r="L825">
        <v>0.77</v>
      </c>
      <c r="M825" t="s">
        <v>10837</v>
      </c>
      <c r="N825">
        <v>7</v>
      </c>
      <c r="O825" t="str">
        <f t="shared" si="12"/>
        <v>7 AM</v>
      </c>
      <c r="P825">
        <v>46.483333330000001</v>
      </c>
      <c r="Q825">
        <v>164.19965339999999</v>
      </c>
      <c r="R825" t="s">
        <v>10827</v>
      </c>
      <c r="S825" t="s">
        <v>10836</v>
      </c>
    </row>
    <row r="826" spans="1:19" x14ac:dyDescent="0.3">
      <c r="A826" t="s">
        <v>2181</v>
      </c>
      <c r="B826" t="s">
        <v>2182</v>
      </c>
      <c r="C826" t="s">
        <v>2183</v>
      </c>
      <c r="D826" t="s">
        <v>15</v>
      </c>
      <c r="E826" s="1">
        <v>44961.333333333336</v>
      </c>
      <c r="F826">
        <v>15270913</v>
      </c>
      <c r="G826">
        <v>1965221</v>
      </c>
      <c r="H826">
        <v>43410</v>
      </c>
      <c r="I826">
        <v>1001</v>
      </c>
      <c r="J826" t="s">
        <v>32</v>
      </c>
      <c r="K826" t="s">
        <v>36</v>
      </c>
      <c r="L826">
        <v>7.29</v>
      </c>
      <c r="M826" t="s">
        <v>10837</v>
      </c>
      <c r="N826">
        <v>8</v>
      </c>
      <c r="O826" t="str">
        <f t="shared" si="12"/>
        <v>8 AM</v>
      </c>
      <c r="P826">
        <v>16.68333333</v>
      </c>
      <c r="Q826">
        <v>13.1533131</v>
      </c>
      <c r="R826" t="s">
        <v>10829</v>
      </c>
      <c r="S826" t="s">
        <v>10836</v>
      </c>
    </row>
    <row r="827" spans="1:19" x14ac:dyDescent="0.3">
      <c r="A827" t="s">
        <v>2184</v>
      </c>
      <c r="B827" t="s">
        <v>2185</v>
      </c>
      <c r="C827" t="s">
        <v>2186</v>
      </c>
      <c r="D827" t="s">
        <v>67</v>
      </c>
      <c r="E827" s="1">
        <v>44961.375</v>
      </c>
      <c r="F827">
        <v>17438063</v>
      </c>
      <c r="G827">
        <v>1918933</v>
      </c>
      <c r="H827">
        <v>66039</v>
      </c>
      <c r="I827">
        <v>161</v>
      </c>
      <c r="J827" t="s">
        <v>77</v>
      </c>
      <c r="K827" t="s">
        <v>17</v>
      </c>
      <c r="L827">
        <v>12.41</v>
      </c>
      <c r="M827" t="s">
        <v>10837</v>
      </c>
      <c r="N827">
        <v>9</v>
      </c>
      <c r="O827" t="str">
        <f t="shared" si="12"/>
        <v>9 AM</v>
      </c>
      <c r="P827">
        <v>2.6833333330000002</v>
      </c>
      <c r="Q827">
        <v>11.38298445</v>
      </c>
      <c r="R827" t="s">
        <v>10830</v>
      </c>
      <c r="S827" t="s">
        <v>10836</v>
      </c>
    </row>
    <row r="828" spans="1:19" x14ac:dyDescent="0.3">
      <c r="A828" t="s">
        <v>2187</v>
      </c>
      <c r="B828" t="s">
        <v>2188</v>
      </c>
      <c r="C828" t="s">
        <v>2189</v>
      </c>
      <c r="D828" t="s">
        <v>47</v>
      </c>
      <c r="E828" s="1">
        <v>44961.416666666664</v>
      </c>
      <c r="F828">
        <v>33021503</v>
      </c>
      <c r="G828">
        <v>1797252</v>
      </c>
      <c r="H828">
        <v>89424</v>
      </c>
      <c r="I828">
        <v>2402</v>
      </c>
      <c r="J828" t="s">
        <v>27</v>
      </c>
      <c r="K828" t="s">
        <v>36</v>
      </c>
      <c r="L828">
        <v>10.35</v>
      </c>
      <c r="M828" t="s">
        <v>10837</v>
      </c>
      <c r="N828">
        <v>10</v>
      </c>
      <c r="O828" t="str">
        <f t="shared" si="12"/>
        <v>10 AM</v>
      </c>
      <c r="P828">
        <v>40.033333329999998</v>
      </c>
      <c r="Q828">
        <v>5.7134770640000001</v>
      </c>
      <c r="R828" t="s">
        <v>10827</v>
      </c>
      <c r="S828" t="s">
        <v>10836</v>
      </c>
    </row>
    <row r="829" spans="1:19" x14ac:dyDescent="0.3">
      <c r="A829" t="s">
        <v>2190</v>
      </c>
      <c r="B829" t="s">
        <v>2191</v>
      </c>
      <c r="C829" t="s">
        <v>2192</v>
      </c>
      <c r="D829" t="s">
        <v>26</v>
      </c>
      <c r="E829" s="1">
        <v>44961.458333333336</v>
      </c>
      <c r="F829">
        <v>22421307</v>
      </c>
      <c r="G829">
        <v>1401810</v>
      </c>
      <c r="H829">
        <v>135387</v>
      </c>
      <c r="I829">
        <v>1882</v>
      </c>
      <c r="J829" t="s">
        <v>16</v>
      </c>
      <c r="K829" t="s">
        <v>17</v>
      </c>
      <c r="L829">
        <v>9.1999999999999993</v>
      </c>
      <c r="M829" t="s">
        <v>10837</v>
      </c>
      <c r="N829">
        <v>11</v>
      </c>
      <c r="O829" t="str">
        <f t="shared" si="12"/>
        <v>11 AM</v>
      </c>
      <c r="P829">
        <v>31.366666670000001</v>
      </c>
      <c r="Q829">
        <v>6.8559651759999998</v>
      </c>
      <c r="R829" t="s">
        <v>10827</v>
      </c>
      <c r="S829" t="s">
        <v>10836</v>
      </c>
    </row>
    <row r="830" spans="1:19" x14ac:dyDescent="0.3">
      <c r="A830" t="s">
        <v>2193</v>
      </c>
      <c r="B830" t="s">
        <v>2194</v>
      </c>
      <c r="C830" t="s">
        <v>639</v>
      </c>
      <c r="D830" t="s">
        <v>21</v>
      </c>
      <c r="E830" s="1">
        <v>44961.5</v>
      </c>
      <c r="F830">
        <v>28254848</v>
      </c>
      <c r="G830">
        <v>1092078</v>
      </c>
      <c r="H830">
        <v>61208</v>
      </c>
      <c r="I830">
        <v>2485</v>
      </c>
      <c r="J830" t="s">
        <v>22</v>
      </c>
      <c r="K830" t="s">
        <v>17</v>
      </c>
      <c r="L830">
        <v>0.88</v>
      </c>
      <c r="M830" t="s">
        <v>10837</v>
      </c>
      <c r="N830">
        <v>12</v>
      </c>
      <c r="O830" t="str">
        <f t="shared" si="12"/>
        <v>12 PM</v>
      </c>
      <c r="P830">
        <v>41.416666669999998</v>
      </c>
      <c r="Q830">
        <v>4.0817278510000001</v>
      </c>
      <c r="R830" t="s">
        <v>10827</v>
      </c>
      <c r="S830" t="s">
        <v>10836</v>
      </c>
    </row>
    <row r="831" spans="1:19" x14ac:dyDescent="0.3">
      <c r="A831" t="s">
        <v>2195</v>
      </c>
      <c r="B831" t="s">
        <v>2196</v>
      </c>
      <c r="C831" t="s">
        <v>2197</v>
      </c>
      <c r="D831" t="s">
        <v>47</v>
      </c>
      <c r="E831" s="1">
        <v>44961.541666666664</v>
      </c>
      <c r="F831">
        <v>17359188</v>
      </c>
      <c r="G831">
        <v>1959610</v>
      </c>
      <c r="H831">
        <v>88790</v>
      </c>
      <c r="I831">
        <v>86</v>
      </c>
      <c r="J831" t="s">
        <v>16</v>
      </c>
      <c r="K831" t="s">
        <v>36</v>
      </c>
      <c r="L831">
        <v>8.06</v>
      </c>
      <c r="M831" t="s">
        <v>10837</v>
      </c>
      <c r="N831">
        <v>13</v>
      </c>
      <c r="O831" t="str">
        <f t="shared" si="12"/>
        <v>1 PM</v>
      </c>
      <c r="P831">
        <v>1.433333333</v>
      </c>
      <c r="Q831">
        <v>11.80009111</v>
      </c>
      <c r="R831" t="s">
        <v>10830</v>
      </c>
      <c r="S831" t="s">
        <v>10836</v>
      </c>
    </row>
    <row r="832" spans="1:19" x14ac:dyDescent="0.3">
      <c r="A832" t="s">
        <v>2198</v>
      </c>
      <c r="B832" t="s">
        <v>2199</v>
      </c>
      <c r="C832" t="s">
        <v>1277</v>
      </c>
      <c r="D832" t="s">
        <v>47</v>
      </c>
      <c r="E832" s="1">
        <v>44961.583333333336</v>
      </c>
      <c r="F832">
        <v>33543444</v>
      </c>
      <c r="G832">
        <v>1285299</v>
      </c>
      <c r="H832">
        <v>82297</v>
      </c>
      <c r="I832">
        <v>1286</v>
      </c>
      <c r="J832" t="s">
        <v>77</v>
      </c>
      <c r="K832" t="s">
        <v>36</v>
      </c>
      <c r="L832">
        <v>2</v>
      </c>
      <c r="M832" t="s">
        <v>10837</v>
      </c>
      <c r="N832">
        <v>14</v>
      </c>
      <c r="O832" t="str">
        <f t="shared" si="12"/>
        <v>2 PM</v>
      </c>
      <c r="P832">
        <v>21.43333333</v>
      </c>
      <c r="Q832">
        <v>4.0770888049999998</v>
      </c>
      <c r="R832" t="s">
        <v>10829</v>
      </c>
      <c r="S832" t="s">
        <v>10836</v>
      </c>
    </row>
    <row r="833" spans="1:19" x14ac:dyDescent="0.3">
      <c r="A833" t="s">
        <v>2200</v>
      </c>
      <c r="B833" t="s">
        <v>2201</v>
      </c>
      <c r="C833" t="s">
        <v>1724</v>
      </c>
      <c r="D833" t="s">
        <v>67</v>
      </c>
      <c r="E833" s="1">
        <v>44961.625</v>
      </c>
      <c r="F833">
        <v>48168354</v>
      </c>
      <c r="G833">
        <v>1526206</v>
      </c>
      <c r="H833">
        <v>38664</v>
      </c>
      <c r="I833">
        <v>48</v>
      </c>
      <c r="J833" t="s">
        <v>77</v>
      </c>
      <c r="K833" t="s">
        <v>17</v>
      </c>
      <c r="L833">
        <v>14.19</v>
      </c>
      <c r="M833" t="s">
        <v>10837</v>
      </c>
      <c r="N833">
        <v>15</v>
      </c>
      <c r="O833" t="str">
        <f t="shared" si="12"/>
        <v>3 PM</v>
      </c>
      <c r="P833">
        <v>0.8</v>
      </c>
      <c r="Q833">
        <v>3.2487512440000001</v>
      </c>
      <c r="R833" t="s">
        <v>10830</v>
      </c>
      <c r="S833" t="s">
        <v>10836</v>
      </c>
    </row>
    <row r="834" spans="1:19" x14ac:dyDescent="0.3">
      <c r="A834" t="s">
        <v>2202</v>
      </c>
      <c r="B834" t="s">
        <v>2203</v>
      </c>
      <c r="C834" t="s">
        <v>1545</v>
      </c>
      <c r="D834" t="s">
        <v>67</v>
      </c>
      <c r="E834" s="1">
        <v>44961.666666666664</v>
      </c>
      <c r="F834">
        <v>8765646</v>
      </c>
      <c r="G834">
        <v>1426736</v>
      </c>
      <c r="H834">
        <v>172725</v>
      </c>
      <c r="I834">
        <v>113</v>
      </c>
      <c r="J834" t="s">
        <v>27</v>
      </c>
      <c r="K834" t="s">
        <v>36</v>
      </c>
      <c r="L834">
        <v>3.77</v>
      </c>
      <c r="M834" t="s">
        <v>10837</v>
      </c>
      <c r="N834">
        <v>16</v>
      </c>
      <c r="O834" t="str">
        <f t="shared" ref="O834:O897" si="13">TEXT(TIME(N834,0,0),"h AM/PM")</f>
        <v>4 PM</v>
      </c>
      <c r="P834">
        <v>1.8833333329999999</v>
      </c>
      <c r="Q834">
        <v>18.246926699999999</v>
      </c>
      <c r="R834" t="s">
        <v>10830</v>
      </c>
      <c r="S834" t="s">
        <v>10836</v>
      </c>
    </row>
    <row r="835" spans="1:19" x14ac:dyDescent="0.3">
      <c r="A835" t="s">
        <v>2204</v>
      </c>
      <c r="B835" t="s">
        <v>2205</v>
      </c>
      <c r="C835" t="s">
        <v>604</v>
      </c>
      <c r="D835" t="s">
        <v>47</v>
      </c>
      <c r="E835" s="1">
        <v>44961.708333333336</v>
      </c>
      <c r="F835">
        <v>45473416</v>
      </c>
      <c r="G835">
        <v>323434</v>
      </c>
      <c r="H835">
        <v>89298</v>
      </c>
      <c r="I835">
        <v>429</v>
      </c>
      <c r="J835" t="s">
        <v>77</v>
      </c>
      <c r="K835" t="s">
        <v>17</v>
      </c>
      <c r="L835">
        <v>14.99</v>
      </c>
      <c r="M835" t="s">
        <v>10837</v>
      </c>
      <c r="N835">
        <v>17</v>
      </c>
      <c r="O835" t="str">
        <f t="shared" si="13"/>
        <v>5 PM</v>
      </c>
      <c r="P835">
        <v>7.15</v>
      </c>
      <c r="Q835">
        <v>0.90763359399999999</v>
      </c>
      <c r="R835" t="s">
        <v>10830</v>
      </c>
      <c r="S835" t="s">
        <v>10836</v>
      </c>
    </row>
    <row r="836" spans="1:19" x14ac:dyDescent="0.3">
      <c r="A836" t="s">
        <v>2206</v>
      </c>
      <c r="B836" t="s">
        <v>2207</v>
      </c>
      <c r="C836" t="s">
        <v>2208</v>
      </c>
      <c r="D836" t="s">
        <v>137</v>
      </c>
      <c r="E836" s="1">
        <v>44961.75</v>
      </c>
      <c r="F836">
        <v>22651256</v>
      </c>
      <c r="G836">
        <v>499527</v>
      </c>
      <c r="H836">
        <v>56633</v>
      </c>
      <c r="I836">
        <v>1654</v>
      </c>
      <c r="J836" t="s">
        <v>40</v>
      </c>
      <c r="K836" t="s">
        <v>17</v>
      </c>
      <c r="L836">
        <v>8.2100000000000009</v>
      </c>
      <c r="M836" t="s">
        <v>10837</v>
      </c>
      <c r="N836">
        <v>18</v>
      </c>
      <c r="O836" t="str">
        <f t="shared" si="13"/>
        <v>6 PM</v>
      </c>
      <c r="P836">
        <v>27.56666667</v>
      </c>
      <c r="Q836">
        <v>2.4553163850000002</v>
      </c>
      <c r="R836" t="s">
        <v>10829</v>
      </c>
      <c r="S836" t="s">
        <v>10836</v>
      </c>
    </row>
    <row r="837" spans="1:19" x14ac:dyDescent="0.3">
      <c r="A837" t="s">
        <v>2209</v>
      </c>
      <c r="B837" t="s">
        <v>2210</v>
      </c>
      <c r="C837" t="s">
        <v>918</v>
      </c>
      <c r="D837" t="s">
        <v>67</v>
      </c>
      <c r="E837" s="1">
        <v>44961.791666666664</v>
      </c>
      <c r="F837">
        <v>37785710</v>
      </c>
      <c r="G837">
        <v>359830</v>
      </c>
      <c r="H837">
        <v>32194</v>
      </c>
      <c r="I837">
        <v>925</v>
      </c>
      <c r="J837" t="s">
        <v>40</v>
      </c>
      <c r="K837" t="s">
        <v>17</v>
      </c>
      <c r="L837">
        <v>10.55</v>
      </c>
      <c r="M837" t="s">
        <v>10837</v>
      </c>
      <c r="N837">
        <v>19</v>
      </c>
      <c r="O837" t="str">
        <f t="shared" si="13"/>
        <v>7 PM</v>
      </c>
      <c r="P837">
        <v>15.41666667</v>
      </c>
      <c r="Q837">
        <v>1.037492745</v>
      </c>
      <c r="R837" t="s">
        <v>10829</v>
      </c>
      <c r="S837" t="s">
        <v>10836</v>
      </c>
    </row>
    <row r="838" spans="1:19" x14ac:dyDescent="0.3">
      <c r="A838" t="s">
        <v>2211</v>
      </c>
      <c r="B838" t="s">
        <v>2212</v>
      </c>
      <c r="C838" t="s">
        <v>1301</v>
      </c>
      <c r="D838" t="s">
        <v>137</v>
      </c>
      <c r="E838" s="1">
        <v>44961.833333333336</v>
      </c>
      <c r="F838">
        <v>33822778</v>
      </c>
      <c r="G838">
        <v>300505</v>
      </c>
      <c r="H838">
        <v>272230</v>
      </c>
      <c r="I838">
        <v>773</v>
      </c>
      <c r="J838" t="s">
        <v>27</v>
      </c>
      <c r="K838" t="s">
        <v>17</v>
      </c>
      <c r="L838">
        <v>10.1</v>
      </c>
      <c r="M838" t="s">
        <v>10837</v>
      </c>
      <c r="N838">
        <v>20</v>
      </c>
      <c r="O838" t="str">
        <f t="shared" si="13"/>
        <v>8 PM</v>
      </c>
      <c r="P838">
        <v>12.883333329999999</v>
      </c>
      <c r="Q838">
        <v>1.693341097</v>
      </c>
      <c r="R838" t="s">
        <v>10829</v>
      </c>
      <c r="S838" t="s">
        <v>10836</v>
      </c>
    </row>
    <row r="839" spans="1:19" x14ac:dyDescent="0.3">
      <c r="A839" t="s">
        <v>2213</v>
      </c>
      <c r="B839" t="s">
        <v>2214</v>
      </c>
      <c r="C839" t="s">
        <v>2215</v>
      </c>
      <c r="D839" t="s">
        <v>47</v>
      </c>
      <c r="E839" s="1">
        <v>44961.875</v>
      </c>
      <c r="F839">
        <v>23594090</v>
      </c>
      <c r="G839">
        <v>1956061</v>
      </c>
      <c r="H839">
        <v>84741</v>
      </c>
      <c r="I839">
        <v>1424</v>
      </c>
      <c r="J839" t="s">
        <v>16</v>
      </c>
      <c r="K839" t="s">
        <v>36</v>
      </c>
      <c r="L839">
        <v>11.3</v>
      </c>
      <c r="M839" t="s">
        <v>10837</v>
      </c>
      <c r="N839">
        <v>21</v>
      </c>
      <c r="O839" t="str">
        <f t="shared" si="13"/>
        <v>9 PM</v>
      </c>
      <c r="P839">
        <v>23.733333330000001</v>
      </c>
      <c r="Q839">
        <v>8.6496321750000007</v>
      </c>
      <c r="R839" t="s">
        <v>10829</v>
      </c>
      <c r="S839" t="s">
        <v>10836</v>
      </c>
    </row>
    <row r="840" spans="1:19" x14ac:dyDescent="0.3">
      <c r="A840" t="s">
        <v>2216</v>
      </c>
      <c r="B840" t="s">
        <v>2217</v>
      </c>
      <c r="C840" t="s">
        <v>1018</v>
      </c>
      <c r="D840" t="s">
        <v>47</v>
      </c>
      <c r="E840" s="1">
        <v>44961.916666666664</v>
      </c>
      <c r="F840">
        <v>36870672</v>
      </c>
      <c r="G840">
        <v>1423606</v>
      </c>
      <c r="H840">
        <v>30908</v>
      </c>
      <c r="I840">
        <v>970</v>
      </c>
      <c r="J840" t="s">
        <v>22</v>
      </c>
      <c r="K840" t="s">
        <v>36</v>
      </c>
      <c r="L840">
        <v>12.79</v>
      </c>
      <c r="M840" t="s">
        <v>10837</v>
      </c>
      <c r="N840">
        <v>22</v>
      </c>
      <c r="O840" t="str">
        <f t="shared" si="13"/>
        <v>10 PM</v>
      </c>
      <c r="P840">
        <v>16.166666670000001</v>
      </c>
      <c r="Q840">
        <v>3.9449077579999998</v>
      </c>
      <c r="R840" t="s">
        <v>10829</v>
      </c>
      <c r="S840" t="s">
        <v>10836</v>
      </c>
    </row>
    <row r="841" spans="1:19" x14ac:dyDescent="0.3">
      <c r="A841" t="s">
        <v>2218</v>
      </c>
      <c r="B841" t="s">
        <v>2219</v>
      </c>
      <c r="C841" t="s">
        <v>556</v>
      </c>
      <c r="D841" t="s">
        <v>137</v>
      </c>
      <c r="E841" s="1">
        <v>44961.958333333336</v>
      </c>
      <c r="F841">
        <v>16728907</v>
      </c>
      <c r="G841">
        <v>768934</v>
      </c>
      <c r="H841">
        <v>34024</v>
      </c>
      <c r="I841">
        <v>2976</v>
      </c>
      <c r="J841" t="s">
        <v>22</v>
      </c>
      <c r="K841" t="s">
        <v>17</v>
      </c>
      <c r="L841">
        <v>2.85</v>
      </c>
      <c r="M841" t="s">
        <v>10837</v>
      </c>
      <c r="N841">
        <v>23</v>
      </c>
      <c r="O841" t="str">
        <f t="shared" si="13"/>
        <v>11 PM</v>
      </c>
      <c r="P841">
        <v>49.6</v>
      </c>
      <c r="Q841">
        <v>4.7998234430000002</v>
      </c>
      <c r="R841" t="s">
        <v>10827</v>
      </c>
      <c r="S841" t="s">
        <v>10836</v>
      </c>
    </row>
    <row r="842" spans="1:19" x14ac:dyDescent="0.3">
      <c r="A842" t="s">
        <v>2220</v>
      </c>
      <c r="B842" t="s">
        <v>2221</v>
      </c>
      <c r="C842" t="s">
        <v>1257</v>
      </c>
      <c r="D842" t="s">
        <v>26</v>
      </c>
      <c r="E842" s="1">
        <v>44962</v>
      </c>
      <c r="F842">
        <v>17248371</v>
      </c>
      <c r="G842">
        <v>1561974</v>
      </c>
      <c r="H842">
        <v>173964</v>
      </c>
      <c r="I842">
        <v>165</v>
      </c>
      <c r="J842" t="s">
        <v>40</v>
      </c>
      <c r="K842" t="s">
        <v>17</v>
      </c>
      <c r="L842">
        <v>10.66</v>
      </c>
      <c r="M842" t="s">
        <v>10837</v>
      </c>
      <c r="N842">
        <v>0</v>
      </c>
      <c r="O842" t="str">
        <f t="shared" si="13"/>
        <v>12 AM</v>
      </c>
      <c r="P842">
        <v>2.75</v>
      </c>
      <c r="Q842">
        <v>10.064359120000001</v>
      </c>
      <c r="R842" t="s">
        <v>10830</v>
      </c>
      <c r="S842" t="s">
        <v>10828</v>
      </c>
    </row>
    <row r="843" spans="1:19" x14ac:dyDescent="0.3">
      <c r="A843" t="s">
        <v>2222</v>
      </c>
      <c r="B843" t="s">
        <v>2223</v>
      </c>
      <c r="C843" t="s">
        <v>906</v>
      </c>
      <c r="D843" t="s">
        <v>21</v>
      </c>
      <c r="E843" s="1">
        <v>44962.041666666664</v>
      </c>
      <c r="F843">
        <v>49739850</v>
      </c>
      <c r="G843">
        <v>1115082</v>
      </c>
      <c r="H843">
        <v>79333</v>
      </c>
      <c r="I843">
        <v>2555</v>
      </c>
      <c r="J843" t="s">
        <v>27</v>
      </c>
      <c r="K843" t="s">
        <v>17</v>
      </c>
      <c r="L843">
        <v>13.73</v>
      </c>
      <c r="M843" t="s">
        <v>10837</v>
      </c>
      <c r="N843">
        <v>1</v>
      </c>
      <c r="O843" t="str">
        <f t="shared" si="13"/>
        <v>1 AM</v>
      </c>
      <c r="P843">
        <v>42.583333330000002</v>
      </c>
      <c r="Q843">
        <v>2.4013240890000001</v>
      </c>
      <c r="R843" t="s">
        <v>10827</v>
      </c>
      <c r="S843" t="s">
        <v>10828</v>
      </c>
    </row>
    <row r="844" spans="1:19" x14ac:dyDescent="0.3">
      <c r="A844" t="s">
        <v>2224</v>
      </c>
      <c r="B844" t="s">
        <v>2225</v>
      </c>
      <c r="C844" t="s">
        <v>897</v>
      </c>
      <c r="D844" t="s">
        <v>51</v>
      </c>
      <c r="E844" s="1">
        <v>44962.083333333336</v>
      </c>
      <c r="F844">
        <v>36881835</v>
      </c>
      <c r="G844">
        <v>1148209</v>
      </c>
      <c r="H844">
        <v>102814</v>
      </c>
      <c r="I844">
        <v>1738</v>
      </c>
      <c r="J844" t="s">
        <v>40</v>
      </c>
      <c r="K844" t="s">
        <v>17</v>
      </c>
      <c r="L844">
        <v>4.3899999999999997</v>
      </c>
      <c r="M844" t="s">
        <v>10837</v>
      </c>
      <c r="N844">
        <v>2</v>
      </c>
      <c r="O844" t="str">
        <f t="shared" si="13"/>
        <v>2 AM</v>
      </c>
      <c r="P844">
        <v>28.966666669999999</v>
      </c>
      <c r="Q844">
        <v>3.3919760229999998</v>
      </c>
      <c r="R844" t="s">
        <v>10829</v>
      </c>
      <c r="S844" t="s">
        <v>10828</v>
      </c>
    </row>
    <row r="845" spans="1:19" x14ac:dyDescent="0.3">
      <c r="A845" t="s">
        <v>2226</v>
      </c>
      <c r="B845" t="s">
        <v>2227</v>
      </c>
      <c r="C845" t="s">
        <v>2228</v>
      </c>
      <c r="D845" t="s">
        <v>26</v>
      </c>
      <c r="E845" s="1">
        <v>44962.125</v>
      </c>
      <c r="F845">
        <v>41560250</v>
      </c>
      <c r="G845">
        <v>1035997</v>
      </c>
      <c r="H845">
        <v>81661</v>
      </c>
      <c r="I845">
        <v>992</v>
      </c>
      <c r="J845" t="s">
        <v>77</v>
      </c>
      <c r="K845" t="s">
        <v>36</v>
      </c>
      <c r="L845">
        <v>14.05</v>
      </c>
      <c r="M845" t="s">
        <v>10837</v>
      </c>
      <c r="N845">
        <v>3</v>
      </c>
      <c r="O845" t="str">
        <f t="shared" si="13"/>
        <v>3 AM</v>
      </c>
      <c r="P845">
        <v>16.533333330000001</v>
      </c>
      <c r="Q845">
        <v>2.689247538</v>
      </c>
      <c r="R845" t="s">
        <v>10829</v>
      </c>
      <c r="S845" t="s">
        <v>10828</v>
      </c>
    </row>
    <row r="846" spans="1:19" x14ac:dyDescent="0.3">
      <c r="A846" t="s">
        <v>2229</v>
      </c>
      <c r="B846" t="s">
        <v>2230</v>
      </c>
      <c r="C846" t="s">
        <v>2231</v>
      </c>
      <c r="D846" t="s">
        <v>26</v>
      </c>
      <c r="E846" s="1">
        <v>44962.166666666664</v>
      </c>
      <c r="F846">
        <v>1519501</v>
      </c>
      <c r="G846">
        <v>300926</v>
      </c>
      <c r="H846">
        <v>206109</v>
      </c>
      <c r="I846">
        <v>964</v>
      </c>
      <c r="J846" t="s">
        <v>32</v>
      </c>
      <c r="K846" t="s">
        <v>17</v>
      </c>
      <c r="L846">
        <v>3.08</v>
      </c>
      <c r="M846" t="s">
        <v>10837</v>
      </c>
      <c r="N846">
        <v>4</v>
      </c>
      <c r="O846" t="str">
        <f t="shared" si="13"/>
        <v>4 AM</v>
      </c>
      <c r="P846">
        <v>16.06666667</v>
      </c>
      <c r="Q846">
        <v>33.368520320000002</v>
      </c>
      <c r="R846" t="s">
        <v>10829</v>
      </c>
      <c r="S846" t="s">
        <v>10828</v>
      </c>
    </row>
    <row r="847" spans="1:19" x14ac:dyDescent="0.3">
      <c r="A847" t="s">
        <v>2232</v>
      </c>
      <c r="B847" t="s">
        <v>2233</v>
      </c>
      <c r="C847" t="s">
        <v>2234</v>
      </c>
      <c r="D847" t="s">
        <v>26</v>
      </c>
      <c r="E847" s="1">
        <v>44962.208333333336</v>
      </c>
      <c r="F847">
        <v>19230479</v>
      </c>
      <c r="G847">
        <v>1531409</v>
      </c>
      <c r="H847">
        <v>188979</v>
      </c>
      <c r="I847">
        <v>734</v>
      </c>
      <c r="J847" t="s">
        <v>16</v>
      </c>
      <c r="K847" t="s">
        <v>36</v>
      </c>
      <c r="L847">
        <v>12.24</v>
      </c>
      <c r="M847" t="s">
        <v>10837</v>
      </c>
      <c r="N847">
        <v>5</v>
      </c>
      <c r="O847" t="str">
        <f t="shared" si="13"/>
        <v>5 AM</v>
      </c>
      <c r="P847">
        <v>12.233333330000001</v>
      </c>
      <c r="Q847">
        <v>8.9461526150000008</v>
      </c>
      <c r="R847" t="s">
        <v>10829</v>
      </c>
      <c r="S847" t="s">
        <v>10828</v>
      </c>
    </row>
    <row r="848" spans="1:19" x14ac:dyDescent="0.3">
      <c r="A848" t="s">
        <v>2235</v>
      </c>
      <c r="B848" t="s">
        <v>2236</v>
      </c>
      <c r="C848" t="s">
        <v>244</v>
      </c>
      <c r="D848" t="s">
        <v>21</v>
      </c>
      <c r="E848" s="1">
        <v>44962.25</v>
      </c>
      <c r="F848">
        <v>43952262</v>
      </c>
      <c r="G848">
        <v>1385781</v>
      </c>
      <c r="H848">
        <v>11298</v>
      </c>
      <c r="I848">
        <v>3493</v>
      </c>
      <c r="J848" t="s">
        <v>22</v>
      </c>
      <c r="K848" t="s">
        <v>17</v>
      </c>
      <c r="L848">
        <v>1.77</v>
      </c>
      <c r="M848" t="s">
        <v>10837</v>
      </c>
      <c r="N848">
        <v>6</v>
      </c>
      <c r="O848" t="str">
        <f t="shared" si="13"/>
        <v>6 AM</v>
      </c>
      <c r="P848">
        <v>58.216666670000002</v>
      </c>
      <c r="Q848">
        <v>3.1786282130000001</v>
      </c>
      <c r="R848" t="s">
        <v>10827</v>
      </c>
      <c r="S848" t="s">
        <v>10828</v>
      </c>
    </row>
    <row r="849" spans="1:19" x14ac:dyDescent="0.3">
      <c r="A849" t="s">
        <v>2237</v>
      </c>
      <c r="B849" t="s">
        <v>2238</v>
      </c>
      <c r="C849" t="s">
        <v>2239</v>
      </c>
      <c r="D849" t="s">
        <v>31</v>
      </c>
      <c r="E849" s="1">
        <v>44962.291666666664</v>
      </c>
      <c r="F849">
        <v>29697762</v>
      </c>
      <c r="G849">
        <v>71826</v>
      </c>
      <c r="H849">
        <v>284935</v>
      </c>
      <c r="I849">
        <v>2991</v>
      </c>
      <c r="J849" t="s">
        <v>32</v>
      </c>
      <c r="K849" t="s">
        <v>17</v>
      </c>
      <c r="L849">
        <v>8.2899999999999991</v>
      </c>
      <c r="M849" t="s">
        <v>10837</v>
      </c>
      <c r="N849">
        <v>7</v>
      </c>
      <c r="O849" t="str">
        <f t="shared" si="13"/>
        <v>7 AM</v>
      </c>
      <c r="P849">
        <v>49.85</v>
      </c>
      <c r="Q849">
        <v>1.201306011</v>
      </c>
      <c r="R849" t="s">
        <v>10827</v>
      </c>
      <c r="S849" t="s">
        <v>10828</v>
      </c>
    </row>
    <row r="850" spans="1:19" x14ac:dyDescent="0.3">
      <c r="A850" t="s">
        <v>2240</v>
      </c>
      <c r="B850" t="s">
        <v>2241</v>
      </c>
      <c r="C850" t="s">
        <v>2242</v>
      </c>
      <c r="D850" t="s">
        <v>21</v>
      </c>
      <c r="E850" s="1">
        <v>44962.333333333336</v>
      </c>
      <c r="F850">
        <v>18737894</v>
      </c>
      <c r="G850">
        <v>688467</v>
      </c>
      <c r="H850">
        <v>213674</v>
      </c>
      <c r="I850">
        <v>2625</v>
      </c>
      <c r="J850" t="s">
        <v>16</v>
      </c>
      <c r="K850" t="s">
        <v>17</v>
      </c>
      <c r="L850">
        <v>9.6</v>
      </c>
      <c r="M850" t="s">
        <v>10837</v>
      </c>
      <c r="N850">
        <v>8</v>
      </c>
      <c r="O850" t="str">
        <f t="shared" si="13"/>
        <v>8 AM</v>
      </c>
      <c r="P850">
        <v>43.75</v>
      </c>
      <c r="Q850">
        <v>4.814527182</v>
      </c>
      <c r="R850" t="s">
        <v>10827</v>
      </c>
      <c r="S850" t="s">
        <v>10828</v>
      </c>
    </row>
    <row r="851" spans="1:19" x14ac:dyDescent="0.3">
      <c r="A851" t="s">
        <v>2243</v>
      </c>
      <c r="B851" t="s">
        <v>2244</v>
      </c>
      <c r="C851" t="s">
        <v>1576</v>
      </c>
      <c r="D851" t="s">
        <v>67</v>
      </c>
      <c r="E851" s="1">
        <v>44962.375</v>
      </c>
      <c r="F851">
        <v>41422577</v>
      </c>
      <c r="G851">
        <v>688080</v>
      </c>
      <c r="H851">
        <v>170906</v>
      </c>
      <c r="I851">
        <v>348</v>
      </c>
      <c r="J851" t="s">
        <v>77</v>
      </c>
      <c r="K851" t="s">
        <v>17</v>
      </c>
      <c r="L851">
        <v>13.25</v>
      </c>
      <c r="M851" t="s">
        <v>10837</v>
      </c>
      <c r="N851">
        <v>9</v>
      </c>
      <c r="O851" t="str">
        <f t="shared" si="13"/>
        <v>9 AM</v>
      </c>
      <c r="P851">
        <v>5.8</v>
      </c>
      <c r="Q851">
        <v>2.0737145350000001</v>
      </c>
      <c r="R851" t="s">
        <v>10830</v>
      </c>
      <c r="S851" t="s">
        <v>10828</v>
      </c>
    </row>
    <row r="852" spans="1:19" x14ac:dyDescent="0.3">
      <c r="A852" t="s">
        <v>2245</v>
      </c>
      <c r="B852" t="s">
        <v>2246</v>
      </c>
      <c r="C852" t="s">
        <v>2247</v>
      </c>
      <c r="D852" t="s">
        <v>31</v>
      </c>
      <c r="E852" s="1">
        <v>44962.416666666664</v>
      </c>
      <c r="F852">
        <v>22908293</v>
      </c>
      <c r="G852">
        <v>1616918</v>
      </c>
      <c r="H852">
        <v>282439</v>
      </c>
      <c r="I852">
        <v>1636</v>
      </c>
      <c r="J852" t="s">
        <v>22</v>
      </c>
      <c r="K852" t="s">
        <v>17</v>
      </c>
      <c r="L852">
        <v>5.35</v>
      </c>
      <c r="M852" t="s">
        <v>10837</v>
      </c>
      <c r="N852">
        <v>10</v>
      </c>
      <c r="O852" t="str">
        <f t="shared" si="13"/>
        <v>10 AM</v>
      </c>
      <c r="P852">
        <v>27.266666669999999</v>
      </c>
      <c r="Q852">
        <v>8.2911328229999999</v>
      </c>
      <c r="R852" t="s">
        <v>10829</v>
      </c>
      <c r="S852" t="s">
        <v>10828</v>
      </c>
    </row>
    <row r="853" spans="1:19" x14ac:dyDescent="0.3">
      <c r="A853" t="s">
        <v>2248</v>
      </c>
      <c r="B853" t="s">
        <v>2249</v>
      </c>
      <c r="C853" t="s">
        <v>968</v>
      </c>
      <c r="D853" t="s">
        <v>137</v>
      </c>
      <c r="E853" s="1">
        <v>44962.458333333336</v>
      </c>
      <c r="F853">
        <v>24926176</v>
      </c>
      <c r="G853">
        <v>1229948</v>
      </c>
      <c r="H853">
        <v>219696</v>
      </c>
      <c r="I853">
        <v>2501</v>
      </c>
      <c r="J853" t="s">
        <v>16</v>
      </c>
      <c r="K853" t="s">
        <v>36</v>
      </c>
      <c r="L853">
        <v>6.06</v>
      </c>
      <c r="M853" t="s">
        <v>10837</v>
      </c>
      <c r="N853">
        <v>11</v>
      </c>
      <c r="O853" t="str">
        <f t="shared" si="13"/>
        <v>11 AM</v>
      </c>
      <c r="P853">
        <v>41.683333330000004</v>
      </c>
      <c r="Q853">
        <v>5.8157496760000003</v>
      </c>
      <c r="R853" t="s">
        <v>10827</v>
      </c>
      <c r="S853" t="s">
        <v>10828</v>
      </c>
    </row>
    <row r="854" spans="1:19" x14ac:dyDescent="0.3">
      <c r="A854" t="s">
        <v>2250</v>
      </c>
      <c r="B854" t="s">
        <v>2251</v>
      </c>
      <c r="C854" t="s">
        <v>1639</v>
      </c>
      <c r="D854" t="s">
        <v>15</v>
      </c>
      <c r="E854" s="1">
        <v>44962.5</v>
      </c>
      <c r="F854">
        <v>46926570</v>
      </c>
      <c r="G854">
        <v>365704</v>
      </c>
      <c r="H854">
        <v>165756</v>
      </c>
      <c r="I854">
        <v>2819</v>
      </c>
      <c r="J854" t="s">
        <v>32</v>
      </c>
      <c r="K854" t="s">
        <v>17</v>
      </c>
      <c r="L854">
        <v>11.49</v>
      </c>
      <c r="M854" t="s">
        <v>10837</v>
      </c>
      <c r="N854">
        <v>12</v>
      </c>
      <c r="O854" t="str">
        <f t="shared" si="13"/>
        <v>12 PM</v>
      </c>
      <c r="P854">
        <v>46.983333330000001</v>
      </c>
      <c r="Q854">
        <v>1.1325353629999999</v>
      </c>
      <c r="R854" t="s">
        <v>10827</v>
      </c>
      <c r="S854" t="s">
        <v>10828</v>
      </c>
    </row>
    <row r="855" spans="1:19" x14ac:dyDescent="0.3">
      <c r="A855" t="s">
        <v>2252</v>
      </c>
      <c r="B855" t="s">
        <v>2253</v>
      </c>
      <c r="C855" t="s">
        <v>1201</v>
      </c>
      <c r="D855" t="s">
        <v>21</v>
      </c>
      <c r="E855" s="1">
        <v>44962.541666666664</v>
      </c>
      <c r="F855">
        <v>8356525</v>
      </c>
      <c r="G855">
        <v>1273056</v>
      </c>
      <c r="H855">
        <v>270393</v>
      </c>
      <c r="I855">
        <v>1791</v>
      </c>
      <c r="J855" t="s">
        <v>40</v>
      </c>
      <c r="K855" t="s">
        <v>17</v>
      </c>
      <c r="L855">
        <v>4.24</v>
      </c>
      <c r="M855" t="s">
        <v>10837</v>
      </c>
      <c r="N855">
        <v>13</v>
      </c>
      <c r="O855" t="str">
        <f t="shared" si="13"/>
        <v>1 PM</v>
      </c>
      <c r="P855">
        <v>29.85</v>
      </c>
      <c r="Q855">
        <v>18.469986030000001</v>
      </c>
      <c r="R855" t="s">
        <v>10829</v>
      </c>
      <c r="S855" t="s">
        <v>10828</v>
      </c>
    </row>
    <row r="856" spans="1:19" x14ac:dyDescent="0.3">
      <c r="A856" t="s">
        <v>2254</v>
      </c>
      <c r="B856" t="s">
        <v>2255</v>
      </c>
      <c r="C856" t="s">
        <v>2256</v>
      </c>
      <c r="D856" t="s">
        <v>137</v>
      </c>
      <c r="E856" s="1">
        <v>44962.583333333336</v>
      </c>
      <c r="F856">
        <v>5592287</v>
      </c>
      <c r="G856">
        <v>1454486</v>
      </c>
      <c r="H856">
        <v>249074</v>
      </c>
      <c r="I856">
        <v>3367</v>
      </c>
      <c r="J856" t="s">
        <v>22</v>
      </c>
      <c r="K856" t="s">
        <v>17</v>
      </c>
      <c r="L856">
        <v>1.99</v>
      </c>
      <c r="M856" t="s">
        <v>10837</v>
      </c>
      <c r="N856">
        <v>14</v>
      </c>
      <c r="O856" t="str">
        <f t="shared" si="13"/>
        <v>2 PM</v>
      </c>
      <c r="P856">
        <v>56.116666670000001</v>
      </c>
      <c r="Q856">
        <v>30.462671180000001</v>
      </c>
      <c r="R856" t="s">
        <v>10827</v>
      </c>
      <c r="S856" t="s">
        <v>10828</v>
      </c>
    </row>
    <row r="857" spans="1:19" x14ac:dyDescent="0.3">
      <c r="A857" t="s">
        <v>2257</v>
      </c>
      <c r="B857" t="s">
        <v>2258</v>
      </c>
      <c r="C857" t="s">
        <v>2259</v>
      </c>
      <c r="D857" t="s">
        <v>31</v>
      </c>
      <c r="E857" s="1">
        <v>44962.625</v>
      </c>
      <c r="F857">
        <v>33284996</v>
      </c>
      <c r="G857">
        <v>1123188</v>
      </c>
      <c r="H857">
        <v>36413</v>
      </c>
      <c r="I857">
        <v>3387</v>
      </c>
      <c r="J857" t="s">
        <v>40</v>
      </c>
      <c r="K857" t="s">
        <v>17</v>
      </c>
      <c r="L857">
        <v>14.77</v>
      </c>
      <c r="M857" t="s">
        <v>10837</v>
      </c>
      <c r="N857">
        <v>15</v>
      </c>
      <c r="O857" t="str">
        <f t="shared" si="13"/>
        <v>3 PM</v>
      </c>
      <c r="P857">
        <v>56.45</v>
      </c>
      <c r="Q857">
        <v>3.4838550079999999</v>
      </c>
      <c r="R857" t="s">
        <v>10827</v>
      </c>
      <c r="S857" t="s">
        <v>10828</v>
      </c>
    </row>
    <row r="858" spans="1:19" x14ac:dyDescent="0.3">
      <c r="A858" t="s">
        <v>2260</v>
      </c>
      <c r="B858" t="s">
        <v>2261</v>
      </c>
      <c r="C858" t="s">
        <v>2262</v>
      </c>
      <c r="D858" t="s">
        <v>21</v>
      </c>
      <c r="E858" s="1">
        <v>44962.666666666664</v>
      </c>
      <c r="F858">
        <v>17526481</v>
      </c>
      <c r="G858">
        <v>1063333</v>
      </c>
      <c r="H858">
        <v>130943</v>
      </c>
      <c r="I858">
        <v>1133</v>
      </c>
      <c r="J858" t="s">
        <v>22</v>
      </c>
      <c r="K858" t="s">
        <v>17</v>
      </c>
      <c r="L858">
        <v>14.07</v>
      </c>
      <c r="M858" t="s">
        <v>10837</v>
      </c>
      <c r="N858">
        <v>16</v>
      </c>
      <c r="O858" t="str">
        <f t="shared" si="13"/>
        <v>4 PM</v>
      </c>
      <c r="P858">
        <v>18.883333329999999</v>
      </c>
      <c r="Q858">
        <v>6.8141231549999999</v>
      </c>
      <c r="R858" t="s">
        <v>10829</v>
      </c>
      <c r="S858" t="s">
        <v>10828</v>
      </c>
    </row>
    <row r="859" spans="1:19" x14ac:dyDescent="0.3">
      <c r="A859" t="s">
        <v>2263</v>
      </c>
      <c r="B859" t="s">
        <v>2264</v>
      </c>
      <c r="C859" t="s">
        <v>1774</v>
      </c>
      <c r="D859" t="s">
        <v>21</v>
      </c>
      <c r="E859" s="1">
        <v>44962.708333333336</v>
      </c>
      <c r="F859">
        <v>40492843</v>
      </c>
      <c r="G859">
        <v>120136</v>
      </c>
      <c r="H859">
        <v>225272</v>
      </c>
      <c r="I859">
        <v>1924</v>
      </c>
      <c r="J859" t="s">
        <v>22</v>
      </c>
      <c r="K859" t="s">
        <v>17</v>
      </c>
      <c r="L859">
        <v>1.1499999999999999</v>
      </c>
      <c r="M859" t="s">
        <v>10837</v>
      </c>
      <c r="N859">
        <v>17</v>
      </c>
      <c r="O859" t="str">
        <f t="shared" si="13"/>
        <v>5 PM</v>
      </c>
      <c r="P859">
        <v>32.066666669999996</v>
      </c>
      <c r="Q859">
        <v>0.85301000000000005</v>
      </c>
      <c r="R859" t="s">
        <v>10827</v>
      </c>
      <c r="S859" t="s">
        <v>10828</v>
      </c>
    </row>
    <row r="860" spans="1:19" x14ac:dyDescent="0.3">
      <c r="A860" t="s">
        <v>2265</v>
      </c>
      <c r="B860" t="s">
        <v>2266</v>
      </c>
      <c r="C860" t="s">
        <v>2267</v>
      </c>
      <c r="D860" t="s">
        <v>21</v>
      </c>
      <c r="E860" s="1">
        <v>44962.75</v>
      </c>
      <c r="F860">
        <v>14853041</v>
      </c>
      <c r="G860">
        <v>1072373</v>
      </c>
      <c r="H860">
        <v>251077</v>
      </c>
      <c r="I860">
        <v>363</v>
      </c>
      <c r="J860" t="s">
        <v>77</v>
      </c>
      <c r="K860" t="s">
        <v>17</v>
      </c>
      <c r="L860">
        <v>1.41</v>
      </c>
      <c r="M860" t="s">
        <v>10837</v>
      </c>
      <c r="N860">
        <v>18</v>
      </c>
      <c r="O860" t="str">
        <f t="shared" si="13"/>
        <v>6 PM</v>
      </c>
      <c r="P860">
        <v>6.05</v>
      </c>
      <c r="Q860">
        <v>8.9102965510000001</v>
      </c>
      <c r="R860" t="s">
        <v>10830</v>
      </c>
      <c r="S860" t="s">
        <v>10828</v>
      </c>
    </row>
    <row r="861" spans="1:19" x14ac:dyDescent="0.3">
      <c r="A861" t="s">
        <v>2268</v>
      </c>
      <c r="B861" t="s">
        <v>2269</v>
      </c>
      <c r="C861" t="s">
        <v>2270</v>
      </c>
      <c r="D861" t="s">
        <v>67</v>
      </c>
      <c r="E861" s="1">
        <v>44962.791666666664</v>
      </c>
      <c r="F861">
        <v>889281</v>
      </c>
      <c r="G861">
        <v>1112765</v>
      </c>
      <c r="H861">
        <v>85120</v>
      </c>
      <c r="I861">
        <v>1824</v>
      </c>
      <c r="J861" t="s">
        <v>77</v>
      </c>
      <c r="K861" t="s">
        <v>17</v>
      </c>
      <c r="L861">
        <v>2.37</v>
      </c>
      <c r="M861" t="s">
        <v>10837</v>
      </c>
      <c r="N861">
        <v>19</v>
      </c>
      <c r="O861" t="str">
        <f t="shared" si="13"/>
        <v>7 PM</v>
      </c>
      <c r="P861">
        <v>30.4</v>
      </c>
      <c r="Q861">
        <v>134.70264180000001</v>
      </c>
      <c r="R861" t="s">
        <v>10827</v>
      </c>
      <c r="S861" t="s">
        <v>10828</v>
      </c>
    </row>
    <row r="862" spans="1:19" x14ac:dyDescent="0.3">
      <c r="A862" t="s">
        <v>2271</v>
      </c>
      <c r="B862" t="s">
        <v>2272</v>
      </c>
      <c r="C862" t="s">
        <v>642</v>
      </c>
      <c r="D862" t="s">
        <v>21</v>
      </c>
      <c r="E862" s="1">
        <v>44962.833333333336</v>
      </c>
      <c r="F862">
        <v>21835516</v>
      </c>
      <c r="G862">
        <v>1144406</v>
      </c>
      <c r="H862">
        <v>176801</v>
      </c>
      <c r="I862">
        <v>1977</v>
      </c>
      <c r="J862" t="s">
        <v>22</v>
      </c>
      <c r="K862" t="s">
        <v>17</v>
      </c>
      <c r="L862">
        <v>4.8099999999999996</v>
      </c>
      <c r="M862" t="s">
        <v>10837</v>
      </c>
      <c r="N862">
        <v>20</v>
      </c>
      <c r="O862" t="str">
        <f t="shared" si="13"/>
        <v>8 PM</v>
      </c>
      <c r="P862">
        <v>32.950000000000003</v>
      </c>
      <c r="Q862">
        <v>6.050724883</v>
      </c>
      <c r="R862" t="s">
        <v>10827</v>
      </c>
      <c r="S862" t="s">
        <v>10828</v>
      </c>
    </row>
    <row r="863" spans="1:19" x14ac:dyDescent="0.3">
      <c r="A863" t="s">
        <v>2273</v>
      </c>
      <c r="B863" t="s">
        <v>2274</v>
      </c>
      <c r="C863" t="s">
        <v>941</v>
      </c>
      <c r="D863" t="s">
        <v>21</v>
      </c>
      <c r="E863" s="1">
        <v>44962.875</v>
      </c>
      <c r="F863">
        <v>15675015</v>
      </c>
      <c r="G863">
        <v>1684396</v>
      </c>
      <c r="H863">
        <v>174280</v>
      </c>
      <c r="I863">
        <v>1817</v>
      </c>
      <c r="J863" t="s">
        <v>40</v>
      </c>
      <c r="K863" t="s">
        <v>17</v>
      </c>
      <c r="L863">
        <v>11.33</v>
      </c>
      <c r="M863" t="s">
        <v>10837</v>
      </c>
      <c r="N863">
        <v>21</v>
      </c>
      <c r="O863" t="str">
        <f t="shared" si="13"/>
        <v>9 PM</v>
      </c>
      <c r="P863">
        <v>30.283333330000001</v>
      </c>
      <c r="Q863">
        <v>11.85757079</v>
      </c>
      <c r="R863" t="s">
        <v>10827</v>
      </c>
      <c r="S863" t="s">
        <v>10828</v>
      </c>
    </row>
    <row r="864" spans="1:19" x14ac:dyDescent="0.3">
      <c r="A864" t="s">
        <v>2275</v>
      </c>
      <c r="B864" t="s">
        <v>2276</v>
      </c>
      <c r="C864" t="s">
        <v>2277</v>
      </c>
      <c r="D864" t="s">
        <v>137</v>
      </c>
      <c r="E864" s="1">
        <v>44962.916666666664</v>
      </c>
      <c r="F864">
        <v>18096736</v>
      </c>
      <c r="G864">
        <v>220814</v>
      </c>
      <c r="H864">
        <v>207919</v>
      </c>
      <c r="I864">
        <v>1681</v>
      </c>
      <c r="J864" t="s">
        <v>32</v>
      </c>
      <c r="K864" t="s">
        <v>17</v>
      </c>
      <c r="L864">
        <v>7.81</v>
      </c>
      <c r="M864" t="s">
        <v>10837</v>
      </c>
      <c r="N864">
        <v>22</v>
      </c>
      <c r="O864" t="str">
        <f t="shared" si="13"/>
        <v>10 PM</v>
      </c>
      <c r="P864">
        <v>28.016666669999999</v>
      </c>
      <c r="Q864">
        <v>2.3691178339999999</v>
      </c>
      <c r="R864" t="s">
        <v>10829</v>
      </c>
      <c r="S864" t="s">
        <v>10828</v>
      </c>
    </row>
    <row r="865" spans="1:19" x14ac:dyDescent="0.3">
      <c r="A865" t="s">
        <v>2278</v>
      </c>
      <c r="B865" t="s">
        <v>2279</v>
      </c>
      <c r="C865" t="s">
        <v>1263</v>
      </c>
      <c r="D865" t="s">
        <v>67</v>
      </c>
      <c r="E865" s="1">
        <v>44962.958333333336</v>
      </c>
      <c r="F865">
        <v>5810303</v>
      </c>
      <c r="G865">
        <v>6576</v>
      </c>
      <c r="H865">
        <v>219699</v>
      </c>
      <c r="I865">
        <v>2954</v>
      </c>
      <c r="J865" t="s">
        <v>16</v>
      </c>
      <c r="K865" t="s">
        <v>17</v>
      </c>
      <c r="L865">
        <v>8.2899999999999991</v>
      </c>
      <c r="M865" t="s">
        <v>10837</v>
      </c>
      <c r="N865">
        <v>23</v>
      </c>
      <c r="O865" t="str">
        <f t="shared" si="13"/>
        <v>11 PM</v>
      </c>
      <c r="P865">
        <v>49.233333330000001</v>
      </c>
      <c r="Q865">
        <v>3.8943752159999998</v>
      </c>
      <c r="R865" t="s">
        <v>10827</v>
      </c>
      <c r="S865" t="s">
        <v>10828</v>
      </c>
    </row>
    <row r="866" spans="1:19" x14ac:dyDescent="0.3">
      <c r="A866" t="s">
        <v>2280</v>
      </c>
      <c r="B866" t="s">
        <v>2281</v>
      </c>
      <c r="C866" t="s">
        <v>1304</v>
      </c>
      <c r="D866" t="s">
        <v>137</v>
      </c>
      <c r="E866" s="1">
        <v>44963</v>
      </c>
      <c r="F866">
        <v>18482428</v>
      </c>
      <c r="G866">
        <v>219844</v>
      </c>
      <c r="H866">
        <v>246803</v>
      </c>
      <c r="I866">
        <v>686</v>
      </c>
      <c r="J866" t="s">
        <v>77</v>
      </c>
      <c r="K866" t="s">
        <v>17</v>
      </c>
      <c r="L866">
        <v>5.54</v>
      </c>
      <c r="M866" t="s">
        <v>10837</v>
      </c>
      <c r="N866">
        <v>0</v>
      </c>
      <c r="O866" t="str">
        <f t="shared" si="13"/>
        <v>12 AM</v>
      </c>
      <c r="P866">
        <v>11.43333333</v>
      </c>
      <c r="Q866">
        <v>2.52481438</v>
      </c>
      <c r="R866" t="s">
        <v>10829</v>
      </c>
      <c r="S866" t="s">
        <v>10831</v>
      </c>
    </row>
    <row r="867" spans="1:19" x14ac:dyDescent="0.3">
      <c r="A867" t="s">
        <v>2282</v>
      </c>
      <c r="B867" t="s">
        <v>2283</v>
      </c>
      <c r="C867" t="s">
        <v>2284</v>
      </c>
      <c r="D867" t="s">
        <v>47</v>
      </c>
      <c r="E867" s="1">
        <v>44963.041666666664</v>
      </c>
      <c r="F867">
        <v>28180616</v>
      </c>
      <c r="G867">
        <v>835951</v>
      </c>
      <c r="H867">
        <v>77072</v>
      </c>
      <c r="I867">
        <v>772</v>
      </c>
      <c r="J867" t="s">
        <v>22</v>
      </c>
      <c r="K867" t="s">
        <v>36</v>
      </c>
      <c r="L867">
        <v>4.99</v>
      </c>
      <c r="M867" t="s">
        <v>10837</v>
      </c>
      <c r="N867">
        <v>1</v>
      </c>
      <c r="O867" t="str">
        <f t="shared" si="13"/>
        <v>1 AM</v>
      </c>
      <c r="P867">
        <v>12.866666670000001</v>
      </c>
      <c r="Q867">
        <v>3.2398972399999999</v>
      </c>
      <c r="R867" t="s">
        <v>10829</v>
      </c>
      <c r="S867" t="s">
        <v>10831</v>
      </c>
    </row>
    <row r="868" spans="1:19" x14ac:dyDescent="0.3">
      <c r="A868" t="s">
        <v>2285</v>
      </c>
      <c r="B868" t="s">
        <v>2286</v>
      </c>
      <c r="C868" t="s">
        <v>2287</v>
      </c>
      <c r="D868" t="s">
        <v>47</v>
      </c>
      <c r="E868" s="1">
        <v>44963.083333333336</v>
      </c>
      <c r="F868">
        <v>49466716</v>
      </c>
      <c r="G868">
        <v>1164</v>
      </c>
      <c r="H868">
        <v>163657</v>
      </c>
      <c r="I868">
        <v>2577</v>
      </c>
      <c r="J868" t="s">
        <v>22</v>
      </c>
      <c r="K868" t="s">
        <v>36</v>
      </c>
      <c r="L868">
        <v>6.76</v>
      </c>
      <c r="M868" t="s">
        <v>10837</v>
      </c>
      <c r="N868">
        <v>2</v>
      </c>
      <c r="O868" t="str">
        <f t="shared" si="13"/>
        <v>2 AM</v>
      </c>
      <c r="P868">
        <v>42.95</v>
      </c>
      <c r="Q868">
        <v>0.33319575899999998</v>
      </c>
      <c r="R868" t="s">
        <v>10827</v>
      </c>
      <c r="S868" t="s">
        <v>10831</v>
      </c>
    </row>
    <row r="869" spans="1:19" x14ac:dyDescent="0.3">
      <c r="A869" t="s">
        <v>2288</v>
      </c>
      <c r="B869" t="s">
        <v>2289</v>
      </c>
      <c r="C869" t="s">
        <v>868</v>
      </c>
      <c r="D869" t="s">
        <v>31</v>
      </c>
      <c r="E869" s="1">
        <v>44963.125</v>
      </c>
      <c r="F869">
        <v>26983416</v>
      </c>
      <c r="G869">
        <v>517263</v>
      </c>
      <c r="H869">
        <v>10547</v>
      </c>
      <c r="I869">
        <v>3249</v>
      </c>
      <c r="J869" t="s">
        <v>27</v>
      </c>
      <c r="K869" t="s">
        <v>17</v>
      </c>
      <c r="L869">
        <v>1.51</v>
      </c>
      <c r="M869" t="s">
        <v>10837</v>
      </c>
      <c r="N869">
        <v>3</v>
      </c>
      <c r="O869" t="str">
        <f t="shared" si="13"/>
        <v>3 AM</v>
      </c>
      <c r="P869">
        <v>54.15</v>
      </c>
      <c r="Q869">
        <v>1.956053303</v>
      </c>
      <c r="R869" t="s">
        <v>10827</v>
      </c>
      <c r="S869" t="s">
        <v>10831</v>
      </c>
    </row>
    <row r="870" spans="1:19" x14ac:dyDescent="0.3">
      <c r="A870" t="s">
        <v>2290</v>
      </c>
      <c r="B870" t="s">
        <v>2291</v>
      </c>
      <c r="C870" t="s">
        <v>1304</v>
      </c>
      <c r="D870" t="s">
        <v>15</v>
      </c>
      <c r="E870" s="1">
        <v>44963.166666666664</v>
      </c>
      <c r="F870">
        <v>34352319</v>
      </c>
      <c r="G870">
        <v>995644</v>
      </c>
      <c r="H870">
        <v>245530</v>
      </c>
      <c r="I870">
        <v>40</v>
      </c>
      <c r="J870" t="s">
        <v>77</v>
      </c>
      <c r="K870" t="s">
        <v>17</v>
      </c>
      <c r="L870">
        <v>6.5</v>
      </c>
      <c r="M870" t="s">
        <v>10837</v>
      </c>
      <c r="N870">
        <v>4</v>
      </c>
      <c r="O870" t="str">
        <f t="shared" si="13"/>
        <v>4 AM</v>
      </c>
      <c r="P870">
        <v>0.66666666699999999</v>
      </c>
      <c r="Q870">
        <v>3.6130719440000001</v>
      </c>
      <c r="R870" t="s">
        <v>10830</v>
      </c>
      <c r="S870" t="s">
        <v>10831</v>
      </c>
    </row>
    <row r="871" spans="1:19" x14ac:dyDescent="0.3">
      <c r="A871" t="s">
        <v>2292</v>
      </c>
      <c r="B871" t="s">
        <v>2293</v>
      </c>
      <c r="C871" t="s">
        <v>1070</v>
      </c>
      <c r="D871" t="s">
        <v>31</v>
      </c>
      <c r="E871" s="1">
        <v>44963.208333333336</v>
      </c>
      <c r="F871">
        <v>17561404</v>
      </c>
      <c r="G871">
        <v>1268325</v>
      </c>
      <c r="H871">
        <v>270109</v>
      </c>
      <c r="I871">
        <v>446</v>
      </c>
      <c r="J871" t="s">
        <v>22</v>
      </c>
      <c r="K871" t="s">
        <v>36</v>
      </c>
      <c r="L871">
        <v>9.5500000000000007</v>
      </c>
      <c r="M871" t="s">
        <v>10837</v>
      </c>
      <c r="N871">
        <v>5</v>
      </c>
      <c r="O871" t="str">
        <f t="shared" si="13"/>
        <v>5 AM</v>
      </c>
      <c r="P871">
        <v>7.4333333330000002</v>
      </c>
      <c r="Q871">
        <v>8.7603132410000004</v>
      </c>
      <c r="R871" t="s">
        <v>10830</v>
      </c>
      <c r="S871" t="s">
        <v>10831</v>
      </c>
    </row>
    <row r="872" spans="1:19" x14ac:dyDescent="0.3">
      <c r="A872" t="s">
        <v>2294</v>
      </c>
      <c r="B872" t="s">
        <v>2295</v>
      </c>
      <c r="C872" t="s">
        <v>765</v>
      </c>
      <c r="D872" t="s">
        <v>67</v>
      </c>
      <c r="E872" s="1">
        <v>44963.25</v>
      </c>
      <c r="F872">
        <v>42868682</v>
      </c>
      <c r="G872">
        <v>1831346</v>
      </c>
      <c r="H872">
        <v>151920</v>
      </c>
      <c r="I872">
        <v>1834</v>
      </c>
      <c r="J872" t="s">
        <v>22</v>
      </c>
      <c r="K872" t="s">
        <v>17</v>
      </c>
      <c r="L872">
        <v>5.32</v>
      </c>
      <c r="M872" t="s">
        <v>10837</v>
      </c>
      <c r="N872">
        <v>6</v>
      </c>
      <c r="O872" t="str">
        <f t="shared" si="13"/>
        <v>6 AM</v>
      </c>
      <c r="P872">
        <v>30.56666667</v>
      </c>
      <c r="Q872">
        <v>4.6263750310000002</v>
      </c>
      <c r="R872" t="s">
        <v>10827</v>
      </c>
      <c r="S872" t="s">
        <v>10831</v>
      </c>
    </row>
    <row r="873" spans="1:19" x14ac:dyDescent="0.3">
      <c r="A873" t="s">
        <v>2296</v>
      </c>
      <c r="B873" t="s">
        <v>2297</v>
      </c>
      <c r="C873" t="s">
        <v>2081</v>
      </c>
      <c r="D873" t="s">
        <v>15</v>
      </c>
      <c r="E873" s="1">
        <v>44963.291666666664</v>
      </c>
      <c r="F873">
        <v>24605330</v>
      </c>
      <c r="G873">
        <v>330386</v>
      </c>
      <c r="H873">
        <v>257764</v>
      </c>
      <c r="I873">
        <v>1385</v>
      </c>
      <c r="J873" t="s">
        <v>27</v>
      </c>
      <c r="K873" t="s">
        <v>17</v>
      </c>
      <c r="L873">
        <v>2.6</v>
      </c>
      <c r="M873" t="s">
        <v>10837</v>
      </c>
      <c r="N873">
        <v>7</v>
      </c>
      <c r="O873" t="str">
        <f t="shared" si="13"/>
        <v>7 AM</v>
      </c>
      <c r="P873">
        <v>23.083333329999999</v>
      </c>
      <c r="Q873">
        <v>2.3903357519999999</v>
      </c>
      <c r="R873" t="s">
        <v>10829</v>
      </c>
      <c r="S873" t="s">
        <v>10831</v>
      </c>
    </row>
    <row r="874" spans="1:19" x14ac:dyDescent="0.3">
      <c r="A874" t="s">
        <v>2298</v>
      </c>
      <c r="B874" t="s">
        <v>2299</v>
      </c>
      <c r="C874" t="s">
        <v>2174</v>
      </c>
      <c r="D874" t="s">
        <v>26</v>
      </c>
      <c r="E874" s="1">
        <v>44963.333333333336</v>
      </c>
      <c r="F874">
        <v>24138300</v>
      </c>
      <c r="G874">
        <v>1327750</v>
      </c>
      <c r="H874">
        <v>69287</v>
      </c>
      <c r="I874">
        <v>117</v>
      </c>
      <c r="J874" t="s">
        <v>40</v>
      </c>
      <c r="K874" t="s">
        <v>17</v>
      </c>
      <c r="L874">
        <v>9.2200000000000006</v>
      </c>
      <c r="M874" t="s">
        <v>10837</v>
      </c>
      <c r="N874">
        <v>8</v>
      </c>
      <c r="O874" t="str">
        <f t="shared" si="13"/>
        <v>8 AM</v>
      </c>
      <c r="P874">
        <v>1.95</v>
      </c>
      <c r="Q874">
        <v>5.7876362459999999</v>
      </c>
      <c r="R874" t="s">
        <v>10830</v>
      </c>
      <c r="S874" t="s">
        <v>10831</v>
      </c>
    </row>
    <row r="875" spans="1:19" x14ac:dyDescent="0.3">
      <c r="A875" t="s">
        <v>2300</v>
      </c>
      <c r="B875" t="s">
        <v>2301</v>
      </c>
      <c r="C875" t="s">
        <v>2302</v>
      </c>
      <c r="D875" t="s">
        <v>26</v>
      </c>
      <c r="E875" s="1">
        <v>44963.375</v>
      </c>
      <c r="F875">
        <v>28843587</v>
      </c>
      <c r="G875">
        <v>1469669</v>
      </c>
      <c r="H875">
        <v>229345</v>
      </c>
      <c r="I875">
        <v>716</v>
      </c>
      <c r="J875" t="s">
        <v>32</v>
      </c>
      <c r="K875" t="s">
        <v>36</v>
      </c>
      <c r="L875">
        <v>8.66</v>
      </c>
      <c r="M875" t="s">
        <v>10837</v>
      </c>
      <c r="N875">
        <v>9</v>
      </c>
      <c r="O875" t="str">
        <f t="shared" si="13"/>
        <v>9 AM</v>
      </c>
      <c r="P875">
        <v>11.93333333</v>
      </c>
      <c r="Q875">
        <v>5.8904393549999998</v>
      </c>
      <c r="R875" t="s">
        <v>10829</v>
      </c>
      <c r="S875" t="s">
        <v>10831</v>
      </c>
    </row>
    <row r="876" spans="1:19" x14ac:dyDescent="0.3">
      <c r="A876" t="s">
        <v>2303</v>
      </c>
      <c r="B876" t="s">
        <v>2304</v>
      </c>
      <c r="C876" t="s">
        <v>693</v>
      </c>
      <c r="D876" t="s">
        <v>51</v>
      </c>
      <c r="E876" s="1">
        <v>44963.416666666664</v>
      </c>
      <c r="F876">
        <v>25774166</v>
      </c>
      <c r="G876">
        <v>911739</v>
      </c>
      <c r="H876">
        <v>212464</v>
      </c>
      <c r="I876">
        <v>2452</v>
      </c>
      <c r="J876" t="s">
        <v>27</v>
      </c>
      <c r="K876" t="s">
        <v>36</v>
      </c>
      <c r="L876">
        <v>13.74</v>
      </c>
      <c r="M876" t="s">
        <v>10837</v>
      </c>
      <c r="N876">
        <v>10</v>
      </c>
      <c r="O876" t="str">
        <f t="shared" si="13"/>
        <v>10 AM</v>
      </c>
      <c r="P876">
        <v>40.866666670000001</v>
      </c>
      <c r="Q876">
        <v>4.3617434599999996</v>
      </c>
      <c r="R876" t="s">
        <v>10827</v>
      </c>
      <c r="S876" t="s">
        <v>10831</v>
      </c>
    </row>
    <row r="877" spans="1:19" x14ac:dyDescent="0.3">
      <c r="A877" t="s">
        <v>2305</v>
      </c>
      <c r="B877" t="s">
        <v>2306</v>
      </c>
      <c r="C877" t="s">
        <v>1576</v>
      </c>
      <c r="D877" t="s">
        <v>67</v>
      </c>
      <c r="E877" s="1">
        <v>44963.458333333336</v>
      </c>
      <c r="F877">
        <v>40414283</v>
      </c>
      <c r="G877">
        <v>120984</v>
      </c>
      <c r="H877">
        <v>204986</v>
      </c>
      <c r="I877">
        <v>1988</v>
      </c>
      <c r="J877" t="s">
        <v>77</v>
      </c>
      <c r="K877" t="s">
        <v>17</v>
      </c>
      <c r="L877">
        <v>9.6300000000000008</v>
      </c>
      <c r="M877" t="s">
        <v>10837</v>
      </c>
      <c r="N877">
        <v>11</v>
      </c>
      <c r="O877" t="str">
        <f t="shared" si="13"/>
        <v>11 AM</v>
      </c>
      <c r="P877">
        <v>33.133333329999999</v>
      </c>
      <c r="Q877">
        <v>0.80657128099999997</v>
      </c>
      <c r="R877" t="s">
        <v>10827</v>
      </c>
      <c r="S877" t="s">
        <v>10831</v>
      </c>
    </row>
    <row r="878" spans="1:19" x14ac:dyDescent="0.3">
      <c r="A878" t="s">
        <v>2307</v>
      </c>
      <c r="B878" t="s">
        <v>2308</v>
      </c>
      <c r="C878" t="s">
        <v>2309</v>
      </c>
      <c r="D878" t="s">
        <v>21</v>
      </c>
      <c r="E878" s="1">
        <v>44963.5</v>
      </c>
      <c r="F878">
        <v>6216146</v>
      </c>
      <c r="G878">
        <v>1559911</v>
      </c>
      <c r="H878">
        <v>88871</v>
      </c>
      <c r="I878">
        <v>1766</v>
      </c>
      <c r="J878" t="s">
        <v>77</v>
      </c>
      <c r="K878" t="s">
        <v>17</v>
      </c>
      <c r="L878">
        <v>1.05</v>
      </c>
      <c r="M878" t="s">
        <v>10837</v>
      </c>
      <c r="N878">
        <v>12</v>
      </c>
      <c r="O878" t="str">
        <f t="shared" si="13"/>
        <v>12 PM</v>
      </c>
      <c r="P878">
        <v>29.43333333</v>
      </c>
      <c r="Q878">
        <v>26.524183959999998</v>
      </c>
      <c r="R878" t="s">
        <v>10829</v>
      </c>
      <c r="S878" t="s">
        <v>10831</v>
      </c>
    </row>
    <row r="879" spans="1:19" x14ac:dyDescent="0.3">
      <c r="A879" t="s">
        <v>2310</v>
      </c>
      <c r="B879" t="s">
        <v>2311</v>
      </c>
      <c r="C879" t="s">
        <v>311</v>
      </c>
      <c r="D879" t="s">
        <v>137</v>
      </c>
      <c r="E879" s="1">
        <v>44963.541666666664</v>
      </c>
      <c r="F879">
        <v>8542438</v>
      </c>
      <c r="G879">
        <v>1070454</v>
      </c>
      <c r="H879">
        <v>23147</v>
      </c>
      <c r="I879">
        <v>457</v>
      </c>
      <c r="J879" t="s">
        <v>22</v>
      </c>
      <c r="K879" t="s">
        <v>17</v>
      </c>
      <c r="L879">
        <v>10.72</v>
      </c>
      <c r="M879" t="s">
        <v>10837</v>
      </c>
      <c r="N879">
        <v>13</v>
      </c>
      <c r="O879" t="str">
        <f t="shared" si="13"/>
        <v>1 PM</v>
      </c>
      <c r="P879">
        <v>7.6166666669999996</v>
      </c>
      <c r="Q879">
        <v>12.80197761</v>
      </c>
      <c r="R879" t="s">
        <v>10830</v>
      </c>
      <c r="S879" t="s">
        <v>10831</v>
      </c>
    </row>
    <row r="880" spans="1:19" x14ac:dyDescent="0.3">
      <c r="A880" t="s">
        <v>2312</v>
      </c>
      <c r="B880" t="s">
        <v>2313</v>
      </c>
      <c r="C880" t="s">
        <v>1094</v>
      </c>
      <c r="D880" t="s">
        <v>51</v>
      </c>
      <c r="E880" s="1">
        <v>44963.583333333336</v>
      </c>
      <c r="F880">
        <v>18038127</v>
      </c>
      <c r="G880">
        <v>1040357</v>
      </c>
      <c r="H880">
        <v>2709</v>
      </c>
      <c r="I880">
        <v>395</v>
      </c>
      <c r="J880" t="s">
        <v>16</v>
      </c>
      <c r="K880" t="s">
        <v>17</v>
      </c>
      <c r="L880">
        <v>4.67</v>
      </c>
      <c r="M880" t="s">
        <v>10837</v>
      </c>
      <c r="N880">
        <v>14</v>
      </c>
      <c r="O880" t="str">
        <f t="shared" si="13"/>
        <v>2 PM</v>
      </c>
      <c r="P880">
        <v>6.5833333329999997</v>
      </c>
      <c r="Q880">
        <v>5.7825626799999998</v>
      </c>
      <c r="R880" t="s">
        <v>10830</v>
      </c>
      <c r="S880" t="s">
        <v>10831</v>
      </c>
    </row>
    <row r="881" spans="1:19" x14ac:dyDescent="0.3">
      <c r="A881" t="s">
        <v>2314</v>
      </c>
      <c r="B881" t="s">
        <v>2315</v>
      </c>
      <c r="C881" t="s">
        <v>2316</v>
      </c>
      <c r="D881" t="s">
        <v>51</v>
      </c>
      <c r="E881" s="1">
        <v>44963.625</v>
      </c>
      <c r="F881">
        <v>32408793</v>
      </c>
      <c r="G881">
        <v>1887099</v>
      </c>
      <c r="H881">
        <v>250946</v>
      </c>
      <c r="I881">
        <v>2106</v>
      </c>
      <c r="J881" t="s">
        <v>40</v>
      </c>
      <c r="K881" t="s">
        <v>17</v>
      </c>
      <c r="L881">
        <v>2.77</v>
      </c>
      <c r="M881" t="s">
        <v>10837</v>
      </c>
      <c r="N881">
        <v>15</v>
      </c>
      <c r="O881" t="str">
        <f t="shared" si="13"/>
        <v>3 PM</v>
      </c>
      <c r="P881">
        <v>35.1</v>
      </c>
      <c r="Q881">
        <v>6.5971139379999997</v>
      </c>
      <c r="R881" t="s">
        <v>10827</v>
      </c>
      <c r="S881" t="s">
        <v>10831</v>
      </c>
    </row>
    <row r="882" spans="1:19" x14ac:dyDescent="0.3">
      <c r="A882" t="s">
        <v>2317</v>
      </c>
      <c r="B882" t="s">
        <v>2318</v>
      </c>
      <c r="C882" t="s">
        <v>1201</v>
      </c>
      <c r="D882" t="s">
        <v>51</v>
      </c>
      <c r="E882" s="1">
        <v>44963.666666666664</v>
      </c>
      <c r="F882">
        <v>43980388</v>
      </c>
      <c r="G882">
        <v>1219075</v>
      </c>
      <c r="H882">
        <v>195031</v>
      </c>
      <c r="I882">
        <v>529</v>
      </c>
      <c r="J882" t="s">
        <v>22</v>
      </c>
      <c r="K882" t="s">
        <v>17</v>
      </c>
      <c r="L882">
        <v>10.220000000000001</v>
      </c>
      <c r="M882" t="s">
        <v>10837</v>
      </c>
      <c r="N882">
        <v>16</v>
      </c>
      <c r="O882" t="str">
        <f t="shared" si="13"/>
        <v>4 PM</v>
      </c>
      <c r="P882">
        <v>8.8166666669999998</v>
      </c>
      <c r="Q882">
        <v>3.2153104240000001</v>
      </c>
      <c r="R882" t="s">
        <v>10830</v>
      </c>
      <c r="S882" t="s">
        <v>10831</v>
      </c>
    </row>
    <row r="883" spans="1:19" x14ac:dyDescent="0.3">
      <c r="A883" t="s">
        <v>2319</v>
      </c>
      <c r="B883" t="s">
        <v>2320</v>
      </c>
      <c r="C883" t="s">
        <v>2321</v>
      </c>
      <c r="D883" t="s">
        <v>26</v>
      </c>
      <c r="E883" s="1">
        <v>44963.708333333336</v>
      </c>
      <c r="F883">
        <v>3285952</v>
      </c>
      <c r="G883">
        <v>723127</v>
      </c>
      <c r="H883">
        <v>124876</v>
      </c>
      <c r="I883">
        <v>969</v>
      </c>
      <c r="J883" t="s">
        <v>77</v>
      </c>
      <c r="K883" t="s">
        <v>17</v>
      </c>
      <c r="L883">
        <v>1.29</v>
      </c>
      <c r="M883" t="s">
        <v>10837</v>
      </c>
      <c r="N883">
        <v>17</v>
      </c>
      <c r="O883" t="str">
        <f t="shared" si="13"/>
        <v>5 PM</v>
      </c>
      <c r="P883">
        <v>16.149999999999999</v>
      </c>
      <c r="Q883">
        <v>25.806919879999999</v>
      </c>
      <c r="R883" t="s">
        <v>10829</v>
      </c>
      <c r="S883" t="s">
        <v>10831</v>
      </c>
    </row>
    <row r="884" spans="1:19" x14ac:dyDescent="0.3">
      <c r="A884" t="s">
        <v>2322</v>
      </c>
      <c r="B884" t="s">
        <v>2323</v>
      </c>
      <c r="C884" t="s">
        <v>1663</v>
      </c>
      <c r="D884" t="s">
        <v>47</v>
      </c>
      <c r="E884" s="1">
        <v>44963.75</v>
      </c>
      <c r="F884">
        <v>45856509</v>
      </c>
      <c r="G884">
        <v>767968</v>
      </c>
      <c r="H884">
        <v>202727</v>
      </c>
      <c r="I884">
        <v>1904</v>
      </c>
      <c r="J884" t="s">
        <v>40</v>
      </c>
      <c r="K884" t="s">
        <v>36</v>
      </c>
      <c r="L884">
        <v>12.2</v>
      </c>
      <c r="M884" t="s">
        <v>10837</v>
      </c>
      <c r="N884">
        <v>18</v>
      </c>
      <c r="O884" t="str">
        <f t="shared" si="13"/>
        <v>6 PM</v>
      </c>
      <c r="P884">
        <v>31.733333330000001</v>
      </c>
      <c r="Q884">
        <v>2.1168096329999999</v>
      </c>
      <c r="R884" t="s">
        <v>10827</v>
      </c>
      <c r="S884" t="s">
        <v>10831</v>
      </c>
    </row>
    <row r="885" spans="1:19" x14ac:dyDescent="0.3">
      <c r="A885" t="s">
        <v>2324</v>
      </c>
      <c r="B885" t="s">
        <v>2325</v>
      </c>
      <c r="C885" t="s">
        <v>323</v>
      </c>
      <c r="D885" t="s">
        <v>26</v>
      </c>
      <c r="E885" s="1">
        <v>44963.791666666664</v>
      </c>
      <c r="F885">
        <v>12164995</v>
      </c>
      <c r="G885">
        <v>1137507</v>
      </c>
      <c r="H885">
        <v>134066</v>
      </c>
      <c r="I885">
        <v>2348</v>
      </c>
      <c r="J885" t="s">
        <v>32</v>
      </c>
      <c r="K885" t="s">
        <v>36</v>
      </c>
      <c r="L885">
        <v>13.76</v>
      </c>
      <c r="M885" t="s">
        <v>10837</v>
      </c>
      <c r="N885">
        <v>19</v>
      </c>
      <c r="O885" t="str">
        <f t="shared" si="13"/>
        <v>7 PM</v>
      </c>
      <c r="P885">
        <v>39.133333329999999</v>
      </c>
      <c r="Q885">
        <v>10.452721110000001</v>
      </c>
      <c r="R885" t="s">
        <v>10827</v>
      </c>
      <c r="S885" t="s">
        <v>10831</v>
      </c>
    </row>
    <row r="886" spans="1:19" x14ac:dyDescent="0.3">
      <c r="A886" t="s">
        <v>2326</v>
      </c>
      <c r="B886" t="s">
        <v>2327</v>
      </c>
      <c r="C886" t="s">
        <v>733</v>
      </c>
      <c r="D886" t="s">
        <v>15</v>
      </c>
      <c r="E886" s="1">
        <v>44963.833333333336</v>
      </c>
      <c r="F886">
        <v>23852449</v>
      </c>
      <c r="G886">
        <v>1599673</v>
      </c>
      <c r="H886">
        <v>62715</v>
      </c>
      <c r="I886">
        <v>3596</v>
      </c>
      <c r="J886" t="s">
        <v>32</v>
      </c>
      <c r="K886" t="s">
        <v>36</v>
      </c>
      <c r="L886">
        <v>11.93</v>
      </c>
      <c r="M886" t="s">
        <v>10837</v>
      </c>
      <c r="N886">
        <v>20</v>
      </c>
      <c r="O886" t="str">
        <f t="shared" si="13"/>
        <v>8 PM</v>
      </c>
      <c r="P886">
        <v>59.933333330000004</v>
      </c>
      <c r="Q886">
        <v>6.9694646450000004</v>
      </c>
      <c r="R886" t="s">
        <v>10827</v>
      </c>
      <c r="S886" t="s">
        <v>10831</v>
      </c>
    </row>
    <row r="887" spans="1:19" x14ac:dyDescent="0.3">
      <c r="A887" t="s">
        <v>2328</v>
      </c>
      <c r="B887" t="s">
        <v>2329</v>
      </c>
      <c r="C887" t="s">
        <v>1406</v>
      </c>
      <c r="D887" t="s">
        <v>67</v>
      </c>
      <c r="E887" s="1">
        <v>44963.875</v>
      </c>
      <c r="F887">
        <v>7873590</v>
      </c>
      <c r="G887">
        <v>316904</v>
      </c>
      <c r="H887">
        <v>61631</v>
      </c>
      <c r="I887">
        <v>3074</v>
      </c>
      <c r="J887" t="s">
        <v>77</v>
      </c>
      <c r="K887" t="s">
        <v>36</v>
      </c>
      <c r="L887">
        <v>10.86</v>
      </c>
      <c r="M887" t="s">
        <v>10837</v>
      </c>
      <c r="N887">
        <v>21</v>
      </c>
      <c r="O887" t="str">
        <f t="shared" si="13"/>
        <v>9 PM</v>
      </c>
      <c r="P887">
        <v>51.233333330000001</v>
      </c>
      <c r="Q887">
        <v>4.8076544500000002</v>
      </c>
      <c r="R887" t="s">
        <v>10827</v>
      </c>
      <c r="S887" t="s">
        <v>10831</v>
      </c>
    </row>
    <row r="888" spans="1:19" x14ac:dyDescent="0.3">
      <c r="A888" t="s">
        <v>2330</v>
      </c>
      <c r="B888" t="s">
        <v>2331</v>
      </c>
      <c r="C888" t="s">
        <v>607</v>
      </c>
      <c r="D888" t="s">
        <v>47</v>
      </c>
      <c r="E888" s="1">
        <v>44963.916666666664</v>
      </c>
      <c r="F888">
        <v>21347342</v>
      </c>
      <c r="G888">
        <v>1523980</v>
      </c>
      <c r="H888">
        <v>282805</v>
      </c>
      <c r="I888">
        <v>623</v>
      </c>
      <c r="J888" t="s">
        <v>22</v>
      </c>
      <c r="K888" t="s">
        <v>36</v>
      </c>
      <c r="L888">
        <v>13.03</v>
      </c>
      <c r="M888" t="s">
        <v>10837</v>
      </c>
      <c r="N888">
        <v>22</v>
      </c>
      <c r="O888" t="str">
        <f t="shared" si="13"/>
        <v>10 PM</v>
      </c>
      <c r="P888">
        <v>10.383333329999999</v>
      </c>
      <c r="Q888">
        <v>8.4637469149999998</v>
      </c>
      <c r="R888" t="s">
        <v>10829</v>
      </c>
      <c r="S888" t="s">
        <v>10831</v>
      </c>
    </row>
    <row r="889" spans="1:19" x14ac:dyDescent="0.3">
      <c r="A889" t="s">
        <v>2332</v>
      </c>
      <c r="B889" t="s">
        <v>2333</v>
      </c>
      <c r="C889" t="s">
        <v>2228</v>
      </c>
      <c r="D889" t="s">
        <v>31</v>
      </c>
      <c r="E889" s="1">
        <v>44963.958333333336</v>
      </c>
      <c r="F889">
        <v>36212570</v>
      </c>
      <c r="G889">
        <v>1019151</v>
      </c>
      <c r="H889">
        <v>170740</v>
      </c>
      <c r="I889">
        <v>3162</v>
      </c>
      <c r="J889" t="s">
        <v>22</v>
      </c>
      <c r="K889" t="s">
        <v>17</v>
      </c>
      <c r="L889">
        <v>2.61</v>
      </c>
      <c r="M889" t="s">
        <v>10837</v>
      </c>
      <c r="N889">
        <v>23</v>
      </c>
      <c r="O889" t="str">
        <f t="shared" si="13"/>
        <v>11 PM</v>
      </c>
      <c r="P889">
        <v>52.7</v>
      </c>
      <c r="Q889">
        <v>3.285850742</v>
      </c>
      <c r="R889" t="s">
        <v>10827</v>
      </c>
      <c r="S889" t="s">
        <v>10831</v>
      </c>
    </row>
    <row r="890" spans="1:19" x14ac:dyDescent="0.3">
      <c r="A890" t="s">
        <v>2334</v>
      </c>
      <c r="B890" t="s">
        <v>2335</v>
      </c>
      <c r="C890" t="s">
        <v>2336</v>
      </c>
      <c r="D890" t="s">
        <v>51</v>
      </c>
      <c r="E890" s="1">
        <v>44964</v>
      </c>
      <c r="F890">
        <v>25788180</v>
      </c>
      <c r="G890">
        <v>990663</v>
      </c>
      <c r="H890">
        <v>206662</v>
      </c>
      <c r="I890">
        <v>486</v>
      </c>
      <c r="J890" t="s">
        <v>16</v>
      </c>
      <c r="K890" t="s">
        <v>17</v>
      </c>
      <c r="L890">
        <v>11.78</v>
      </c>
      <c r="M890" t="s">
        <v>10837</v>
      </c>
      <c r="N890">
        <v>0</v>
      </c>
      <c r="O890" t="str">
        <f t="shared" si="13"/>
        <v>12 AM</v>
      </c>
      <c r="P890">
        <v>8.1</v>
      </c>
      <c r="Q890">
        <v>4.6429216799999997</v>
      </c>
      <c r="R890" t="s">
        <v>10830</v>
      </c>
      <c r="S890" t="s">
        <v>10832</v>
      </c>
    </row>
    <row r="891" spans="1:19" x14ac:dyDescent="0.3">
      <c r="A891" t="s">
        <v>2337</v>
      </c>
      <c r="B891" t="s">
        <v>2338</v>
      </c>
      <c r="C891" t="s">
        <v>2287</v>
      </c>
      <c r="D891" t="s">
        <v>137</v>
      </c>
      <c r="E891" s="1">
        <v>44964.041666666664</v>
      </c>
      <c r="F891">
        <v>13196777</v>
      </c>
      <c r="G891">
        <v>1053079</v>
      </c>
      <c r="H891">
        <v>133978</v>
      </c>
      <c r="I891">
        <v>2235</v>
      </c>
      <c r="J891" t="s">
        <v>22</v>
      </c>
      <c r="K891" t="s">
        <v>17</v>
      </c>
      <c r="L891">
        <v>0.55000000000000004</v>
      </c>
      <c r="M891" t="s">
        <v>10837</v>
      </c>
      <c r="N891">
        <v>1</v>
      </c>
      <c r="O891" t="str">
        <f t="shared" si="13"/>
        <v>1 AM</v>
      </c>
      <c r="P891">
        <v>37.25</v>
      </c>
      <c r="Q891">
        <v>8.9950523530000002</v>
      </c>
      <c r="R891" t="s">
        <v>10827</v>
      </c>
      <c r="S891" t="s">
        <v>10832</v>
      </c>
    </row>
    <row r="892" spans="1:19" x14ac:dyDescent="0.3">
      <c r="A892" t="s">
        <v>2339</v>
      </c>
      <c r="B892" t="s">
        <v>2340</v>
      </c>
      <c r="C892" t="s">
        <v>1018</v>
      </c>
      <c r="D892" t="s">
        <v>21</v>
      </c>
      <c r="E892" s="1">
        <v>44964.083333333336</v>
      </c>
      <c r="F892">
        <v>47247527</v>
      </c>
      <c r="G892">
        <v>885305</v>
      </c>
      <c r="H892">
        <v>180028</v>
      </c>
      <c r="I892">
        <v>990</v>
      </c>
      <c r="J892" t="s">
        <v>32</v>
      </c>
      <c r="K892" t="s">
        <v>17</v>
      </c>
      <c r="L892">
        <v>6.06</v>
      </c>
      <c r="M892" t="s">
        <v>10837</v>
      </c>
      <c r="N892">
        <v>2</v>
      </c>
      <c r="O892" t="str">
        <f t="shared" si="13"/>
        <v>2 AM</v>
      </c>
      <c r="P892">
        <v>16.5</v>
      </c>
      <c r="Q892">
        <v>2.2547910290000002</v>
      </c>
      <c r="R892" t="s">
        <v>10829</v>
      </c>
      <c r="S892" t="s">
        <v>10832</v>
      </c>
    </row>
    <row r="893" spans="1:19" x14ac:dyDescent="0.3">
      <c r="A893" t="s">
        <v>2341</v>
      </c>
      <c r="B893" t="s">
        <v>2342</v>
      </c>
      <c r="C893" t="s">
        <v>460</v>
      </c>
      <c r="D893" t="s">
        <v>26</v>
      </c>
      <c r="E893" s="1">
        <v>44964.125</v>
      </c>
      <c r="F893">
        <v>10924408</v>
      </c>
      <c r="G893">
        <v>1445320</v>
      </c>
      <c r="H893">
        <v>267357</v>
      </c>
      <c r="I893">
        <v>1123</v>
      </c>
      <c r="J893" t="s">
        <v>77</v>
      </c>
      <c r="K893" t="s">
        <v>17</v>
      </c>
      <c r="L893">
        <v>0.61</v>
      </c>
      <c r="M893" t="s">
        <v>10837</v>
      </c>
      <c r="N893">
        <v>3</v>
      </c>
      <c r="O893" t="str">
        <f t="shared" si="13"/>
        <v>3 AM</v>
      </c>
      <c r="P893">
        <v>18.716666669999999</v>
      </c>
      <c r="Q893">
        <v>15.677526869999999</v>
      </c>
      <c r="R893" t="s">
        <v>10829</v>
      </c>
      <c r="S893" t="s">
        <v>10832</v>
      </c>
    </row>
    <row r="894" spans="1:19" x14ac:dyDescent="0.3">
      <c r="A894" t="s">
        <v>2343</v>
      </c>
      <c r="B894" t="s">
        <v>2344</v>
      </c>
      <c r="C894" t="s">
        <v>780</v>
      </c>
      <c r="D894" t="s">
        <v>15</v>
      </c>
      <c r="E894" s="1">
        <v>44964.166666666664</v>
      </c>
      <c r="F894">
        <v>45873330</v>
      </c>
      <c r="G894">
        <v>1982714</v>
      </c>
      <c r="H894">
        <v>192530</v>
      </c>
      <c r="I894">
        <v>1922</v>
      </c>
      <c r="J894" t="s">
        <v>40</v>
      </c>
      <c r="K894" t="s">
        <v>36</v>
      </c>
      <c r="L894">
        <v>6.47</v>
      </c>
      <c r="M894" t="s">
        <v>10837</v>
      </c>
      <c r="N894">
        <v>4</v>
      </c>
      <c r="O894" t="str">
        <f t="shared" si="13"/>
        <v>4 AM</v>
      </c>
      <c r="P894">
        <v>32.033333329999998</v>
      </c>
      <c r="Q894">
        <v>4.7418489130000001</v>
      </c>
      <c r="R894" t="s">
        <v>10827</v>
      </c>
      <c r="S894" t="s">
        <v>10832</v>
      </c>
    </row>
    <row r="895" spans="1:19" x14ac:dyDescent="0.3">
      <c r="A895" t="s">
        <v>2345</v>
      </c>
      <c r="B895" t="s">
        <v>2346</v>
      </c>
      <c r="C895" t="s">
        <v>2309</v>
      </c>
      <c r="D895" t="s">
        <v>31</v>
      </c>
      <c r="E895" s="1">
        <v>44964.208333333336</v>
      </c>
      <c r="F895">
        <v>43983352</v>
      </c>
      <c r="G895">
        <v>1345513</v>
      </c>
      <c r="H895">
        <v>240997</v>
      </c>
      <c r="I895">
        <v>3501</v>
      </c>
      <c r="J895" t="s">
        <v>22</v>
      </c>
      <c r="K895" t="s">
        <v>17</v>
      </c>
      <c r="L895">
        <v>9.26</v>
      </c>
      <c r="M895" t="s">
        <v>10837</v>
      </c>
      <c r="N895">
        <v>5</v>
      </c>
      <c r="O895" t="str">
        <f t="shared" si="13"/>
        <v>5 AM</v>
      </c>
      <c r="P895">
        <v>58.35</v>
      </c>
      <c r="Q895">
        <v>3.6070693290000002</v>
      </c>
      <c r="R895" t="s">
        <v>10827</v>
      </c>
      <c r="S895" t="s">
        <v>10832</v>
      </c>
    </row>
    <row r="896" spans="1:19" x14ac:dyDescent="0.3">
      <c r="A896" t="s">
        <v>2347</v>
      </c>
      <c r="B896" t="s">
        <v>2348</v>
      </c>
      <c r="C896" t="s">
        <v>1826</v>
      </c>
      <c r="D896" t="s">
        <v>137</v>
      </c>
      <c r="E896" s="1">
        <v>44964.25</v>
      </c>
      <c r="F896">
        <v>42134412</v>
      </c>
      <c r="G896">
        <v>904740</v>
      </c>
      <c r="H896">
        <v>171513</v>
      </c>
      <c r="I896">
        <v>563</v>
      </c>
      <c r="J896" t="s">
        <v>32</v>
      </c>
      <c r="K896" t="s">
        <v>17</v>
      </c>
      <c r="L896">
        <v>11.05</v>
      </c>
      <c r="M896" t="s">
        <v>10837</v>
      </c>
      <c r="N896">
        <v>6</v>
      </c>
      <c r="O896" t="str">
        <f t="shared" si="13"/>
        <v>6 AM</v>
      </c>
      <c r="P896">
        <v>9.3833333329999995</v>
      </c>
      <c r="Q896">
        <v>2.5543325490000002</v>
      </c>
      <c r="R896" t="s">
        <v>10830</v>
      </c>
      <c r="S896" t="s">
        <v>10832</v>
      </c>
    </row>
    <row r="897" spans="1:19" x14ac:dyDescent="0.3">
      <c r="A897" t="s">
        <v>2349</v>
      </c>
      <c r="B897" t="s">
        <v>2350</v>
      </c>
      <c r="C897" t="s">
        <v>1208</v>
      </c>
      <c r="D897" t="s">
        <v>21</v>
      </c>
      <c r="E897" s="1">
        <v>44964.291666666664</v>
      </c>
      <c r="F897">
        <v>36893704</v>
      </c>
      <c r="G897">
        <v>1131792</v>
      </c>
      <c r="H897">
        <v>163242</v>
      </c>
      <c r="I897">
        <v>3547</v>
      </c>
      <c r="J897" t="s">
        <v>40</v>
      </c>
      <c r="K897" t="s">
        <v>17</v>
      </c>
      <c r="L897">
        <v>9.36</v>
      </c>
      <c r="M897" t="s">
        <v>10837</v>
      </c>
      <c r="N897">
        <v>7</v>
      </c>
      <c r="O897" t="str">
        <f t="shared" si="13"/>
        <v>7 AM</v>
      </c>
      <c r="P897">
        <v>59.116666670000001</v>
      </c>
      <c r="Q897">
        <v>3.5101761539999998</v>
      </c>
      <c r="R897" t="s">
        <v>10827</v>
      </c>
      <c r="S897" t="s">
        <v>10832</v>
      </c>
    </row>
    <row r="898" spans="1:19" x14ac:dyDescent="0.3">
      <c r="A898" t="s">
        <v>2351</v>
      </c>
      <c r="B898" t="s">
        <v>2352</v>
      </c>
      <c r="C898" t="s">
        <v>2353</v>
      </c>
      <c r="D898" t="s">
        <v>26</v>
      </c>
      <c r="E898" s="1">
        <v>44964.333333333336</v>
      </c>
      <c r="F898">
        <v>47407014</v>
      </c>
      <c r="G898">
        <v>182172</v>
      </c>
      <c r="H898">
        <v>96710</v>
      </c>
      <c r="I898">
        <v>1661</v>
      </c>
      <c r="J898" t="s">
        <v>40</v>
      </c>
      <c r="K898" t="s">
        <v>17</v>
      </c>
      <c r="L898">
        <v>11.54</v>
      </c>
      <c r="M898" t="s">
        <v>10837</v>
      </c>
      <c r="N898">
        <v>8</v>
      </c>
      <c r="O898" t="str">
        <f t="shared" ref="O898:O961" si="14">TEXT(TIME(N898,0,0),"h AM/PM")</f>
        <v>8 AM</v>
      </c>
      <c r="P898">
        <v>27.68333333</v>
      </c>
      <c r="Q898">
        <v>0.58827160000000001</v>
      </c>
      <c r="R898" t="s">
        <v>10829</v>
      </c>
      <c r="S898" t="s">
        <v>10832</v>
      </c>
    </row>
    <row r="899" spans="1:19" x14ac:dyDescent="0.3">
      <c r="A899" t="s">
        <v>2354</v>
      </c>
      <c r="B899" t="s">
        <v>2355</v>
      </c>
      <c r="C899" t="s">
        <v>890</v>
      </c>
      <c r="D899" t="s">
        <v>137</v>
      </c>
      <c r="E899" s="1">
        <v>44964.375</v>
      </c>
      <c r="F899">
        <v>38777000</v>
      </c>
      <c r="G899">
        <v>1859189</v>
      </c>
      <c r="H899">
        <v>273951</v>
      </c>
      <c r="I899">
        <v>2581</v>
      </c>
      <c r="J899" t="s">
        <v>16</v>
      </c>
      <c r="K899" t="s">
        <v>36</v>
      </c>
      <c r="L899">
        <v>5.92</v>
      </c>
      <c r="M899" t="s">
        <v>10837</v>
      </c>
      <c r="N899">
        <v>9</v>
      </c>
      <c r="O899" t="str">
        <f t="shared" si="14"/>
        <v>9 AM</v>
      </c>
      <c r="P899">
        <v>43.016666669999999</v>
      </c>
      <c r="Q899">
        <v>5.5010444339999998</v>
      </c>
      <c r="R899" t="s">
        <v>10827</v>
      </c>
      <c r="S899" t="s">
        <v>10832</v>
      </c>
    </row>
    <row r="900" spans="1:19" x14ac:dyDescent="0.3">
      <c r="A900" t="s">
        <v>2356</v>
      </c>
      <c r="B900" t="s">
        <v>2357</v>
      </c>
      <c r="C900" t="s">
        <v>2358</v>
      </c>
      <c r="D900" t="s">
        <v>31</v>
      </c>
      <c r="E900" s="1">
        <v>44964.416666666664</v>
      </c>
      <c r="F900">
        <v>34676255</v>
      </c>
      <c r="G900">
        <v>274889</v>
      </c>
      <c r="H900">
        <v>184629</v>
      </c>
      <c r="I900">
        <v>1385</v>
      </c>
      <c r="J900" t="s">
        <v>22</v>
      </c>
      <c r="K900" t="s">
        <v>36</v>
      </c>
      <c r="L900">
        <v>3.48</v>
      </c>
      <c r="M900" t="s">
        <v>10837</v>
      </c>
      <c r="N900">
        <v>10</v>
      </c>
      <c r="O900" t="str">
        <f t="shared" si="14"/>
        <v>10 AM</v>
      </c>
      <c r="P900">
        <v>23.083333329999999</v>
      </c>
      <c r="Q900">
        <v>1.3251661690000001</v>
      </c>
      <c r="R900" t="s">
        <v>10829</v>
      </c>
      <c r="S900" t="s">
        <v>10832</v>
      </c>
    </row>
    <row r="901" spans="1:19" x14ac:dyDescent="0.3">
      <c r="A901" t="s">
        <v>2359</v>
      </c>
      <c r="B901" t="s">
        <v>2360</v>
      </c>
      <c r="C901" t="s">
        <v>2361</v>
      </c>
      <c r="D901" t="s">
        <v>51</v>
      </c>
      <c r="E901" s="1">
        <v>44964.458333333336</v>
      </c>
      <c r="F901">
        <v>13558610</v>
      </c>
      <c r="G901">
        <v>539488</v>
      </c>
      <c r="H901">
        <v>54987</v>
      </c>
      <c r="I901">
        <v>1978</v>
      </c>
      <c r="J901" t="s">
        <v>22</v>
      </c>
      <c r="K901" t="s">
        <v>17</v>
      </c>
      <c r="L901">
        <v>1.21</v>
      </c>
      <c r="M901" t="s">
        <v>10837</v>
      </c>
      <c r="N901">
        <v>11</v>
      </c>
      <c r="O901" t="str">
        <f t="shared" si="14"/>
        <v>11 AM</v>
      </c>
      <c r="P901">
        <v>32.966666670000002</v>
      </c>
      <c r="Q901">
        <v>4.3844833650000004</v>
      </c>
      <c r="R901" t="s">
        <v>10827</v>
      </c>
      <c r="S901" t="s">
        <v>10832</v>
      </c>
    </row>
    <row r="902" spans="1:19" x14ac:dyDescent="0.3">
      <c r="A902" t="s">
        <v>2362</v>
      </c>
      <c r="B902" t="s">
        <v>2363</v>
      </c>
      <c r="C902" t="s">
        <v>1929</v>
      </c>
      <c r="D902" t="s">
        <v>26</v>
      </c>
      <c r="E902" s="1">
        <v>44964.5</v>
      </c>
      <c r="F902">
        <v>4491581</v>
      </c>
      <c r="G902">
        <v>1619206</v>
      </c>
      <c r="H902">
        <v>213438</v>
      </c>
      <c r="I902">
        <v>2458</v>
      </c>
      <c r="J902" t="s">
        <v>22</v>
      </c>
      <c r="K902" t="s">
        <v>17</v>
      </c>
      <c r="L902">
        <v>3.5</v>
      </c>
      <c r="M902" t="s">
        <v>10837</v>
      </c>
      <c r="N902">
        <v>12</v>
      </c>
      <c r="O902" t="str">
        <f t="shared" si="14"/>
        <v>12 PM</v>
      </c>
      <c r="P902">
        <v>40.966666670000002</v>
      </c>
      <c r="Q902">
        <v>40.801757780000003</v>
      </c>
      <c r="R902" t="s">
        <v>10827</v>
      </c>
      <c r="S902" t="s">
        <v>10832</v>
      </c>
    </row>
    <row r="903" spans="1:19" x14ac:dyDescent="0.3">
      <c r="A903" t="s">
        <v>2364</v>
      </c>
      <c r="B903" t="s">
        <v>2365</v>
      </c>
      <c r="C903" t="s">
        <v>1507</v>
      </c>
      <c r="D903" t="s">
        <v>26</v>
      </c>
      <c r="E903" s="1">
        <v>44964.541666666664</v>
      </c>
      <c r="F903">
        <v>30054618</v>
      </c>
      <c r="G903">
        <v>388704</v>
      </c>
      <c r="H903">
        <v>30450</v>
      </c>
      <c r="I903">
        <v>1429</v>
      </c>
      <c r="J903" t="s">
        <v>40</v>
      </c>
      <c r="K903" t="s">
        <v>36</v>
      </c>
      <c r="L903">
        <v>4.4400000000000004</v>
      </c>
      <c r="M903" t="s">
        <v>10837</v>
      </c>
      <c r="N903">
        <v>13</v>
      </c>
      <c r="O903" t="str">
        <f t="shared" si="14"/>
        <v>1 PM</v>
      </c>
      <c r="P903">
        <v>23.81666667</v>
      </c>
      <c r="Q903">
        <v>1.394640917</v>
      </c>
      <c r="R903" t="s">
        <v>10829</v>
      </c>
      <c r="S903" t="s">
        <v>10832</v>
      </c>
    </row>
    <row r="904" spans="1:19" x14ac:dyDescent="0.3">
      <c r="A904" t="s">
        <v>2366</v>
      </c>
      <c r="B904" t="s">
        <v>2367</v>
      </c>
      <c r="C904" t="s">
        <v>2368</v>
      </c>
      <c r="D904" t="s">
        <v>47</v>
      </c>
      <c r="E904" s="1">
        <v>44964.583333333336</v>
      </c>
      <c r="F904">
        <v>48654251</v>
      </c>
      <c r="G904">
        <v>1273502</v>
      </c>
      <c r="H904">
        <v>193443</v>
      </c>
      <c r="I904">
        <v>1224</v>
      </c>
      <c r="J904" t="s">
        <v>77</v>
      </c>
      <c r="K904" t="s">
        <v>36</v>
      </c>
      <c r="L904">
        <v>9.4</v>
      </c>
      <c r="M904" t="s">
        <v>10837</v>
      </c>
      <c r="N904">
        <v>14</v>
      </c>
      <c r="O904" t="str">
        <f t="shared" si="14"/>
        <v>2 PM</v>
      </c>
      <c r="P904">
        <v>20.399999999999999</v>
      </c>
      <c r="Q904">
        <v>3.0150397340000001</v>
      </c>
      <c r="R904" t="s">
        <v>10829</v>
      </c>
      <c r="S904" t="s">
        <v>10832</v>
      </c>
    </row>
    <row r="905" spans="1:19" x14ac:dyDescent="0.3">
      <c r="A905" t="s">
        <v>2369</v>
      </c>
      <c r="B905" t="s">
        <v>2370</v>
      </c>
      <c r="C905" t="s">
        <v>957</v>
      </c>
      <c r="D905" t="s">
        <v>137</v>
      </c>
      <c r="E905" s="1">
        <v>44964.625</v>
      </c>
      <c r="F905">
        <v>40168476</v>
      </c>
      <c r="G905">
        <v>670748</v>
      </c>
      <c r="H905">
        <v>265413</v>
      </c>
      <c r="I905">
        <v>346</v>
      </c>
      <c r="J905" t="s">
        <v>40</v>
      </c>
      <c r="K905" t="s">
        <v>36</v>
      </c>
      <c r="L905">
        <v>1.42</v>
      </c>
      <c r="M905" t="s">
        <v>10837</v>
      </c>
      <c r="N905">
        <v>15</v>
      </c>
      <c r="O905" t="str">
        <f t="shared" si="14"/>
        <v>3 PM</v>
      </c>
      <c r="P905">
        <v>5.766666667</v>
      </c>
      <c r="Q905">
        <v>2.3305863040000001</v>
      </c>
      <c r="R905" t="s">
        <v>10830</v>
      </c>
      <c r="S905" t="s">
        <v>10832</v>
      </c>
    </row>
    <row r="906" spans="1:19" x14ac:dyDescent="0.3">
      <c r="A906" t="s">
        <v>2371</v>
      </c>
      <c r="B906" t="s">
        <v>2372</v>
      </c>
      <c r="C906" t="s">
        <v>2373</v>
      </c>
      <c r="D906" t="s">
        <v>15</v>
      </c>
      <c r="E906" s="1">
        <v>44964.666666666664</v>
      </c>
      <c r="F906">
        <v>18903471</v>
      </c>
      <c r="G906">
        <v>143491</v>
      </c>
      <c r="H906">
        <v>246576</v>
      </c>
      <c r="I906">
        <v>257</v>
      </c>
      <c r="J906" t="s">
        <v>27</v>
      </c>
      <c r="K906" t="s">
        <v>36</v>
      </c>
      <c r="L906">
        <v>2.13</v>
      </c>
      <c r="M906" t="s">
        <v>10837</v>
      </c>
      <c r="N906">
        <v>16</v>
      </c>
      <c r="O906" t="str">
        <f t="shared" si="14"/>
        <v>4 PM</v>
      </c>
      <c r="P906">
        <v>4.2833333329999999</v>
      </c>
      <c r="Q906">
        <v>2.0634676029999999</v>
      </c>
      <c r="R906" t="s">
        <v>10830</v>
      </c>
      <c r="S906" t="s">
        <v>10832</v>
      </c>
    </row>
    <row r="907" spans="1:19" x14ac:dyDescent="0.3">
      <c r="A907" t="s">
        <v>2374</v>
      </c>
      <c r="B907" t="s">
        <v>2375</v>
      </c>
      <c r="C907" t="s">
        <v>30</v>
      </c>
      <c r="D907" t="s">
        <v>47</v>
      </c>
      <c r="E907" s="1">
        <v>44964.708333333336</v>
      </c>
      <c r="F907">
        <v>35779422</v>
      </c>
      <c r="G907">
        <v>1674565</v>
      </c>
      <c r="H907">
        <v>133586</v>
      </c>
      <c r="I907">
        <v>1636</v>
      </c>
      <c r="J907" t="s">
        <v>22</v>
      </c>
      <c r="K907" t="s">
        <v>36</v>
      </c>
      <c r="L907">
        <v>13.89</v>
      </c>
      <c r="M907" t="s">
        <v>10837</v>
      </c>
      <c r="N907">
        <v>17</v>
      </c>
      <c r="O907" t="str">
        <f t="shared" si="14"/>
        <v>5 PM</v>
      </c>
      <c r="P907">
        <v>27.266666669999999</v>
      </c>
      <c r="Q907">
        <v>5.0536059529999999</v>
      </c>
      <c r="R907" t="s">
        <v>10829</v>
      </c>
      <c r="S907" t="s">
        <v>10832</v>
      </c>
    </row>
    <row r="908" spans="1:19" x14ac:dyDescent="0.3">
      <c r="A908" t="s">
        <v>2376</v>
      </c>
      <c r="B908" t="s">
        <v>2377</v>
      </c>
      <c r="C908" t="s">
        <v>2378</v>
      </c>
      <c r="D908" t="s">
        <v>15</v>
      </c>
      <c r="E908" s="1">
        <v>44964.75</v>
      </c>
      <c r="F908">
        <v>30485476</v>
      </c>
      <c r="G908">
        <v>819608</v>
      </c>
      <c r="H908">
        <v>252687</v>
      </c>
      <c r="I908">
        <v>2042</v>
      </c>
      <c r="J908" t="s">
        <v>16</v>
      </c>
      <c r="K908" t="s">
        <v>17</v>
      </c>
      <c r="L908">
        <v>7.4</v>
      </c>
      <c r="M908" t="s">
        <v>10837</v>
      </c>
      <c r="N908">
        <v>18</v>
      </c>
      <c r="O908" t="str">
        <f t="shared" si="14"/>
        <v>6 PM</v>
      </c>
      <c r="P908">
        <v>34.033333329999998</v>
      </c>
      <c r="Q908">
        <v>3.5173962840000002</v>
      </c>
      <c r="R908" t="s">
        <v>10827</v>
      </c>
      <c r="S908" t="s">
        <v>10832</v>
      </c>
    </row>
    <row r="909" spans="1:19" x14ac:dyDescent="0.3">
      <c r="A909" t="s">
        <v>2379</v>
      </c>
      <c r="B909" t="s">
        <v>2380</v>
      </c>
      <c r="C909" t="s">
        <v>862</v>
      </c>
      <c r="D909" t="s">
        <v>137</v>
      </c>
      <c r="E909" s="1">
        <v>44964.791666666664</v>
      </c>
      <c r="F909">
        <v>24776116</v>
      </c>
      <c r="G909">
        <v>1549036</v>
      </c>
      <c r="H909">
        <v>255165</v>
      </c>
      <c r="I909">
        <v>189</v>
      </c>
      <c r="J909" t="s">
        <v>16</v>
      </c>
      <c r="K909" t="s">
        <v>36</v>
      </c>
      <c r="L909">
        <v>4.42</v>
      </c>
      <c r="M909" t="s">
        <v>10837</v>
      </c>
      <c r="N909">
        <v>19</v>
      </c>
      <c r="O909" t="str">
        <f t="shared" si="14"/>
        <v>7 PM</v>
      </c>
      <c r="P909">
        <v>3.15</v>
      </c>
      <c r="Q909">
        <v>7.2820170849999997</v>
      </c>
      <c r="R909" t="s">
        <v>10830</v>
      </c>
      <c r="S909" t="s">
        <v>10832</v>
      </c>
    </row>
    <row r="910" spans="1:19" x14ac:dyDescent="0.3">
      <c r="A910" t="s">
        <v>2381</v>
      </c>
      <c r="B910" t="s">
        <v>2382</v>
      </c>
      <c r="C910" t="s">
        <v>736</v>
      </c>
      <c r="D910" t="s">
        <v>137</v>
      </c>
      <c r="E910" s="1">
        <v>44964.833333333336</v>
      </c>
      <c r="F910">
        <v>41869375</v>
      </c>
      <c r="G910">
        <v>1174295</v>
      </c>
      <c r="H910">
        <v>77038</v>
      </c>
      <c r="I910">
        <v>526</v>
      </c>
      <c r="J910" t="s">
        <v>22</v>
      </c>
      <c r="K910" t="s">
        <v>17</v>
      </c>
      <c r="L910">
        <v>10.39</v>
      </c>
      <c r="M910" t="s">
        <v>10837</v>
      </c>
      <c r="N910">
        <v>20</v>
      </c>
      <c r="O910" t="str">
        <f t="shared" si="14"/>
        <v>8 PM</v>
      </c>
      <c r="P910">
        <v>8.7666666670000009</v>
      </c>
      <c r="Q910">
        <v>2.9886593719999999</v>
      </c>
      <c r="R910" t="s">
        <v>10830</v>
      </c>
      <c r="S910" t="s">
        <v>10832</v>
      </c>
    </row>
    <row r="911" spans="1:19" x14ac:dyDescent="0.3">
      <c r="A911" t="s">
        <v>2383</v>
      </c>
      <c r="B911" t="s">
        <v>2384</v>
      </c>
      <c r="C911" t="s">
        <v>1865</v>
      </c>
      <c r="D911" t="s">
        <v>21</v>
      </c>
      <c r="E911" s="1">
        <v>44964.875</v>
      </c>
      <c r="F911">
        <v>11871307</v>
      </c>
      <c r="G911">
        <v>1903814</v>
      </c>
      <c r="H911">
        <v>261877</v>
      </c>
      <c r="I911">
        <v>1060</v>
      </c>
      <c r="J911" t="s">
        <v>27</v>
      </c>
      <c r="K911" t="s">
        <v>17</v>
      </c>
      <c r="L911">
        <v>2.38</v>
      </c>
      <c r="M911" t="s">
        <v>10837</v>
      </c>
      <c r="N911">
        <v>21</v>
      </c>
      <c r="O911" t="str">
        <f t="shared" si="14"/>
        <v>9 PM</v>
      </c>
      <c r="P911">
        <v>17.666666670000001</v>
      </c>
      <c r="Q911">
        <v>18.2430713</v>
      </c>
      <c r="R911" t="s">
        <v>10829</v>
      </c>
      <c r="S911" t="s">
        <v>10832</v>
      </c>
    </row>
    <row r="912" spans="1:19" x14ac:dyDescent="0.3">
      <c r="A912" t="s">
        <v>2385</v>
      </c>
      <c r="B912" t="s">
        <v>2386</v>
      </c>
      <c r="C912" t="s">
        <v>501</v>
      </c>
      <c r="D912" t="s">
        <v>51</v>
      </c>
      <c r="E912" s="1">
        <v>44964.916666666664</v>
      </c>
      <c r="F912">
        <v>20098331</v>
      </c>
      <c r="G912">
        <v>512053</v>
      </c>
      <c r="H912">
        <v>218339</v>
      </c>
      <c r="I912">
        <v>2140</v>
      </c>
      <c r="J912" t="s">
        <v>16</v>
      </c>
      <c r="K912" t="s">
        <v>17</v>
      </c>
      <c r="L912">
        <v>13.92</v>
      </c>
      <c r="M912" t="s">
        <v>10837</v>
      </c>
      <c r="N912">
        <v>22</v>
      </c>
      <c r="O912" t="str">
        <f t="shared" si="14"/>
        <v>10 PM</v>
      </c>
      <c r="P912">
        <v>35.666666669999998</v>
      </c>
      <c r="Q912">
        <v>3.634092801</v>
      </c>
      <c r="R912" t="s">
        <v>10827</v>
      </c>
      <c r="S912" t="s">
        <v>10832</v>
      </c>
    </row>
    <row r="913" spans="1:19" x14ac:dyDescent="0.3">
      <c r="A913" t="s">
        <v>2387</v>
      </c>
      <c r="B913" t="s">
        <v>2388</v>
      </c>
      <c r="C913" t="s">
        <v>2389</v>
      </c>
      <c r="D913" t="s">
        <v>51</v>
      </c>
      <c r="E913" s="1">
        <v>44964.958333333336</v>
      </c>
      <c r="F913">
        <v>9377678</v>
      </c>
      <c r="G913">
        <v>647147</v>
      </c>
      <c r="H913">
        <v>132238</v>
      </c>
      <c r="I913">
        <v>2968</v>
      </c>
      <c r="J913" t="s">
        <v>16</v>
      </c>
      <c r="K913" t="s">
        <v>36</v>
      </c>
      <c r="L913">
        <v>9.06</v>
      </c>
      <c r="M913" t="s">
        <v>10837</v>
      </c>
      <c r="N913">
        <v>23</v>
      </c>
      <c r="O913" t="str">
        <f t="shared" si="14"/>
        <v>11 PM</v>
      </c>
      <c r="P913">
        <v>49.466666670000002</v>
      </c>
      <c r="Q913">
        <v>8.3110659160000004</v>
      </c>
      <c r="R913" t="s">
        <v>10827</v>
      </c>
      <c r="S913" t="s">
        <v>10832</v>
      </c>
    </row>
    <row r="914" spans="1:19" x14ac:dyDescent="0.3">
      <c r="A914" t="s">
        <v>2390</v>
      </c>
      <c r="B914" t="s">
        <v>2391</v>
      </c>
      <c r="C914" t="s">
        <v>2392</v>
      </c>
      <c r="D914" t="s">
        <v>26</v>
      </c>
      <c r="E914" s="1">
        <v>44965</v>
      </c>
      <c r="F914">
        <v>46673527</v>
      </c>
      <c r="G914">
        <v>1723191</v>
      </c>
      <c r="H914">
        <v>69823</v>
      </c>
      <c r="I914">
        <v>1875</v>
      </c>
      <c r="J914" t="s">
        <v>16</v>
      </c>
      <c r="K914" t="s">
        <v>17</v>
      </c>
      <c r="L914">
        <v>6.48</v>
      </c>
      <c r="M914" t="s">
        <v>10837</v>
      </c>
      <c r="N914">
        <v>0</v>
      </c>
      <c r="O914" t="str">
        <f t="shared" si="14"/>
        <v>12 AM</v>
      </c>
      <c r="P914">
        <v>31.25</v>
      </c>
      <c r="Q914">
        <v>3.8416081129999999</v>
      </c>
      <c r="R914" t="s">
        <v>10827</v>
      </c>
      <c r="S914" t="s">
        <v>10833</v>
      </c>
    </row>
    <row r="915" spans="1:19" x14ac:dyDescent="0.3">
      <c r="A915" t="s">
        <v>2393</v>
      </c>
      <c r="B915" t="s">
        <v>2394</v>
      </c>
      <c r="C915" t="s">
        <v>238</v>
      </c>
      <c r="D915" t="s">
        <v>15</v>
      </c>
      <c r="E915" s="1">
        <v>44965.041666666664</v>
      </c>
      <c r="F915">
        <v>18118579</v>
      </c>
      <c r="G915">
        <v>962451</v>
      </c>
      <c r="H915">
        <v>33177</v>
      </c>
      <c r="I915">
        <v>545</v>
      </c>
      <c r="J915" t="s">
        <v>22</v>
      </c>
      <c r="K915" t="s">
        <v>17</v>
      </c>
      <c r="L915">
        <v>10.87</v>
      </c>
      <c r="M915" t="s">
        <v>10837</v>
      </c>
      <c r="N915">
        <v>1</v>
      </c>
      <c r="O915" t="str">
        <f t="shared" si="14"/>
        <v>1 AM</v>
      </c>
      <c r="P915">
        <v>9.0833333330000006</v>
      </c>
      <c r="Q915">
        <v>5.4950666940000001</v>
      </c>
      <c r="R915" t="s">
        <v>10830</v>
      </c>
      <c r="S915" t="s">
        <v>10833</v>
      </c>
    </row>
    <row r="916" spans="1:19" x14ac:dyDescent="0.3">
      <c r="A916" t="s">
        <v>2395</v>
      </c>
      <c r="B916" t="s">
        <v>2396</v>
      </c>
      <c r="C916" t="s">
        <v>1228</v>
      </c>
      <c r="D916" t="s">
        <v>51</v>
      </c>
      <c r="E916" s="1">
        <v>44965.083333333336</v>
      </c>
      <c r="F916">
        <v>35935789</v>
      </c>
      <c r="G916">
        <v>1702509</v>
      </c>
      <c r="H916">
        <v>96634</v>
      </c>
      <c r="I916">
        <v>3035</v>
      </c>
      <c r="J916" t="s">
        <v>77</v>
      </c>
      <c r="K916" t="s">
        <v>17</v>
      </c>
      <c r="L916">
        <v>7.67</v>
      </c>
      <c r="M916" t="s">
        <v>10837</v>
      </c>
      <c r="N916">
        <v>2</v>
      </c>
      <c r="O916" t="str">
        <f t="shared" si="14"/>
        <v>2 AM</v>
      </c>
      <c r="P916">
        <v>50.583333330000002</v>
      </c>
      <c r="Q916">
        <v>5.0065493209999996</v>
      </c>
      <c r="R916" t="s">
        <v>10827</v>
      </c>
      <c r="S916" t="s">
        <v>10833</v>
      </c>
    </row>
    <row r="917" spans="1:19" x14ac:dyDescent="0.3">
      <c r="A917" t="s">
        <v>2397</v>
      </c>
      <c r="B917" t="s">
        <v>2398</v>
      </c>
      <c r="C917" t="s">
        <v>1666</v>
      </c>
      <c r="D917" t="s">
        <v>21</v>
      </c>
      <c r="E917" s="1">
        <v>44965.125</v>
      </c>
      <c r="F917">
        <v>1338507</v>
      </c>
      <c r="G917">
        <v>281059</v>
      </c>
      <c r="H917">
        <v>87902</v>
      </c>
      <c r="I917">
        <v>1047</v>
      </c>
      <c r="J917" t="s">
        <v>22</v>
      </c>
      <c r="K917" t="s">
        <v>36</v>
      </c>
      <c r="L917">
        <v>2.99</v>
      </c>
      <c r="M917" t="s">
        <v>10837</v>
      </c>
      <c r="N917">
        <v>3</v>
      </c>
      <c r="O917" t="str">
        <f t="shared" si="14"/>
        <v>3 AM</v>
      </c>
      <c r="P917">
        <v>17.45</v>
      </c>
      <c r="Q917">
        <v>27.565115460000001</v>
      </c>
      <c r="R917" t="s">
        <v>10829</v>
      </c>
      <c r="S917" t="s">
        <v>10833</v>
      </c>
    </row>
    <row r="918" spans="1:19" x14ac:dyDescent="0.3">
      <c r="A918" t="s">
        <v>2399</v>
      </c>
      <c r="B918" t="s">
        <v>2400</v>
      </c>
      <c r="C918" t="s">
        <v>2401</v>
      </c>
      <c r="D918" t="s">
        <v>137</v>
      </c>
      <c r="E918" s="1">
        <v>44965.166666666664</v>
      </c>
      <c r="F918">
        <v>36857075</v>
      </c>
      <c r="G918">
        <v>713624</v>
      </c>
      <c r="H918">
        <v>270762</v>
      </c>
      <c r="I918">
        <v>1463</v>
      </c>
      <c r="J918" t="s">
        <v>32</v>
      </c>
      <c r="K918" t="s">
        <v>17</v>
      </c>
      <c r="L918">
        <v>10.28</v>
      </c>
      <c r="M918" t="s">
        <v>10837</v>
      </c>
      <c r="N918">
        <v>4</v>
      </c>
      <c r="O918" t="str">
        <f t="shared" si="14"/>
        <v>4 AM</v>
      </c>
      <c r="P918">
        <v>24.383333329999999</v>
      </c>
      <c r="Q918">
        <v>2.670819646</v>
      </c>
      <c r="R918" t="s">
        <v>10829</v>
      </c>
      <c r="S918" t="s">
        <v>10833</v>
      </c>
    </row>
    <row r="919" spans="1:19" x14ac:dyDescent="0.3">
      <c r="A919" t="s">
        <v>2402</v>
      </c>
      <c r="B919" t="s">
        <v>2403</v>
      </c>
      <c r="C919" t="s">
        <v>2404</v>
      </c>
      <c r="D919" t="s">
        <v>31</v>
      </c>
      <c r="E919" s="1">
        <v>44965.208333333336</v>
      </c>
      <c r="F919">
        <v>46233512</v>
      </c>
      <c r="G919">
        <v>1190973</v>
      </c>
      <c r="H919">
        <v>173723</v>
      </c>
      <c r="I919">
        <v>648</v>
      </c>
      <c r="J919" t="s">
        <v>27</v>
      </c>
      <c r="K919" t="s">
        <v>36</v>
      </c>
      <c r="L919">
        <v>2.0699999999999998</v>
      </c>
      <c r="M919" t="s">
        <v>10837</v>
      </c>
      <c r="N919">
        <v>5</v>
      </c>
      <c r="O919" t="str">
        <f t="shared" si="14"/>
        <v>5 AM</v>
      </c>
      <c r="P919">
        <v>10.8</v>
      </c>
      <c r="Q919">
        <v>2.951746344</v>
      </c>
      <c r="R919" t="s">
        <v>10829</v>
      </c>
      <c r="S919" t="s">
        <v>10833</v>
      </c>
    </row>
    <row r="920" spans="1:19" x14ac:dyDescent="0.3">
      <c r="A920" t="s">
        <v>2405</v>
      </c>
      <c r="B920" t="s">
        <v>2406</v>
      </c>
      <c r="C920" t="s">
        <v>1235</v>
      </c>
      <c r="D920" t="s">
        <v>31</v>
      </c>
      <c r="E920" s="1">
        <v>44965.25</v>
      </c>
      <c r="F920">
        <v>18031226</v>
      </c>
      <c r="G920">
        <v>1325295</v>
      </c>
      <c r="H920">
        <v>222689</v>
      </c>
      <c r="I920">
        <v>1479</v>
      </c>
      <c r="J920" t="s">
        <v>27</v>
      </c>
      <c r="K920" t="s">
        <v>36</v>
      </c>
      <c r="L920">
        <v>14.84</v>
      </c>
      <c r="M920" t="s">
        <v>10837</v>
      </c>
      <c r="N920">
        <v>6</v>
      </c>
      <c r="O920" t="str">
        <f t="shared" si="14"/>
        <v>6 AM</v>
      </c>
      <c r="P920">
        <v>24.65</v>
      </c>
      <c r="Q920">
        <v>8.5850180129999991</v>
      </c>
      <c r="R920" t="s">
        <v>10829</v>
      </c>
      <c r="S920" t="s">
        <v>10833</v>
      </c>
    </row>
    <row r="921" spans="1:19" x14ac:dyDescent="0.3">
      <c r="A921" t="s">
        <v>2407</v>
      </c>
      <c r="B921" t="s">
        <v>2408</v>
      </c>
      <c r="C921" t="s">
        <v>2404</v>
      </c>
      <c r="D921" t="s">
        <v>15</v>
      </c>
      <c r="E921" s="1">
        <v>44965.291666666664</v>
      </c>
      <c r="F921">
        <v>3471547</v>
      </c>
      <c r="G921">
        <v>1527991</v>
      </c>
      <c r="H921">
        <v>56774</v>
      </c>
      <c r="I921">
        <v>432</v>
      </c>
      <c r="J921" t="s">
        <v>32</v>
      </c>
      <c r="K921" t="s">
        <v>17</v>
      </c>
      <c r="L921">
        <v>1.58</v>
      </c>
      <c r="M921" t="s">
        <v>10837</v>
      </c>
      <c r="N921">
        <v>7</v>
      </c>
      <c r="O921" t="str">
        <f t="shared" si="14"/>
        <v>7 AM</v>
      </c>
      <c r="P921">
        <v>7.2</v>
      </c>
      <c r="Q921">
        <v>45.650109299999997</v>
      </c>
      <c r="R921" t="s">
        <v>10830</v>
      </c>
      <c r="S921" t="s">
        <v>10833</v>
      </c>
    </row>
    <row r="922" spans="1:19" x14ac:dyDescent="0.3">
      <c r="A922" t="s">
        <v>2409</v>
      </c>
      <c r="B922" t="s">
        <v>2410</v>
      </c>
      <c r="C922" t="s">
        <v>1923</v>
      </c>
      <c r="D922" t="s">
        <v>31</v>
      </c>
      <c r="E922" s="1">
        <v>44965.333333333336</v>
      </c>
      <c r="F922">
        <v>16599161</v>
      </c>
      <c r="G922">
        <v>368499</v>
      </c>
      <c r="H922">
        <v>121041</v>
      </c>
      <c r="I922">
        <v>2931</v>
      </c>
      <c r="J922" t="s">
        <v>40</v>
      </c>
      <c r="K922" t="s">
        <v>17</v>
      </c>
      <c r="L922">
        <v>9.14</v>
      </c>
      <c r="M922" t="s">
        <v>10837</v>
      </c>
      <c r="N922">
        <v>8</v>
      </c>
      <c r="O922" t="str">
        <f t="shared" si="14"/>
        <v>8 AM</v>
      </c>
      <c r="P922">
        <v>48.85</v>
      </c>
      <c r="Q922">
        <v>2.9491852029999999</v>
      </c>
      <c r="R922" t="s">
        <v>10827</v>
      </c>
      <c r="S922" t="s">
        <v>10833</v>
      </c>
    </row>
    <row r="923" spans="1:19" x14ac:dyDescent="0.3">
      <c r="A923" t="s">
        <v>2411</v>
      </c>
      <c r="B923" t="s">
        <v>2412</v>
      </c>
      <c r="C923" t="s">
        <v>2413</v>
      </c>
      <c r="D923" t="s">
        <v>47</v>
      </c>
      <c r="E923" s="1">
        <v>44965.375</v>
      </c>
      <c r="F923">
        <v>42315517</v>
      </c>
      <c r="G923">
        <v>1924392</v>
      </c>
      <c r="H923">
        <v>74971</v>
      </c>
      <c r="I923">
        <v>2488</v>
      </c>
      <c r="J923" t="s">
        <v>32</v>
      </c>
      <c r="K923" t="s">
        <v>36</v>
      </c>
      <c r="L923">
        <v>9.2799999999999994</v>
      </c>
      <c r="M923" t="s">
        <v>10837</v>
      </c>
      <c r="N923">
        <v>9</v>
      </c>
      <c r="O923" t="str">
        <f t="shared" si="14"/>
        <v>9 AM</v>
      </c>
      <c r="P923">
        <v>41.466666670000002</v>
      </c>
      <c r="Q923">
        <v>4.7248932349999997</v>
      </c>
      <c r="R923" t="s">
        <v>10827</v>
      </c>
      <c r="S923" t="s">
        <v>10833</v>
      </c>
    </row>
    <row r="924" spans="1:19" x14ac:dyDescent="0.3">
      <c r="A924" t="s">
        <v>2414</v>
      </c>
      <c r="B924" t="s">
        <v>2415</v>
      </c>
      <c r="C924" t="s">
        <v>2416</v>
      </c>
      <c r="D924" t="s">
        <v>21</v>
      </c>
      <c r="E924" s="1">
        <v>44965.416666666664</v>
      </c>
      <c r="F924">
        <v>24203391</v>
      </c>
      <c r="G924">
        <v>1135087</v>
      </c>
      <c r="H924">
        <v>175761</v>
      </c>
      <c r="I924">
        <v>56</v>
      </c>
      <c r="J924" t="s">
        <v>40</v>
      </c>
      <c r="K924" t="s">
        <v>17</v>
      </c>
      <c r="L924">
        <v>13.25</v>
      </c>
      <c r="M924" t="s">
        <v>10837</v>
      </c>
      <c r="N924">
        <v>10</v>
      </c>
      <c r="O924" t="str">
        <f t="shared" si="14"/>
        <v>10 AM</v>
      </c>
      <c r="P924">
        <v>0.93333333299999999</v>
      </c>
      <c r="Q924">
        <v>5.4159683660000004</v>
      </c>
      <c r="R924" t="s">
        <v>10830</v>
      </c>
      <c r="S924" t="s">
        <v>10833</v>
      </c>
    </row>
    <row r="925" spans="1:19" x14ac:dyDescent="0.3">
      <c r="A925" t="s">
        <v>2417</v>
      </c>
      <c r="B925" t="s">
        <v>2418</v>
      </c>
      <c r="C925" t="s">
        <v>1372</v>
      </c>
      <c r="D925" t="s">
        <v>31</v>
      </c>
      <c r="E925" s="1">
        <v>44965.458333333336</v>
      </c>
      <c r="F925">
        <v>48617610</v>
      </c>
      <c r="G925">
        <v>106535</v>
      </c>
      <c r="H925">
        <v>154941</v>
      </c>
      <c r="I925">
        <v>3575</v>
      </c>
      <c r="J925" t="s">
        <v>22</v>
      </c>
      <c r="K925" t="s">
        <v>17</v>
      </c>
      <c r="L925">
        <v>8.52</v>
      </c>
      <c r="M925" t="s">
        <v>10837</v>
      </c>
      <c r="N925">
        <v>11</v>
      </c>
      <c r="O925" t="str">
        <f t="shared" si="14"/>
        <v>11 AM</v>
      </c>
      <c r="P925">
        <v>59.583333330000002</v>
      </c>
      <c r="Q925">
        <v>0.53782158400000002</v>
      </c>
      <c r="R925" t="s">
        <v>10827</v>
      </c>
      <c r="S925" t="s">
        <v>10833</v>
      </c>
    </row>
    <row r="926" spans="1:19" x14ac:dyDescent="0.3">
      <c r="A926" t="s">
        <v>2419</v>
      </c>
      <c r="B926" t="s">
        <v>2420</v>
      </c>
      <c r="C926" t="s">
        <v>57</v>
      </c>
      <c r="D926" t="s">
        <v>15</v>
      </c>
      <c r="E926" s="1">
        <v>44965.5</v>
      </c>
      <c r="F926">
        <v>32589515</v>
      </c>
      <c r="G926">
        <v>955823</v>
      </c>
      <c r="H926">
        <v>288237</v>
      </c>
      <c r="I926">
        <v>215</v>
      </c>
      <c r="J926" t="s">
        <v>22</v>
      </c>
      <c r="K926" t="s">
        <v>17</v>
      </c>
      <c r="L926">
        <v>4.55</v>
      </c>
      <c r="M926" t="s">
        <v>10837</v>
      </c>
      <c r="N926">
        <v>12</v>
      </c>
      <c r="O926" t="str">
        <f t="shared" si="14"/>
        <v>12 PM</v>
      </c>
      <c r="P926">
        <v>3.5833333330000001</v>
      </c>
      <c r="Q926">
        <v>3.8173627319999999</v>
      </c>
      <c r="R926" t="s">
        <v>10830</v>
      </c>
      <c r="S926" t="s">
        <v>10833</v>
      </c>
    </row>
    <row r="927" spans="1:19" x14ac:dyDescent="0.3">
      <c r="A927" t="s">
        <v>2421</v>
      </c>
      <c r="B927" t="s">
        <v>2422</v>
      </c>
      <c r="C927" t="s">
        <v>1190</v>
      </c>
      <c r="D927" t="s">
        <v>47</v>
      </c>
      <c r="E927" s="1">
        <v>44965.541666666664</v>
      </c>
      <c r="F927">
        <v>22814126</v>
      </c>
      <c r="G927">
        <v>1999939</v>
      </c>
      <c r="H927">
        <v>229050</v>
      </c>
      <c r="I927">
        <v>254</v>
      </c>
      <c r="J927" t="s">
        <v>32</v>
      </c>
      <c r="K927" t="s">
        <v>36</v>
      </c>
      <c r="L927">
        <v>8.74</v>
      </c>
      <c r="M927" t="s">
        <v>10837</v>
      </c>
      <c r="N927">
        <v>13</v>
      </c>
      <c r="O927" t="str">
        <f t="shared" si="14"/>
        <v>1 PM</v>
      </c>
      <c r="P927">
        <v>4.233333333</v>
      </c>
      <c r="Q927">
        <v>9.7702142960000007</v>
      </c>
      <c r="R927" t="s">
        <v>10830</v>
      </c>
      <c r="S927" t="s">
        <v>10833</v>
      </c>
    </row>
    <row r="928" spans="1:19" x14ac:dyDescent="0.3">
      <c r="A928" t="s">
        <v>2423</v>
      </c>
      <c r="B928" t="s">
        <v>2424</v>
      </c>
      <c r="C928" t="s">
        <v>1586</v>
      </c>
      <c r="D928" t="s">
        <v>51</v>
      </c>
      <c r="E928" s="1">
        <v>44965.583333333336</v>
      </c>
      <c r="F928">
        <v>49076029</v>
      </c>
      <c r="G928">
        <v>112800</v>
      </c>
      <c r="H928">
        <v>66948</v>
      </c>
      <c r="I928">
        <v>650</v>
      </c>
      <c r="J928" t="s">
        <v>77</v>
      </c>
      <c r="K928" t="s">
        <v>17</v>
      </c>
      <c r="L928">
        <v>3.87</v>
      </c>
      <c r="M928" t="s">
        <v>10837</v>
      </c>
      <c r="N928">
        <v>14</v>
      </c>
      <c r="O928" t="str">
        <f t="shared" si="14"/>
        <v>2 PM</v>
      </c>
      <c r="P928">
        <v>10.83333333</v>
      </c>
      <c r="Q928">
        <v>0.36626435299999999</v>
      </c>
      <c r="R928" t="s">
        <v>10829</v>
      </c>
      <c r="S928" t="s">
        <v>10833</v>
      </c>
    </row>
    <row r="929" spans="1:19" x14ac:dyDescent="0.3">
      <c r="A929" t="s">
        <v>2425</v>
      </c>
      <c r="B929" t="s">
        <v>2426</v>
      </c>
      <c r="C929" t="s">
        <v>504</v>
      </c>
      <c r="D929" t="s">
        <v>51</v>
      </c>
      <c r="E929" s="1">
        <v>44965.625</v>
      </c>
      <c r="F929">
        <v>20492233</v>
      </c>
      <c r="G929">
        <v>260911</v>
      </c>
      <c r="H929">
        <v>79306</v>
      </c>
      <c r="I929">
        <v>658</v>
      </c>
      <c r="J929" t="s">
        <v>22</v>
      </c>
      <c r="K929" t="s">
        <v>36</v>
      </c>
      <c r="L929">
        <v>0.8</v>
      </c>
      <c r="M929" t="s">
        <v>10837</v>
      </c>
      <c r="N929">
        <v>15</v>
      </c>
      <c r="O929" t="str">
        <f t="shared" si="14"/>
        <v>3 PM</v>
      </c>
      <c r="P929">
        <v>10.96666667</v>
      </c>
      <c r="Q929">
        <v>1.6602241440000001</v>
      </c>
      <c r="R929" t="s">
        <v>10829</v>
      </c>
      <c r="S929" t="s">
        <v>10833</v>
      </c>
    </row>
    <row r="930" spans="1:19" x14ac:dyDescent="0.3">
      <c r="A930" t="s">
        <v>2427</v>
      </c>
      <c r="B930" t="s">
        <v>2428</v>
      </c>
      <c r="C930" t="s">
        <v>2429</v>
      </c>
      <c r="D930" t="s">
        <v>137</v>
      </c>
      <c r="E930" s="1">
        <v>44965.666666666664</v>
      </c>
      <c r="F930">
        <v>24736977</v>
      </c>
      <c r="G930">
        <v>1051630</v>
      </c>
      <c r="H930">
        <v>27707</v>
      </c>
      <c r="I930">
        <v>1837</v>
      </c>
      <c r="J930" t="s">
        <v>22</v>
      </c>
      <c r="K930" t="s">
        <v>36</v>
      </c>
      <c r="L930">
        <v>9.5</v>
      </c>
      <c r="M930" t="s">
        <v>10837</v>
      </c>
      <c r="N930">
        <v>16</v>
      </c>
      <c r="O930" t="str">
        <f t="shared" si="14"/>
        <v>4 PM</v>
      </c>
      <c r="P930">
        <v>30.616666670000001</v>
      </c>
      <c r="Q930">
        <v>4.3632534400000003</v>
      </c>
      <c r="R930" t="s">
        <v>10827</v>
      </c>
      <c r="S930" t="s">
        <v>10833</v>
      </c>
    </row>
    <row r="931" spans="1:19" x14ac:dyDescent="0.3">
      <c r="A931" t="s">
        <v>2430</v>
      </c>
      <c r="B931" t="s">
        <v>2431</v>
      </c>
      <c r="C931" t="s">
        <v>1790</v>
      </c>
      <c r="D931" t="s">
        <v>47</v>
      </c>
      <c r="E931" s="1">
        <v>44965.708333333336</v>
      </c>
      <c r="F931">
        <v>1821389</v>
      </c>
      <c r="G931">
        <v>54870</v>
      </c>
      <c r="H931">
        <v>166233</v>
      </c>
      <c r="I931">
        <v>239</v>
      </c>
      <c r="J931" t="s">
        <v>27</v>
      </c>
      <c r="K931" t="s">
        <v>17</v>
      </c>
      <c r="L931">
        <v>3.6</v>
      </c>
      <c r="M931" t="s">
        <v>10837</v>
      </c>
      <c r="N931">
        <v>17</v>
      </c>
      <c r="O931" t="str">
        <f t="shared" si="14"/>
        <v>5 PM</v>
      </c>
      <c r="P931">
        <v>3.983333333</v>
      </c>
      <c r="Q931">
        <v>12.13925197</v>
      </c>
      <c r="R931" t="s">
        <v>10830</v>
      </c>
      <c r="S931" t="s">
        <v>10833</v>
      </c>
    </row>
    <row r="932" spans="1:19" x14ac:dyDescent="0.3">
      <c r="A932" t="s">
        <v>2432</v>
      </c>
      <c r="B932" t="s">
        <v>2433</v>
      </c>
      <c r="C932" t="s">
        <v>1301</v>
      </c>
      <c r="D932" t="s">
        <v>31</v>
      </c>
      <c r="E932" s="1">
        <v>44965.75</v>
      </c>
      <c r="F932">
        <v>12671359</v>
      </c>
      <c r="G932">
        <v>1608640</v>
      </c>
      <c r="H932">
        <v>114272</v>
      </c>
      <c r="I932">
        <v>3367</v>
      </c>
      <c r="J932" t="s">
        <v>32</v>
      </c>
      <c r="K932" t="s">
        <v>36</v>
      </c>
      <c r="L932">
        <v>13.87</v>
      </c>
      <c r="M932" t="s">
        <v>10837</v>
      </c>
      <c r="N932">
        <v>18</v>
      </c>
      <c r="O932" t="str">
        <f t="shared" si="14"/>
        <v>6 PM</v>
      </c>
      <c r="P932">
        <v>56.116666670000001</v>
      </c>
      <c r="Q932">
        <v>13.596899909999999</v>
      </c>
      <c r="R932" t="s">
        <v>10827</v>
      </c>
      <c r="S932" t="s">
        <v>10833</v>
      </c>
    </row>
    <row r="933" spans="1:19" x14ac:dyDescent="0.3">
      <c r="A933" t="s">
        <v>2434</v>
      </c>
      <c r="B933" t="s">
        <v>2435</v>
      </c>
      <c r="C933" t="s">
        <v>1753</v>
      </c>
      <c r="D933" t="s">
        <v>67</v>
      </c>
      <c r="E933" s="1">
        <v>44965.791666666664</v>
      </c>
      <c r="F933">
        <v>8751913</v>
      </c>
      <c r="G933">
        <v>643709</v>
      </c>
      <c r="H933">
        <v>77870</v>
      </c>
      <c r="I933">
        <v>2215</v>
      </c>
      <c r="J933" t="s">
        <v>22</v>
      </c>
      <c r="K933" t="s">
        <v>36</v>
      </c>
      <c r="L933">
        <v>4.09</v>
      </c>
      <c r="M933" t="s">
        <v>10837</v>
      </c>
      <c r="N933">
        <v>19</v>
      </c>
      <c r="O933" t="str">
        <f t="shared" si="14"/>
        <v>7 PM</v>
      </c>
      <c r="P933">
        <v>36.916666669999998</v>
      </c>
      <c r="Q933">
        <v>8.2448145910000008</v>
      </c>
      <c r="R933" t="s">
        <v>10827</v>
      </c>
      <c r="S933" t="s">
        <v>10833</v>
      </c>
    </row>
    <row r="934" spans="1:19" x14ac:dyDescent="0.3">
      <c r="A934" t="s">
        <v>2436</v>
      </c>
      <c r="B934" t="s">
        <v>2437</v>
      </c>
      <c r="C934" t="s">
        <v>323</v>
      </c>
      <c r="D934" t="s">
        <v>31</v>
      </c>
      <c r="E934" s="1">
        <v>44965.833333333336</v>
      </c>
      <c r="F934">
        <v>30058893</v>
      </c>
      <c r="G934">
        <v>1515163</v>
      </c>
      <c r="H934">
        <v>9847</v>
      </c>
      <c r="I934">
        <v>2142</v>
      </c>
      <c r="J934" t="s">
        <v>22</v>
      </c>
      <c r="K934" t="s">
        <v>36</v>
      </c>
      <c r="L934">
        <v>3.66</v>
      </c>
      <c r="M934" t="s">
        <v>10837</v>
      </c>
      <c r="N934">
        <v>20</v>
      </c>
      <c r="O934" t="str">
        <f t="shared" si="14"/>
        <v>8 PM</v>
      </c>
      <c r="P934">
        <v>35.700000000000003</v>
      </c>
      <c r="Q934">
        <v>5.0734070610000002</v>
      </c>
      <c r="R934" t="s">
        <v>10827</v>
      </c>
      <c r="S934" t="s">
        <v>10833</v>
      </c>
    </row>
    <row r="935" spans="1:19" x14ac:dyDescent="0.3">
      <c r="A935" t="s">
        <v>2438</v>
      </c>
      <c r="B935" t="s">
        <v>2439</v>
      </c>
      <c r="C935" t="s">
        <v>2361</v>
      </c>
      <c r="D935" t="s">
        <v>26</v>
      </c>
      <c r="E935" s="1">
        <v>44965.875</v>
      </c>
      <c r="F935">
        <v>4841120</v>
      </c>
      <c r="G935">
        <v>515434</v>
      </c>
      <c r="H935">
        <v>88335</v>
      </c>
      <c r="I935">
        <v>2352</v>
      </c>
      <c r="J935" t="s">
        <v>27</v>
      </c>
      <c r="K935" t="s">
        <v>17</v>
      </c>
      <c r="L935">
        <v>7.31</v>
      </c>
      <c r="M935" t="s">
        <v>10837</v>
      </c>
      <c r="N935">
        <v>21</v>
      </c>
      <c r="O935" t="str">
        <f t="shared" si="14"/>
        <v>9 PM</v>
      </c>
      <c r="P935">
        <v>39.200000000000003</v>
      </c>
      <c r="Q935">
        <v>12.471680109999999</v>
      </c>
      <c r="R935" t="s">
        <v>10827</v>
      </c>
      <c r="S935" t="s">
        <v>10833</v>
      </c>
    </row>
    <row r="936" spans="1:19" x14ac:dyDescent="0.3">
      <c r="A936" t="s">
        <v>2440</v>
      </c>
      <c r="B936" t="s">
        <v>2441</v>
      </c>
      <c r="C936" t="s">
        <v>2442</v>
      </c>
      <c r="D936" t="s">
        <v>67</v>
      </c>
      <c r="E936" s="1">
        <v>44965.916666666664</v>
      </c>
      <c r="F936">
        <v>4139864</v>
      </c>
      <c r="G936">
        <v>1452573</v>
      </c>
      <c r="H936">
        <v>173564</v>
      </c>
      <c r="I936">
        <v>2528</v>
      </c>
      <c r="J936" t="s">
        <v>40</v>
      </c>
      <c r="K936" t="s">
        <v>17</v>
      </c>
      <c r="L936">
        <v>14.22</v>
      </c>
      <c r="M936" t="s">
        <v>10837</v>
      </c>
      <c r="N936">
        <v>22</v>
      </c>
      <c r="O936" t="str">
        <f t="shared" si="14"/>
        <v>10 PM</v>
      </c>
      <c r="P936">
        <v>42.133333329999999</v>
      </c>
      <c r="Q936">
        <v>39.279961849999999</v>
      </c>
      <c r="R936" t="s">
        <v>10827</v>
      </c>
      <c r="S936" t="s">
        <v>10833</v>
      </c>
    </row>
    <row r="937" spans="1:19" x14ac:dyDescent="0.3">
      <c r="A937" t="s">
        <v>2443</v>
      </c>
      <c r="B937" t="s">
        <v>2444</v>
      </c>
      <c r="C937" t="s">
        <v>991</v>
      </c>
      <c r="D937" t="s">
        <v>51</v>
      </c>
      <c r="E937" s="1">
        <v>44965.958333333336</v>
      </c>
      <c r="F937">
        <v>12827888</v>
      </c>
      <c r="G937">
        <v>229593</v>
      </c>
      <c r="H937">
        <v>112373</v>
      </c>
      <c r="I937">
        <v>2279</v>
      </c>
      <c r="J937" t="s">
        <v>40</v>
      </c>
      <c r="K937" t="s">
        <v>36</v>
      </c>
      <c r="L937">
        <v>1.91</v>
      </c>
      <c r="M937" t="s">
        <v>10837</v>
      </c>
      <c r="N937">
        <v>23</v>
      </c>
      <c r="O937" t="str">
        <f t="shared" si="14"/>
        <v>11 PM</v>
      </c>
      <c r="P937">
        <v>37.983333330000001</v>
      </c>
      <c r="Q937">
        <v>2.6658012609999999</v>
      </c>
      <c r="R937" t="s">
        <v>10827</v>
      </c>
      <c r="S937" t="s">
        <v>10833</v>
      </c>
    </row>
    <row r="938" spans="1:19" x14ac:dyDescent="0.3">
      <c r="A938" t="s">
        <v>2445</v>
      </c>
      <c r="B938" t="s">
        <v>2446</v>
      </c>
      <c r="C938" t="s">
        <v>2447</v>
      </c>
      <c r="D938" t="s">
        <v>21</v>
      </c>
      <c r="E938" s="1">
        <v>44966</v>
      </c>
      <c r="F938">
        <v>13959447</v>
      </c>
      <c r="G938">
        <v>1691099</v>
      </c>
      <c r="H938">
        <v>37224</v>
      </c>
      <c r="I938">
        <v>2906</v>
      </c>
      <c r="J938" t="s">
        <v>22</v>
      </c>
      <c r="K938" t="s">
        <v>36</v>
      </c>
      <c r="L938">
        <v>6.3</v>
      </c>
      <c r="M938" t="s">
        <v>10837</v>
      </c>
      <c r="N938">
        <v>0</v>
      </c>
      <c r="O938" t="str">
        <f t="shared" si="14"/>
        <v>12 AM</v>
      </c>
      <c r="P938">
        <v>48.433333330000004</v>
      </c>
      <c r="Q938">
        <v>12.381027700000001</v>
      </c>
      <c r="R938" t="s">
        <v>10827</v>
      </c>
      <c r="S938" t="s">
        <v>10834</v>
      </c>
    </row>
    <row r="939" spans="1:19" x14ac:dyDescent="0.3">
      <c r="A939" t="s">
        <v>2448</v>
      </c>
      <c r="B939" t="s">
        <v>2449</v>
      </c>
      <c r="C939" t="s">
        <v>89</v>
      </c>
      <c r="D939" t="s">
        <v>15</v>
      </c>
      <c r="E939" s="1">
        <v>44966.041666666664</v>
      </c>
      <c r="F939">
        <v>25661825</v>
      </c>
      <c r="G939">
        <v>1583283</v>
      </c>
      <c r="H939">
        <v>162027</v>
      </c>
      <c r="I939">
        <v>733</v>
      </c>
      <c r="J939" t="s">
        <v>27</v>
      </c>
      <c r="K939" t="s">
        <v>36</v>
      </c>
      <c r="L939">
        <v>0.8</v>
      </c>
      <c r="M939" t="s">
        <v>10837</v>
      </c>
      <c r="N939">
        <v>1</v>
      </c>
      <c r="O939" t="str">
        <f t="shared" si="14"/>
        <v>1 AM</v>
      </c>
      <c r="P939">
        <v>12.21666667</v>
      </c>
      <c r="Q939">
        <v>6.8011920430000004</v>
      </c>
      <c r="R939" t="s">
        <v>10829</v>
      </c>
      <c r="S939" t="s">
        <v>10834</v>
      </c>
    </row>
    <row r="940" spans="1:19" x14ac:dyDescent="0.3">
      <c r="A940" t="s">
        <v>2450</v>
      </c>
      <c r="B940" t="s">
        <v>2451</v>
      </c>
      <c r="C940" t="s">
        <v>604</v>
      </c>
      <c r="D940" t="s">
        <v>51</v>
      </c>
      <c r="E940" s="1">
        <v>44966.083333333336</v>
      </c>
      <c r="F940">
        <v>36453951</v>
      </c>
      <c r="G940">
        <v>499439</v>
      </c>
      <c r="H940">
        <v>148491</v>
      </c>
      <c r="I940">
        <v>1766</v>
      </c>
      <c r="J940" t="s">
        <v>16</v>
      </c>
      <c r="K940" t="s">
        <v>17</v>
      </c>
      <c r="L940">
        <v>2.63</v>
      </c>
      <c r="M940" t="s">
        <v>10837</v>
      </c>
      <c r="N940">
        <v>2</v>
      </c>
      <c r="O940" t="str">
        <f t="shared" si="14"/>
        <v>2 AM</v>
      </c>
      <c r="P940">
        <v>29.43333333</v>
      </c>
      <c r="Q940">
        <v>1.777393073</v>
      </c>
      <c r="R940" t="s">
        <v>10829</v>
      </c>
      <c r="S940" t="s">
        <v>10834</v>
      </c>
    </row>
    <row r="941" spans="1:19" x14ac:dyDescent="0.3">
      <c r="A941" t="s">
        <v>2452</v>
      </c>
      <c r="B941" t="s">
        <v>2453</v>
      </c>
      <c r="C941" t="s">
        <v>433</v>
      </c>
      <c r="D941" t="s">
        <v>15</v>
      </c>
      <c r="E941" s="1">
        <v>44966.125</v>
      </c>
      <c r="F941">
        <v>32812936</v>
      </c>
      <c r="G941">
        <v>228081</v>
      </c>
      <c r="H941">
        <v>227624</v>
      </c>
      <c r="I941">
        <v>2270</v>
      </c>
      <c r="J941" t="s">
        <v>16</v>
      </c>
      <c r="K941" t="s">
        <v>17</v>
      </c>
      <c r="L941">
        <v>6.1</v>
      </c>
      <c r="M941" t="s">
        <v>10837</v>
      </c>
      <c r="N941">
        <v>3</v>
      </c>
      <c r="O941" t="str">
        <f t="shared" si="14"/>
        <v>3 AM</v>
      </c>
      <c r="P941">
        <v>37.833333330000002</v>
      </c>
      <c r="Q941">
        <v>1.388796784</v>
      </c>
      <c r="R941" t="s">
        <v>10827</v>
      </c>
      <c r="S941" t="s">
        <v>10834</v>
      </c>
    </row>
    <row r="942" spans="1:19" x14ac:dyDescent="0.3">
      <c r="A942" t="s">
        <v>2454</v>
      </c>
      <c r="B942" t="s">
        <v>2455</v>
      </c>
      <c r="C942" t="s">
        <v>1166</v>
      </c>
      <c r="D942" t="s">
        <v>15</v>
      </c>
      <c r="E942" s="1">
        <v>44966.166666666664</v>
      </c>
      <c r="F942">
        <v>1333067</v>
      </c>
      <c r="G942">
        <v>829986</v>
      </c>
      <c r="H942">
        <v>217574</v>
      </c>
      <c r="I942">
        <v>788</v>
      </c>
      <c r="J942" t="s">
        <v>77</v>
      </c>
      <c r="K942" t="s">
        <v>17</v>
      </c>
      <c r="L942">
        <v>7.01</v>
      </c>
      <c r="M942" t="s">
        <v>10837</v>
      </c>
      <c r="N942">
        <v>4</v>
      </c>
      <c r="O942" t="str">
        <f t="shared" si="14"/>
        <v>4 AM</v>
      </c>
      <c r="P942">
        <v>13.133333329999999</v>
      </c>
      <c r="Q942">
        <v>78.582696889999994</v>
      </c>
      <c r="R942" t="s">
        <v>10829</v>
      </c>
      <c r="S942" t="s">
        <v>10834</v>
      </c>
    </row>
    <row r="943" spans="1:19" x14ac:dyDescent="0.3">
      <c r="A943" t="s">
        <v>2456</v>
      </c>
      <c r="B943" t="s">
        <v>2457</v>
      </c>
      <c r="C943" t="s">
        <v>259</v>
      </c>
      <c r="D943" t="s">
        <v>21</v>
      </c>
      <c r="E943" s="1">
        <v>44966.208333333336</v>
      </c>
      <c r="F943">
        <v>6149357</v>
      </c>
      <c r="G943">
        <v>965651</v>
      </c>
      <c r="H943">
        <v>229987</v>
      </c>
      <c r="I943">
        <v>2850</v>
      </c>
      <c r="J943" t="s">
        <v>22</v>
      </c>
      <c r="K943" t="s">
        <v>36</v>
      </c>
      <c r="L943">
        <v>12.64</v>
      </c>
      <c r="M943" t="s">
        <v>10837</v>
      </c>
      <c r="N943">
        <v>5</v>
      </c>
      <c r="O943" t="str">
        <f t="shared" si="14"/>
        <v>5 AM</v>
      </c>
      <c r="P943">
        <v>47.5</v>
      </c>
      <c r="Q943">
        <v>19.44330115</v>
      </c>
      <c r="R943" t="s">
        <v>10827</v>
      </c>
      <c r="S943" t="s">
        <v>10834</v>
      </c>
    </row>
    <row r="944" spans="1:19" x14ac:dyDescent="0.3">
      <c r="A944" t="s">
        <v>2458</v>
      </c>
      <c r="B944" t="s">
        <v>2459</v>
      </c>
      <c r="C944" t="s">
        <v>2030</v>
      </c>
      <c r="D944" t="s">
        <v>31</v>
      </c>
      <c r="E944" s="1">
        <v>44966.25</v>
      </c>
      <c r="F944">
        <v>24671627</v>
      </c>
      <c r="G944">
        <v>546299</v>
      </c>
      <c r="H944">
        <v>276601</v>
      </c>
      <c r="I944">
        <v>3037</v>
      </c>
      <c r="J944" t="s">
        <v>16</v>
      </c>
      <c r="K944" t="s">
        <v>36</v>
      </c>
      <c r="L944">
        <v>14.89</v>
      </c>
      <c r="M944" t="s">
        <v>10837</v>
      </c>
      <c r="N944">
        <v>6</v>
      </c>
      <c r="O944" t="str">
        <f t="shared" si="14"/>
        <v>6 AM</v>
      </c>
      <c r="P944">
        <v>50.616666670000001</v>
      </c>
      <c r="Q944">
        <v>3.3354103479999999</v>
      </c>
      <c r="R944" t="s">
        <v>10827</v>
      </c>
      <c r="S944" t="s">
        <v>10834</v>
      </c>
    </row>
    <row r="945" spans="1:19" x14ac:dyDescent="0.3">
      <c r="A945" t="s">
        <v>2460</v>
      </c>
      <c r="B945" t="s">
        <v>2461</v>
      </c>
      <c r="C945" t="s">
        <v>471</v>
      </c>
      <c r="D945" t="s">
        <v>21</v>
      </c>
      <c r="E945" s="1">
        <v>44966.291666666664</v>
      </c>
      <c r="F945">
        <v>45946592</v>
      </c>
      <c r="G945">
        <v>1959810</v>
      </c>
      <c r="H945">
        <v>66453</v>
      </c>
      <c r="I945">
        <v>2912</v>
      </c>
      <c r="J945" t="s">
        <v>77</v>
      </c>
      <c r="K945" t="s">
        <v>17</v>
      </c>
      <c r="L945">
        <v>10.44</v>
      </c>
      <c r="M945" t="s">
        <v>10837</v>
      </c>
      <c r="N945">
        <v>7</v>
      </c>
      <c r="O945" t="str">
        <f t="shared" si="14"/>
        <v>7 AM</v>
      </c>
      <c r="P945">
        <v>48.533333329999998</v>
      </c>
      <c r="Q945">
        <v>4.410039813</v>
      </c>
      <c r="R945" t="s">
        <v>10827</v>
      </c>
      <c r="S945" t="s">
        <v>10834</v>
      </c>
    </row>
    <row r="946" spans="1:19" x14ac:dyDescent="0.3">
      <c r="A946" t="s">
        <v>2462</v>
      </c>
      <c r="B946" t="s">
        <v>2463</v>
      </c>
      <c r="C946" t="s">
        <v>329</v>
      </c>
      <c r="D946" t="s">
        <v>21</v>
      </c>
      <c r="E946" s="1">
        <v>44966.333333333336</v>
      </c>
      <c r="F946">
        <v>10631560</v>
      </c>
      <c r="G946">
        <v>923673</v>
      </c>
      <c r="H946">
        <v>97941</v>
      </c>
      <c r="I946">
        <v>1032</v>
      </c>
      <c r="J946" t="s">
        <v>22</v>
      </c>
      <c r="K946" t="s">
        <v>17</v>
      </c>
      <c r="L946">
        <v>5.7</v>
      </c>
      <c r="M946" t="s">
        <v>10837</v>
      </c>
      <c r="N946">
        <v>8</v>
      </c>
      <c r="O946" t="str">
        <f t="shared" si="14"/>
        <v>8 AM</v>
      </c>
      <c r="P946">
        <v>17.2</v>
      </c>
      <c r="Q946">
        <v>9.6092577190000004</v>
      </c>
      <c r="R946" t="s">
        <v>10829</v>
      </c>
      <c r="S946" t="s">
        <v>10834</v>
      </c>
    </row>
    <row r="947" spans="1:19" x14ac:dyDescent="0.3">
      <c r="A947" t="s">
        <v>2464</v>
      </c>
      <c r="B947" t="s">
        <v>2465</v>
      </c>
      <c r="C947" t="s">
        <v>570</v>
      </c>
      <c r="D947" t="s">
        <v>47</v>
      </c>
      <c r="E947" s="1">
        <v>44966.375</v>
      </c>
      <c r="F947">
        <v>41103391</v>
      </c>
      <c r="G947">
        <v>458170</v>
      </c>
      <c r="H947">
        <v>77880</v>
      </c>
      <c r="I947">
        <v>1829</v>
      </c>
      <c r="J947" t="s">
        <v>16</v>
      </c>
      <c r="K947" t="s">
        <v>17</v>
      </c>
      <c r="L947">
        <v>10.69</v>
      </c>
      <c r="M947" t="s">
        <v>10837</v>
      </c>
      <c r="N947">
        <v>9</v>
      </c>
      <c r="O947" t="str">
        <f t="shared" si="14"/>
        <v>9 AM</v>
      </c>
      <c r="P947">
        <v>30.483333330000001</v>
      </c>
      <c r="Q947">
        <v>1.304150307</v>
      </c>
      <c r="R947" t="s">
        <v>10827</v>
      </c>
      <c r="S947" t="s">
        <v>10834</v>
      </c>
    </row>
    <row r="948" spans="1:19" x14ac:dyDescent="0.3">
      <c r="A948" t="s">
        <v>2466</v>
      </c>
      <c r="B948" t="s">
        <v>2467</v>
      </c>
      <c r="C948" t="s">
        <v>1280</v>
      </c>
      <c r="D948" t="s">
        <v>26</v>
      </c>
      <c r="E948" s="1">
        <v>44966.416666666664</v>
      </c>
      <c r="F948">
        <v>45473341</v>
      </c>
      <c r="G948">
        <v>916758</v>
      </c>
      <c r="H948">
        <v>13992</v>
      </c>
      <c r="I948">
        <v>1141</v>
      </c>
      <c r="J948" t="s">
        <v>27</v>
      </c>
      <c r="K948" t="s">
        <v>17</v>
      </c>
      <c r="L948">
        <v>12.08</v>
      </c>
      <c r="M948" t="s">
        <v>10837</v>
      </c>
      <c r="N948">
        <v>10</v>
      </c>
      <c r="O948" t="str">
        <f t="shared" si="14"/>
        <v>10 AM</v>
      </c>
      <c r="P948">
        <v>19.016666669999999</v>
      </c>
      <c r="Q948">
        <v>2.0468036430000001</v>
      </c>
      <c r="R948" t="s">
        <v>10829</v>
      </c>
      <c r="S948" t="s">
        <v>10834</v>
      </c>
    </row>
    <row r="949" spans="1:19" x14ac:dyDescent="0.3">
      <c r="A949" t="s">
        <v>2468</v>
      </c>
      <c r="B949" t="s">
        <v>2469</v>
      </c>
      <c r="C949" t="s">
        <v>232</v>
      </c>
      <c r="D949" t="s">
        <v>26</v>
      </c>
      <c r="E949" s="1">
        <v>44966.458333333336</v>
      </c>
      <c r="F949">
        <v>14617765</v>
      </c>
      <c r="G949">
        <v>1740125</v>
      </c>
      <c r="H949">
        <v>247912</v>
      </c>
      <c r="I949">
        <v>564</v>
      </c>
      <c r="J949" t="s">
        <v>32</v>
      </c>
      <c r="K949" t="s">
        <v>36</v>
      </c>
      <c r="L949">
        <v>10.72</v>
      </c>
      <c r="M949" t="s">
        <v>10837</v>
      </c>
      <c r="N949">
        <v>11</v>
      </c>
      <c r="O949" t="str">
        <f t="shared" si="14"/>
        <v>11 AM</v>
      </c>
      <c r="P949">
        <v>9.4</v>
      </c>
      <c r="Q949">
        <v>13.600143389999999</v>
      </c>
      <c r="R949" t="s">
        <v>10830</v>
      </c>
      <c r="S949" t="s">
        <v>10834</v>
      </c>
    </row>
    <row r="950" spans="1:19" x14ac:dyDescent="0.3">
      <c r="A950" t="s">
        <v>2470</v>
      </c>
      <c r="B950" t="s">
        <v>2471</v>
      </c>
      <c r="C950" t="s">
        <v>1510</v>
      </c>
      <c r="D950" t="s">
        <v>15</v>
      </c>
      <c r="E950" s="1">
        <v>44966.5</v>
      </c>
      <c r="F950">
        <v>1746228</v>
      </c>
      <c r="G950">
        <v>559267</v>
      </c>
      <c r="H950">
        <v>94590</v>
      </c>
      <c r="I950">
        <v>188</v>
      </c>
      <c r="J950" t="s">
        <v>27</v>
      </c>
      <c r="K950" t="s">
        <v>36</v>
      </c>
      <c r="L950">
        <v>14.47</v>
      </c>
      <c r="M950" t="s">
        <v>10837</v>
      </c>
      <c r="N950">
        <v>12</v>
      </c>
      <c r="O950" t="str">
        <f t="shared" si="14"/>
        <v>12 PM</v>
      </c>
      <c r="P950">
        <v>3.1333333329999999</v>
      </c>
      <c r="Q950">
        <v>37.44396493</v>
      </c>
      <c r="R950" t="s">
        <v>10830</v>
      </c>
      <c r="S950" t="s">
        <v>10834</v>
      </c>
    </row>
    <row r="951" spans="1:19" x14ac:dyDescent="0.3">
      <c r="A951" t="s">
        <v>2472</v>
      </c>
      <c r="B951" t="s">
        <v>2473</v>
      </c>
      <c r="C951" t="s">
        <v>303</v>
      </c>
      <c r="D951" t="s">
        <v>137</v>
      </c>
      <c r="E951" s="1">
        <v>44966.541666666664</v>
      </c>
      <c r="F951">
        <v>3242148</v>
      </c>
      <c r="G951">
        <v>43072</v>
      </c>
      <c r="H951">
        <v>110187</v>
      </c>
      <c r="I951">
        <v>2068</v>
      </c>
      <c r="J951" t="s">
        <v>40</v>
      </c>
      <c r="K951" t="s">
        <v>36</v>
      </c>
      <c r="L951">
        <v>3.4</v>
      </c>
      <c r="M951" t="s">
        <v>10837</v>
      </c>
      <c r="N951">
        <v>13</v>
      </c>
      <c r="O951" t="str">
        <f t="shared" si="14"/>
        <v>1 PM</v>
      </c>
      <c r="P951">
        <v>34.466666670000002</v>
      </c>
      <c r="Q951">
        <v>4.727082169</v>
      </c>
      <c r="R951" t="s">
        <v>10827</v>
      </c>
      <c r="S951" t="s">
        <v>10834</v>
      </c>
    </row>
    <row r="952" spans="1:19" x14ac:dyDescent="0.3">
      <c r="A952" t="s">
        <v>2474</v>
      </c>
      <c r="B952" t="s">
        <v>2475</v>
      </c>
      <c r="C952" t="s">
        <v>952</v>
      </c>
      <c r="D952" t="s">
        <v>26</v>
      </c>
      <c r="E952" s="1">
        <v>44966.583333333336</v>
      </c>
      <c r="F952">
        <v>36785836</v>
      </c>
      <c r="G952">
        <v>1380172</v>
      </c>
      <c r="H952">
        <v>29601</v>
      </c>
      <c r="I952">
        <v>1880</v>
      </c>
      <c r="J952" t="s">
        <v>40</v>
      </c>
      <c r="K952" t="s">
        <v>17</v>
      </c>
      <c r="L952">
        <v>12.59</v>
      </c>
      <c r="M952" t="s">
        <v>10837</v>
      </c>
      <c r="N952">
        <v>14</v>
      </c>
      <c r="O952" t="str">
        <f t="shared" si="14"/>
        <v>2 PM</v>
      </c>
      <c r="P952">
        <v>31.333333329999999</v>
      </c>
      <c r="Q952">
        <v>3.8323799410000001</v>
      </c>
      <c r="R952" t="s">
        <v>10827</v>
      </c>
      <c r="S952" t="s">
        <v>10834</v>
      </c>
    </row>
    <row r="953" spans="1:19" x14ac:dyDescent="0.3">
      <c r="A953" t="s">
        <v>2476</v>
      </c>
      <c r="B953" t="s">
        <v>2477</v>
      </c>
      <c r="C953" t="s">
        <v>403</v>
      </c>
      <c r="D953" t="s">
        <v>26</v>
      </c>
      <c r="E953" s="1">
        <v>44966.625</v>
      </c>
      <c r="F953">
        <v>23614887</v>
      </c>
      <c r="G953">
        <v>263558</v>
      </c>
      <c r="H953">
        <v>135806</v>
      </c>
      <c r="I953">
        <v>1095</v>
      </c>
      <c r="J953" t="s">
        <v>27</v>
      </c>
      <c r="K953" t="s">
        <v>17</v>
      </c>
      <c r="L953">
        <v>13.48</v>
      </c>
      <c r="M953" t="s">
        <v>10837</v>
      </c>
      <c r="N953">
        <v>15</v>
      </c>
      <c r="O953" t="str">
        <f t="shared" si="14"/>
        <v>3 PM</v>
      </c>
      <c r="P953">
        <v>18.25</v>
      </c>
      <c r="Q953">
        <v>1.691153551</v>
      </c>
      <c r="R953" t="s">
        <v>10829</v>
      </c>
      <c r="S953" t="s">
        <v>10834</v>
      </c>
    </row>
    <row r="954" spans="1:19" x14ac:dyDescent="0.3">
      <c r="A954" t="s">
        <v>2478</v>
      </c>
      <c r="B954" t="s">
        <v>2479</v>
      </c>
      <c r="C954" t="s">
        <v>2480</v>
      </c>
      <c r="D954" t="s">
        <v>67</v>
      </c>
      <c r="E954" s="1">
        <v>44966.666666666664</v>
      </c>
      <c r="F954">
        <v>33560073</v>
      </c>
      <c r="G954">
        <v>1462880</v>
      </c>
      <c r="H954">
        <v>163035</v>
      </c>
      <c r="I954">
        <v>1773</v>
      </c>
      <c r="J954" t="s">
        <v>40</v>
      </c>
      <c r="K954" t="s">
        <v>17</v>
      </c>
      <c r="L954">
        <v>12.51</v>
      </c>
      <c r="M954" t="s">
        <v>10837</v>
      </c>
      <c r="N954">
        <v>16</v>
      </c>
      <c r="O954" t="str">
        <f t="shared" si="14"/>
        <v>4 PM</v>
      </c>
      <c r="P954">
        <v>29.55</v>
      </c>
      <c r="Q954">
        <v>4.8447898189999998</v>
      </c>
      <c r="R954" t="s">
        <v>10829</v>
      </c>
      <c r="S954" t="s">
        <v>10834</v>
      </c>
    </row>
    <row r="955" spans="1:19" x14ac:dyDescent="0.3">
      <c r="A955" t="s">
        <v>2481</v>
      </c>
      <c r="B955" t="s">
        <v>2482</v>
      </c>
      <c r="C955" t="s">
        <v>203</v>
      </c>
      <c r="D955" t="s">
        <v>21</v>
      </c>
      <c r="E955" s="1">
        <v>44966.708333333336</v>
      </c>
      <c r="F955">
        <v>39695841</v>
      </c>
      <c r="G955">
        <v>1637283</v>
      </c>
      <c r="H955">
        <v>221899</v>
      </c>
      <c r="I955">
        <v>2142</v>
      </c>
      <c r="J955" t="s">
        <v>22</v>
      </c>
      <c r="K955" t="s">
        <v>17</v>
      </c>
      <c r="L955">
        <v>6.38</v>
      </c>
      <c r="M955" t="s">
        <v>10837</v>
      </c>
      <c r="N955">
        <v>17</v>
      </c>
      <c r="O955" t="str">
        <f t="shared" si="14"/>
        <v>5 PM</v>
      </c>
      <c r="P955">
        <v>35.700000000000003</v>
      </c>
      <c r="Q955">
        <v>4.6835687400000001</v>
      </c>
      <c r="R955" t="s">
        <v>10827</v>
      </c>
      <c r="S955" t="s">
        <v>10834</v>
      </c>
    </row>
    <row r="956" spans="1:19" x14ac:dyDescent="0.3">
      <c r="A956" t="s">
        <v>2483</v>
      </c>
      <c r="B956" t="s">
        <v>2484</v>
      </c>
      <c r="C956" t="s">
        <v>1655</v>
      </c>
      <c r="D956" t="s">
        <v>137</v>
      </c>
      <c r="E956" s="1">
        <v>44966.75</v>
      </c>
      <c r="F956">
        <v>17548798</v>
      </c>
      <c r="G956">
        <v>1647628</v>
      </c>
      <c r="H956">
        <v>73674</v>
      </c>
      <c r="I956">
        <v>1623</v>
      </c>
      <c r="J956" t="s">
        <v>32</v>
      </c>
      <c r="K956" t="s">
        <v>17</v>
      </c>
      <c r="L956">
        <v>13.61</v>
      </c>
      <c r="M956" t="s">
        <v>10837</v>
      </c>
      <c r="N956">
        <v>18</v>
      </c>
      <c r="O956" t="str">
        <f t="shared" si="14"/>
        <v>6 PM</v>
      </c>
      <c r="P956">
        <v>27.05</v>
      </c>
      <c r="Q956">
        <v>9.8086603990000008</v>
      </c>
      <c r="R956" t="s">
        <v>10829</v>
      </c>
      <c r="S956" t="s">
        <v>10834</v>
      </c>
    </row>
    <row r="957" spans="1:19" x14ac:dyDescent="0.3">
      <c r="A957" t="s">
        <v>2485</v>
      </c>
      <c r="B957" t="s">
        <v>2486</v>
      </c>
      <c r="C957" t="s">
        <v>1286</v>
      </c>
      <c r="D957" t="s">
        <v>51</v>
      </c>
      <c r="E957" s="1">
        <v>44966.791666666664</v>
      </c>
      <c r="F957">
        <v>26223090</v>
      </c>
      <c r="G957">
        <v>1340263</v>
      </c>
      <c r="H957">
        <v>13075</v>
      </c>
      <c r="I957">
        <v>2810</v>
      </c>
      <c r="J957" t="s">
        <v>32</v>
      </c>
      <c r="K957" t="s">
        <v>36</v>
      </c>
      <c r="L957">
        <v>0.91</v>
      </c>
      <c r="M957" t="s">
        <v>10837</v>
      </c>
      <c r="N957">
        <v>19</v>
      </c>
      <c r="O957" t="str">
        <f t="shared" si="14"/>
        <v>7 PM</v>
      </c>
      <c r="P957">
        <v>46.833333330000002</v>
      </c>
      <c r="Q957">
        <v>5.160863956</v>
      </c>
      <c r="R957" t="s">
        <v>10827</v>
      </c>
      <c r="S957" t="s">
        <v>10834</v>
      </c>
    </row>
    <row r="958" spans="1:19" x14ac:dyDescent="0.3">
      <c r="A958" t="s">
        <v>2487</v>
      </c>
      <c r="B958" t="s">
        <v>2488</v>
      </c>
      <c r="C958" t="s">
        <v>1401</v>
      </c>
      <c r="D958" t="s">
        <v>47</v>
      </c>
      <c r="E958" s="1">
        <v>44966.833333333336</v>
      </c>
      <c r="F958">
        <v>44882693</v>
      </c>
      <c r="G958">
        <v>982164</v>
      </c>
      <c r="H958">
        <v>7581</v>
      </c>
      <c r="I958">
        <v>1523</v>
      </c>
      <c r="J958" t="s">
        <v>16</v>
      </c>
      <c r="K958" t="s">
        <v>17</v>
      </c>
      <c r="L958">
        <v>7.25</v>
      </c>
      <c r="M958" t="s">
        <v>10837</v>
      </c>
      <c r="N958">
        <v>20</v>
      </c>
      <c r="O958" t="str">
        <f t="shared" si="14"/>
        <v>8 PM</v>
      </c>
      <c r="P958">
        <v>25.383333329999999</v>
      </c>
      <c r="Q958">
        <v>2.2051818500000002</v>
      </c>
      <c r="R958" t="s">
        <v>10829</v>
      </c>
      <c r="S958" t="s">
        <v>10834</v>
      </c>
    </row>
    <row r="959" spans="1:19" x14ac:dyDescent="0.3">
      <c r="A959" t="s">
        <v>2489</v>
      </c>
      <c r="B959" t="s">
        <v>2490</v>
      </c>
      <c r="C959" t="s">
        <v>960</v>
      </c>
      <c r="D959" t="s">
        <v>137</v>
      </c>
      <c r="E959" s="1">
        <v>44966.875</v>
      </c>
      <c r="F959">
        <v>1910541</v>
      </c>
      <c r="G959">
        <v>11046</v>
      </c>
      <c r="H959">
        <v>284238</v>
      </c>
      <c r="I959">
        <v>2749</v>
      </c>
      <c r="J959" t="s">
        <v>32</v>
      </c>
      <c r="K959" t="s">
        <v>17</v>
      </c>
      <c r="L959">
        <v>7.8</v>
      </c>
      <c r="M959" t="s">
        <v>10837</v>
      </c>
      <c r="N959">
        <v>21</v>
      </c>
      <c r="O959" t="str">
        <f t="shared" si="14"/>
        <v>9 PM</v>
      </c>
      <c r="P959">
        <v>45.816666669999996</v>
      </c>
      <c r="Q959">
        <v>15.45551757</v>
      </c>
      <c r="R959" t="s">
        <v>10827</v>
      </c>
      <c r="S959" t="s">
        <v>10834</v>
      </c>
    </row>
    <row r="960" spans="1:19" x14ac:dyDescent="0.3">
      <c r="A960" t="s">
        <v>2491</v>
      </c>
      <c r="B960" t="s">
        <v>2492</v>
      </c>
      <c r="C960" t="s">
        <v>806</v>
      </c>
      <c r="D960" t="s">
        <v>51</v>
      </c>
      <c r="E960" s="1">
        <v>44966.916666666664</v>
      </c>
      <c r="F960">
        <v>39662917</v>
      </c>
      <c r="G960">
        <v>274909</v>
      </c>
      <c r="H960">
        <v>110010</v>
      </c>
      <c r="I960">
        <v>1365</v>
      </c>
      <c r="J960" t="s">
        <v>32</v>
      </c>
      <c r="K960" t="s">
        <v>17</v>
      </c>
      <c r="L960">
        <v>10.53</v>
      </c>
      <c r="M960" t="s">
        <v>10837</v>
      </c>
      <c r="N960">
        <v>22</v>
      </c>
      <c r="O960" t="str">
        <f t="shared" si="14"/>
        <v>10 PM</v>
      </c>
      <c r="P960">
        <v>22.75</v>
      </c>
      <c r="Q960">
        <v>0.97047577200000001</v>
      </c>
      <c r="R960" t="s">
        <v>10829</v>
      </c>
      <c r="S960" t="s">
        <v>10834</v>
      </c>
    </row>
    <row r="961" spans="1:19" x14ac:dyDescent="0.3">
      <c r="A961" t="s">
        <v>2493</v>
      </c>
      <c r="B961" t="s">
        <v>2494</v>
      </c>
      <c r="C961" t="s">
        <v>335</v>
      </c>
      <c r="D961" t="s">
        <v>31</v>
      </c>
      <c r="E961" s="1">
        <v>44966.958333333336</v>
      </c>
      <c r="F961">
        <v>5965320</v>
      </c>
      <c r="G961">
        <v>1327626</v>
      </c>
      <c r="H961">
        <v>105962</v>
      </c>
      <c r="I961">
        <v>3430</v>
      </c>
      <c r="J961" t="s">
        <v>77</v>
      </c>
      <c r="K961" t="s">
        <v>17</v>
      </c>
      <c r="L961">
        <v>8.3800000000000008</v>
      </c>
      <c r="M961" t="s">
        <v>10837</v>
      </c>
      <c r="N961">
        <v>23</v>
      </c>
      <c r="O961" t="str">
        <f t="shared" si="14"/>
        <v>11 PM</v>
      </c>
      <c r="P961">
        <v>57.166666669999998</v>
      </c>
      <c r="Q961">
        <v>24.03203852</v>
      </c>
      <c r="R961" t="s">
        <v>10827</v>
      </c>
      <c r="S961" t="s">
        <v>10834</v>
      </c>
    </row>
    <row r="962" spans="1:19" x14ac:dyDescent="0.3">
      <c r="A962" t="s">
        <v>2495</v>
      </c>
      <c r="B962" t="s">
        <v>2496</v>
      </c>
      <c r="C962" t="s">
        <v>332</v>
      </c>
      <c r="D962" t="s">
        <v>67</v>
      </c>
      <c r="E962" s="1">
        <v>44967</v>
      </c>
      <c r="F962">
        <v>17178702</v>
      </c>
      <c r="G962">
        <v>383170</v>
      </c>
      <c r="H962">
        <v>282486</v>
      </c>
      <c r="I962">
        <v>2989</v>
      </c>
      <c r="J962" t="s">
        <v>16</v>
      </c>
      <c r="K962" t="s">
        <v>17</v>
      </c>
      <c r="L962">
        <v>8.77</v>
      </c>
      <c r="M962" t="s">
        <v>10837</v>
      </c>
      <c r="N962">
        <v>0</v>
      </c>
      <c r="O962" t="str">
        <f t="shared" ref="O962:O1025" si="15">TEXT(TIME(N962,0,0),"h AM/PM")</f>
        <v>12 AM</v>
      </c>
      <c r="P962">
        <v>49.816666669999996</v>
      </c>
      <c r="Q962">
        <v>3.87489113</v>
      </c>
      <c r="R962" t="s">
        <v>10827</v>
      </c>
      <c r="S962" t="s">
        <v>10835</v>
      </c>
    </row>
    <row r="963" spans="1:19" x14ac:dyDescent="0.3">
      <c r="A963" t="s">
        <v>2497</v>
      </c>
      <c r="B963" t="s">
        <v>2498</v>
      </c>
      <c r="C963" t="s">
        <v>2413</v>
      </c>
      <c r="D963" t="s">
        <v>51</v>
      </c>
      <c r="E963" s="1">
        <v>44967.041666666664</v>
      </c>
      <c r="F963">
        <v>19227755</v>
      </c>
      <c r="G963">
        <v>193199</v>
      </c>
      <c r="H963">
        <v>177708</v>
      </c>
      <c r="I963">
        <v>2833</v>
      </c>
      <c r="J963" t="s">
        <v>16</v>
      </c>
      <c r="K963" t="s">
        <v>17</v>
      </c>
      <c r="L963">
        <v>11.74</v>
      </c>
      <c r="M963" t="s">
        <v>10837</v>
      </c>
      <c r="N963">
        <v>1</v>
      </c>
      <c r="O963" t="str">
        <f t="shared" si="15"/>
        <v>1 AM</v>
      </c>
      <c r="P963">
        <v>47.216666670000002</v>
      </c>
      <c r="Q963">
        <v>1.9290187539999999</v>
      </c>
      <c r="R963" t="s">
        <v>10827</v>
      </c>
      <c r="S963" t="s">
        <v>10835</v>
      </c>
    </row>
    <row r="964" spans="1:19" x14ac:dyDescent="0.3">
      <c r="A964" t="s">
        <v>2499</v>
      </c>
      <c r="B964" t="s">
        <v>2500</v>
      </c>
      <c r="C964" t="s">
        <v>1179</v>
      </c>
      <c r="D964" t="s">
        <v>67</v>
      </c>
      <c r="E964" s="1">
        <v>44967.083333333336</v>
      </c>
      <c r="F964">
        <v>43213695</v>
      </c>
      <c r="G964">
        <v>1273673</v>
      </c>
      <c r="H964">
        <v>143979</v>
      </c>
      <c r="I964">
        <v>1731</v>
      </c>
      <c r="J964" t="s">
        <v>16</v>
      </c>
      <c r="K964" t="s">
        <v>17</v>
      </c>
      <c r="L964">
        <v>7.31</v>
      </c>
      <c r="M964" t="s">
        <v>10837</v>
      </c>
      <c r="N964">
        <v>2</v>
      </c>
      <c r="O964" t="str">
        <f t="shared" si="15"/>
        <v>2 AM</v>
      </c>
      <c r="P964">
        <v>28.85</v>
      </c>
      <c r="Q964">
        <v>3.2805618679999999</v>
      </c>
      <c r="R964" t="s">
        <v>10829</v>
      </c>
      <c r="S964" t="s">
        <v>10835</v>
      </c>
    </row>
    <row r="965" spans="1:19" x14ac:dyDescent="0.3">
      <c r="A965" t="s">
        <v>2501</v>
      </c>
      <c r="B965" t="s">
        <v>2502</v>
      </c>
      <c r="C965" t="s">
        <v>436</v>
      </c>
      <c r="D965" t="s">
        <v>26</v>
      </c>
      <c r="E965" s="1">
        <v>44967.125</v>
      </c>
      <c r="F965">
        <v>49923607</v>
      </c>
      <c r="G965">
        <v>72817</v>
      </c>
      <c r="H965">
        <v>288457</v>
      </c>
      <c r="I965">
        <v>1191</v>
      </c>
      <c r="J965" t="s">
        <v>77</v>
      </c>
      <c r="K965" t="s">
        <v>17</v>
      </c>
      <c r="L965">
        <v>6.4</v>
      </c>
      <c r="M965" t="s">
        <v>10837</v>
      </c>
      <c r="N965">
        <v>3</v>
      </c>
      <c r="O965" t="str">
        <f t="shared" si="15"/>
        <v>3 AM</v>
      </c>
      <c r="P965">
        <v>19.850000000000001</v>
      </c>
      <c r="Q965">
        <v>0.72365364099999996</v>
      </c>
      <c r="R965" t="s">
        <v>10829</v>
      </c>
      <c r="S965" t="s">
        <v>10835</v>
      </c>
    </row>
    <row r="966" spans="1:19" x14ac:dyDescent="0.3">
      <c r="A966" t="s">
        <v>2503</v>
      </c>
      <c r="B966" t="s">
        <v>2504</v>
      </c>
      <c r="C966" t="s">
        <v>1401</v>
      </c>
      <c r="D966" t="s">
        <v>21</v>
      </c>
      <c r="E966" s="1">
        <v>44967.166666666664</v>
      </c>
      <c r="F966">
        <v>17964062</v>
      </c>
      <c r="G966">
        <v>163829</v>
      </c>
      <c r="H966">
        <v>99250</v>
      </c>
      <c r="I966">
        <v>1026</v>
      </c>
      <c r="J966" t="s">
        <v>32</v>
      </c>
      <c r="K966" t="s">
        <v>17</v>
      </c>
      <c r="L966">
        <v>10.76</v>
      </c>
      <c r="M966" t="s">
        <v>10837</v>
      </c>
      <c r="N966">
        <v>4</v>
      </c>
      <c r="O966" t="str">
        <f t="shared" si="15"/>
        <v>4 AM</v>
      </c>
      <c r="P966">
        <v>17.100000000000001</v>
      </c>
      <c r="Q966">
        <v>1.4644739040000001</v>
      </c>
      <c r="R966" t="s">
        <v>10829</v>
      </c>
      <c r="S966" t="s">
        <v>10835</v>
      </c>
    </row>
    <row r="967" spans="1:19" x14ac:dyDescent="0.3">
      <c r="A967" t="s">
        <v>2505</v>
      </c>
      <c r="B967" t="s">
        <v>2506</v>
      </c>
      <c r="C967" t="s">
        <v>2228</v>
      </c>
      <c r="D967" t="s">
        <v>137</v>
      </c>
      <c r="E967" s="1">
        <v>44967.208333333336</v>
      </c>
      <c r="F967">
        <v>3454858</v>
      </c>
      <c r="G967">
        <v>1214408</v>
      </c>
      <c r="H967">
        <v>232261</v>
      </c>
      <c r="I967">
        <v>722</v>
      </c>
      <c r="J967" t="s">
        <v>27</v>
      </c>
      <c r="K967" t="s">
        <v>17</v>
      </c>
      <c r="L967">
        <v>6.8</v>
      </c>
      <c r="M967" t="s">
        <v>10837</v>
      </c>
      <c r="N967">
        <v>5</v>
      </c>
      <c r="O967" t="str">
        <f t="shared" si="15"/>
        <v>5 AM</v>
      </c>
      <c r="P967">
        <v>12.03333333</v>
      </c>
      <c r="Q967">
        <v>41.873472079999999</v>
      </c>
      <c r="R967" t="s">
        <v>10829</v>
      </c>
      <c r="S967" t="s">
        <v>10835</v>
      </c>
    </row>
    <row r="968" spans="1:19" x14ac:dyDescent="0.3">
      <c r="A968" t="s">
        <v>2507</v>
      </c>
      <c r="B968" t="s">
        <v>2508</v>
      </c>
      <c r="C968" t="s">
        <v>2509</v>
      </c>
      <c r="D968" t="s">
        <v>21</v>
      </c>
      <c r="E968" s="1">
        <v>44967.25</v>
      </c>
      <c r="F968">
        <v>43537955</v>
      </c>
      <c r="G968">
        <v>1075963</v>
      </c>
      <c r="H968">
        <v>40673</v>
      </c>
      <c r="I968">
        <v>2507</v>
      </c>
      <c r="J968" t="s">
        <v>77</v>
      </c>
      <c r="K968" t="s">
        <v>36</v>
      </c>
      <c r="L968">
        <v>3.64</v>
      </c>
      <c r="M968" t="s">
        <v>10837</v>
      </c>
      <c r="N968">
        <v>6</v>
      </c>
      <c r="O968" t="str">
        <f t="shared" si="15"/>
        <v>6 AM</v>
      </c>
      <c r="P968">
        <v>41.783333329999998</v>
      </c>
      <c r="Q968">
        <v>2.5647414999999998</v>
      </c>
      <c r="R968" t="s">
        <v>10827</v>
      </c>
      <c r="S968" t="s">
        <v>10835</v>
      </c>
    </row>
    <row r="969" spans="1:19" x14ac:dyDescent="0.3">
      <c r="A969" t="s">
        <v>2510</v>
      </c>
      <c r="B969" t="s">
        <v>2511</v>
      </c>
      <c r="C969" t="s">
        <v>389</v>
      </c>
      <c r="D969" t="s">
        <v>21</v>
      </c>
      <c r="E969" s="1">
        <v>44967.291666666664</v>
      </c>
      <c r="F969">
        <v>43183111</v>
      </c>
      <c r="G969">
        <v>1821474</v>
      </c>
      <c r="H969">
        <v>175935</v>
      </c>
      <c r="I969">
        <v>1384</v>
      </c>
      <c r="J969" t="s">
        <v>22</v>
      </c>
      <c r="K969" t="s">
        <v>17</v>
      </c>
      <c r="L969">
        <v>7.56</v>
      </c>
      <c r="M969" t="s">
        <v>10837</v>
      </c>
      <c r="N969">
        <v>7</v>
      </c>
      <c r="O969" t="str">
        <f t="shared" si="15"/>
        <v>7 AM</v>
      </c>
      <c r="P969">
        <v>23.06666667</v>
      </c>
      <c r="Q969">
        <v>4.6254402560000001</v>
      </c>
      <c r="R969" t="s">
        <v>10829</v>
      </c>
      <c r="S969" t="s">
        <v>10835</v>
      </c>
    </row>
    <row r="970" spans="1:19" x14ac:dyDescent="0.3">
      <c r="A970" t="s">
        <v>2512</v>
      </c>
      <c r="B970" t="s">
        <v>2513</v>
      </c>
      <c r="C970" t="s">
        <v>203</v>
      </c>
      <c r="D970" t="s">
        <v>21</v>
      </c>
      <c r="E970" s="1">
        <v>44967.333333333336</v>
      </c>
      <c r="F970">
        <v>1749386</v>
      </c>
      <c r="G970">
        <v>1298758</v>
      </c>
      <c r="H970">
        <v>38977</v>
      </c>
      <c r="I970">
        <v>2226</v>
      </c>
      <c r="J970" t="s">
        <v>40</v>
      </c>
      <c r="K970" t="s">
        <v>17</v>
      </c>
      <c r="L970">
        <v>13.95</v>
      </c>
      <c r="M970" t="s">
        <v>10837</v>
      </c>
      <c r="N970">
        <v>8</v>
      </c>
      <c r="O970" t="str">
        <f t="shared" si="15"/>
        <v>8 AM</v>
      </c>
      <c r="P970">
        <v>37.1</v>
      </c>
      <c r="Q970">
        <v>76.468829639999996</v>
      </c>
      <c r="R970" t="s">
        <v>10827</v>
      </c>
      <c r="S970" t="s">
        <v>10835</v>
      </c>
    </row>
    <row r="971" spans="1:19" x14ac:dyDescent="0.3">
      <c r="A971" t="s">
        <v>2514</v>
      </c>
      <c r="B971" t="s">
        <v>2515</v>
      </c>
      <c r="C971" t="s">
        <v>83</v>
      </c>
      <c r="D971" t="s">
        <v>31</v>
      </c>
      <c r="E971" s="1">
        <v>44967.375</v>
      </c>
      <c r="F971">
        <v>24933937</v>
      </c>
      <c r="G971">
        <v>463207</v>
      </c>
      <c r="H971">
        <v>35676</v>
      </c>
      <c r="I971">
        <v>3465</v>
      </c>
      <c r="J971" t="s">
        <v>40</v>
      </c>
      <c r="K971" t="s">
        <v>17</v>
      </c>
      <c r="L971">
        <v>12.25</v>
      </c>
      <c r="M971" t="s">
        <v>10837</v>
      </c>
      <c r="N971">
        <v>9</v>
      </c>
      <c r="O971" t="str">
        <f t="shared" si="15"/>
        <v>9 AM</v>
      </c>
      <c r="P971">
        <v>57.75</v>
      </c>
      <c r="Q971">
        <v>2.000819205</v>
      </c>
      <c r="R971" t="s">
        <v>10827</v>
      </c>
      <c r="S971" t="s">
        <v>10835</v>
      </c>
    </row>
    <row r="972" spans="1:19" x14ac:dyDescent="0.3">
      <c r="A972" t="s">
        <v>2516</v>
      </c>
      <c r="B972" t="s">
        <v>2517</v>
      </c>
      <c r="C972" t="s">
        <v>1018</v>
      </c>
      <c r="D972" t="s">
        <v>47</v>
      </c>
      <c r="E972" s="1">
        <v>44967.416666666664</v>
      </c>
      <c r="F972">
        <v>29198951</v>
      </c>
      <c r="G972">
        <v>1727292</v>
      </c>
      <c r="H972">
        <v>145166</v>
      </c>
      <c r="I972">
        <v>3242</v>
      </c>
      <c r="J972" t="s">
        <v>22</v>
      </c>
      <c r="K972" t="s">
        <v>36</v>
      </c>
      <c r="L972">
        <v>12.4</v>
      </c>
      <c r="M972" t="s">
        <v>10837</v>
      </c>
      <c r="N972">
        <v>10</v>
      </c>
      <c r="O972" t="str">
        <f t="shared" si="15"/>
        <v>10 AM</v>
      </c>
      <c r="P972">
        <v>54.033333329999998</v>
      </c>
      <c r="Q972">
        <v>6.412757773</v>
      </c>
      <c r="R972" t="s">
        <v>10827</v>
      </c>
      <c r="S972" t="s">
        <v>10835</v>
      </c>
    </row>
    <row r="973" spans="1:19" x14ac:dyDescent="0.3">
      <c r="A973" t="s">
        <v>2518</v>
      </c>
      <c r="B973" t="s">
        <v>2519</v>
      </c>
      <c r="C973" t="s">
        <v>427</v>
      </c>
      <c r="D973" t="s">
        <v>31</v>
      </c>
      <c r="E973" s="1">
        <v>44967.458333333336</v>
      </c>
      <c r="F973">
        <v>18208305</v>
      </c>
      <c r="G973">
        <v>1680558</v>
      </c>
      <c r="H973">
        <v>176135</v>
      </c>
      <c r="I973">
        <v>2214</v>
      </c>
      <c r="J973" t="s">
        <v>27</v>
      </c>
      <c r="K973" t="s">
        <v>17</v>
      </c>
      <c r="L973">
        <v>14.6</v>
      </c>
      <c r="M973" t="s">
        <v>10837</v>
      </c>
      <c r="N973">
        <v>11</v>
      </c>
      <c r="O973" t="str">
        <f t="shared" si="15"/>
        <v>11 AM</v>
      </c>
      <c r="P973">
        <v>36.9</v>
      </c>
      <c r="Q973">
        <v>10.19695683</v>
      </c>
      <c r="R973" t="s">
        <v>10827</v>
      </c>
      <c r="S973" t="s">
        <v>10835</v>
      </c>
    </row>
    <row r="974" spans="1:19" x14ac:dyDescent="0.3">
      <c r="A974" t="s">
        <v>2520</v>
      </c>
      <c r="B974" t="s">
        <v>2521</v>
      </c>
      <c r="C974" t="s">
        <v>2522</v>
      </c>
      <c r="D974" t="s">
        <v>51</v>
      </c>
      <c r="E974" s="1">
        <v>44967.5</v>
      </c>
      <c r="F974">
        <v>25450171</v>
      </c>
      <c r="G974">
        <v>403959</v>
      </c>
      <c r="H974">
        <v>298505</v>
      </c>
      <c r="I974">
        <v>2880</v>
      </c>
      <c r="J974" t="s">
        <v>16</v>
      </c>
      <c r="K974" t="s">
        <v>17</v>
      </c>
      <c r="L974">
        <v>8</v>
      </c>
      <c r="M974" t="s">
        <v>10837</v>
      </c>
      <c r="N974">
        <v>12</v>
      </c>
      <c r="O974" t="str">
        <f t="shared" si="15"/>
        <v>12 PM</v>
      </c>
      <c r="P974">
        <v>48</v>
      </c>
      <c r="Q974">
        <v>2.7601543419999999</v>
      </c>
      <c r="R974" t="s">
        <v>10827</v>
      </c>
      <c r="S974" t="s">
        <v>10835</v>
      </c>
    </row>
    <row r="975" spans="1:19" x14ac:dyDescent="0.3">
      <c r="A975" t="s">
        <v>2523</v>
      </c>
      <c r="B975" t="s">
        <v>2524</v>
      </c>
      <c r="C975" t="s">
        <v>60</v>
      </c>
      <c r="D975" t="s">
        <v>47</v>
      </c>
      <c r="E975" s="1">
        <v>44967.541666666664</v>
      </c>
      <c r="F975">
        <v>40513098</v>
      </c>
      <c r="G975">
        <v>1381416</v>
      </c>
      <c r="H975">
        <v>163781</v>
      </c>
      <c r="I975">
        <v>1897</v>
      </c>
      <c r="J975" t="s">
        <v>22</v>
      </c>
      <c r="K975" t="s">
        <v>17</v>
      </c>
      <c r="L975">
        <v>8.25</v>
      </c>
      <c r="M975" t="s">
        <v>10837</v>
      </c>
      <c r="N975">
        <v>13</v>
      </c>
      <c r="O975" t="str">
        <f t="shared" si="15"/>
        <v>1 PM</v>
      </c>
      <c r="P975">
        <v>31.616666670000001</v>
      </c>
      <c r="Q975">
        <v>3.8140677369999998</v>
      </c>
      <c r="R975" t="s">
        <v>10827</v>
      </c>
      <c r="S975" t="s">
        <v>10835</v>
      </c>
    </row>
    <row r="976" spans="1:19" x14ac:dyDescent="0.3">
      <c r="A976" t="s">
        <v>2525</v>
      </c>
      <c r="B976" t="s">
        <v>2526</v>
      </c>
      <c r="C976" t="s">
        <v>2527</v>
      </c>
      <c r="D976" t="s">
        <v>47</v>
      </c>
      <c r="E976" s="1">
        <v>44967.583333333336</v>
      </c>
      <c r="F976">
        <v>13905001</v>
      </c>
      <c r="G976">
        <v>86644</v>
      </c>
      <c r="H976">
        <v>198530</v>
      </c>
      <c r="I976">
        <v>2473</v>
      </c>
      <c r="J976" t="s">
        <v>16</v>
      </c>
      <c r="K976" t="s">
        <v>17</v>
      </c>
      <c r="L976">
        <v>4.18</v>
      </c>
      <c r="M976" t="s">
        <v>10837</v>
      </c>
      <c r="N976">
        <v>14</v>
      </c>
      <c r="O976" t="str">
        <f t="shared" si="15"/>
        <v>2 PM</v>
      </c>
      <c r="P976">
        <v>41.216666670000002</v>
      </c>
      <c r="Q976">
        <v>2.0508736390000002</v>
      </c>
      <c r="R976" t="s">
        <v>10827</v>
      </c>
      <c r="S976" t="s">
        <v>10835</v>
      </c>
    </row>
    <row r="977" spans="1:19" x14ac:dyDescent="0.3">
      <c r="A977" t="s">
        <v>2528</v>
      </c>
      <c r="B977" t="s">
        <v>2529</v>
      </c>
      <c r="C977" t="s">
        <v>2530</v>
      </c>
      <c r="D977" t="s">
        <v>51</v>
      </c>
      <c r="E977" s="1">
        <v>44967.625</v>
      </c>
      <c r="F977">
        <v>5407129</v>
      </c>
      <c r="G977">
        <v>1691142</v>
      </c>
      <c r="H977">
        <v>132519</v>
      </c>
      <c r="I977">
        <v>2041</v>
      </c>
      <c r="J977" t="s">
        <v>40</v>
      </c>
      <c r="K977" t="s">
        <v>17</v>
      </c>
      <c r="L977">
        <v>11.09</v>
      </c>
      <c r="M977" t="s">
        <v>10837</v>
      </c>
      <c r="N977">
        <v>15</v>
      </c>
      <c r="O977" t="str">
        <f t="shared" si="15"/>
        <v>3 PM</v>
      </c>
      <c r="P977">
        <v>34.016666669999999</v>
      </c>
      <c r="Q977">
        <v>33.726974149999997</v>
      </c>
      <c r="R977" t="s">
        <v>10827</v>
      </c>
      <c r="S977" t="s">
        <v>10835</v>
      </c>
    </row>
    <row r="978" spans="1:19" x14ac:dyDescent="0.3">
      <c r="A978" t="s">
        <v>2531</v>
      </c>
      <c r="B978" t="s">
        <v>2532</v>
      </c>
      <c r="C978" t="s">
        <v>762</v>
      </c>
      <c r="D978" t="s">
        <v>31</v>
      </c>
      <c r="E978" s="1">
        <v>44967.666666666664</v>
      </c>
      <c r="F978">
        <v>7683682</v>
      </c>
      <c r="G978">
        <v>6848</v>
      </c>
      <c r="H978">
        <v>133963</v>
      </c>
      <c r="I978">
        <v>3488</v>
      </c>
      <c r="J978" t="s">
        <v>27</v>
      </c>
      <c r="K978" t="s">
        <v>36</v>
      </c>
      <c r="L978">
        <v>4.8499999999999996</v>
      </c>
      <c r="M978" t="s">
        <v>10837</v>
      </c>
      <c r="N978">
        <v>16</v>
      </c>
      <c r="O978" t="str">
        <f t="shared" si="15"/>
        <v>4 PM</v>
      </c>
      <c r="P978">
        <v>58.133333329999999</v>
      </c>
      <c r="Q978">
        <v>1.8325979649999999</v>
      </c>
      <c r="R978" t="s">
        <v>10827</v>
      </c>
      <c r="S978" t="s">
        <v>10835</v>
      </c>
    </row>
    <row r="979" spans="1:19" x14ac:dyDescent="0.3">
      <c r="A979" t="s">
        <v>2533</v>
      </c>
      <c r="B979" t="s">
        <v>2534</v>
      </c>
      <c r="C979" t="s">
        <v>2535</v>
      </c>
      <c r="D979" t="s">
        <v>21</v>
      </c>
      <c r="E979" s="1">
        <v>44967.708333333336</v>
      </c>
      <c r="F979">
        <v>34122645</v>
      </c>
      <c r="G979">
        <v>1169591</v>
      </c>
      <c r="H979">
        <v>81245</v>
      </c>
      <c r="I979">
        <v>3226</v>
      </c>
      <c r="J979" t="s">
        <v>16</v>
      </c>
      <c r="K979" t="s">
        <v>17</v>
      </c>
      <c r="L979">
        <v>12.89</v>
      </c>
      <c r="M979" t="s">
        <v>10837</v>
      </c>
      <c r="N979">
        <v>17</v>
      </c>
      <c r="O979" t="str">
        <f t="shared" si="15"/>
        <v>5 PM</v>
      </c>
      <c r="P979">
        <v>53.766666669999999</v>
      </c>
      <c r="Q979">
        <v>3.6657064539999999</v>
      </c>
      <c r="R979" t="s">
        <v>10827</v>
      </c>
      <c r="S979" t="s">
        <v>10835</v>
      </c>
    </row>
    <row r="980" spans="1:19" x14ac:dyDescent="0.3">
      <c r="A980" t="s">
        <v>2536</v>
      </c>
      <c r="B980" t="s">
        <v>2537</v>
      </c>
      <c r="C980" t="s">
        <v>1559</v>
      </c>
      <c r="D980" t="s">
        <v>67</v>
      </c>
      <c r="E980" s="1">
        <v>44967.75</v>
      </c>
      <c r="F980">
        <v>14629833</v>
      </c>
      <c r="G980">
        <v>1859704</v>
      </c>
      <c r="H980">
        <v>169868</v>
      </c>
      <c r="I980">
        <v>963</v>
      </c>
      <c r="J980" t="s">
        <v>77</v>
      </c>
      <c r="K980" t="s">
        <v>17</v>
      </c>
      <c r="L980">
        <v>7.37</v>
      </c>
      <c r="M980" t="s">
        <v>10837</v>
      </c>
      <c r="N980">
        <v>18</v>
      </c>
      <c r="O980" t="str">
        <f t="shared" si="15"/>
        <v>6 PM</v>
      </c>
      <c r="P980">
        <v>16.05</v>
      </c>
      <c r="Q980">
        <v>13.872830950000001</v>
      </c>
      <c r="R980" t="s">
        <v>10829</v>
      </c>
      <c r="S980" t="s">
        <v>10835</v>
      </c>
    </row>
    <row r="981" spans="1:19" x14ac:dyDescent="0.3">
      <c r="A981" t="s">
        <v>2538</v>
      </c>
      <c r="B981" t="s">
        <v>2539</v>
      </c>
      <c r="C981" t="s">
        <v>821</v>
      </c>
      <c r="D981" t="s">
        <v>137</v>
      </c>
      <c r="E981" s="1">
        <v>44967.791666666664</v>
      </c>
      <c r="F981">
        <v>11625267</v>
      </c>
      <c r="G981">
        <v>1834476</v>
      </c>
      <c r="H981">
        <v>91343</v>
      </c>
      <c r="I981">
        <v>2477</v>
      </c>
      <c r="J981" t="s">
        <v>32</v>
      </c>
      <c r="K981" t="s">
        <v>36</v>
      </c>
      <c r="L981">
        <v>3.51</v>
      </c>
      <c r="M981" t="s">
        <v>10837</v>
      </c>
      <c r="N981">
        <v>19</v>
      </c>
      <c r="O981" t="str">
        <f t="shared" si="15"/>
        <v>7 PM</v>
      </c>
      <c r="P981">
        <v>41.283333329999998</v>
      </c>
      <c r="Q981">
        <v>16.56580447</v>
      </c>
      <c r="R981" t="s">
        <v>10827</v>
      </c>
      <c r="S981" t="s">
        <v>10835</v>
      </c>
    </row>
    <row r="982" spans="1:19" x14ac:dyDescent="0.3">
      <c r="A982" t="s">
        <v>2540</v>
      </c>
      <c r="B982" t="s">
        <v>2541</v>
      </c>
      <c r="C982" t="s">
        <v>2542</v>
      </c>
      <c r="D982" t="s">
        <v>31</v>
      </c>
      <c r="E982" s="1">
        <v>44967.833333333336</v>
      </c>
      <c r="F982">
        <v>39713964</v>
      </c>
      <c r="G982">
        <v>1529324</v>
      </c>
      <c r="H982">
        <v>89947</v>
      </c>
      <c r="I982">
        <v>3356</v>
      </c>
      <c r="J982" t="s">
        <v>16</v>
      </c>
      <c r="K982" t="s">
        <v>17</v>
      </c>
      <c r="L982">
        <v>6.76</v>
      </c>
      <c r="M982" t="s">
        <v>10837</v>
      </c>
      <c r="N982">
        <v>20</v>
      </c>
      <c r="O982" t="str">
        <f t="shared" si="15"/>
        <v>8 PM</v>
      </c>
      <c r="P982">
        <v>55.933333330000004</v>
      </c>
      <c r="Q982">
        <v>4.0773341079999996</v>
      </c>
      <c r="R982" t="s">
        <v>10827</v>
      </c>
      <c r="S982" t="s">
        <v>10835</v>
      </c>
    </row>
    <row r="983" spans="1:19" x14ac:dyDescent="0.3">
      <c r="A983" t="s">
        <v>2543</v>
      </c>
      <c r="B983" t="s">
        <v>2544</v>
      </c>
      <c r="C983" t="s">
        <v>2086</v>
      </c>
      <c r="D983" t="s">
        <v>15</v>
      </c>
      <c r="E983" s="1">
        <v>44967.875</v>
      </c>
      <c r="F983">
        <v>24090063</v>
      </c>
      <c r="G983">
        <v>1909525</v>
      </c>
      <c r="H983">
        <v>201468</v>
      </c>
      <c r="I983">
        <v>793</v>
      </c>
      <c r="J983" t="s">
        <v>32</v>
      </c>
      <c r="K983" t="s">
        <v>17</v>
      </c>
      <c r="L983">
        <v>5.61</v>
      </c>
      <c r="M983" t="s">
        <v>10837</v>
      </c>
      <c r="N983">
        <v>21</v>
      </c>
      <c r="O983" t="str">
        <f t="shared" si="15"/>
        <v>9 PM</v>
      </c>
      <c r="P983">
        <v>13.21666667</v>
      </c>
      <c r="Q983">
        <v>8.7629202129999992</v>
      </c>
      <c r="R983" t="s">
        <v>10829</v>
      </c>
      <c r="S983" t="s">
        <v>10835</v>
      </c>
    </row>
    <row r="984" spans="1:19" x14ac:dyDescent="0.3">
      <c r="A984" t="s">
        <v>2545</v>
      </c>
      <c r="B984" t="s">
        <v>2546</v>
      </c>
      <c r="C984" t="s">
        <v>610</v>
      </c>
      <c r="D984" t="s">
        <v>26</v>
      </c>
      <c r="E984" s="1">
        <v>44967.916666666664</v>
      </c>
      <c r="F984">
        <v>9018224</v>
      </c>
      <c r="G984">
        <v>1534996</v>
      </c>
      <c r="H984">
        <v>6552</v>
      </c>
      <c r="I984">
        <v>2038</v>
      </c>
      <c r="J984" t="s">
        <v>27</v>
      </c>
      <c r="K984" t="s">
        <v>36</v>
      </c>
      <c r="L984">
        <v>3.86</v>
      </c>
      <c r="M984" t="s">
        <v>10837</v>
      </c>
      <c r="N984">
        <v>22</v>
      </c>
      <c r="O984" t="str">
        <f t="shared" si="15"/>
        <v>10 PM</v>
      </c>
      <c r="P984">
        <v>33.966666670000002</v>
      </c>
      <c r="Q984">
        <v>17.093698270000001</v>
      </c>
      <c r="R984" t="s">
        <v>10827</v>
      </c>
      <c r="S984" t="s">
        <v>10835</v>
      </c>
    </row>
    <row r="985" spans="1:19" x14ac:dyDescent="0.3">
      <c r="A985" t="s">
        <v>2547</v>
      </c>
      <c r="B985" t="s">
        <v>2548</v>
      </c>
      <c r="C985" t="s">
        <v>527</v>
      </c>
      <c r="D985" t="s">
        <v>51</v>
      </c>
      <c r="E985" s="1">
        <v>44967.958333333336</v>
      </c>
      <c r="F985">
        <v>13811987</v>
      </c>
      <c r="G985">
        <v>278442</v>
      </c>
      <c r="H985">
        <v>176594</v>
      </c>
      <c r="I985">
        <v>2648</v>
      </c>
      <c r="J985" t="s">
        <v>77</v>
      </c>
      <c r="K985" t="s">
        <v>17</v>
      </c>
      <c r="L985">
        <v>5.42</v>
      </c>
      <c r="M985" t="s">
        <v>10837</v>
      </c>
      <c r="N985">
        <v>23</v>
      </c>
      <c r="O985" t="str">
        <f t="shared" si="15"/>
        <v>11 PM</v>
      </c>
      <c r="P985">
        <v>44.133333329999999</v>
      </c>
      <c r="Q985">
        <v>3.2945006389999998</v>
      </c>
      <c r="R985" t="s">
        <v>10827</v>
      </c>
      <c r="S985" t="s">
        <v>10835</v>
      </c>
    </row>
    <row r="986" spans="1:19" x14ac:dyDescent="0.3">
      <c r="A986" t="s">
        <v>2549</v>
      </c>
      <c r="B986" t="s">
        <v>2550</v>
      </c>
      <c r="C986" t="s">
        <v>2551</v>
      </c>
      <c r="D986" t="s">
        <v>26</v>
      </c>
      <c r="E986" s="1">
        <v>44968</v>
      </c>
      <c r="F986">
        <v>28160988</v>
      </c>
      <c r="G986">
        <v>1723963</v>
      </c>
      <c r="H986">
        <v>14480</v>
      </c>
      <c r="I986">
        <v>2355</v>
      </c>
      <c r="J986" t="s">
        <v>27</v>
      </c>
      <c r="K986" t="s">
        <v>36</v>
      </c>
      <c r="L986">
        <v>13.3</v>
      </c>
      <c r="M986" t="s">
        <v>10837</v>
      </c>
      <c r="N986">
        <v>0</v>
      </c>
      <c r="O986" t="str">
        <f t="shared" si="15"/>
        <v>12 AM</v>
      </c>
      <c r="P986">
        <v>39.25</v>
      </c>
      <c r="Q986">
        <v>6.1732315639999999</v>
      </c>
      <c r="R986" t="s">
        <v>10827</v>
      </c>
      <c r="S986" t="s">
        <v>10836</v>
      </c>
    </row>
    <row r="987" spans="1:19" x14ac:dyDescent="0.3">
      <c r="A987" t="s">
        <v>2552</v>
      </c>
      <c r="B987" t="s">
        <v>2553</v>
      </c>
      <c r="C987" t="s">
        <v>2554</v>
      </c>
      <c r="D987" t="s">
        <v>47</v>
      </c>
      <c r="E987" s="1">
        <v>44968.041666666664</v>
      </c>
      <c r="F987">
        <v>24886368</v>
      </c>
      <c r="G987">
        <v>398647</v>
      </c>
      <c r="H987">
        <v>2501</v>
      </c>
      <c r="I987">
        <v>1449</v>
      </c>
      <c r="J987" t="s">
        <v>22</v>
      </c>
      <c r="K987" t="s">
        <v>17</v>
      </c>
      <c r="L987">
        <v>14.65</v>
      </c>
      <c r="M987" t="s">
        <v>10837</v>
      </c>
      <c r="N987">
        <v>1</v>
      </c>
      <c r="O987" t="str">
        <f t="shared" si="15"/>
        <v>1 AM</v>
      </c>
      <c r="P987">
        <v>24.15</v>
      </c>
      <c r="Q987">
        <v>1.6119186210000001</v>
      </c>
      <c r="R987" t="s">
        <v>10829</v>
      </c>
      <c r="S987" t="s">
        <v>10836</v>
      </c>
    </row>
    <row r="988" spans="1:19" x14ac:dyDescent="0.3">
      <c r="A988" t="s">
        <v>2555</v>
      </c>
      <c r="B988" t="s">
        <v>2556</v>
      </c>
      <c r="C988" t="s">
        <v>1826</v>
      </c>
      <c r="D988" t="s">
        <v>21</v>
      </c>
      <c r="E988" s="1">
        <v>44968.083333333336</v>
      </c>
      <c r="F988">
        <v>12668844</v>
      </c>
      <c r="G988">
        <v>1080015</v>
      </c>
      <c r="H988">
        <v>132916</v>
      </c>
      <c r="I988">
        <v>796</v>
      </c>
      <c r="J988" t="s">
        <v>16</v>
      </c>
      <c r="K988" t="s">
        <v>17</v>
      </c>
      <c r="L988">
        <v>3.67</v>
      </c>
      <c r="M988" t="s">
        <v>10837</v>
      </c>
      <c r="N988">
        <v>2</v>
      </c>
      <c r="O988" t="str">
        <f t="shared" si="15"/>
        <v>2 AM</v>
      </c>
      <c r="P988">
        <v>13.266666669999999</v>
      </c>
      <c r="Q988">
        <v>9.5741253109999995</v>
      </c>
      <c r="R988" t="s">
        <v>10829</v>
      </c>
      <c r="S988" t="s">
        <v>10836</v>
      </c>
    </row>
    <row r="989" spans="1:19" x14ac:dyDescent="0.3">
      <c r="A989" t="s">
        <v>2557</v>
      </c>
      <c r="B989" t="s">
        <v>2558</v>
      </c>
      <c r="C989" t="s">
        <v>2559</v>
      </c>
      <c r="D989" t="s">
        <v>15</v>
      </c>
      <c r="E989" s="1">
        <v>44968.125</v>
      </c>
      <c r="F989">
        <v>41219716</v>
      </c>
      <c r="G989">
        <v>263237</v>
      </c>
      <c r="H989">
        <v>37765</v>
      </c>
      <c r="I989">
        <v>2725</v>
      </c>
      <c r="J989" t="s">
        <v>40</v>
      </c>
      <c r="K989" t="s">
        <v>17</v>
      </c>
      <c r="L989">
        <v>5.16</v>
      </c>
      <c r="M989" t="s">
        <v>10837</v>
      </c>
      <c r="N989">
        <v>3</v>
      </c>
      <c r="O989" t="str">
        <f t="shared" si="15"/>
        <v>3 AM</v>
      </c>
      <c r="P989">
        <v>45.416666669999998</v>
      </c>
      <c r="Q989">
        <v>0.73023792799999998</v>
      </c>
      <c r="R989" t="s">
        <v>10827</v>
      </c>
      <c r="S989" t="s">
        <v>10836</v>
      </c>
    </row>
    <row r="990" spans="1:19" x14ac:dyDescent="0.3">
      <c r="A990" t="s">
        <v>2560</v>
      </c>
      <c r="B990" t="s">
        <v>2561</v>
      </c>
      <c r="C990" t="s">
        <v>2562</v>
      </c>
      <c r="D990" t="s">
        <v>21</v>
      </c>
      <c r="E990" s="1">
        <v>44968.166666666664</v>
      </c>
      <c r="F990">
        <v>44183213</v>
      </c>
      <c r="G990">
        <v>1177944</v>
      </c>
      <c r="H990">
        <v>169503</v>
      </c>
      <c r="I990">
        <v>208</v>
      </c>
      <c r="J990" t="s">
        <v>32</v>
      </c>
      <c r="K990" t="s">
        <v>17</v>
      </c>
      <c r="L990">
        <v>13.18</v>
      </c>
      <c r="M990" t="s">
        <v>10837</v>
      </c>
      <c r="N990">
        <v>4</v>
      </c>
      <c r="O990" t="str">
        <f t="shared" si="15"/>
        <v>4 AM</v>
      </c>
      <c r="P990">
        <v>3.4666666670000001</v>
      </c>
      <c r="Q990">
        <v>3.0496808820000001</v>
      </c>
      <c r="R990" t="s">
        <v>10830</v>
      </c>
      <c r="S990" t="s">
        <v>10836</v>
      </c>
    </row>
    <row r="991" spans="1:19" x14ac:dyDescent="0.3">
      <c r="A991" t="s">
        <v>2563</v>
      </c>
      <c r="B991" t="s">
        <v>2564</v>
      </c>
      <c r="C991" t="s">
        <v>821</v>
      </c>
      <c r="D991" t="s">
        <v>67</v>
      </c>
      <c r="E991" s="1">
        <v>44968.208333333336</v>
      </c>
      <c r="F991">
        <v>10007894</v>
      </c>
      <c r="G991">
        <v>994903</v>
      </c>
      <c r="H991">
        <v>250451</v>
      </c>
      <c r="I991">
        <v>739</v>
      </c>
      <c r="J991" t="s">
        <v>77</v>
      </c>
      <c r="K991" t="s">
        <v>17</v>
      </c>
      <c r="L991">
        <v>14.53</v>
      </c>
      <c r="M991" t="s">
        <v>10837</v>
      </c>
      <c r="N991">
        <v>5</v>
      </c>
      <c r="O991" t="str">
        <f t="shared" si="15"/>
        <v>5 AM</v>
      </c>
      <c r="P991">
        <v>12.31666667</v>
      </c>
      <c r="Q991">
        <v>12.443716930000001</v>
      </c>
      <c r="R991" t="s">
        <v>10829</v>
      </c>
      <c r="S991" t="s">
        <v>10836</v>
      </c>
    </row>
    <row r="992" spans="1:19" x14ac:dyDescent="0.3">
      <c r="A992" t="s">
        <v>2565</v>
      </c>
      <c r="B992" t="s">
        <v>2566</v>
      </c>
      <c r="C992" t="s">
        <v>158</v>
      </c>
      <c r="D992" t="s">
        <v>137</v>
      </c>
      <c r="E992" s="1">
        <v>44968.25</v>
      </c>
      <c r="F992">
        <v>32580470</v>
      </c>
      <c r="G992">
        <v>1204550</v>
      </c>
      <c r="H992">
        <v>144790</v>
      </c>
      <c r="I992">
        <v>2333</v>
      </c>
      <c r="J992" t="s">
        <v>27</v>
      </c>
      <c r="K992" t="s">
        <v>17</v>
      </c>
      <c r="L992">
        <v>3.8</v>
      </c>
      <c r="M992" t="s">
        <v>10837</v>
      </c>
      <c r="N992">
        <v>6</v>
      </c>
      <c r="O992" t="str">
        <f t="shared" si="15"/>
        <v>6 AM</v>
      </c>
      <c r="P992">
        <v>38.883333329999999</v>
      </c>
      <c r="Q992">
        <v>4.1415608800000001</v>
      </c>
      <c r="R992" t="s">
        <v>10827</v>
      </c>
      <c r="S992" t="s">
        <v>10836</v>
      </c>
    </row>
    <row r="993" spans="1:19" x14ac:dyDescent="0.3">
      <c r="A993" t="s">
        <v>2567</v>
      </c>
      <c r="B993" t="s">
        <v>2568</v>
      </c>
      <c r="C993" t="s">
        <v>2569</v>
      </c>
      <c r="D993" t="s">
        <v>21</v>
      </c>
      <c r="E993" s="1">
        <v>44968.291666666664</v>
      </c>
      <c r="F993">
        <v>247127</v>
      </c>
      <c r="G993">
        <v>549111</v>
      </c>
      <c r="H993">
        <v>68347</v>
      </c>
      <c r="I993">
        <v>1983</v>
      </c>
      <c r="J993" t="s">
        <v>77</v>
      </c>
      <c r="K993" t="s">
        <v>17</v>
      </c>
      <c r="L993">
        <v>0.55000000000000004</v>
      </c>
      <c r="M993" t="s">
        <v>10837</v>
      </c>
      <c r="N993">
        <v>7</v>
      </c>
      <c r="O993" t="str">
        <f t="shared" si="15"/>
        <v>7 AM</v>
      </c>
      <c r="P993">
        <v>33.049999999999997</v>
      </c>
      <c r="Q993">
        <v>249.8545282</v>
      </c>
      <c r="R993" t="s">
        <v>10827</v>
      </c>
      <c r="S993" t="s">
        <v>10836</v>
      </c>
    </row>
    <row r="994" spans="1:19" x14ac:dyDescent="0.3">
      <c r="A994" t="s">
        <v>2570</v>
      </c>
      <c r="B994" t="s">
        <v>2571</v>
      </c>
      <c r="C994" t="s">
        <v>152</v>
      </c>
      <c r="D994" t="s">
        <v>137</v>
      </c>
      <c r="E994" s="1">
        <v>44968.333333333336</v>
      </c>
      <c r="F994">
        <v>19643758</v>
      </c>
      <c r="G994">
        <v>1833912</v>
      </c>
      <c r="H994">
        <v>123871</v>
      </c>
      <c r="I994">
        <v>1884</v>
      </c>
      <c r="J994" t="s">
        <v>22</v>
      </c>
      <c r="K994" t="s">
        <v>17</v>
      </c>
      <c r="L994">
        <v>6.07</v>
      </c>
      <c r="M994" t="s">
        <v>10837</v>
      </c>
      <c r="N994">
        <v>8</v>
      </c>
      <c r="O994" t="str">
        <f t="shared" si="15"/>
        <v>8 AM</v>
      </c>
      <c r="P994">
        <v>31.4</v>
      </c>
      <c r="Q994">
        <v>9.9664381940000002</v>
      </c>
      <c r="R994" t="s">
        <v>10827</v>
      </c>
      <c r="S994" t="s">
        <v>10836</v>
      </c>
    </row>
    <row r="995" spans="1:19" x14ac:dyDescent="0.3">
      <c r="A995" t="s">
        <v>2572</v>
      </c>
      <c r="B995" t="s">
        <v>2573</v>
      </c>
      <c r="C995" t="s">
        <v>2574</v>
      </c>
      <c r="D995" t="s">
        <v>47</v>
      </c>
      <c r="E995" s="1">
        <v>44968.375</v>
      </c>
      <c r="F995">
        <v>16488343</v>
      </c>
      <c r="G995">
        <v>1746846</v>
      </c>
      <c r="H995">
        <v>546</v>
      </c>
      <c r="I995">
        <v>1153</v>
      </c>
      <c r="J995" t="s">
        <v>16</v>
      </c>
      <c r="K995" t="s">
        <v>36</v>
      </c>
      <c r="L995">
        <v>3.15</v>
      </c>
      <c r="M995" t="s">
        <v>10837</v>
      </c>
      <c r="N995">
        <v>9</v>
      </c>
      <c r="O995" t="str">
        <f t="shared" si="15"/>
        <v>9 AM</v>
      </c>
      <c r="P995">
        <v>19.216666669999999</v>
      </c>
      <c r="Q995">
        <v>10.597741689999999</v>
      </c>
      <c r="R995" t="s">
        <v>10829</v>
      </c>
      <c r="S995" t="s">
        <v>10836</v>
      </c>
    </row>
    <row r="996" spans="1:19" x14ac:dyDescent="0.3">
      <c r="A996" t="s">
        <v>2575</v>
      </c>
      <c r="B996" t="s">
        <v>2576</v>
      </c>
      <c r="C996" t="s">
        <v>2577</v>
      </c>
      <c r="D996" t="s">
        <v>67</v>
      </c>
      <c r="E996" s="1">
        <v>44968.416666666664</v>
      </c>
      <c r="F996">
        <v>21648980</v>
      </c>
      <c r="G996">
        <v>845977</v>
      </c>
      <c r="H996">
        <v>278041</v>
      </c>
      <c r="I996">
        <v>723</v>
      </c>
      <c r="J996" t="s">
        <v>16</v>
      </c>
      <c r="K996" t="s">
        <v>17</v>
      </c>
      <c r="L996">
        <v>0.53</v>
      </c>
      <c r="M996" t="s">
        <v>10837</v>
      </c>
      <c r="N996">
        <v>10</v>
      </c>
      <c r="O996" t="str">
        <f t="shared" si="15"/>
        <v>10 AM</v>
      </c>
      <c r="P996">
        <v>12.05</v>
      </c>
      <c r="Q996">
        <v>5.1920136650000002</v>
      </c>
      <c r="R996" t="s">
        <v>10829</v>
      </c>
      <c r="S996" t="s">
        <v>10836</v>
      </c>
    </row>
    <row r="997" spans="1:19" x14ac:dyDescent="0.3">
      <c r="A997" t="s">
        <v>2578</v>
      </c>
      <c r="B997" t="s">
        <v>2579</v>
      </c>
      <c r="C997" t="s">
        <v>2302</v>
      </c>
      <c r="D997" t="s">
        <v>26</v>
      </c>
      <c r="E997" s="1">
        <v>44968.458333333336</v>
      </c>
      <c r="F997">
        <v>1084221</v>
      </c>
      <c r="G997">
        <v>988913</v>
      </c>
      <c r="H997">
        <v>111478</v>
      </c>
      <c r="I997">
        <v>1898</v>
      </c>
      <c r="J997" t="s">
        <v>16</v>
      </c>
      <c r="K997" t="s">
        <v>17</v>
      </c>
      <c r="L997">
        <v>14.46</v>
      </c>
      <c r="M997" t="s">
        <v>10837</v>
      </c>
      <c r="N997">
        <v>11</v>
      </c>
      <c r="O997" t="str">
        <f t="shared" si="15"/>
        <v>11 AM</v>
      </c>
      <c r="P997">
        <v>31.633333329999999</v>
      </c>
      <c r="Q997">
        <v>101.49139340000001</v>
      </c>
      <c r="R997" t="s">
        <v>10827</v>
      </c>
      <c r="S997" t="s">
        <v>10836</v>
      </c>
    </row>
    <row r="998" spans="1:19" x14ac:dyDescent="0.3">
      <c r="A998" t="s">
        <v>2580</v>
      </c>
      <c r="B998" t="s">
        <v>2581</v>
      </c>
      <c r="C998" t="s">
        <v>1088</v>
      </c>
      <c r="D998" t="s">
        <v>26</v>
      </c>
      <c r="E998" s="1">
        <v>44968.5</v>
      </c>
      <c r="F998">
        <v>12361786</v>
      </c>
      <c r="G998">
        <v>88398</v>
      </c>
      <c r="H998">
        <v>251454</v>
      </c>
      <c r="I998">
        <v>1136</v>
      </c>
      <c r="J998" t="s">
        <v>77</v>
      </c>
      <c r="K998" t="s">
        <v>36</v>
      </c>
      <c r="L998">
        <v>10</v>
      </c>
      <c r="M998" t="s">
        <v>10837</v>
      </c>
      <c r="N998">
        <v>12</v>
      </c>
      <c r="O998" t="str">
        <f t="shared" si="15"/>
        <v>12 PM</v>
      </c>
      <c r="P998">
        <v>18.93333333</v>
      </c>
      <c r="Q998">
        <v>2.7492143929999999</v>
      </c>
      <c r="R998" t="s">
        <v>10829</v>
      </c>
      <c r="S998" t="s">
        <v>10836</v>
      </c>
    </row>
    <row r="999" spans="1:19" x14ac:dyDescent="0.3">
      <c r="A999" t="s">
        <v>2582</v>
      </c>
      <c r="B999" t="s">
        <v>2583</v>
      </c>
      <c r="C999" t="s">
        <v>906</v>
      </c>
      <c r="D999" t="s">
        <v>15</v>
      </c>
      <c r="E999" s="1">
        <v>44968.541666666664</v>
      </c>
      <c r="F999">
        <v>27544666</v>
      </c>
      <c r="G999">
        <v>221454</v>
      </c>
      <c r="H999">
        <v>188680</v>
      </c>
      <c r="I999">
        <v>1622</v>
      </c>
      <c r="J999" t="s">
        <v>40</v>
      </c>
      <c r="K999" t="s">
        <v>17</v>
      </c>
      <c r="L999">
        <v>12.08</v>
      </c>
      <c r="M999" t="s">
        <v>10837</v>
      </c>
      <c r="N999">
        <v>13</v>
      </c>
      <c r="O999" t="str">
        <f t="shared" si="15"/>
        <v>1 PM</v>
      </c>
      <c r="P999">
        <v>27.033333330000001</v>
      </c>
      <c r="Q999">
        <v>1.488977939</v>
      </c>
      <c r="R999" t="s">
        <v>10829</v>
      </c>
      <c r="S999" t="s">
        <v>10836</v>
      </c>
    </row>
    <row r="1000" spans="1:19" x14ac:dyDescent="0.3">
      <c r="A1000" t="s">
        <v>2584</v>
      </c>
      <c r="B1000" t="s">
        <v>2585</v>
      </c>
      <c r="C1000" t="s">
        <v>2586</v>
      </c>
      <c r="D1000" t="s">
        <v>67</v>
      </c>
      <c r="E1000" s="1">
        <v>44968.583333333336</v>
      </c>
      <c r="F1000">
        <v>30885495</v>
      </c>
      <c r="G1000">
        <v>20869</v>
      </c>
      <c r="H1000">
        <v>38379</v>
      </c>
      <c r="I1000">
        <v>656</v>
      </c>
      <c r="J1000" t="s">
        <v>16</v>
      </c>
      <c r="K1000" t="s">
        <v>17</v>
      </c>
      <c r="L1000">
        <v>4.63</v>
      </c>
      <c r="M1000" t="s">
        <v>10837</v>
      </c>
      <c r="N1000">
        <v>14</v>
      </c>
      <c r="O1000" t="str">
        <f t="shared" si="15"/>
        <v>2 PM</v>
      </c>
      <c r="P1000">
        <v>10.93333333</v>
      </c>
      <c r="Q1000">
        <v>0.19183114900000001</v>
      </c>
      <c r="R1000" t="s">
        <v>10829</v>
      </c>
      <c r="S1000" t="s">
        <v>10836</v>
      </c>
    </row>
    <row r="1001" spans="1:19" x14ac:dyDescent="0.3">
      <c r="A1001" t="s">
        <v>2587</v>
      </c>
      <c r="B1001" t="s">
        <v>2588</v>
      </c>
      <c r="C1001" t="s">
        <v>2589</v>
      </c>
      <c r="D1001" t="s">
        <v>21</v>
      </c>
      <c r="E1001" s="1">
        <v>44968.625</v>
      </c>
      <c r="F1001">
        <v>15957920</v>
      </c>
      <c r="G1001">
        <v>1862752</v>
      </c>
      <c r="H1001">
        <v>287836</v>
      </c>
      <c r="I1001">
        <v>3451</v>
      </c>
      <c r="J1001" t="s">
        <v>22</v>
      </c>
      <c r="K1001" t="s">
        <v>17</v>
      </c>
      <c r="L1001">
        <v>14.08</v>
      </c>
      <c r="M1001" t="s">
        <v>10837</v>
      </c>
      <c r="N1001">
        <v>15</v>
      </c>
      <c r="O1001" t="str">
        <f t="shared" si="15"/>
        <v>3 PM</v>
      </c>
      <c r="P1001">
        <v>57.516666669999999</v>
      </c>
      <c r="Q1001">
        <v>13.47661851</v>
      </c>
      <c r="R1001" t="s">
        <v>10827</v>
      </c>
      <c r="S1001" t="s">
        <v>10836</v>
      </c>
    </row>
    <row r="1002" spans="1:19" x14ac:dyDescent="0.3">
      <c r="A1002" t="s">
        <v>2590</v>
      </c>
      <c r="B1002" t="s">
        <v>2591</v>
      </c>
      <c r="C1002" t="s">
        <v>2592</v>
      </c>
      <c r="D1002" t="s">
        <v>31</v>
      </c>
      <c r="E1002" s="1">
        <v>44968.666666666664</v>
      </c>
      <c r="F1002">
        <v>10032567</v>
      </c>
      <c r="G1002">
        <v>1890250</v>
      </c>
      <c r="H1002">
        <v>37747</v>
      </c>
      <c r="I1002">
        <v>829</v>
      </c>
      <c r="J1002" t="s">
        <v>32</v>
      </c>
      <c r="K1002" t="s">
        <v>17</v>
      </c>
      <c r="L1002">
        <v>9.16</v>
      </c>
      <c r="M1002" t="s">
        <v>10837</v>
      </c>
      <c r="N1002">
        <v>16</v>
      </c>
      <c r="O1002" t="str">
        <f t="shared" si="15"/>
        <v>4 PM</v>
      </c>
      <c r="P1002">
        <v>13.81666667</v>
      </c>
      <c r="Q1002">
        <v>19.21738474</v>
      </c>
      <c r="R1002" t="s">
        <v>10829</v>
      </c>
      <c r="S1002" t="s">
        <v>10836</v>
      </c>
    </row>
    <row r="1003" spans="1:19" x14ac:dyDescent="0.3">
      <c r="A1003" t="s">
        <v>2593</v>
      </c>
      <c r="B1003" t="s">
        <v>2594</v>
      </c>
      <c r="C1003" t="s">
        <v>2595</v>
      </c>
      <c r="D1003" t="s">
        <v>21</v>
      </c>
      <c r="E1003" s="1">
        <v>44968.708333333336</v>
      </c>
      <c r="F1003">
        <v>11609163</v>
      </c>
      <c r="G1003">
        <v>317145</v>
      </c>
      <c r="H1003">
        <v>220252</v>
      </c>
      <c r="I1003">
        <v>577</v>
      </c>
      <c r="J1003" t="s">
        <v>77</v>
      </c>
      <c r="K1003" t="s">
        <v>17</v>
      </c>
      <c r="L1003">
        <v>11.9</v>
      </c>
      <c r="M1003" t="s">
        <v>10837</v>
      </c>
      <c r="N1003">
        <v>17</v>
      </c>
      <c r="O1003" t="str">
        <f t="shared" si="15"/>
        <v>5 PM</v>
      </c>
      <c r="P1003">
        <v>9.6166666670000005</v>
      </c>
      <c r="Q1003">
        <v>4.6290761869999999</v>
      </c>
      <c r="R1003" t="s">
        <v>10830</v>
      </c>
      <c r="S1003" t="s">
        <v>10836</v>
      </c>
    </row>
    <row r="1004" spans="1:19" x14ac:dyDescent="0.3">
      <c r="A1004" t="s">
        <v>2596</v>
      </c>
      <c r="B1004" t="s">
        <v>2597</v>
      </c>
      <c r="C1004" t="s">
        <v>1138</v>
      </c>
      <c r="D1004" t="s">
        <v>137</v>
      </c>
      <c r="E1004" s="1">
        <v>44968.75</v>
      </c>
      <c r="F1004">
        <v>23355116</v>
      </c>
      <c r="G1004">
        <v>983631</v>
      </c>
      <c r="H1004">
        <v>285961</v>
      </c>
      <c r="I1004">
        <v>108</v>
      </c>
      <c r="J1004" t="s">
        <v>22</v>
      </c>
      <c r="K1004" t="s">
        <v>17</v>
      </c>
      <c r="L1004">
        <v>8.9</v>
      </c>
      <c r="M1004" t="s">
        <v>10837</v>
      </c>
      <c r="N1004">
        <v>18</v>
      </c>
      <c r="O1004" t="str">
        <f t="shared" si="15"/>
        <v>6 PM</v>
      </c>
      <c r="P1004">
        <v>1.8</v>
      </c>
      <c r="Q1004">
        <v>5.4360338009999998</v>
      </c>
      <c r="R1004" t="s">
        <v>10830</v>
      </c>
      <c r="S1004" t="s">
        <v>10836</v>
      </c>
    </row>
    <row r="1005" spans="1:19" x14ac:dyDescent="0.3">
      <c r="A1005" t="s">
        <v>2598</v>
      </c>
      <c r="B1005" t="s">
        <v>2599</v>
      </c>
      <c r="C1005" t="s">
        <v>1802</v>
      </c>
      <c r="D1005" t="s">
        <v>15</v>
      </c>
      <c r="E1005" s="1">
        <v>44968.791666666664</v>
      </c>
      <c r="F1005">
        <v>19830905</v>
      </c>
      <c r="G1005">
        <v>477684</v>
      </c>
      <c r="H1005">
        <v>55904</v>
      </c>
      <c r="I1005">
        <v>1634</v>
      </c>
      <c r="J1005" t="s">
        <v>22</v>
      </c>
      <c r="K1005" t="s">
        <v>17</v>
      </c>
      <c r="L1005">
        <v>5.89</v>
      </c>
      <c r="M1005" t="s">
        <v>10837</v>
      </c>
      <c r="N1005">
        <v>19</v>
      </c>
      <c r="O1005" t="str">
        <f t="shared" si="15"/>
        <v>7 PM</v>
      </c>
      <c r="P1005">
        <v>27.233333330000001</v>
      </c>
      <c r="Q1005">
        <v>2.6906891040000001</v>
      </c>
      <c r="R1005" t="s">
        <v>10829</v>
      </c>
      <c r="S1005" t="s">
        <v>10836</v>
      </c>
    </row>
    <row r="1006" spans="1:19" x14ac:dyDescent="0.3">
      <c r="A1006" t="s">
        <v>2600</v>
      </c>
      <c r="B1006" t="s">
        <v>2601</v>
      </c>
      <c r="C1006" t="s">
        <v>2602</v>
      </c>
      <c r="D1006" t="s">
        <v>137</v>
      </c>
      <c r="E1006" s="1">
        <v>44968.833333333336</v>
      </c>
      <c r="F1006">
        <v>7406645</v>
      </c>
      <c r="G1006">
        <v>21821</v>
      </c>
      <c r="H1006">
        <v>38745</v>
      </c>
      <c r="I1006">
        <v>361</v>
      </c>
      <c r="J1006" t="s">
        <v>27</v>
      </c>
      <c r="K1006" t="s">
        <v>17</v>
      </c>
      <c r="L1006">
        <v>14.84</v>
      </c>
      <c r="M1006" t="s">
        <v>10837</v>
      </c>
      <c r="N1006">
        <v>20</v>
      </c>
      <c r="O1006" t="str">
        <f t="shared" si="15"/>
        <v>8 PM</v>
      </c>
      <c r="P1006">
        <v>6.016666667</v>
      </c>
      <c r="Q1006">
        <v>0.81772516399999995</v>
      </c>
      <c r="R1006" t="s">
        <v>10830</v>
      </c>
      <c r="S1006" t="s">
        <v>10836</v>
      </c>
    </row>
    <row r="1007" spans="1:19" x14ac:dyDescent="0.3">
      <c r="A1007" t="s">
        <v>2603</v>
      </c>
      <c r="B1007" t="s">
        <v>2604</v>
      </c>
      <c r="C1007" t="s">
        <v>2605</v>
      </c>
      <c r="D1007" t="s">
        <v>67</v>
      </c>
      <c r="E1007" s="1">
        <v>44968.875</v>
      </c>
      <c r="F1007">
        <v>43505213</v>
      </c>
      <c r="G1007">
        <v>1257986</v>
      </c>
      <c r="H1007">
        <v>231570</v>
      </c>
      <c r="I1007">
        <v>1480</v>
      </c>
      <c r="J1007" t="s">
        <v>16</v>
      </c>
      <c r="K1007" t="s">
        <v>36</v>
      </c>
      <c r="L1007">
        <v>7.36</v>
      </c>
      <c r="M1007" t="s">
        <v>10837</v>
      </c>
      <c r="N1007">
        <v>21</v>
      </c>
      <c r="O1007" t="str">
        <f t="shared" si="15"/>
        <v>9 PM</v>
      </c>
      <c r="P1007">
        <v>24.666666670000001</v>
      </c>
      <c r="Q1007">
        <v>3.4238563549999999</v>
      </c>
      <c r="R1007" t="s">
        <v>10829</v>
      </c>
      <c r="S1007" t="s">
        <v>10836</v>
      </c>
    </row>
    <row r="1008" spans="1:19" x14ac:dyDescent="0.3">
      <c r="A1008" t="s">
        <v>2606</v>
      </c>
      <c r="B1008" t="s">
        <v>2607</v>
      </c>
      <c r="C1008" t="s">
        <v>2234</v>
      </c>
      <c r="D1008" t="s">
        <v>137</v>
      </c>
      <c r="E1008" s="1">
        <v>44968.916666666664</v>
      </c>
      <c r="F1008">
        <v>19373589</v>
      </c>
      <c r="G1008">
        <v>57150</v>
      </c>
      <c r="H1008">
        <v>46616</v>
      </c>
      <c r="I1008">
        <v>3064</v>
      </c>
      <c r="J1008" t="s">
        <v>16</v>
      </c>
      <c r="K1008" t="s">
        <v>36</v>
      </c>
      <c r="L1008">
        <v>6.17</v>
      </c>
      <c r="M1008" t="s">
        <v>10837</v>
      </c>
      <c r="N1008">
        <v>22</v>
      </c>
      <c r="O1008" t="str">
        <f t="shared" si="15"/>
        <v>10 PM</v>
      </c>
      <c r="P1008">
        <v>51.066666669999996</v>
      </c>
      <c r="Q1008">
        <v>0.53560545800000003</v>
      </c>
      <c r="R1008" t="s">
        <v>10827</v>
      </c>
      <c r="S1008" t="s">
        <v>10836</v>
      </c>
    </row>
    <row r="1009" spans="1:19" x14ac:dyDescent="0.3">
      <c r="A1009" t="s">
        <v>2608</v>
      </c>
      <c r="B1009" t="s">
        <v>2609</v>
      </c>
      <c r="C1009" t="s">
        <v>2610</v>
      </c>
      <c r="D1009" t="s">
        <v>51</v>
      </c>
      <c r="E1009" s="1">
        <v>44968.958333333336</v>
      </c>
      <c r="F1009">
        <v>22389527</v>
      </c>
      <c r="G1009">
        <v>16553</v>
      </c>
      <c r="H1009">
        <v>85008</v>
      </c>
      <c r="I1009">
        <v>3309</v>
      </c>
      <c r="J1009" t="s">
        <v>27</v>
      </c>
      <c r="K1009" t="s">
        <v>17</v>
      </c>
      <c r="L1009">
        <v>3.78</v>
      </c>
      <c r="M1009" t="s">
        <v>10837</v>
      </c>
      <c r="N1009">
        <v>23</v>
      </c>
      <c r="O1009" t="str">
        <f t="shared" si="15"/>
        <v>11 PM</v>
      </c>
      <c r="P1009">
        <v>55.15</v>
      </c>
      <c r="Q1009">
        <v>0.45360940399999999</v>
      </c>
      <c r="R1009" t="s">
        <v>10827</v>
      </c>
      <c r="S1009" t="s">
        <v>10836</v>
      </c>
    </row>
    <row r="1010" spans="1:19" x14ac:dyDescent="0.3">
      <c r="A1010" t="s">
        <v>2611</v>
      </c>
      <c r="B1010" t="s">
        <v>2612</v>
      </c>
      <c r="C1010" t="s">
        <v>1660</v>
      </c>
      <c r="D1010" t="s">
        <v>51</v>
      </c>
      <c r="E1010" s="1">
        <v>44969</v>
      </c>
      <c r="F1010">
        <v>11699105</v>
      </c>
      <c r="G1010">
        <v>84998</v>
      </c>
      <c r="H1010">
        <v>2144</v>
      </c>
      <c r="I1010">
        <v>2901</v>
      </c>
      <c r="J1010" t="s">
        <v>16</v>
      </c>
      <c r="K1010" t="s">
        <v>36</v>
      </c>
      <c r="L1010">
        <v>10.72</v>
      </c>
      <c r="M1010" t="s">
        <v>10837</v>
      </c>
      <c r="N1010">
        <v>0</v>
      </c>
      <c r="O1010" t="str">
        <f t="shared" si="15"/>
        <v>12 AM</v>
      </c>
      <c r="P1010">
        <v>48.35</v>
      </c>
      <c r="Q1010">
        <v>0.74486039699999995</v>
      </c>
      <c r="R1010" t="s">
        <v>10827</v>
      </c>
      <c r="S1010" t="s">
        <v>10828</v>
      </c>
    </row>
    <row r="1011" spans="1:19" x14ac:dyDescent="0.3">
      <c r="A1011" t="s">
        <v>2613</v>
      </c>
      <c r="B1011" t="s">
        <v>2614</v>
      </c>
      <c r="C1011" t="s">
        <v>684</v>
      </c>
      <c r="D1011" t="s">
        <v>26</v>
      </c>
      <c r="E1011" s="1">
        <v>44969.041666666664</v>
      </c>
      <c r="F1011">
        <v>8460219</v>
      </c>
      <c r="G1011">
        <v>956366</v>
      </c>
      <c r="H1011">
        <v>138740</v>
      </c>
      <c r="I1011">
        <v>2702</v>
      </c>
      <c r="J1011" t="s">
        <v>40</v>
      </c>
      <c r="K1011" t="s">
        <v>36</v>
      </c>
      <c r="L1011">
        <v>10.85</v>
      </c>
      <c r="M1011" t="s">
        <v>10837</v>
      </c>
      <c r="N1011">
        <v>1</v>
      </c>
      <c r="O1011" t="str">
        <f t="shared" si="15"/>
        <v>1 AM</v>
      </c>
      <c r="P1011">
        <v>45.033333329999998</v>
      </c>
      <c r="Q1011">
        <v>12.94418029</v>
      </c>
      <c r="R1011" t="s">
        <v>10827</v>
      </c>
      <c r="S1011" t="s">
        <v>10828</v>
      </c>
    </row>
    <row r="1012" spans="1:19" x14ac:dyDescent="0.3">
      <c r="A1012" t="s">
        <v>2615</v>
      </c>
      <c r="B1012" t="s">
        <v>2616</v>
      </c>
      <c r="C1012" t="s">
        <v>2416</v>
      </c>
      <c r="D1012" t="s">
        <v>26</v>
      </c>
      <c r="E1012" s="1">
        <v>44969.083333333336</v>
      </c>
      <c r="F1012">
        <v>32168822</v>
      </c>
      <c r="G1012">
        <v>623165</v>
      </c>
      <c r="H1012">
        <v>166850</v>
      </c>
      <c r="I1012">
        <v>1047</v>
      </c>
      <c r="J1012" t="s">
        <v>22</v>
      </c>
      <c r="K1012" t="s">
        <v>17</v>
      </c>
      <c r="L1012">
        <v>1.64</v>
      </c>
      <c r="M1012" t="s">
        <v>10837</v>
      </c>
      <c r="N1012">
        <v>2</v>
      </c>
      <c r="O1012" t="str">
        <f t="shared" si="15"/>
        <v>2 AM</v>
      </c>
      <c r="P1012">
        <v>17.45</v>
      </c>
      <c r="Q1012">
        <v>2.4558406270000002</v>
      </c>
      <c r="R1012" t="s">
        <v>10829</v>
      </c>
      <c r="S1012" t="s">
        <v>10828</v>
      </c>
    </row>
    <row r="1013" spans="1:19" x14ac:dyDescent="0.3">
      <c r="A1013" t="s">
        <v>2617</v>
      </c>
      <c r="B1013" t="s">
        <v>2618</v>
      </c>
      <c r="C1013" t="s">
        <v>1790</v>
      </c>
      <c r="D1013" t="s">
        <v>137</v>
      </c>
      <c r="E1013" s="1">
        <v>44969.125</v>
      </c>
      <c r="F1013">
        <v>25720292</v>
      </c>
      <c r="G1013">
        <v>1659262</v>
      </c>
      <c r="H1013">
        <v>33039</v>
      </c>
      <c r="I1013">
        <v>3065</v>
      </c>
      <c r="J1013" t="s">
        <v>16</v>
      </c>
      <c r="K1013" t="s">
        <v>17</v>
      </c>
      <c r="L1013">
        <v>8.59</v>
      </c>
      <c r="M1013" t="s">
        <v>10837</v>
      </c>
      <c r="N1013">
        <v>3</v>
      </c>
      <c r="O1013" t="str">
        <f t="shared" si="15"/>
        <v>3 AM</v>
      </c>
      <c r="P1013">
        <v>51.083333330000002</v>
      </c>
      <c r="Q1013">
        <v>6.5796336990000004</v>
      </c>
      <c r="R1013" t="s">
        <v>10827</v>
      </c>
      <c r="S1013" t="s">
        <v>10828</v>
      </c>
    </row>
    <row r="1014" spans="1:19" x14ac:dyDescent="0.3">
      <c r="A1014" t="s">
        <v>2619</v>
      </c>
      <c r="B1014" t="s">
        <v>2620</v>
      </c>
      <c r="C1014" t="s">
        <v>642</v>
      </c>
      <c r="D1014" t="s">
        <v>26</v>
      </c>
      <c r="E1014" s="1">
        <v>44969.166666666664</v>
      </c>
      <c r="F1014">
        <v>30542565</v>
      </c>
      <c r="G1014">
        <v>1956293</v>
      </c>
      <c r="H1014">
        <v>172809</v>
      </c>
      <c r="I1014">
        <v>1009</v>
      </c>
      <c r="J1014" t="s">
        <v>27</v>
      </c>
      <c r="K1014" t="s">
        <v>17</v>
      </c>
      <c r="L1014">
        <v>10.88</v>
      </c>
      <c r="M1014" t="s">
        <v>10837</v>
      </c>
      <c r="N1014">
        <v>4</v>
      </c>
      <c r="O1014" t="str">
        <f t="shared" si="15"/>
        <v>4 AM</v>
      </c>
      <c r="P1014">
        <v>16.81666667</v>
      </c>
      <c r="Q1014">
        <v>6.9709338430000001</v>
      </c>
      <c r="R1014" t="s">
        <v>10829</v>
      </c>
      <c r="S1014" t="s">
        <v>10828</v>
      </c>
    </row>
    <row r="1015" spans="1:19" x14ac:dyDescent="0.3">
      <c r="A1015" t="s">
        <v>2621</v>
      </c>
      <c r="B1015" t="s">
        <v>2622</v>
      </c>
      <c r="C1015" t="s">
        <v>1802</v>
      </c>
      <c r="D1015" t="s">
        <v>21</v>
      </c>
      <c r="E1015" s="1">
        <v>44969.208333333336</v>
      </c>
      <c r="F1015">
        <v>14765157</v>
      </c>
      <c r="G1015">
        <v>1617746</v>
      </c>
      <c r="H1015">
        <v>116856</v>
      </c>
      <c r="I1015">
        <v>686</v>
      </c>
      <c r="J1015" t="s">
        <v>22</v>
      </c>
      <c r="K1015" t="s">
        <v>17</v>
      </c>
      <c r="L1015">
        <v>3.17</v>
      </c>
      <c r="M1015" t="s">
        <v>10837</v>
      </c>
      <c r="N1015">
        <v>5</v>
      </c>
      <c r="O1015" t="str">
        <f t="shared" si="15"/>
        <v>5 AM</v>
      </c>
      <c r="P1015">
        <v>11.43333333</v>
      </c>
      <c r="Q1015">
        <v>11.747941450000001</v>
      </c>
      <c r="R1015" t="s">
        <v>10829</v>
      </c>
      <c r="S1015" t="s">
        <v>10828</v>
      </c>
    </row>
    <row r="1016" spans="1:19" x14ac:dyDescent="0.3">
      <c r="A1016" t="s">
        <v>2623</v>
      </c>
      <c r="B1016" t="s">
        <v>2624</v>
      </c>
      <c r="C1016" t="s">
        <v>2625</v>
      </c>
      <c r="D1016" t="s">
        <v>21</v>
      </c>
      <c r="E1016" s="1">
        <v>44969.25</v>
      </c>
      <c r="F1016">
        <v>8045327</v>
      </c>
      <c r="G1016">
        <v>35397</v>
      </c>
      <c r="H1016">
        <v>118347</v>
      </c>
      <c r="I1016">
        <v>1802</v>
      </c>
      <c r="J1016" t="s">
        <v>77</v>
      </c>
      <c r="K1016" t="s">
        <v>17</v>
      </c>
      <c r="L1016">
        <v>12.52</v>
      </c>
      <c r="M1016" t="s">
        <v>10837</v>
      </c>
      <c r="N1016">
        <v>6</v>
      </c>
      <c r="O1016" t="str">
        <f t="shared" si="15"/>
        <v>6 AM</v>
      </c>
      <c r="P1016">
        <v>30.033333330000001</v>
      </c>
      <c r="Q1016">
        <v>1.9109726680000001</v>
      </c>
      <c r="R1016" t="s">
        <v>10827</v>
      </c>
      <c r="S1016" t="s">
        <v>10828</v>
      </c>
    </row>
    <row r="1017" spans="1:19" x14ac:dyDescent="0.3">
      <c r="A1017" t="s">
        <v>2626</v>
      </c>
      <c r="B1017" t="s">
        <v>2627</v>
      </c>
      <c r="C1017" t="s">
        <v>60</v>
      </c>
      <c r="D1017" t="s">
        <v>47</v>
      </c>
      <c r="E1017" s="1">
        <v>44969.291666666664</v>
      </c>
      <c r="F1017">
        <v>15773104</v>
      </c>
      <c r="G1017">
        <v>283548</v>
      </c>
      <c r="H1017">
        <v>61192</v>
      </c>
      <c r="I1017">
        <v>469</v>
      </c>
      <c r="J1017" t="s">
        <v>40</v>
      </c>
      <c r="K1017" t="s">
        <v>36</v>
      </c>
      <c r="L1017">
        <v>8.67</v>
      </c>
      <c r="M1017" t="s">
        <v>10837</v>
      </c>
      <c r="N1017">
        <v>7</v>
      </c>
      <c r="O1017" t="str">
        <f t="shared" si="15"/>
        <v>7 AM</v>
      </c>
      <c r="P1017">
        <v>7.8166666669999998</v>
      </c>
      <c r="Q1017">
        <v>2.1856192669999999</v>
      </c>
      <c r="R1017" t="s">
        <v>10830</v>
      </c>
      <c r="S1017" t="s">
        <v>10828</v>
      </c>
    </row>
    <row r="1018" spans="1:19" x14ac:dyDescent="0.3">
      <c r="A1018" t="s">
        <v>2628</v>
      </c>
      <c r="B1018" t="s">
        <v>2629</v>
      </c>
      <c r="C1018" t="s">
        <v>2630</v>
      </c>
      <c r="D1018" t="s">
        <v>31</v>
      </c>
      <c r="E1018" s="1">
        <v>44969.333333333336</v>
      </c>
      <c r="F1018">
        <v>35014591</v>
      </c>
      <c r="G1018">
        <v>1426295</v>
      </c>
      <c r="H1018">
        <v>29905</v>
      </c>
      <c r="I1018">
        <v>386</v>
      </c>
      <c r="J1018" t="s">
        <v>32</v>
      </c>
      <c r="K1018" t="s">
        <v>17</v>
      </c>
      <c r="L1018">
        <v>9.81</v>
      </c>
      <c r="M1018" t="s">
        <v>10837</v>
      </c>
      <c r="N1018">
        <v>8</v>
      </c>
      <c r="O1018" t="str">
        <f t="shared" si="15"/>
        <v>8 AM</v>
      </c>
      <c r="P1018">
        <v>6.4333333330000002</v>
      </c>
      <c r="Q1018">
        <v>4.1588376690000004</v>
      </c>
      <c r="R1018" t="s">
        <v>10830</v>
      </c>
      <c r="S1018" t="s">
        <v>10828</v>
      </c>
    </row>
    <row r="1019" spans="1:19" x14ac:dyDescent="0.3">
      <c r="A1019" t="s">
        <v>2631</v>
      </c>
      <c r="B1019" t="s">
        <v>2632</v>
      </c>
      <c r="C1019" t="s">
        <v>909</v>
      </c>
      <c r="D1019" t="s">
        <v>47</v>
      </c>
      <c r="E1019" s="1">
        <v>44969.375</v>
      </c>
      <c r="F1019">
        <v>24998670</v>
      </c>
      <c r="G1019">
        <v>1843267</v>
      </c>
      <c r="H1019">
        <v>135910</v>
      </c>
      <c r="I1019">
        <v>1255</v>
      </c>
      <c r="J1019" t="s">
        <v>22</v>
      </c>
      <c r="K1019" t="s">
        <v>36</v>
      </c>
      <c r="L1019">
        <v>7.52</v>
      </c>
      <c r="M1019" t="s">
        <v>10837</v>
      </c>
      <c r="N1019">
        <v>9</v>
      </c>
      <c r="O1019" t="str">
        <f t="shared" si="15"/>
        <v>9 AM</v>
      </c>
      <c r="P1019">
        <v>20.916666670000001</v>
      </c>
      <c r="Q1019">
        <v>7.9171291909999999</v>
      </c>
      <c r="R1019" t="s">
        <v>10829</v>
      </c>
      <c r="S1019" t="s">
        <v>10828</v>
      </c>
    </row>
    <row r="1020" spans="1:19" x14ac:dyDescent="0.3">
      <c r="A1020" t="s">
        <v>2633</v>
      </c>
      <c r="B1020" t="s">
        <v>2634</v>
      </c>
      <c r="C1020" t="s">
        <v>2635</v>
      </c>
      <c r="D1020" t="s">
        <v>67</v>
      </c>
      <c r="E1020" s="1">
        <v>44969.416666666664</v>
      </c>
      <c r="F1020">
        <v>22138691</v>
      </c>
      <c r="G1020">
        <v>927592</v>
      </c>
      <c r="H1020">
        <v>21537</v>
      </c>
      <c r="I1020">
        <v>2166</v>
      </c>
      <c r="J1020" t="s">
        <v>77</v>
      </c>
      <c r="K1020" t="s">
        <v>36</v>
      </c>
      <c r="L1020">
        <v>4.6399999999999997</v>
      </c>
      <c r="M1020" t="s">
        <v>10837</v>
      </c>
      <c r="N1020">
        <v>10</v>
      </c>
      <c r="O1020" t="str">
        <f t="shared" si="15"/>
        <v>10 AM</v>
      </c>
      <c r="P1020">
        <v>36.1</v>
      </c>
      <c r="Q1020">
        <v>4.2871956610000002</v>
      </c>
      <c r="R1020" t="s">
        <v>10827</v>
      </c>
      <c r="S1020" t="s">
        <v>10828</v>
      </c>
    </row>
    <row r="1021" spans="1:19" x14ac:dyDescent="0.3">
      <c r="A1021" t="s">
        <v>2636</v>
      </c>
      <c r="B1021" t="s">
        <v>2637</v>
      </c>
      <c r="C1021" t="s">
        <v>702</v>
      </c>
      <c r="D1021" t="s">
        <v>31</v>
      </c>
      <c r="E1021" s="1">
        <v>44969.458333333336</v>
      </c>
      <c r="F1021">
        <v>949115</v>
      </c>
      <c r="G1021">
        <v>270185</v>
      </c>
      <c r="H1021">
        <v>178718</v>
      </c>
      <c r="I1021">
        <v>2581</v>
      </c>
      <c r="J1021" t="s">
        <v>32</v>
      </c>
      <c r="K1021" t="s">
        <v>17</v>
      </c>
      <c r="L1021">
        <v>14.96</v>
      </c>
      <c r="M1021" t="s">
        <v>10837</v>
      </c>
      <c r="N1021">
        <v>11</v>
      </c>
      <c r="O1021" t="str">
        <f t="shared" si="15"/>
        <v>11 AM</v>
      </c>
      <c r="P1021">
        <v>43.016666669999999</v>
      </c>
      <c r="Q1021">
        <v>47.297008269999999</v>
      </c>
      <c r="R1021" t="s">
        <v>10827</v>
      </c>
      <c r="S1021" t="s">
        <v>10828</v>
      </c>
    </row>
    <row r="1022" spans="1:19" x14ac:dyDescent="0.3">
      <c r="A1022" t="s">
        <v>2638</v>
      </c>
      <c r="B1022" t="s">
        <v>2639</v>
      </c>
      <c r="C1022" t="s">
        <v>1286</v>
      </c>
      <c r="D1022" t="s">
        <v>47</v>
      </c>
      <c r="E1022" s="1">
        <v>44969.5</v>
      </c>
      <c r="F1022">
        <v>3888955</v>
      </c>
      <c r="G1022">
        <v>380074</v>
      </c>
      <c r="H1022">
        <v>24200</v>
      </c>
      <c r="I1022">
        <v>742</v>
      </c>
      <c r="J1022" t="s">
        <v>27</v>
      </c>
      <c r="K1022" t="s">
        <v>17</v>
      </c>
      <c r="L1022">
        <v>11.21</v>
      </c>
      <c r="M1022" t="s">
        <v>10837</v>
      </c>
      <c r="N1022">
        <v>12</v>
      </c>
      <c r="O1022" t="str">
        <f t="shared" si="15"/>
        <v>12 PM</v>
      </c>
      <c r="P1022">
        <v>12.366666670000001</v>
      </c>
      <c r="Q1022">
        <v>10.39544042</v>
      </c>
      <c r="R1022" t="s">
        <v>10829</v>
      </c>
      <c r="S1022" t="s">
        <v>10828</v>
      </c>
    </row>
    <row r="1023" spans="1:19" x14ac:dyDescent="0.3">
      <c r="A1023" t="s">
        <v>2640</v>
      </c>
      <c r="B1023" t="s">
        <v>2641</v>
      </c>
      <c r="C1023" t="s">
        <v>2642</v>
      </c>
      <c r="D1023" t="s">
        <v>21</v>
      </c>
      <c r="E1023" s="1">
        <v>44969.541666666664</v>
      </c>
      <c r="F1023">
        <v>35894212</v>
      </c>
      <c r="G1023">
        <v>799636</v>
      </c>
      <c r="H1023">
        <v>192542</v>
      </c>
      <c r="I1023">
        <v>3218</v>
      </c>
      <c r="J1023" t="s">
        <v>27</v>
      </c>
      <c r="K1023" t="s">
        <v>17</v>
      </c>
      <c r="L1023">
        <v>8.42</v>
      </c>
      <c r="M1023" t="s">
        <v>10837</v>
      </c>
      <c r="N1023">
        <v>13</v>
      </c>
      <c r="O1023" t="str">
        <f t="shared" si="15"/>
        <v>1 PM</v>
      </c>
      <c r="P1023">
        <v>53.633333329999999</v>
      </c>
      <c r="Q1023">
        <v>2.7641726750000002</v>
      </c>
      <c r="R1023" t="s">
        <v>10827</v>
      </c>
      <c r="S1023" t="s">
        <v>10828</v>
      </c>
    </row>
    <row r="1024" spans="1:19" x14ac:dyDescent="0.3">
      <c r="A1024" t="s">
        <v>2643</v>
      </c>
      <c r="B1024" t="s">
        <v>2644</v>
      </c>
      <c r="C1024" t="s">
        <v>2645</v>
      </c>
      <c r="D1024" t="s">
        <v>47</v>
      </c>
      <c r="E1024" s="1">
        <v>44969.583333333336</v>
      </c>
      <c r="F1024">
        <v>50167</v>
      </c>
      <c r="G1024">
        <v>349799</v>
      </c>
      <c r="H1024">
        <v>32667</v>
      </c>
      <c r="I1024">
        <v>451</v>
      </c>
      <c r="J1024" t="s">
        <v>40</v>
      </c>
      <c r="K1024" t="s">
        <v>17</v>
      </c>
      <c r="L1024">
        <v>7.17</v>
      </c>
      <c r="M1024" t="s">
        <v>10837</v>
      </c>
      <c r="N1024">
        <v>14</v>
      </c>
      <c r="O1024" t="str">
        <f t="shared" si="15"/>
        <v>2 PM</v>
      </c>
      <c r="P1024">
        <v>7.516666667</v>
      </c>
      <c r="Q1024">
        <v>762.38563199999999</v>
      </c>
      <c r="R1024" t="s">
        <v>10830</v>
      </c>
      <c r="S1024" t="s">
        <v>10828</v>
      </c>
    </row>
    <row r="1025" spans="1:19" x14ac:dyDescent="0.3">
      <c r="A1025" t="s">
        <v>2646</v>
      </c>
      <c r="B1025" t="s">
        <v>2647</v>
      </c>
      <c r="C1025" t="s">
        <v>377</v>
      </c>
      <c r="D1025" t="s">
        <v>26</v>
      </c>
      <c r="E1025" s="1">
        <v>44969.625</v>
      </c>
      <c r="F1025">
        <v>19852342</v>
      </c>
      <c r="G1025">
        <v>442070</v>
      </c>
      <c r="H1025">
        <v>59149</v>
      </c>
      <c r="I1025">
        <v>1377</v>
      </c>
      <c r="J1025" t="s">
        <v>77</v>
      </c>
      <c r="K1025" t="s">
        <v>17</v>
      </c>
      <c r="L1025">
        <v>2.14</v>
      </c>
      <c r="M1025" t="s">
        <v>10837</v>
      </c>
      <c r="N1025">
        <v>15</v>
      </c>
      <c r="O1025" t="str">
        <f t="shared" si="15"/>
        <v>3 PM</v>
      </c>
      <c r="P1025">
        <v>22.95</v>
      </c>
      <c r="Q1025">
        <v>2.5247348650000001</v>
      </c>
      <c r="R1025" t="s">
        <v>10829</v>
      </c>
      <c r="S1025" t="s">
        <v>10828</v>
      </c>
    </row>
    <row r="1026" spans="1:19" x14ac:dyDescent="0.3">
      <c r="A1026" t="s">
        <v>2648</v>
      </c>
      <c r="B1026" t="s">
        <v>2649</v>
      </c>
      <c r="C1026" t="s">
        <v>1195</v>
      </c>
      <c r="D1026" t="s">
        <v>67</v>
      </c>
      <c r="E1026" s="1">
        <v>44969.666666666664</v>
      </c>
      <c r="F1026">
        <v>2584050</v>
      </c>
      <c r="G1026">
        <v>528894</v>
      </c>
      <c r="H1026">
        <v>98213</v>
      </c>
      <c r="I1026">
        <v>1508</v>
      </c>
      <c r="J1026" t="s">
        <v>22</v>
      </c>
      <c r="K1026" t="s">
        <v>36</v>
      </c>
      <c r="L1026">
        <v>2.89</v>
      </c>
      <c r="M1026" t="s">
        <v>10837</v>
      </c>
      <c r="N1026">
        <v>16</v>
      </c>
      <c r="O1026" t="str">
        <f t="shared" ref="O1026:O1089" si="16">TEXT(TIME(N1026,0,0),"h AM/PM")</f>
        <v>4 PM</v>
      </c>
      <c r="P1026">
        <v>25.133333329999999</v>
      </c>
      <c r="Q1026">
        <v>24.26837716</v>
      </c>
      <c r="R1026" t="s">
        <v>10829</v>
      </c>
      <c r="S1026" t="s">
        <v>10828</v>
      </c>
    </row>
    <row r="1027" spans="1:19" x14ac:dyDescent="0.3">
      <c r="A1027" t="s">
        <v>2650</v>
      </c>
      <c r="B1027" t="s">
        <v>2651</v>
      </c>
      <c r="C1027" t="s">
        <v>389</v>
      </c>
      <c r="D1027" t="s">
        <v>137</v>
      </c>
      <c r="E1027" s="1">
        <v>44969.708333333336</v>
      </c>
      <c r="F1027">
        <v>44735041</v>
      </c>
      <c r="G1027">
        <v>1133389</v>
      </c>
      <c r="H1027">
        <v>157877</v>
      </c>
      <c r="I1027">
        <v>595</v>
      </c>
      <c r="J1027" t="s">
        <v>77</v>
      </c>
      <c r="K1027" t="s">
        <v>17</v>
      </c>
      <c r="L1027">
        <v>2.98</v>
      </c>
      <c r="M1027" t="s">
        <v>10837</v>
      </c>
      <c r="N1027">
        <v>17</v>
      </c>
      <c r="O1027" t="str">
        <f t="shared" si="16"/>
        <v>5 PM</v>
      </c>
      <c r="P1027">
        <v>9.9166666669999994</v>
      </c>
      <c r="Q1027">
        <v>2.8864755039999999</v>
      </c>
      <c r="R1027" t="s">
        <v>10830</v>
      </c>
      <c r="S1027" t="s">
        <v>10828</v>
      </c>
    </row>
    <row r="1028" spans="1:19" x14ac:dyDescent="0.3">
      <c r="A1028" t="s">
        <v>2652</v>
      </c>
      <c r="B1028" t="s">
        <v>2653</v>
      </c>
      <c r="C1028" t="s">
        <v>2654</v>
      </c>
      <c r="D1028" t="s">
        <v>21</v>
      </c>
      <c r="E1028" s="1">
        <v>44969.75</v>
      </c>
      <c r="F1028">
        <v>22705454</v>
      </c>
      <c r="G1028">
        <v>646658</v>
      </c>
      <c r="H1028">
        <v>267390</v>
      </c>
      <c r="I1028">
        <v>732</v>
      </c>
      <c r="J1028" t="s">
        <v>77</v>
      </c>
      <c r="K1028" t="s">
        <v>17</v>
      </c>
      <c r="L1028">
        <v>14.52</v>
      </c>
      <c r="M1028" t="s">
        <v>10837</v>
      </c>
      <c r="N1028">
        <v>18</v>
      </c>
      <c r="O1028" t="str">
        <f t="shared" si="16"/>
        <v>6 PM</v>
      </c>
      <c r="P1028">
        <v>12.2</v>
      </c>
      <c r="Q1028">
        <v>4.0256759459999998</v>
      </c>
      <c r="R1028" t="s">
        <v>10829</v>
      </c>
      <c r="S1028" t="s">
        <v>10828</v>
      </c>
    </row>
    <row r="1029" spans="1:19" x14ac:dyDescent="0.3">
      <c r="A1029" t="s">
        <v>2655</v>
      </c>
      <c r="B1029" t="s">
        <v>2656</v>
      </c>
      <c r="C1029" t="s">
        <v>2657</v>
      </c>
      <c r="D1029" t="s">
        <v>47</v>
      </c>
      <c r="E1029" s="1">
        <v>44969.791666666664</v>
      </c>
      <c r="F1029">
        <v>42818677</v>
      </c>
      <c r="G1029">
        <v>636924</v>
      </c>
      <c r="H1029">
        <v>250697</v>
      </c>
      <c r="I1029">
        <v>3002</v>
      </c>
      <c r="J1029" t="s">
        <v>22</v>
      </c>
      <c r="K1029" t="s">
        <v>17</v>
      </c>
      <c r="L1029">
        <v>13.76</v>
      </c>
      <c r="M1029" t="s">
        <v>10837</v>
      </c>
      <c r="N1029">
        <v>19</v>
      </c>
      <c r="O1029" t="str">
        <f t="shared" si="16"/>
        <v>7 PM</v>
      </c>
      <c r="P1029">
        <v>50.033333329999998</v>
      </c>
      <c r="Q1029">
        <v>2.0729762389999999</v>
      </c>
      <c r="R1029" t="s">
        <v>10827</v>
      </c>
      <c r="S1029" t="s">
        <v>10828</v>
      </c>
    </row>
    <row r="1030" spans="1:19" x14ac:dyDescent="0.3">
      <c r="A1030" t="s">
        <v>2658</v>
      </c>
      <c r="B1030" t="s">
        <v>2659</v>
      </c>
      <c r="C1030" t="s">
        <v>1157</v>
      </c>
      <c r="D1030" t="s">
        <v>31</v>
      </c>
      <c r="E1030" s="1">
        <v>44969.833333333336</v>
      </c>
      <c r="F1030">
        <v>34437040</v>
      </c>
      <c r="G1030">
        <v>705857</v>
      </c>
      <c r="H1030">
        <v>40972</v>
      </c>
      <c r="I1030">
        <v>266</v>
      </c>
      <c r="J1030" t="s">
        <v>27</v>
      </c>
      <c r="K1030" t="s">
        <v>36</v>
      </c>
      <c r="L1030">
        <v>5.52</v>
      </c>
      <c r="M1030" t="s">
        <v>10837</v>
      </c>
      <c r="N1030">
        <v>20</v>
      </c>
      <c r="O1030" t="str">
        <f t="shared" si="16"/>
        <v>8 PM</v>
      </c>
      <c r="P1030">
        <v>4.4333333330000002</v>
      </c>
      <c r="Q1030">
        <v>2.1686794219999999</v>
      </c>
      <c r="R1030" t="s">
        <v>10830</v>
      </c>
      <c r="S1030" t="s">
        <v>10828</v>
      </c>
    </row>
    <row r="1031" spans="1:19" x14ac:dyDescent="0.3">
      <c r="A1031" t="s">
        <v>2660</v>
      </c>
      <c r="B1031" t="s">
        <v>2661</v>
      </c>
      <c r="C1031" t="s">
        <v>133</v>
      </c>
      <c r="D1031" t="s">
        <v>137</v>
      </c>
      <c r="E1031" s="1">
        <v>44969.875</v>
      </c>
      <c r="F1031">
        <v>29693302</v>
      </c>
      <c r="G1031">
        <v>723973</v>
      </c>
      <c r="H1031">
        <v>55533</v>
      </c>
      <c r="I1031">
        <v>2277</v>
      </c>
      <c r="J1031" t="s">
        <v>27</v>
      </c>
      <c r="K1031" t="s">
        <v>17</v>
      </c>
      <c r="L1031">
        <v>12.03</v>
      </c>
      <c r="M1031" t="s">
        <v>10837</v>
      </c>
      <c r="N1031">
        <v>21</v>
      </c>
      <c r="O1031" t="str">
        <f t="shared" si="16"/>
        <v>9 PM</v>
      </c>
      <c r="P1031">
        <v>37.950000000000003</v>
      </c>
      <c r="Q1031">
        <v>2.6251913650000001</v>
      </c>
      <c r="R1031" t="s">
        <v>10827</v>
      </c>
      <c r="S1031" t="s">
        <v>10828</v>
      </c>
    </row>
    <row r="1032" spans="1:19" x14ac:dyDescent="0.3">
      <c r="A1032" t="s">
        <v>2662</v>
      </c>
      <c r="B1032" t="s">
        <v>2663</v>
      </c>
      <c r="C1032" t="s">
        <v>2577</v>
      </c>
      <c r="D1032" t="s">
        <v>31</v>
      </c>
      <c r="E1032" s="1">
        <v>44969.916666666664</v>
      </c>
      <c r="F1032">
        <v>19668543</v>
      </c>
      <c r="G1032">
        <v>304630</v>
      </c>
      <c r="H1032">
        <v>234472</v>
      </c>
      <c r="I1032">
        <v>1495</v>
      </c>
      <c r="J1032" t="s">
        <v>16</v>
      </c>
      <c r="K1032" t="s">
        <v>36</v>
      </c>
      <c r="L1032">
        <v>9.19</v>
      </c>
      <c r="M1032" t="s">
        <v>10837</v>
      </c>
      <c r="N1032">
        <v>22</v>
      </c>
      <c r="O1032" t="str">
        <f t="shared" si="16"/>
        <v>10 PM</v>
      </c>
      <c r="P1032">
        <v>24.916666670000001</v>
      </c>
      <c r="Q1032">
        <v>2.7409351059999998</v>
      </c>
      <c r="R1032" t="s">
        <v>10829</v>
      </c>
      <c r="S1032" t="s">
        <v>10828</v>
      </c>
    </row>
    <row r="1033" spans="1:19" x14ac:dyDescent="0.3">
      <c r="A1033" t="s">
        <v>2664</v>
      </c>
      <c r="B1033" t="s">
        <v>2665</v>
      </c>
      <c r="C1033" t="s">
        <v>2666</v>
      </c>
      <c r="D1033" t="s">
        <v>137</v>
      </c>
      <c r="E1033" s="1">
        <v>44969.958333333336</v>
      </c>
      <c r="F1033">
        <v>26564876</v>
      </c>
      <c r="G1033">
        <v>648169</v>
      </c>
      <c r="H1033">
        <v>195729</v>
      </c>
      <c r="I1033">
        <v>3212</v>
      </c>
      <c r="J1033" t="s">
        <v>40</v>
      </c>
      <c r="K1033" t="s">
        <v>36</v>
      </c>
      <c r="L1033">
        <v>4.49</v>
      </c>
      <c r="M1033" t="s">
        <v>10837</v>
      </c>
      <c r="N1033">
        <v>23</v>
      </c>
      <c r="O1033" t="str">
        <f t="shared" si="16"/>
        <v>11 PM</v>
      </c>
      <c r="P1033">
        <v>53.533333329999998</v>
      </c>
      <c r="Q1033">
        <v>3.1767436070000001</v>
      </c>
      <c r="R1033" t="s">
        <v>10827</v>
      </c>
      <c r="S1033" t="s">
        <v>10828</v>
      </c>
    </row>
    <row r="1034" spans="1:19" x14ac:dyDescent="0.3">
      <c r="A1034" t="s">
        <v>2667</v>
      </c>
      <c r="B1034" t="s">
        <v>2668</v>
      </c>
      <c r="C1034" t="s">
        <v>2669</v>
      </c>
      <c r="D1034" t="s">
        <v>47</v>
      </c>
      <c r="E1034" s="1">
        <v>44970</v>
      </c>
      <c r="F1034">
        <v>43090557</v>
      </c>
      <c r="G1034">
        <v>877040</v>
      </c>
      <c r="H1034">
        <v>230638</v>
      </c>
      <c r="I1034">
        <v>1772</v>
      </c>
      <c r="J1034" t="s">
        <v>77</v>
      </c>
      <c r="K1034" t="s">
        <v>36</v>
      </c>
      <c r="L1034">
        <v>12.7</v>
      </c>
      <c r="M1034" t="s">
        <v>10837</v>
      </c>
      <c r="N1034">
        <v>0</v>
      </c>
      <c r="O1034" t="str">
        <f t="shared" si="16"/>
        <v>12 AM</v>
      </c>
      <c r="P1034">
        <v>29.533333330000001</v>
      </c>
      <c r="Q1034">
        <v>2.5705817629999999</v>
      </c>
      <c r="R1034" t="s">
        <v>10829</v>
      </c>
      <c r="S1034" t="s">
        <v>10831</v>
      </c>
    </row>
    <row r="1035" spans="1:19" x14ac:dyDescent="0.3">
      <c r="A1035" t="s">
        <v>2670</v>
      </c>
      <c r="B1035" t="s">
        <v>2671</v>
      </c>
      <c r="C1035" t="s">
        <v>1059</v>
      </c>
      <c r="D1035" t="s">
        <v>31</v>
      </c>
      <c r="E1035" s="1">
        <v>44970.041666666664</v>
      </c>
      <c r="F1035">
        <v>37901356</v>
      </c>
      <c r="G1035">
        <v>969434</v>
      </c>
      <c r="H1035">
        <v>167326</v>
      </c>
      <c r="I1035">
        <v>1346</v>
      </c>
      <c r="J1035" t="s">
        <v>22</v>
      </c>
      <c r="K1035" t="s">
        <v>36</v>
      </c>
      <c r="L1035">
        <v>0.53</v>
      </c>
      <c r="M1035" t="s">
        <v>10837</v>
      </c>
      <c r="N1035">
        <v>1</v>
      </c>
      <c r="O1035" t="str">
        <f t="shared" si="16"/>
        <v>1 AM</v>
      </c>
      <c r="P1035">
        <v>22.43333333</v>
      </c>
      <c r="Q1035">
        <v>2.9992594459999999</v>
      </c>
      <c r="R1035" t="s">
        <v>10829</v>
      </c>
      <c r="S1035" t="s">
        <v>10831</v>
      </c>
    </row>
    <row r="1036" spans="1:19" x14ac:dyDescent="0.3">
      <c r="A1036" t="s">
        <v>2672</v>
      </c>
      <c r="B1036" t="s">
        <v>2673</v>
      </c>
      <c r="C1036" t="s">
        <v>2674</v>
      </c>
      <c r="D1036" t="s">
        <v>21</v>
      </c>
      <c r="E1036" s="1">
        <v>44970.083333333336</v>
      </c>
      <c r="F1036">
        <v>25320274</v>
      </c>
      <c r="G1036">
        <v>1351085</v>
      </c>
      <c r="H1036">
        <v>191046</v>
      </c>
      <c r="I1036">
        <v>1544</v>
      </c>
      <c r="J1036" t="s">
        <v>40</v>
      </c>
      <c r="K1036" t="s">
        <v>17</v>
      </c>
      <c r="L1036">
        <v>11.18</v>
      </c>
      <c r="M1036" t="s">
        <v>10837</v>
      </c>
      <c r="N1036">
        <v>2</v>
      </c>
      <c r="O1036" t="str">
        <f t="shared" si="16"/>
        <v>2 AM</v>
      </c>
      <c r="P1036">
        <v>25.733333330000001</v>
      </c>
      <c r="Q1036">
        <v>6.0904988629999997</v>
      </c>
      <c r="R1036" t="s">
        <v>10829</v>
      </c>
      <c r="S1036" t="s">
        <v>10831</v>
      </c>
    </row>
    <row r="1037" spans="1:19" x14ac:dyDescent="0.3">
      <c r="A1037" t="s">
        <v>2675</v>
      </c>
      <c r="B1037" t="s">
        <v>2676</v>
      </c>
      <c r="C1037" t="s">
        <v>2677</v>
      </c>
      <c r="D1037" t="s">
        <v>31</v>
      </c>
      <c r="E1037" s="1">
        <v>44970.125</v>
      </c>
      <c r="F1037">
        <v>26573488</v>
      </c>
      <c r="G1037">
        <v>1509346</v>
      </c>
      <c r="H1037">
        <v>14175</v>
      </c>
      <c r="I1037">
        <v>689</v>
      </c>
      <c r="J1037" t="s">
        <v>77</v>
      </c>
      <c r="K1037" t="s">
        <v>17</v>
      </c>
      <c r="L1037">
        <v>9.89</v>
      </c>
      <c r="M1037" t="s">
        <v>10837</v>
      </c>
      <c r="N1037">
        <v>3</v>
      </c>
      <c r="O1037" t="str">
        <f t="shared" si="16"/>
        <v>3 AM</v>
      </c>
      <c r="P1037">
        <v>11.483333330000001</v>
      </c>
      <c r="Q1037">
        <v>5.7332368259999997</v>
      </c>
      <c r="R1037" t="s">
        <v>10829</v>
      </c>
      <c r="S1037" t="s">
        <v>10831</v>
      </c>
    </row>
    <row r="1038" spans="1:19" x14ac:dyDescent="0.3">
      <c r="A1038" t="s">
        <v>2678</v>
      </c>
      <c r="B1038" t="s">
        <v>2679</v>
      </c>
      <c r="C1038" t="s">
        <v>1995</v>
      </c>
      <c r="D1038" t="s">
        <v>26</v>
      </c>
      <c r="E1038" s="1">
        <v>44970.166666666664</v>
      </c>
      <c r="F1038">
        <v>9197793</v>
      </c>
      <c r="G1038">
        <v>213032</v>
      </c>
      <c r="H1038">
        <v>210037</v>
      </c>
      <c r="I1038">
        <v>1455</v>
      </c>
      <c r="J1038" t="s">
        <v>27</v>
      </c>
      <c r="K1038" t="s">
        <v>17</v>
      </c>
      <c r="L1038">
        <v>4.37</v>
      </c>
      <c r="M1038" t="s">
        <v>10837</v>
      </c>
      <c r="N1038">
        <v>4</v>
      </c>
      <c r="O1038" t="str">
        <f t="shared" si="16"/>
        <v>4 AM</v>
      </c>
      <c r="P1038">
        <v>24.25</v>
      </c>
      <c r="Q1038">
        <v>4.5996795099999996</v>
      </c>
      <c r="R1038" t="s">
        <v>10829</v>
      </c>
      <c r="S1038" t="s">
        <v>10831</v>
      </c>
    </row>
    <row r="1039" spans="1:19" x14ac:dyDescent="0.3">
      <c r="A1039" t="s">
        <v>2680</v>
      </c>
      <c r="B1039" t="s">
        <v>2681</v>
      </c>
      <c r="C1039" t="s">
        <v>1904</v>
      </c>
      <c r="D1039" t="s">
        <v>137</v>
      </c>
      <c r="E1039" s="1">
        <v>44970.208333333336</v>
      </c>
      <c r="F1039">
        <v>17713207</v>
      </c>
      <c r="G1039">
        <v>540757</v>
      </c>
      <c r="H1039">
        <v>15986</v>
      </c>
      <c r="I1039">
        <v>3425</v>
      </c>
      <c r="J1039" t="s">
        <v>22</v>
      </c>
      <c r="K1039" t="s">
        <v>17</v>
      </c>
      <c r="L1039">
        <v>11.04</v>
      </c>
      <c r="M1039" t="s">
        <v>10837</v>
      </c>
      <c r="N1039">
        <v>5</v>
      </c>
      <c r="O1039" t="str">
        <f t="shared" si="16"/>
        <v>5 AM</v>
      </c>
      <c r="P1039">
        <v>57.083333330000002</v>
      </c>
      <c r="Q1039">
        <v>3.143095432</v>
      </c>
      <c r="R1039" t="s">
        <v>10827</v>
      </c>
      <c r="S1039" t="s">
        <v>10831</v>
      </c>
    </row>
    <row r="1040" spans="1:19" x14ac:dyDescent="0.3">
      <c r="A1040" t="s">
        <v>2682</v>
      </c>
      <c r="B1040" t="s">
        <v>2683</v>
      </c>
      <c r="C1040" t="s">
        <v>2684</v>
      </c>
      <c r="D1040" t="s">
        <v>21</v>
      </c>
      <c r="E1040" s="1">
        <v>44970.25</v>
      </c>
      <c r="F1040">
        <v>25746478</v>
      </c>
      <c r="G1040">
        <v>1354460</v>
      </c>
      <c r="H1040">
        <v>192486</v>
      </c>
      <c r="I1040">
        <v>1564</v>
      </c>
      <c r="J1040" t="s">
        <v>16</v>
      </c>
      <c r="K1040" t="s">
        <v>17</v>
      </c>
      <c r="L1040">
        <v>1.34</v>
      </c>
      <c r="M1040" t="s">
        <v>10837</v>
      </c>
      <c r="N1040">
        <v>6</v>
      </c>
      <c r="O1040" t="str">
        <f t="shared" si="16"/>
        <v>6 AM</v>
      </c>
      <c r="P1040">
        <v>26.06666667</v>
      </c>
      <c r="Q1040">
        <v>6.0083790879999999</v>
      </c>
      <c r="R1040" t="s">
        <v>10829</v>
      </c>
      <c r="S1040" t="s">
        <v>10831</v>
      </c>
    </row>
    <row r="1041" spans="1:19" x14ac:dyDescent="0.3">
      <c r="A1041" t="s">
        <v>2685</v>
      </c>
      <c r="B1041" t="s">
        <v>2686</v>
      </c>
      <c r="C1041" t="s">
        <v>578</v>
      </c>
      <c r="D1041" t="s">
        <v>15</v>
      </c>
      <c r="E1041" s="1">
        <v>44970.291666666664</v>
      </c>
      <c r="F1041">
        <v>9586665</v>
      </c>
      <c r="G1041">
        <v>1874363</v>
      </c>
      <c r="H1041">
        <v>251451</v>
      </c>
      <c r="I1041">
        <v>2587</v>
      </c>
      <c r="J1041" t="s">
        <v>27</v>
      </c>
      <c r="K1041" t="s">
        <v>36</v>
      </c>
      <c r="L1041">
        <v>14.31</v>
      </c>
      <c r="M1041" t="s">
        <v>10837</v>
      </c>
      <c r="N1041">
        <v>7</v>
      </c>
      <c r="O1041" t="str">
        <f t="shared" si="16"/>
        <v>7 AM</v>
      </c>
      <c r="P1041">
        <v>43.116666670000001</v>
      </c>
      <c r="Q1041">
        <v>22.174697869999999</v>
      </c>
      <c r="R1041" t="s">
        <v>10827</v>
      </c>
      <c r="S1041" t="s">
        <v>10831</v>
      </c>
    </row>
    <row r="1042" spans="1:19" x14ac:dyDescent="0.3">
      <c r="A1042" t="s">
        <v>2687</v>
      </c>
      <c r="B1042" t="s">
        <v>2688</v>
      </c>
      <c r="C1042" t="s">
        <v>757</v>
      </c>
      <c r="D1042" t="s">
        <v>21</v>
      </c>
      <c r="E1042" s="1">
        <v>44970.333333333336</v>
      </c>
      <c r="F1042">
        <v>16138253</v>
      </c>
      <c r="G1042">
        <v>1439104</v>
      </c>
      <c r="H1042">
        <v>20685</v>
      </c>
      <c r="I1042">
        <v>639</v>
      </c>
      <c r="J1042" t="s">
        <v>40</v>
      </c>
      <c r="K1042" t="s">
        <v>36</v>
      </c>
      <c r="L1042">
        <v>8.91</v>
      </c>
      <c r="M1042" t="s">
        <v>10837</v>
      </c>
      <c r="N1042">
        <v>8</v>
      </c>
      <c r="O1042" t="str">
        <f t="shared" si="16"/>
        <v>8 AM</v>
      </c>
      <c r="P1042">
        <v>10.65</v>
      </c>
      <c r="Q1042">
        <v>9.0455206029999999</v>
      </c>
      <c r="R1042" t="s">
        <v>10829</v>
      </c>
      <c r="S1042" t="s">
        <v>10831</v>
      </c>
    </row>
    <row r="1043" spans="1:19" x14ac:dyDescent="0.3">
      <c r="A1043" t="s">
        <v>2689</v>
      </c>
      <c r="B1043" t="s">
        <v>2690</v>
      </c>
      <c r="C1043" t="s">
        <v>1545</v>
      </c>
      <c r="D1043" t="s">
        <v>15</v>
      </c>
      <c r="E1043" s="1">
        <v>44970.375</v>
      </c>
      <c r="F1043">
        <v>42417082</v>
      </c>
      <c r="G1043">
        <v>1428038</v>
      </c>
      <c r="H1043">
        <v>64225</v>
      </c>
      <c r="I1043">
        <v>2998</v>
      </c>
      <c r="J1043" t="s">
        <v>77</v>
      </c>
      <c r="K1043" t="s">
        <v>17</v>
      </c>
      <c r="L1043">
        <v>4.63</v>
      </c>
      <c r="M1043" t="s">
        <v>10837</v>
      </c>
      <c r="N1043">
        <v>9</v>
      </c>
      <c r="O1043" t="str">
        <f t="shared" si="16"/>
        <v>9 AM</v>
      </c>
      <c r="P1043">
        <v>49.966666670000002</v>
      </c>
      <c r="Q1043">
        <v>3.518070856</v>
      </c>
      <c r="R1043" t="s">
        <v>10827</v>
      </c>
      <c r="S1043" t="s">
        <v>10831</v>
      </c>
    </row>
    <row r="1044" spans="1:19" x14ac:dyDescent="0.3">
      <c r="A1044" t="s">
        <v>2691</v>
      </c>
      <c r="B1044" t="s">
        <v>2692</v>
      </c>
      <c r="C1044" t="s">
        <v>268</v>
      </c>
      <c r="D1044" t="s">
        <v>67</v>
      </c>
      <c r="E1044" s="1">
        <v>44970.416666666664</v>
      </c>
      <c r="F1044">
        <v>18151947</v>
      </c>
      <c r="G1044">
        <v>625681</v>
      </c>
      <c r="H1044">
        <v>296783</v>
      </c>
      <c r="I1044">
        <v>2853</v>
      </c>
      <c r="J1044" t="s">
        <v>27</v>
      </c>
      <c r="K1044" t="s">
        <v>17</v>
      </c>
      <c r="L1044">
        <v>2.0699999999999998</v>
      </c>
      <c r="M1044" t="s">
        <v>10837</v>
      </c>
      <c r="N1044">
        <v>10</v>
      </c>
      <c r="O1044" t="str">
        <f t="shared" si="16"/>
        <v>10 AM</v>
      </c>
      <c r="P1044">
        <v>47.55</v>
      </c>
      <c r="Q1044">
        <v>5.0819011319999996</v>
      </c>
      <c r="R1044" t="s">
        <v>10827</v>
      </c>
      <c r="S1044" t="s">
        <v>10831</v>
      </c>
    </row>
    <row r="1045" spans="1:19" x14ac:dyDescent="0.3">
      <c r="A1045" t="s">
        <v>2693</v>
      </c>
      <c r="B1045" t="s">
        <v>2694</v>
      </c>
      <c r="C1045" t="s">
        <v>2695</v>
      </c>
      <c r="D1045" t="s">
        <v>51</v>
      </c>
      <c r="E1045" s="1">
        <v>44970.458333333336</v>
      </c>
      <c r="F1045">
        <v>47187922</v>
      </c>
      <c r="G1045">
        <v>1822657</v>
      </c>
      <c r="H1045">
        <v>11769</v>
      </c>
      <c r="I1045">
        <v>3295</v>
      </c>
      <c r="J1045" t="s">
        <v>77</v>
      </c>
      <c r="K1045" t="s">
        <v>17</v>
      </c>
      <c r="L1045">
        <v>5.85</v>
      </c>
      <c r="M1045" t="s">
        <v>10837</v>
      </c>
      <c r="N1045">
        <v>11</v>
      </c>
      <c r="O1045" t="str">
        <f t="shared" si="16"/>
        <v>11 AM</v>
      </c>
      <c r="P1045">
        <v>54.916666669999998</v>
      </c>
      <c r="Q1045">
        <v>3.8874905320000002</v>
      </c>
      <c r="R1045" t="s">
        <v>10827</v>
      </c>
      <c r="S1045" t="s">
        <v>10831</v>
      </c>
    </row>
    <row r="1046" spans="1:19" x14ac:dyDescent="0.3">
      <c r="A1046" t="s">
        <v>2696</v>
      </c>
      <c r="B1046" t="s">
        <v>2697</v>
      </c>
      <c r="C1046" t="s">
        <v>2698</v>
      </c>
      <c r="D1046" t="s">
        <v>21</v>
      </c>
      <c r="E1046" s="1">
        <v>44970.5</v>
      </c>
      <c r="F1046">
        <v>20818748</v>
      </c>
      <c r="G1046">
        <v>1200831</v>
      </c>
      <c r="H1046">
        <v>294370</v>
      </c>
      <c r="I1046">
        <v>135</v>
      </c>
      <c r="J1046" t="s">
        <v>77</v>
      </c>
      <c r="K1046" t="s">
        <v>17</v>
      </c>
      <c r="L1046">
        <v>1.93</v>
      </c>
      <c r="M1046" t="s">
        <v>10837</v>
      </c>
      <c r="N1046">
        <v>12</v>
      </c>
      <c r="O1046" t="str">
        <f t="shared" si="16"/>
        <v>12 PM</v>
      </c>
      <c r="P1046">
        <v>2.25</v>
      </c>
      <c r="Q1046">
        <v>7.1819928839999996</v>
      </c>
      <c r="R1046" t="s">
        <v>10830</v>
      </c>
      <c r="S1046" t="s">
        <v>10831</v>
      </c>
    </row>
    <row r="1047" spans="1:19" x14ac:dyDescent="0.3">
      <c r="A1047" t="s">
        <v>2699</v>
      </c>
      <c r="B1047" t="s">
        <v>2700</v>
      </c>
      <c r="C1047" t="s">
        <v>877</v>
      </c>
      <c r="D1047" t="s">
        <v>21</v>
      </c>
      <c r="E1047" s="1">
        <v>44970.541666666664</v>
      </c>
      <c r="F1047">
        <v>21586851</v>
      </c>
      <c r="G1047">
        <v>1026395</v>
      </c>
      <c r="H1047">
        <v>89517</v>
      </c>
      <c r="I1047">
        <v>2921</v>
      </c>
      <c r="J1047" t="s">
        <v>16</v>
      </c>
      <c r="K1047" t="s">
        <v>17</v>
      </c>
      <c r="L1047">
        <v>13.71</v>
      </c>
      <c r="M1047" t="s">
        <v>10837</v>
      </c>
      <c r="N1047">
        <v>13</v>
      </c>
      <c r="O1047" t="str">
        <f t="shared" si="16"/>
        <v>1 PM</v>
      </c>
      <c r="P1047">
        <v>48.683333330000004</v>
      </c>
      <c r="Q1047">
        <v>5.169406135</v>
      </c>
      <c r="R1047" t="s">
        <v>10827</v>
      </c>
      <c r="S1047" t="s">
        <v>10831</v>
      </c>
    </row>
    <row r="1048" spans="1:19" x14ac:dyDescent="0.3">
      <c r="A1048" t="s">
        <v>2701</v>
      </c>
      <c r="B1048" t="s">
        <v>2702</v>
      </c>
      <c r="C1048" t="s">
        <v>118</v>
      </c>
      <c r="D1048" t="s">
        <v>31</v>
      </c>
      <c r="E1048" s="1">
        <v>44970.583333333336</v>
      </c>
      <c r="F1048">
        <v>9916567</v>
      </c>
      <c r="G1048">
        <v>1596859</v>
      </c>
      <c r="H1048">
        <v>119537</v>
      </c>
      <c r="I1048">
        <v>1053</v>
      </c>
      <c r="J1048" t="s">
        <v>32</v>
      </c>
      <c r="K1048" t="s">
        <v>17</v>
      </c>
      <c r="L1048">
        <v>1.87</v>
      </c>
      <c r="M1048" t="s">
        <v>10837</v>
      </c>
      <c r="N1048">
        <v>14</v>
      </c>
      <c r="O1048" t="str">
        <f t="shared" si="16"/>
        <v>2 PM</v>
      </c>
      <c r="P1048">
        <v>17.55</v>
      </c>
      <c r="Q1048">
        <v>17.308368909999999</v>
      </c>
      <c r="R1048" t="s">
        <v>10829</v>
      </c>
      <c r="S1048" t="s">
        <v>10831</v>
      </c>
    </row>
    <row r="1049" spans="1:19" x14ac:dyDescent="0.3">
      <c r="A1049" t="s">
        <v>2703</v>
      </c>
      <c r="B1049" t="s">
        <v>2704</v>
      </c>
      <c r="C1049" t="s">
        <v>2705</v>
      </c>
      <c r="D1049" t="s">
        <v>26</v>
      </c>
      <c r="E1049" s="1">
        <v>44970.625</v>
      </c>
      <c r="F1049">
        <v>15772780</v>
      </c>
      <c r="G1049">
        <v>1491775</v>
      </c>
      <c r="H1049">
        <v>109943</v>
      </c>
      <c r="I1049">
        <v>1414</v>
      </c>
      <c r="J1049" t="s">
        <v>27</v>
      </c>
      <c r="K1049" t="s">
        <v>36</v>
      </c>
      <c r="L1049">
        <v>4.58</v>
      </c>
      <c r="M1049" t="s">
        <v>10837</v>
      </c>
      <c r="N1049">
        <v>15</v>
      </c>
      <c r="O1049" t="str">
        <f t="shared" si="16"/>
        <v>3 PM</v>
      </c>
      <c r="P1049">
        <v>23.56666667</v>
      </c>
      <c r="Q1049">
        <v>10.154950489999999</v>
      </c>
      <c r="R1049" t="s">
        <v>10829</v>
      </c>
      <c r="S1049" t="s">
        <v>10831</v>
      </c>
    </row>
    <row r="1050" spans="1:19" x14ac:dyDescent="0.3">
      <c r="A1050" t="s">
        <v>2706</v>
      </c>
      <c r="B1050" t="s">
        <v>2707</v>
      </c>
      <c r="C1050" t="s">
        <v>1642</v>
      </c>
      <c r="D1050" t="s">
        <v>21</v>
      </c>
      <c r="E1050" s="1">
        <v>44970.666666666664</v>
      </c>
      <c r="F1050">
        <v>46961557</v>
      </c>
      <c r="G1050">
        <v>1543908</v>
      </c>
      <c r="H1050">
        <v>266899</v>
      </c>
      <c r="I1050">
        <v>1149</v>
      </c>
      <c r="J1050" t="s">
        <v>32</v>
      </c>
      <c r="K1050" t="s">
        <v>17</v>
      </c>
      <c r="L1050">
        <v>3.87</v>
      </c>
      <c r="M1050" t="s">
        <v>10837</v>
      </c>
      <c r="N1050">
        <v>16</v>
      </c>
      <c r="O1050" t="str">
        <f t="shared" si="16"/>
        <v>4 PM</v>
      </c>
      <c r="P1050">
        <v>19.149999999999999</v>
      </c>
      <c r="Q1050">
        <v>3.8559347599999998</v>
      </c>
      <c r="R1050" t="s">
        <v>10829</v>
      </c>
      <c r="S1050" t="s">
        <v>10831</v>
      </c>
    </row>
    <row r="1051" spans="1:19" x14ac:dyDescent="0.3">
      <c r="A1051" t="s">
        <v>2708</v>
      </c>
      <c r="B1051" t="s">
        <v>2709</v>
      </c>
      <c r="C1051" t="s">
        <v>765</v>
      </c>
      <c r="D1051" t="s">
        <v>67</v>
      </c>
      <c r="E1051" s="1">
        <v>44970.708333333336</v>
      </c>
      <c r="F1051">
        <v>13457066</v>
      </c>
      <c r="G1051">
        <v>819080</v>
      </c>
      <c r="H1051">
        <v>180779</v>
      </c>
      <c r="I1051">
        <v>2628</v>
      </c>
      <c r="J1051" t="s">
        <v>27</v>
      </c>
      <c r="K1051" t="s">
        <v>36</v>
      </c>
      <c r="L1051">
        <v>13.51</v>
      </c>
      <c r="M1051" t="s">
        <v>10837</v>
      </c>
      <c r="N1051">
        <v>17</v>
      </c>
      <c r="O1051" t="str">
        <f t="shared" si="16"/>
        <v>5 PM</v>
      </c>
      <c r="P1051">
        <v>43.8</v>
      </c>
      <c r="Q1051">
        <v>7.4299925409999998</v>
      </c>
      <c r="R1051" t="s">
        <v>10827</v>
      </c>
      <c r="S1051" t="s">
        <v>10831</v>
      </c>
    </row>
    <row r="1052" spans="1:19" x14ac:dyDescent="0.3">
      <c r="A1052" t="s">
        <v>2710</v>
      </c>
      <c r="B1052" t="s">
        <v>2711</v>
      </c>
      <c r="C1052" t="s">
        <v>2712</v>
      </c>
      <c r="D1052" t="s">
        <v>26</v>
      </c>
      <c r="E1052" s="1">
        <v>44970.75</v>
      </c>
      <c r="F1052">
        <v>13096418</v>
      </c>
      <c r="G1052">
        <v>763273</v>
      </c>
      <c r="H1052">
        <v>65607</v>
      </c>
      <c r="I1052">
        <v>3264</v>
      </c>
      <c r="J1052" t="s">
        <v>32</v>
      </c>
      <c r="K1052" t="s">
        <v>17</v>
      </c>
      <c r="L1052">
        <v>6.04</v>
      </c>
      <c r="M1052" t="s">
        <v>10837</v>
      </c>
      <c r="N1052">
        <v>18</v>
      </c>
      <c r="O1052" t="str">
        <f t="shared" si="16"/>
        <v>6 PM</v>
      </c>
      <c r="P1052">
        <v>54.4</v>
      </c>
      <c r="Q1052">
        <v>6.3290588310000002</v>
      </c>
      <c r="R1052" t="s">
        <v>10827</v>
      </c>
      <c r="S1052" t="s">
        <v>10831</v>
      </c>
    </row>
    <row r="1053" spans="1:19" x14ac:dyDescent="0.3">
      <c r="A1053" t="s">
        <v>2713</v>
      </c>
      <c r="B1053" t="s">
        <v>2714</v>
      </c>
      <c r="C1053" t="s">
        <v>536</v>
      </c>
      <c r="D1053" t="s">
        <v>47</v>
      </c>
      <c r="E1053" s="1">
        <v>44970.791666666664</v>
      </c>
      <c r="F1053">
        <v>40254208</v>
      </c>
      <c r="G1053">
        <v>1336496</v>
      </c>
      <c r="H1053">
        <v>16214</v>
      </c>
      <c r="I1053">
        <v>1172</v>
      </c>
      <c r="J1053" t="s">
        <v>32</v>
      </c>
      <c r="K1053" t="s">
        <v>17</v>
      </c>
      <c r="L1053">
        <v>2.59</v>
      </c>
      <c r="M1053" t="s">
        <v>10837</v>
      </c>
      <c r="N1053">
        <v>19</v>
      </c>
      <c r="O1053" t="str">
        <f t="shared" si="16"/>
        <v>7 PM</v>
      </c>
      <c r="P1053">
        <v>19.533333330000001</v>
      </c>
      <c r="Q1053">
        <v>3.3604188659999998</v>
      </c>
      <c r="R1053" t="s">
        <v>10829</v>
      </c>
      <c r="S1053" t="s">
        <v>10831</v>
      </c>
    </row>
    <row r="1054" spans="1:19" x14ac:dyDescent="0.3">
      <c r="A1054" t="s">
        <v>2715</v>
      </c>
      <c r="B1054" t="s">
        <v>2716</v>
      </c>
      <c r="C1054" t="s">
        <v>610</v>
      </c>
      <c r="D1054" t="s">
        <v>51</v>
      </c>
      <c r="E1054" s="1">
        <v>44970.833333333336</v>
      </c>
      <c r="F1054">
        <v>47045840</v>
      </c>
      <c r="G1054">
        <v>242731</v>
      </c>
      <c r="H1054">
        <v>202141</v>
      </c>
      <c r="I1054">
        <v>604</v>
      </c>
      <c r="J1054" t="s">
        <v>77</v>
      </c>
      <c r="K1054" t="s">
        <v>17</v>
      </c>
      <c r="L1054">
        <v>14.08</v>
      </c>
      <c r="M1054" t="s">
        <v>10837</v>
      </c>
      <c r="N1054">
        <v>20</v>
      </c>
      <c r="O1054" t="str">
        <f t="shared" si="16"/>
        <v>8 PM</v>
      </c>
      <c r="P1054">
        <v>10.06666667</v>
      </c>
      <c r="Q1054">
        <v>0.94561389500000004</v>
      </c>
      <c r="R1054" t="s">
        <v>10829</v>
      </c>
      <c r="S1054" t="s">
        <v>10831</v>
      </c>
    </row>
    <row r="1055" spans="1:19" x14ac:dyDescent="0.3">
      <c r="A1055" t="s">
        <v>2717</v>
      </c>
      <c r="B1055" t="s">
        <v>2718</v>
      </c>
      <c r="C1055" t="s">
        <v>2719</v>
      </c>
      <c r="D1055" t="s">
        <v>15</v>
      </c>
      <c r="E1055" s="1">
        <v>44970.875</v>
      </c>
      <c r="F1055">
        <v>36967846</v>
      </c>
      <c r="G1055">
        <v>904111</v>
      </c>
      <c r="H1055">
        <v>205769</v>
      </c>
      <c r="I1055">
        <v>383</v>
      </c>
      <c r="J1055" t="s">
        <v>40</v>
      </c>
      <c r="K1055" t="s">
        <v>17</v>
      </c>
      <c r="L1055">
        <v>1.23</v>
      </c>
      <c r="M1055" t="s">
        <v>10837</v>
      </c>
      <c r="N1055">
        <v>21</v>
      </c>
      <c r="O1055" t="str">
        <f t="shared" si="16"/>
        <v>9 PM</v>
      </c>
      <c r="P1055">
        <v>6.3833333330000004</v>
      </c>
      <c r="Q1055">
        <v>3.0022847420000001</v>
      </c>
      <c r="R1055" t="s">
        <v>10830</v>
      </c>
      <c r="S1055" t="s">
        <v>10831</v>
      </c>
    </row>
    <row r="1056" spans="1:19" x14ac:dyDescent="0.3">
      <c r="A1056" t="s">
        <v>2720</v>
      </c>
      <c r="B1056" t="s">
        <v>2721</v>
      </c>
      <c r="C1056" t="s">
        <v>2722</v>
      </c>
      <c r="D1056" t="s">
        <v>21</v>
      </c>
      <c r="E1056" s="1">
        <v>44970.916666666664</v>
      </c>
      <c r="F1056">
        <v>49219393</v>
      </c>
      <c r="G1056">
        <v>845023</v>
      </c>
      <c r="H1056">
        <v>261145</v>
      </c>
      <c r="I1056">
        <v>289</v>
      </c>
      <c r="J1056" t="s">
        <v>32</v>
      </c>
      <c r="K1056" t="s">
        <v>36</v>
      </c>
      <c r="L1056">
        <v>1.73</v>
      </c>
      <c r="M1056" t="s">
        <v>10837</v>
      </c>
      <c r="N1056">
        <v>22</v>
      </c>
      <c r="O1056" t="str">
        <f t="shared" si="16"/>
        <v>10 PM</v>
      </c>
      <c r="P1056">
        <v>4.8166666669999998</v>
      </c>
      <c r="Q1056">
        <v>2.2474230839999998</v>
      </c>
      <c r="R1056" t="s">
        <v>10830</v>
      </c>
      <c r="S1056" t="s">
        <v>10831</v>
      </c>
    </row>
    <row r="1057" spans="1:19" x14ac:dyDescent="0.3">
      <c r="A1057" t="s">
        <v>2723</v>
      </c>
      <c r="B1057" t="s">
        <v>2724</v>
      </c>
      <c r="C1057" t="s">
        <v>748</v>
      </c>
      <c r="D1057" t="s">
        <v>21</v>
      </c>
      <c r="E1057" s="1">
        <v>44970.958333333336</v>
      </c>
      <c r="F1057">
        <v>19185221</v>
      </c>
      <c r="G1057">
        <v>239061</v>
      </c>
      <c r="H1057">
        <v>257399</v>
      </c>
      <c r="I1057">
        <v>1492</v>
      </c>
      <c r="J1057" t="s">
        <v>16</v>
      </c>
      <c r="K1057" t="s">
        <v>17</v>
      </c>
      <c r="L1057">
        <v>4.3099999999999996</v>
      </c>
      <c r="M1057" t="s">
        <v>10837</v>
      </c>
      <c r="N1057">
        <v>23</v>
      </c>
      <c r="O1057" t="str">
        <f t="shared" si="16"/>
        <v>11 PM</v>
      </c>
      <c r="P1057">
        <v>24.866666670000001</v>
      </c>
      <c r="Q1057">
        <v>2.5877210380000002</v>
      </c>
      <c r="R1057" t="s">
        <v>10829</v>
      </c>
      <c r="S1057" t="s">
        <v>10831</v>
      </c>
    </row>
    <row r="1058" spans="1:19" x14ac:dyDescent="0.3">
      <c r="A1058" t="s">
        <v>2725</v>
      </c>
      <c r="B1058" t="s">
        <v>2726</v>
      </c>
      <c r="C1058" t="s">
        <v>300</v>
      </c>
      <c r="D1058" t="s">
        <v>21</v>
      </c>
      <c r="E1058" s="1">
        <v>44971</v>
      </c>
      <c r="F1058">
        <v>31403980</v>
      </c>
      <c r="G1058">
        <v>1585917</v>
      </c>
      <c r="H1058">
        <v>142015</v>
      </c>
      <c r="I1058">
        <v>538</v>
      </c>
      <c r="J1058" t="s">
        <v>22</v>
      </c>
      <c r="K1058" t="s">
        <v>36</v>
      </c>
      <c r="L1058">
        <v>8.51</v>
      </c>
      <c r="M1058" t="s">
        <v>10837</v>
      </c>
      <c r="N1058">
        <v>0</v>
      </c>
      <c r="O1058" t="str">
        <f t="shared" si="16"/>
        <v>12 AM</v>
      </c>
      <c r="P1058">
        <v>8.9666666670000001</v>
      </c>
      <c r="Q1058">
        <v>5.5022707310000003</v>
      </c>
      <c r="R1058" t="s">
        <v>10830</v>
      </c>
      <c r="S1058" t="s">
        <v>10832</v>
      </c>
    </row>
    <row r="1059" spans="1:19" x14ac:dyDescent="0.3">
      <c r="A1059" t="s">
        <v>2727</v>
      </c>
      <c r="B1059" t="s">
        <v>2728</v>
      </c>
      <c r="C1059" t="s">
        <v>2729</v>
      </c>
      <c r="D1059" t="s">
        <v>47</v>
      </c>
      <c r="E1059" s="1">
        <v>44971.041666666664</v>
      </c>
      <c r="F1059">
        <v>18207222</v>
      </c>
      <c r="G1059">
        <v>1214424</v>
      </c>
      <c r="H1059">
        <v>46334</v>
      </c>
      <c r="I1059">
        <v>514</v>
      </c>
      <c r="J1059" t="s">
        <v>40</v>
      </c>
      <c r="K1059" t="s">
        <v>17</v>
      </c>
      <c r="L1059">
        <v>4.0999999999999996</v>
      </c>
      <c r="M1059" t="s">
        <v>10837</v>
      </c>
      <c r="N1059">
        <v>1</v>
      </c>
      <c r="O1059" t="str">
        <f t="shared" si="16"/>
        <v>1 AM</v>
      </c>
      <c r="P1059">
        <v>8.5666666669999998</v>
      </c>
      <c r="Q1059">
        <v>6.9244940279999998</v>
      </c>
      <c r="R1059" t="s">
        <v>10830</v>
      </c>
      <c r="S1059" t="s">
        <v>10832</v>
      </c>
    </row>
    <row r="1060" spans="1:19" x14ac:dyDescent="0.3">
      <c r="A1060" t="s">
        <v>2730</v>
      </c>
      <c r="B1060" t="s">
        <v>2731</v>
      </c>
      <c r="C1060" t="s">
        <v>1166</v>
      </c>
      <c r="D1060" t="s">
        <v>137</v>
      </c>
      <c r="E1060" s="1">
        <v>44971.083333333336</v>
      </c>
      <c r="F1060">
        <v>11635291</v>
      </c>
      <c r="G1060">
        <v>424971</v>
      </c>
      <c r="H1060">
        <v>82199</v>
      </c>
      <c r="I1060">
        <v>2334</v>
      </c>
      <c r="J1060" t="s">
        <v>27</v>
      </c>
      <c r="K1060" t="s">
        <v>17</v>
      </c>
      <c r="L1060">
        <v>6.41</v>
      </c>
      <c r="M1060" t="s">
        <v>10837</v>
      </c>
      <c r="N1060">
        <v>2</v>
      </c>
      <c r="O1060" t="str">
        <f t="shared" si="16"/>
        <v>2 AM</v>
      </c>
      <c r="P1060">
        <v>38.9</v>
      </c>
      <c r="Q1060">
        <v>4.3588939890000002</v>
      </c>
      <c r="R1060" t="s">
        <v>10827</v>
      </c>
      <c r="S1060" t="s">
        <v>10832</v>
      </c>
    </row>
    <row r="1061" spans="1:19" x14ac:dyDescent="0.3">
      <c r="A1061" t="s">
        <v>2732</v>
      </c>
      <c r="B1061" t="s">
        <v>2733</v>
      </c>
      <c r="C1061" t="s">
        <v>2734</v>
      </c>
      <c r="D1061" t="s">
        <v>26</v>
      </c>
      <c r="E1061" s="1">
        <v>44971.125</v>
      </c>
      <c r="F1061">
        <v>23865835</v>
      </c>
      <c r="G1061">
        <v>1848216</v>
      </c>
      <c r="H1061">
        <v>142404</v>
      </c>
      <c r="I1061">
        <v>201</v>
      </c>
      <c r="J1061" t="s">
        <v>22</v>
      </c>
      <c r="K1061" t="s">
        <v>17</v>
      </c>
      <c r="L1061">
        <v>9.6</v>
      </c>
      <c r="M1061" t="s">
        <v>10837</v>
      </c>
      <c r="N1061">
        <v>3</v>
      </c>
      <c r="O1061" t="str">
        <f t="shared" si="16"/>
        <v>3 AM</v>
      </c>
      <c r="P1061">
        <v>3.35</v>
      </c>
      <c r="Q1061">
        <v>8.3408772409999994</v>
      </c>
      <c r="R1061" t="s">
        <v>10830</v>
      </c>
      <c r="S1061" t="s">
        <v>10832</v>
      </c>
    </row>
    <row r="1062" spans="1:19" x14ac:dyDescent="0.3">
      <c r="A1062" t="s">
        <v>2735</v>
      </c>
      <c r="B1062" t="s">
        <v>2736</v>
      </c>
      <c r="C1062" t="s">
        <v>1409</v>
      </c>
      <c r="D1062" t="s">
        <v>21</v>
      </c>
      <c r="E1062" s="1">
        <v>44971.166666666664</v>
      </c>
      <c r="F1062">
        <v>24121204</v>
      </c>
      <c r="G1062">
        <v>776327</v>
      </c>
      <c r="H1062">
        <v>79463</v>
      </c>
      <c r="I1062">
        <v>1537</v>
      </c>
      <c r="J1062" t="s">
        <v>16</v>
      </c>
      <c r="K1062" t="s">
        <v>17</v>
      </c>
      <c r="L1062">
        <v>2.74</v>
      </c>
      <c r="M1062" t="s">
        <v>10837</v>
      </c>
      <c r="N1062">
        <v>4</v>
      </c>
      <c r="O1062" t="str">
        <f t="shared" si="16"/>
        <v>4 AM</v>
      </c>
      <c r="P1062">
        <v>25.616666670000001</v>
      </c>
      <c r="Q1062">
        <v>3.5478743100000001</v>
      </c>
      <c r="R1062" t="s">
        <v>10829</v>
      </c>
      <c r="S1062" t="s">
        <v>10832</v>
      </c>
    </row>
    <row r="1063" spans="1:19" x14ac:dyDescent="0.3">
      <c r="A1063" t="s">
        <v>2737</v>
      </c>
      <c r="B1063" t="s">
        <v>2738</v>
      </c>
      <c r="C1063" t="s">
        <v>665</v>
      </c>
      <c r="D1063" t="s">
        <v>26</v>
      </c>
      <c r="E1063" s="1">
        <v>44971.208333333336</v>
      </c>
      <c r="F1063">
        <v>22488999</v>
      </c>
      <c r="G1063">
        <v>1868457</v>
      </c>
      <c r="H1063">
        <v>296531</v>
      </c>
      <c r="I1063">
        <v>3246</v>
      </c>
      <c r="J1063" t="s">
        <v>16</v>
      </c>
      <c r="K1063" t="s">
        <v>17</v>
      </c>
      <c r="L1063">
        <v>14.73</v>
      </c>
      <c r="M1063" t="s">
        <v>10837</v>
      </c>
      <c r="N1063">
        <v>5</v>
      </c>
      <c r="O1063" t="str">
        <f t="shared" si="16"/>
        <v>5 AM</v>
      </c>
      <c r="P1063">
        <v>54.1</v>
      </c>
      <c r="Q1063">
        <v>9.6268757889999996</v>
      </c>
      <c r="R1063" t="s">
        <v>10827</v>
      </c>
      <c r="S1063" t="s">
        <v>10832</v>
      </c>
    </row>
    <row r="1064" spans="1:19" x14ac:dyDescent="0.3">
      <c r="A1064" t="s">
        <v>2739</v>
      </c>
      <c r="B1064" t="s">
        <v>2740</v>
      </c>
      <c r="C1064" t="s">
        <v>2741</v>
      </c>
      <c r="D1064" t="s">
        <v>31</v>
      </c>
      <c r="E1064" s="1">
        <v>44971.25</v>
      </c>
      <c r="F1064">
        <v>38767892</v>
      </c>
      <c r="G1064">
        <v>1454064</v>
      </c>
      <c r="H1064">
        <v>292416</v>
      </c>
      <c r="I1064">
        <v>2176</v>
      </c>
      <c r="J1064" t="s">
        <v>27</v>
      </c>
      <c r="K1064" t="s">
        <v>17</v>
      </c>
      <c r="L1064">
        <v>10.24</v>
      </c>
      <c r="M1064" t="s">
        <v>10837</v>
      </c>
      <c r="N1064">
        <v>6</v>
      </c>
      <c r="O1064" t="str">
        <f t="shared" si="16"/>
        <v>6 AM</v>
      </c>
      <c r="P1064">
        <v>36.266666669999999</v>
      </c>
      <c r="Q1064">
        <v>4.5049650879999996</v>
      </c>
      <c r="R1064" t="s">
        <v>10827</v>
      </c>
      <c r="S1064" t="s">
        <v>10832</v>
      </c>
    </row>
    <row r="1065" spans="1:19" x14ac:dyDescent="0.3">
      <c r="A1065" t="s">
        <v>2742</v>
      </c>
      <c r="B1065" t="s">
        <v>2743</v>
      </c>
      <c r="C1065" t="s">
        <v>994</v>
      </c>
      <c r="D1065" t="s">
        <v>67</v>
      </c>
      <c r="E1065" s="1">
        <v>44971.291666666664</v>
      </c>
      <c r="F1065">
        <v>13037428</v>
      </c>
      <c r="G1065">
        <v>1682485</v>
      </c>
      <c r="H1065">
        <v>170690</v>
      </c>
      <c r="I1065">
        <v>2927</v>
      </c>
      <c r="J1065" t="s">
        <v>32</v>
      </c>
      <c r="K1065" t="s">
        <v>36</v>
      </c>
      <c r="L1065">
        <v>12.82</v>
      </c>
      <c r="M1065" t="s">
        <v>10837</v>
      </c>
      <c r="N1065">
        <v>7</v>
      </c>
      <c r="O1065" t="str">
        <f t="shared" si="16"/>
        <v>7 AM</v>
      </c>
      <c r="P1065">
        <v>48.783333329999998</v>
      </c>
      <c r="Q1065">
        <v>14.21426834</v>
      </c>
      <c r="R1065" t="s">
        <v>10827</v>
      </c>
      <c r="S1065" t="s">
        <v>10832</v>
      </c>
    </row>
    <row r="1066" spans="1:19" x14ac:dyDescent="0.3">
      <c r="A1066" t="s">
        <v>2744</v>
      </c>
      <c r="B1066" t="s">
        <v>2745</v>
      </c>
      <c r="C1066" t="s">
        <v>86</v>
      </c>
      <c r="D1066" t="s">
        <v>21</v>
      </c>
      <c r="E1066" s="1">
        <v>44971.333333333336</v>
      </c>
      <c r="F1066">
        <v>28292148</v>
      </c>
      <c r="G1066">
        <v>484027</v>
      </c>
      <c r="H1066">
        <v>275029</v>
      </c>
      <c r="I1066">
        <v>129</v>
      </c>
      <c r="J1066" t="s">
        <v>22</v>
      </c>
      <c r="K1066" t="s">
        <v>17</v>
      </c>
      <c r="L1066">
        <v>14.39</v>
      </c>
      <c r="M1066" t="s">
        <v>10837</v>
      </c>
      <c r="N1066">
        <v>8</v>
      </c>
      <c r="O1066" t="str">
        <f t="shared" si="16"/>
        <v>8 AM</v>
      </c>
      <c r="P1066">
        <v>2.15</v>
      </c>
      <c r="Q1066">
        <v>2.682921071</v>
      </c>
      <c r="R1066" t="s">
        <v>10830</v>
      </c>
      <c r="S1066" t="s">
        <v>10832</v>
      </c>
    </row>
    <row r="1067" spans="1:19" x14ac:dyDescent="0.3">
      <c r="A1067" t="s">
        <v>2746</v>
      </c>
      <c r="B1067" t="s">
        <v>2747</v>
      </c>
      <c r="C1067" t="s">
        <v>2748</v>
      </c>
      <c r="D1067" t="s">
        <v>31</v>
      </c>
      <c r="E1067" s="1">
        <v>44971.375</v>
      </c>
      <c r="F1067">
        <v>18302489</v>
      </c>
      <c r="G1067">
        <v>1408022</v>
      </c>
      <c r="H1067">
        <v>76333</v>
      </c>
      <c r="I1067">
        <v>740</v>
      </c>
      <c r="J1067" t="s">
        <v>77</v>
      </c>
      <c r="K1067" t="s">
        <v>17</v>
      </c>
      <c r="L1067">
        <v>4.6900000000000004</v>
      </c>
      <c r="M1067" t="s">
        <v>10837</v>
      </c>
      <c r="N1067">
        <v>9</v>
      </c>
      <c r="O1067" t="str">
        <f t="shared" si="16"/>
        <v>9 AM</v>
      </c>
      <c r="P1067">
        <v>12.33333333</v>
      </c>
      <c r="Q1067">
        <v>8.1101264420000003</v>
      </c>
      <c r="R1067" t="s">
        <v>10829</v>
      </c>
      <c r="S1067" t="s">
        <v>10832</v>
      </c>
    </row>
    <row r="1068" spans="1:19" x14ac:dyDescent="0.3">
      <c r="A1068" t="s">
        <v>2749</v>
      </c>
      <c r="B1068" t="s">
        <v>2750</v>
      </c>
      <c r="C1068" t="s">
        <v>1053</v>
      </c>
      <c r="D1068" t="s">
        <v>26</v>
      </c>
      <c r="E1068" s="1">
        <v>44971.416666666664</v>
      </c>
      <c r="F1068">
        <v>9746794</v>
      </c>
      <c r="G1068">
        <v>435251</v>
      </c>
      <c r="H1068">
        <v>126746</v>
      </c>
      <c r="I1068">
        <v>2309</v>
      </c>
      <c r="J1068" t="s">
        <v>27</v>
      </c>
      <c r="K1068" t="s">
        <v>17</v>
      </c>
      <c r="L1068">
        <v>3.8</v>
      </c>
      <c r="M1068" t="s">
        <v>10837</v>
      </c>
      <c r="N1068">
        <v>10</v>
      </c>
      <c r="O1068" t="str">
        <f t="shared" si="16"/>
        <v>10 AM</v>
      </c>
      <c r="P1068">
        <v>38.483333330000001</v>
      </c>
      <c r="Q1068">
        <v>5.7659677629999999</v>
      </c>
      <c r="R1068" t="s">
        <v>10827</v>
      </c>
      <c r="S1068" t="s">
        <v>10832</v>
      </c>
    </row>
    <row r="1069" spans="1:19" x14ac:dyDescent="0.3">
      <c r="A1069" t="s">
        <v>2751</v>
      </c>
      <c r="B1069" t="s">
        <v>2752</v>
      </c>
      <c r="C1069" t="s">
        <v>2231</v>
      </c>
      <c r="D1069" t="s">
        <v>51</v>
      </c>
      <c r="E1069" s="1">
        <v>44971.458333333336</v>
      </c>
      <c r="F1069">
        <v>19147391</v>
      </c>
      <c r="G1069">
        <v>775969</v>
      </c>
      <c r="H1069">
        <v>204492</v>
      </c>
      <c r="I1069">
        <v>930</v>
      </c>
      <c r="J1069" t="s">
        <v>16</v>
      </c>
      <c r="K1069" t="s">
        <v>36</v>
      </c>
      <c r="L1069">
        <v>1.01</v>
      </c>
      <c r="M1069" t="s">
        <v>10837</v>
      </c>
      <c r="N1069">
        <v>11</v>
      </c>
      <c r="O1069" t="str">
        <f t="shared" si="16"/>
        <v>11 AM</v>
      </c>
      <c r="P1069">
        <v>15.5</v>
      </c>
      <c r="Q1069">
        <v>5.1205984149999999</v>
      </c>
      <c r="R1069" t="s">
        <v>10829</v>
      </c>
      <c r="S1069" t="s">
        <v>10832</v>
      </c>
    </row>
    <row r="1070" spans="1:19" x14ac:dyDescent="0.3">
      <c r="A1070" t="s">
        <v>2753</v>
      </c>
      <c r="B1070" t="s">
        <v>2754</v>
      </c>
      <c r="C1070" t="s">
        <v>2089</v>
      </c>
      <c r="D1070" t="s">
        <v>51</v>
      </c>
      <c r="E1070" s="1">
        <v>44971.5</v>
      </c>
      <c r="F1070">
        <v>15102185</v>
      </c>
      <c r="G1070">
        <v>1822892</v>
      </c>
      <c r="H1070">
        <v>129152</v>
      </c>
      <c r="I1070">
        <v>2747</v>
      </c>
      <c r="J1070" t="s">
        <v>32</v>
      </c>
      <c r="K1070" t="s">
        <v>17</v>
      </c>
      <c r="L1070">
        <v>1.43</v>
      </c>
      <c r="M1070" t="s">
        <v>10837</v>
      </c>
      <c r="N1070">
        <v>12</v>
      </c>
      <c r="O1070" t="str">
        <f t="shared" si="16"/>
        <v>12 PM</v>
      </c>
      <c r="P1070">
        <v>45.783333329999998</v>
      </c>
      <c r="Q1070">
        <v>12.925573350000001</v>
      </c>
      <c r="R1070" t="s">
        <v>10827</v>
      </c>
      <c r="S1070" t="s">
        <v>10832</v>
      </c>
    </row>
    <row r="1071" spans="1:19" x14ac:dyDescent="0.3">
      <c r="A1071" t="s">
        <v>2755</v>
      </c>
      <c r="B1071" t="s">
        <v>2756</v>
      </c>
      <c r="C1071" t="s">
        <v>2757</v>
      </c>
      <c r="D1071" t="s">
        <v>67</v>
      </c>
      <c r="E1071" s="1">
        <v>44971.541666666664</v>
      </c>
      <c r="F1071">
        <v>46427915</v>
      </c>
      <c r="G1071">
        <v>1367784</v>
      </c>
      <c r="H1071">
        <v>153596</v>
      </c>
      <c r="I1071">
        <v>481</v>
      </c>
      <c r="J1071" t="s">
        <v>77</v>
      </c>
      <c r="K1071" t="s">
        <v>17</v>
      </c>
      <c r="L1071">
        <v>1.31</v>
      </c>
      <c r="M1071" t="s">
        <v>10837</v>
      </c>
      <c r="N1071">
        <v>13</v>
      </c>
      <c r="O1071" t="str">
        <f t="shared" si="16"/>
        <v>1 PM</v>
      </c>
      <c r="P1071">
        <v>8.0166666670000009</v>
      </c>
      <c r="Q1071">
        <v>3.2768647909999999</v>
      </c>
      <c r="R1071" t="s">
        <v>10830</v>
      </c>
      <c r="S1071" t="s">
        <v>10832</v>
      </c>
    </row>
    <row r="1072" spans="1:19" x14ac:dyDescent="0.3">
      <c r="A1072" t="s">
        <v>2758</v>
      </c>
      <c r="B1072" t="s">
        <v>2759</v>
      </c>
      <c r="C1072" t="s">
        <v>1094</v>
      </c>
      <c r="D1072" t="s">
        <v>137</v>
      </c>
      <c r="E1072" s="1">
        <v>44971.583333333336</v>
      </c>
      <c r="F1072">
        <v>33744789</v>
      </c>
      <c r="G1072">
        <v>1463519</v>
      </c>
      <c r="H1072">
        <v>53853</v>
      </c>
      <c r="I1072">
        <v>2140</v>
      </c>
      <c r="J1072" t="s">
        <v>77</v>
      </c>
      <c r="K1072" t="s">
        <v>36</v>
      </c>
      <c r="L1072">
        <v>12.39</v>
      </c>
      <c r="M1072" t="s">
        <v>10837</v>
      </c>
      <c r="N1072">
        <v>14</v>
      </c>
      <c r="O1072" t="str">
        <f t="shared" si="16"/>
        <v>2 PM</v>
      </c>
      <c r="P1072">
        <v>35.666666669999998</v>
      </c>
      <c r="Q1072">
        <v>4.4966113139999999</v>
      </c>
      <c r="R1072" t="s">
        <v>10827</v>
      </c>
      <c r="S1072" t="s">
        <v>10832</v>
      </c>
    </row>
    <row r="1073" spans="1:19" x14ac:dyDescent="0.3">
      <c r="A1073" t="s">
        <v>2760</v>
      </c>
      <c r="B1073" t="s">
        <v>2761</v>
      </c>
      <c r="C1073" t="s">
        <v>1868</v>
      </c>
      <c r="D1073" t="s">
        <v>67</v>
      </c>
      <c r="E1073" s="1">
        <v>44971.625</v>
      </c>
      <c r="F1073">
        <v>35900402</v>
      </c>
      <c r="G1073">
        <v>275520</v>
      </c>
      <c r="H1073">
        <v>108616</v>
      </c>
      <c r="I1073">
        <v>2602</v>
      </c>
      <c r="J1073" t="s">
        <v>27</v>
      </c>
      <c r="K1073" t="s">
        <v>36</v>
      </c>
      <c r="L1073">
        <v>1.28</v>
      </c>
      <c r="M1073" t="s">
        <v>10837</v>
      </c>
      <c r="N1073">
        <v>15</v>
      </c>
      <c r="O1073" t="str">
        <f t="shared" si="16"/>
        <v>3 PM</v>
      </c>
      <c r="P1073">
        <v>43.366666670000001</v>
      </c>
      <c r="Q1073">
        <v>1.070004731</v>
      </c>
      <c r="R1073" t="s">
        <v>10827</v>
      </c>
      <c r="S1073" t="s">
        <v>10832</v>
      </c>
    </row>
    <row r="1074" spans="1:19" x14ac:dyDescent="0.3">
      <c r="A1074" t="s">
        <v>2762</v>
      </c>
      <c r="B1074" t="s">
        <v>2763</v>
      </c>
      <c r="C1074" t="s">
        <v>642</v>
      </c>
      <c r="D1074" t="s">
        <v>51</v>
      </c>
      <c r="E1074" s="1">
        <v>44971.666666666664</v>
      </c>
      <c r="F1074">
        <v>42195348</v>
      </c>
      <c r="G1074">
        <v>729267</v>
      </c>
      <c r="H1074">
        <v>24634</v>
      </c>
      <c r="I1074">
        <v>3130</v>
      </c>
      <c r="J1074" t="s">
        <v>22</v>
      </c>
      <c r="K1074" t="s">
        <v>17</v>
      </c>
      <c r="L1074">
        <v>10.18</v>
      </c>
      <c r="M1074" t="s">
        <v>10837</v>
      </c>
      <c r="N1074">
        <v>16</v>
      </c>
      <c r="O1074" t="str">
        <f t="shared" si="16"/>
        <v>4 PM</v>
      </c>
      <c r="P1074">
        <v>52.166666669999998</v>
      </c>
      <c r="Q1074">
        <v>1.7866922199999999</v>
      </c>
      <c r="R1074" t="s">
        <v>10827</v>
      </c>
      <c r="S1074" t="s">
        <v>10832</v>
      </c>
    </row>
    <row r="1075" spans="1:19" x14ac:dyDescent="0.3">
      <c r="A1075" t="s">
        <v>2764</v>
      </c>
      <c r="B1075" t="s">
        <v>2765</v>
      </c>
      <c r="C1075" t="s">
        <v>1154</v>
      </c>
      <c r="D1075" t="s">
        <v>47</v>
      </c>
      <c r="E1075" s="1">
        <v>44971.708333333336</v>
      </c>
      <c r="F1075">
        <v>2901330</v>
      </c>
      <c r="G1075">
        <v>1135040</v>
      </c>
      <c r="H1075">
        <v>146280</v>
      </c>
      <c r="I1075">
        <v>2626</v>
      </c>
      <c r="J1075" t="s">
        <v>27</v>
      </c>
      <c r="K1075" t="s">
        <v>17</v>
      </c>
      <c r="L1075">
        <v>12.88</v>
      </c>
      <c r="M1075" t="s">
        <v>10837</v>
      </c>
      <c r="N1075">
        <v>17</v>
      </c>
      <c r="O1075" t="str">
        <f t="shared" si="16"/>
        <v>5 PM</v>
      </c>
      <c r="P1075">
        <v>43.766666669999999</v>
      </c>
      <c r="Q1075">
        <v>44.16319412</v>
      </c>
      <c r="R1075" t="s">
        <v>10827</v>
      </c>
      <c r="S1075" t="s">
        <v>10832</v>
      </c>
    </row>
    <row r="1076" spans="1:19" x14ac:dyDescent="0.3">
      <c r="A1076" t="s">
        <v>2766</v>
      </c>
      <c r="B1076" t="s">
        <v>2767</v>
      </c>
      <c r="C1076" t="s">
        <v>2404</v>
      </c>
      <c r="D1076" t="s">
        <v>15</v>
      </c>
      <c r="E1076" s="1">
        <v>44971.75</v>
      </c>
      <c r="F1076">
        <v>12331672</v>
      </c>
      <c r="G1076">
        <v>1746506</v>
      </c>
      <c r="H1076">
        <v>293264</v>
      </c>
      <c r="I1076">
        <v>3033</v>
      </c>
      <c r="J1076" t="s">
        <v>40</v>
      </c>
      <c r="K1076" t="s">
        <v>36</v>
      </c>
      <c r="L1076">
        <v>4.0999999999999996</v>
      </c>
      <c r="M1076" t="s">
        <v>10837</v>
      </c>
      <c r="N1076">
        <v>18</v>
      </c>
      <c r="O1076" t="str">
        <f t="shared" si="16"/>
        <v>6 PM</v>
      </c>
      <c r="P1076">
        <v>50.55</v>
      </c>
      <c r="Q1076">
        <v>16.540903780000001</v>
      </c>
      <c r="R1076" t="s">
        <v>10827</v>
      </c>
      <c r="S1076" t="s">
        <v>10832</v>
      </c>
    </row>
    <row r="1077" spans="1:19" x14ac:dyDescent="0.3">
      <c r="A1077" t="s">
        <v>2768</v>
      </c>
      <c r="B1077" t="s">
        <v>2769</v>
      </c>
      <c r="C1077" t="s">
        <v>2770</v>
      </c>
      <c r="D1077" t="s">
        <v>31</v>
      </c>
      <c r="E1077" s="1">
        <v>44971.791666666664</v>
      </c>
      <c r="F1077">
        <v>21401103</v>
      </c>
      <c r="G1077">
        <v>361492</v>
      </c>
      <c r="H1077">
        <v>144266</v>
      </c>
      <c r="I1077">
        <v>775</v>
      </c>
      <c r="J1077" t="s">
        <v>16</v>
      </c>
      <c r="K1077" t="s">
        <v>17</v>
      </c>
      <c r="L1077">
        <v>7.93</v>
      </c>
      <c r="M1077" t="s">
        <v>10837</v>
      </c>
      <c r="N1077">
        <v>19</v>
      </c>
      <c r="O1077" t="str">
        <f t="shared" si="16"/>
        <v>7 PM</v>
      </c>
      <c r="P1077">
        <v>12.91666667</v>
      </c>
      <c r="Q1077">
        <v>2.3632333339999998</v>
      </c>
      <c r="R1077" t="s">
        <v>10829</v>
      </c>
      <c r="S1077" t="s">
        <v>10832</v>
      </c>
    </row>
    <row r="1078" spans="1:19" x14ac:dyDescent="0.3">
      <c r="A1078" t="s">
        <v>2771</v>
      </c>
      <c r="B1078" t="s">
        <v>2772</v>
      </c>
      <c r="C1078" t="s">
        <v>2773</v>
      </c>
      <c r="D1078" t="s">
        <v>26</v>
      </c>
      <c r="E1078" s="1">
        <v>44971.833333333336</v>
      </c>
      <c r="F1078">
        <v>9369850</v>
      </c>
      <c r="G1078">
        <v>1400466</v>
      </c>
      <c r="H1078">
        <v>295084</v>
      </c>
      <c r="I1078">
        <v>628</v>
      </c>
      <c r="J1078" t="s">
        <v>27</v>
      </c>
      <c r="K1078" t="s">
        <v>17</v>
      </c>
      <c r="L1078">
        <v>10.02</v>
      </c>
      <c r="M1078" t="s">
        <v>10837</v>
      </c>
      <c r="N1078">
        <v>20</v>
      </c>
      <c r="O1078" t="str">
        <f t="shared" si="16"/>
        <v>8 PM</v>
      </c>
      <c r="P1078">
        <v>10.46666667</v>
      </c>
      <c r="Q1078">
        <v>18.095807300000001</v>
      </c>
      <c r="R1078" t="s">
        <v>10829</v>
      </c>
      <c r="S1078" t="s">
        <v>10832</v>
      </c>
    </row>
    <row r="1079" spans="1:19" x14ac:dyDescent="0.3">
      <c r="A1079" t="s">
        <v>2774</v>
      </c>
      <c r="B1079" t="s">
        <v>2775</v>
      </c>
      <c r="C1079" t="s">
        <v>1235</v>
      </c>
      <c r="D1079" t="s">
        <v>67</v>
      </c>
      <c r="E1079" s="1">
        <v>44971.875</v>
      </c>
      <c r="F1079">
        <v>468753</v>
      </c>
      <c r="G1079">
        <v>1995064</v>
      </c>
      <c r="H1079">
        <v>45601</v>
      </c>
      <c r="I1079">
        <v>3328</v>
      </c>
      <c r="J1079" t="s">
        <v>32</v>
      </c>
      <c r="K1079" t="s">
        <v>17</v>
      </c>
      <c r="L1079">
        <v>1.75</v>
      </c>
      <c r="M1079" t="s">
        <v>10837</v>
      </c>
      <c r="N1079">
        <v>21</v>
      </c>
      <c r="O1079" t="str">
        <f t="shared" si="16"/>
        <v>9 PM</v>
      </c>
      <c r="P1079">
        <v>55.466666670000002</v>
      </c>
      <c r="Q1079">
        <v>435.33908050000002</v>
      </c>
      <c r="R1079" t="s">
        <v>10827</v>
      </c>
      <c r="S1079" t="s">
        <v>10832</v>
      </c>
    </row>
    <row r="1080" spans="1:19" x14ac:dyDescent="0.3">
      <c r="A1080" t="s">
        <v>2776</v>
      </c>
      <c r="B1080" t="s">
        <v>2777</v>
      </c>
      <c r="C1080" t="s">
        <v>1724</v>
      </c>
      <c r="D1080" t="s">
        <v>47</v>
      </c>
      <c r="E1080" s="1">
        <v>44971.916666666664</v>
      </c>
      <c r="F1080">
        <v>20954283</v>
      </c>
      <c r="G1080">
        <v>404907</v>
      </c>
      <c r="H1080">
        <v>170634</v>
      </c>
      <c r="I1080">
        <v>1530</v>
      </c>
      <c r="J1080" t="s">
        <v>27</v>
      </c>
      <c r="K1080" t="s">
        <v>36</v>
      </c>
      <c r="L1080">
        <v>1.27</v>
      </c>
      <c r="M1080" t="s">
        <v>10837</v>
      </c>
      <c r="N1080">
        <v>22</v>
      </c>
      <c r="O1080" t="str">
        <f t="shared" si="16"/>
        <v>10 PM</v>
      </c>
      <c r="P1080">
        <v>25.5</v>
      </c>
      <c r="Q1080">
        <v>2.746650888</v>
      </c>
      <c r="R1080" t="s">
        <v>10829</v>
      </c>
      <c r="S1080" t="s">
        <v>10832</v>
      </c>
    </row>
    <row r="1081" spans="1:19" x14ac:dyDescent="0.3">
      <c r="A1081" t="s">
        <v>2778</v>
      </c>
      <c r="B1081" t="s">
        <v>2779</v>
      </c>
      <c r="C1081" t="s">
        <v>2551</v>
      </c>
      <c r="D1081" t="s">
        <v>47</v>
      </c>
      <c r="E1081" s="1">
        <v>44971.958333333336</v>
      </c>
      <c r="F1081">
        <v>11565432</v>
      </c>
      <c r="G1081">
        <v>1730962</v>
      </c>
      <c r="H1081">
        <v>199631</v>
      </c>
      <c r="I1081">
        <v>2335</v>
      </c>
      <c r="J1081" t="s">
        <v>16</v>
      </c>
      <c r="K1081" t="s">
        <v>17</v>
      </c>
      <c r="L1081">
        <v>14.21</v>
      </c>
      <c r="M1081" t="s">
        <v>10837</v>
      </c>
      <c r="N1081">
        <v>23</v>
      </c>
      <c r="O1081" t="str">
        <f t="shared" si="16"/>
        <v>11 PM</v>
      </c>
      <c r="P1081">
        <v>38.916666669999998</v>
      </c>
      <c r="Q1081">
        <v>16.69278761</v>
      </c>
      <c r="R1081" t="s">
        <v>10827</v>
      </c>
      <c r="S1081" t="s">
        <v>10832</v>
      </c>
    </row>
    <row r="1082" spans="1:19" x14ac:dyDescent="0.3">
      <c r="A1082" t="s">
        <v>2780</v>
      </c>
      <c r="B1082" t="s">
        <v>2781</v>
      </c>
      <c r="C1082" t="s">
        <v>226</v>
      </c>
      <c r="D1082" t="s">
        <v>15</v>
      </c>
      <c r="E1082" s="1">
        <v>44972</v>
      </c>
      <c r="F1082">
        <v>3959427</v>
      </c>
      <c r="G1082">
        <v>328051</v>
      </c>
      <c r="H1082">
        <v>4638</v>
      </c>
      <c r="I1082">
        <v>1004</v>
      </c>
      <c r="J1082" t="s">
        <v>22</v>
      </c>
      <c r="K1082" t="s">
        <v>17</v>
      </c>
      <c r="L1082">
        <v>4.24</v>
      </c>
      <c r="M1082" t="s">
        <v>10837</v>
      </c>
      <c r="N1082">
        <v>0</v>
      </c>
      <c r="O1082" t="str">
        <f t="shared" si="16"/>
        <v>12 AM</v>
      </c>
      <c r="P1082">
        <v>16.733333330000001</v>
      </c>
      <c r="Q1082">
        <v>8.4024531830000004</v>
      </c>
      <c r="R1082" t="s">
        <v>10829</v>
      </c>
      <c r="S1082" t="s">
        <v>10833</v>
      </c>
    </row>
    <row r="1083" spans="1:19" x14ac:dyDescent="0.3">
      <c r="A1083" t="s">
        <v>2782</v>
      </c>
      <c r="B1083" t="s">
        <v>2783</v>
      </c>
      <c r="C1083" t="s">
        <v>2784</v>
      </c>
      <c r="D1083" t="s">
        <v>67</v>
      </c>
      <c r="E1083" s="1">
        <v>44972.041666666664</v>
      </c>
      <c r="F1083">
        <v>35257901</v>
      </c>
      <c r="G1083">
        <v>404479</v>
      </c>
      <c r="H1083">
        <v>259336</v>
      </c>
      <c r="I1083">
        <v>3454</v>
      </c>
      <c r="J1083" t="s">
        <v>40</v>
      </c>
      <c r="K1083" t="s">
        <v>17</v>
      </c>
      <c r="L1083">
        <v>1.94</v>
      </c>
      <c r="M1083" t="s">
        <v>10837</v>
      </c>
      <c r="N1083">
        <v>1</v>
      </c>
      <c r="O1083" t="str">
        <f t="shared" si="16"/>
        <v>1 AM</v>
      </c>
      <c r="P1083">
        <v>57.566666669999996</v>
      </c>
      <c r="Q1083">
        <v>1.8827411199999999</v>
      </c>
      <c r="R1083" t="s">
        <v>10827</v>
      </c>
      <c r="S1083" t="s">
        <v>10833</v>
      </c>
    </row>
    <row r="1084" spans="1:19" x14ac:dyDescent="0.3">
      <c r="A1084" t="s">
        <v>2785</v>
      </c>
      <c r="B1084" t="s">
        <v>2786</v>
      </c>
      <c r="C1084" t="s">
        <v>1896</v>
      </c>
      <c r="D1084" t="s">
        <v>137</v>
      </c>
      <c r="E1084" s="1">
        <v>44972.083333333336</v>
      </c>
      <c r="F1084">
        <v>2681368</v>
      </c>
      <c r="G1084">
        <v>1350938</v>
      </c>
      <c r="H1084">
        <v>126319</v>
      </c>
      <c r="I1084">
        <v>3298</v>
      </c>
      <c r="J1084" t="s">
        <v>27</v>
      </c>
      <c r="K1084" t="s">
        <v>17</v>
      </c>
      <c r="L1084">
        <v>11.14</v>
      </c>
      <c r="M1084" t="s">
        <v>10837</v>
      </c>
      <c r="N1084">
        <v>2</v>
      </c>
      <c r="O1084" t="str">
        <f t="shared" si="16"/>
        <v>2 AM</v>
      </c>
      <c r="P1084">
        <v>54.966666670000002</v>
      </c>
      <c r="Q1084">
        <v>55.093407540000001</v>
      </c>
      <c r="R1084" t="s">
        <v>10827</v>
      </c>
      <c r="S1084" t="s">
        <v>10833</v>
      </c>
    </row>
    <row r="1085" spans="1:19" x14ac:dyDescent="0.3">
      <c r="A1085" t="s">
        <v>2787</v>
      </c>
      <c r="B1085" t="s">
        <v>2788</v>
      </c>
      <c r="C1085" t="s">
        <v>994</v>
      </c>
      <c r="D1085" t="s">
        <v>137</v>
      </c>
      <c r="E1085" s="1">
        <v>44972.125</v>
      </c>
      <c r="F1085">
        <v>10724618</v>
      </c>
      <c r="G1085">
        <v>1743393</v>
      </c>
      <c r="H1085">
        <v>206256</v>
      </c>
      <c r="I1085">
        <v>1841</v>
      </c>
      <c r="J1085" t="s">
        <v>16</v>
      </c>
      <c r="K1085" t="s">
        <v>17</v>
      </c>
      <c r="L1085">
        <v>14.49</v>
      </c>
      <c r="M1085" t="s">
        <v>10837</v>
      </c>
      <c r="N1085">
        <v>3</v>
      </c>
      <c r="O1085" t="str">
        <f t="shared" si="16"/>
        <v>3 AM</v>
      </c>
      <c r="P1085">
        <v>30.68333333</v>
      </c>
      <c r="Q1085">
        <v>18.179192960000002</v>
      </c>
      <c r="R1085" t="s">
        <v>10827</v>
      </c>
      <c r="S1085" t="s">
        <v>10833</v>
      </c>
    </row>
    <row r="1086" spans="1:19" x14ac:dyDescent="0.3">
      <c r="A1086" t="s">
        <v>2789</v>
      </c>
      <c r="B1086" t="s">
        <v>2790</v>
      </c>
      <c r="C1086" t="s">
        <v>2791</v>
      </c>
      <c r="D1086" t="s">
        <v>47</v>
      </c>
      <c r="E1086" s="1">
        <v>44972.166666666664</v>
      </c>
      <c r="F1086">
        <v>14016058</v>
      </c>
      <c r="G1086">
        <v>275325</v>
      </c>
      <c r="H1086">
        <v>6860</v>
      </c>
      <c r="I1086">
        <v>3257</v>
      </c>
      <c r="J1086" t="s">
        <v>27</v>
      </c>
      <c r="K1086" t="s">
        <v>36</v>
      </c>
      <c r="L1086">
        <v>12.07</v>
      </c>
      <c r="M1086" t="s">
        <v>10837</v>
      </c>
      <c r="N1086">
        <v>4</v>
      </c>
      <c r="O1086" t="str">
        <f t="shared" si="16"/>
        <v>4 AM</v>
      </c>
      <c r="P1086">
        <v>54.283333329999998</v>
      </c>
      <c r="Q1086">
        <v>2.01329789</v>
      </c>
      <c r="R1086" t="s">
        <v>10827</v>
      </c>
      <c r="S1086" t="s">
        <v>10833</v>
      </c>
    </row>
    <row r="1087" spans="1:19" x14ac:dyDescent="0.3">
      <c r="A1087" t="s">
        <v>2792</v>
      </c>
      <c r="B1087" t="s">
        <v>2793</v>
      </c>
      <c r="C1087" t="s">
        <v>977</v>
      </c>
      <c r="D1087" t="s">
        <v>31</v>
      </c>
      <c r="E1087" s="1">
        <v>44972.208333333336</v>
      </c>
      <c r="F1087">
        <v>2899794</v>
      </c>
      <c r="G1087">
        <v>495728</v>
      </c>
      <c r="H1087">
        <v>186966</v>
      </c>
      <c r="I1087">
        <v>1135</v>
      </c>
      <c r="J1087" t="s">
        <v>16</v>
      </c>
      <c r="K1087" t="s">
        <v>36</v>
      </c>
      <c r="L1087">
        <v>1.18</v>
      </c>
      <c r="M1087" t="s">
        <v>10837</v>
      </c>
      <c r="N1087">
        <v>5</v>
      </c>
      <c r="O1087" t="str">
        <f t="shared" si="16"/>
        <v>5 AM</v>
      </c>
      <c r="P1087">
        <v>18.916666670000001</v>
      </c>
      <c r="Q1087">
        <v>23.542844769999999</v>
      </c>
      <c r="R1087" t="s">
        <v>10829</v>
      </c>
      <c r="S1087" t="s">
        <v>10833</v>
      </c>
    </row>
    <row r="1088" spans="1:19" x14ac:dyDescent="0.3">
      <c r="A1088" t="s">
        <v>2794</v>
      </c>
      <c r="B1088" t="s">
        <v>2795</v>
      </c>
      <c r="C1088" t="s">
        <v>2796</v>
      </c>
      <c r="D1088" t="s">
        <v>51</v>
      </c>
      <c r="E1088" s="1">
        <v>44972.25</v>
      </c>
      <c r="F1088">
        <v>14965747</v>
      </c>
      <c r="G1088">
        <v>723368</v>
      </c>
      <c r="H1088">
        <v>19439</v>
      </c>
      <c r="I1088">
        <v>3329</v>
      </c>
      <c r="J1088" t="s">
        <v>27</v>
      </c>
      <c r="K1088" t="s">
        <v>17</v>
      </c>
      <c r="L1088">
        <v>6.09</v>
      </c>
      <c r="M1088" t="s">
        <v>10837</v>
      </c>
      <c r="N1088">
        <v>6</v>
      </c>
      <c r="O1088" t="str">
        <f t="shared" si="16"/>
        <v>6 AM</v>
      </c>
      <c r="P1088">
        <v>55.483333330000001</v>
      </c>
      <c r="Q1088">
        <v>4.9633807120000002</v>
      </c>
      <c r="R1088" t="s">
        <v>10827</v>
      </c>
      <c r="S1088" t="s">
        <v>10833</v>
      </c>
    </row>
    <row r="1089" spans="1:19" x14ac:dyDescent="0.3">
      <c r="A1089" t="s">
        <v>2797</v>
      </c>
      <c r="B1089" t="s">
        <v>2798</v>
      </c>
      <c r="C1089" t="s">
        <v>2799</v>
      </c>
      <c r="D1089" t="s">
        <v>21</v>
      </c>
      <c r="E1089" s="1">
        <v>44972.291666666664</v>
      </c>
      <c r="F1089">
        <v>44024881</v>
      </c>
      <c r="G1089">
        <v>1997110</v>
      </c>
      <c r="H1089">
        <v>106179</v>
      </c>
      <c r="I1089">
        <v>2460</v>
      </c>
      <c r="J1089" t="s">
        <v>27</v>
      </c>
      <c r="K1089" t="s">
        <v>36</v>
      </c>
      <c r="L1089">
        <v>5.0999999999999996</v>
      </c>
      <c r="M1089" t="s">
        <v>10837</v>
      </c>
      <c r="N1089">
        <v>7</v>
      </c>
      <c r="O1089" t="str">
        <f t="shared" si="16"/>
        <v>7 AM</v>
      </c>
      <c r="P1089">
        <v>41</v>
      </c>
      <c r="Q1089">
        <v>4.7775007049999996</v>
      </c>
      <c r="R1089" t="s">
        <v>10827</v>
      </c>
      <c r="S1089" t="s">
        <v>10833</v>
      </c>
    </row>
    <row r="1090" spans="1:19" x14ac:dyDescent="0.3">
      <c r="A1090" t="s">
        <v>2800</v>
      </c>
      <c r="B1090" t="s">
        <v>2801</v>
      </c>
      <c r="C1090" t="s">
        <v>592</v>
      </c>
      <c r="D1090" t="s">
        <v>137</v>
      </c>
      <c r="E1090" s="1">
        <v>44972.333333333336</v>
      </c>
      <c r="F1090">
        <v>5848026</v>
      </c>
      <c r="G1090">
        <v>612172</v>
      </c>
      <c r="H1090">
        <v>10215</v>
      </c>
      <c r="I1090">
        <v>1576</v>
      </c>
      <c r="J1090" t="s">
        <v>77</v>
      </c>
      <c r="K1090" t="s">
        <v>17</v>
      </c>
      <c r="L1090">
        <v>4.2699999999999996</v>
      </c>
      <c r="M1090" t="s">
        <v>10837</v>
      </c>
      <c r="N1090">
        <v>8</v>
      </c>
      <c r="O1090" t="str">
        <f t="shared" ref="O1090:O1153" si="17">TEXT(TIME(N1090,0,0),"h AM/PM")</f>
        <v>8 AM</v>
      </c>
      <c r="P1090">
        <v>26.266666669999999</v>
      </c>
      <c r="Q1090">
        <v>10.64268524</v>
      </c>
      <c r="R1090" t="s">
        <v>10829</v>
      </c>
      <c r="S1090" t="s">
        <v>10833</v>
      </c>
    </row>
    <row r="1091" spans="1:19" x14ac:dyDescent="0.3">
      <c r="A1091" t="s">
        <v>2802</v>
      </c>
      <c r="B1091" t="s">
        <v>2803</v>
      </c>
      <c r="C1091" t="s">
        <v>449</v>
      </c>
      <c r="D1091" t="s">
        <v>15</v>
      </c>
      <c r="E1091" s="1">
        <v>44972.375</v>
      </c>
      <c r="F1091">
        <v>7877329</v>
      </c>
      <c r="G1091">
        <v>803060</v>
      </c>
      <c r="H1091">
        <v>197284</v>
      </c>
      <c r="I1091">
        <v>3081</v>
      </c>
      <c r="J1091" t="s">
        <v>32</v>
      </c>
      <c r="K1091" t="s">
        <v>17</v>
      </c>
      <c r="L1091">
        <v>10.66</v>
      </c>
      <c r="M1091" t="s">
        <v>10837</v>
      </c>
      <c r="N1091">
        <v>9</v>
      </c>
      <c r="O1091" t="str">
        <f t="shared" si="17"/>
        <v>9 AM</v>
      </c>
      <c r="P1091">
        <v>51.35</v>
      </c>
      <c r="Q1091">
        <v>12.69902527</v>
      </c>
      <c r="R1091" t="s">
        <v>10827</v>
      </c>
      <c r="S1091" t="s">
        <v>10833</v>
      </c>
    </row>
    <row r="1092" spans="1:19" x14ac:dyDescent="0.3">
      <c r="A1092" t="s">
        <v>2804</v>
      </c>
      <c r="B1092" t="s">
        <v>2805</v>
      </c>
      <c r="C1092" t="s">
        <v>121</v>
      </c>
      <c r="D1092" t="s">
        <v>26</v>
      </c>
      <c r="E1092" s="1">
        <v>44972.416666666664</v>
      </c>
      <c r="F1092">
        <v>11130930</v>
      </c>
      <c r="G1092">
        <v>146458</v>
      </c>
      <c r="H1092">
        <v>4531</v>
      </c>
      <c r="I1092">
        <v>1393</v>
      </c>
      <c r="J1092" t="s">
        <v>77</v>
      </c>
      <c r="K1092" t="s">
        <v>17</v>
      </c>
      <c r="L1092">
        <v>14.41</v>
      </c>
      <c r="M1092" t="s">
        <v>10837</v>
      </c>
      <c r="N1092">
        <v>10</v>
      </c>
      <c r="O1092" t="str">
        <f t="shared" si="17"/>
        <v>10 AM</v>
      </c>
      <c r="P1092">
        <v>23.216666669999999</v>
      </c>
      <c r="Q1092">
        <v>1.3564814439999999</v>
      </c>
      <c r="R1092" t="s">
        <v>10829</v>
      </c>
      <c r="S1092" t="s">
        <v>10833</v>
      </c>
    </row>
    <row r="1093" spans="1:19" x14ac:dyDescent="0.3">
      <c r="A1093" t="s">
        <v>2806</v>
      </c>
      <c r="B1093" t="s">
        <v>2807</v>
      </c>
      <c r="C1093" t="s">
        <v>829</v>
      </c>
      <c r="D1093" t="s">
        <v>137</v>
      </c>
      <c r="E1093" s="1">
        <v>44972.458333333336</v>
      </c>
      <c r="F1093">
        <v>19291534</v>
      </c>
      <c r="G1093">
        <v>1371048</v>
      </c>
      <c r="H1093">
        <v>199193</v>
      </c>
      <c r="I1093">
        <v>2858</v>
      </c>
      <c r="J1093" t="s">
        <v>27</v>
      </c>
      <c r="K1093" t="s">
        <v>17</v>
      </c>
      <c r="L1093">
        <v>7.64</v>
      </c>
      <c r="M1093" t="s">
        <v>10837</v>
      </c>
      <c r="N1093">
        <v>11</v>
      </c>
      <c r="O1093" t="str">
        <f t="shared" si="17"/>
        <v>11 AM</v>
      </c>
      <c r="P1093">
        <v>47.633333329999999</v>
      </c>
      <c r="Q1093">
        <v>8.1395341600000002</v>
      </c>
      <c r="R1093" t="s">
        <v>10827</v>
      </c>
      <c r="S1093" t="s">
        <v>10833</v>
      </c>
    </row>
    <row r="1094" spans="1:19" x14ac:dyDescent="0.3">
      <c r="A1094" t="s">
        <v>2808</v>
      </c>
      <c r="B1094" t="s">
        <v>2809</v>
      </c>
      <c r="C1094" t="s">
        <v>2810</v>
      </c>
      <c r="D1094" t="s">
        <v>137</v>
      </c>
      <c r="E1094" s="1">
        <v>44972.5</v>
      </c>
      <c r="F1094">
        <v>4732023</v>
      </c>
      <c r="G1094">
        <v>7784</v>
      </c>
      <c r="H1094">
        <v>243740</v>
      </c>
      <c r="I1094">
        <v>2476</v>
      </c>
      <c r="J1094" t="s">
        <v>40</v>
      </c>
      <c r="K1094" t="s">
        <v>17</v>
      </c>
      <c r="L1094">
        <v>13.69</v>
      </c>
      <c r="M1094" t="s">
        <v>10837</v>
      </c>
      <c r="N1094">
        <v>12</v>
      </c>
      <c r="O1094" t="str">
        <f t="shared" si="17"/>
        <v>12 PM</v>
      </c>
      <c r="P1094">
        <v>41.266666669999999</v>
      </c>
      <c r="Q1094">
        <v>5.3153587800000004</v>
      </c>
      <c r="R1094" t="s">
        <v>10827</v>
      </c>
      <c r="S1094" t="s">
        <v>10833</v>
      </c>
    </row>
    <row r="1095" spans="1:19" x14ac:dyDescent="0.3">
      <c r="A1095" t="s">
        <v>2811</v>
      </c>
      <c r="B1095" t="s">
        <v>2812</v>
      </c>
      <c r="C1095" t="s">
        <v>654</v>
      </c>
      <c r="D1095" t="s">
        <v>31</v>
      </c>
      <c r="E1095" s="1">
        <v>44972.541666666664</v>
      </c>
      <c r="F1095">
        <v>27475837</v>
      </c>
      <c r="G1095">
        <v>130715</v>
      </c>
      <c r="H1095">
        <v>95066</v>
      </c>
      <c r="I1095">
        <v>739</v>
      </c>
      <c r="J1095" t="s">
        <v>27</v>
      </c>
      <c r="K1095" t="s">
        <v>17</v>
      </c>
      <c r="L1095">
        <v>2.75</v>
      </c>
      <c r="M1095" t="s">
        <v>10837</v>
      </c>
      <c r="N1095">
        <v>13</v>
      </c>
      <c r="O1095" t="str">
        <f t="shared" si="17"/>
        <v>1 PM</v>
      </c>
      <c r="P1095">
        <v>12.31666667</v>
      </c>
      <c r="Q1095">
        <v>0.82174384700000003</v>
      </c>
      <c r="R1095" t="s">
        <v>10829</v>
      </c>
      <c r="S1095" t="s">
        <v>10833</v>
      </c>
    </row>
    <row r="1096" spans="1:19" x14ac:dyDescent="0.3">
      <c r="A1096" t="s">
        <v>2813</v>
      </c>
      <c r="B1096" t="s">
        <v>2814</v>
      </c>
      <c r="C1096" t="s">
        <v>2815</v>
      </c>
      <c r="D1096" t="s">
        <v>21</v>
      </c>
      <c r="E1096" s="1">
        <v>44972.583333333336</v>
      </c>
      <c r="F1096">
        <v>12417587</v>
      </c>
      <c r="G1096">
        <v>36257</v>
      </c>
      <c r="H1096">
        <v>184917</v>
      </c>
      <c r="I1096">
        <v>1904</v>
      </c>
      <c r="J1096" t="s">
        <v>16</v>
      </c>
      <c r="K1096" t="s">
        <v>17</v>
      </c>
      <c r="L1096">
        <v>5.71</v>
      </c>
      <c r="M1096" t="s">
        <v>10837</v>
      </c>
      <c r="N1096">
        <v>14</v>
      </c>
      <c r="O1096" t="str">
        <f t="shared" si="17"/>
        <v>2 PM</v>
      </c>
      <c r="P1096">
        <v>31.733333330000001</v>
      </c>
      <c r="Q1096">
        <v>1.781135095</v>
      </c>
      <c r="R1096" t="s">
        <v>10827</v>
      </c>
      <c r="S1096" t="s">
        <v>10833</v>
      </c>
    </row>
    <row r="1097" spans="1:19" x14ac:dyDescent="0.3">
      <c r="A1097" t="s">
        <v>2816</v>
      </c>
      <c r="B1097" t="s">
        <v>2817</v>
      </c>
      <c r="C1097" t="s">
        <v>681</v>
      </c>
      <c r="D1097" t="s">
        <v>26</v>
      </c>
      <c r="E1097" s="1">
        <v>44972.625</v>
      </c>
      <c r="F1097">
        <v>18561350</v>
      </c>
      <c r="G1097">
        <v>1865738</v>
      </c>
      <c r="H1097">
        <v>257171</v>
      </c>
      <c r="I1097">
        <v>3404</v>
      </c>
      <c r="J1097" t="s">
        <v>16</v>
      </c>
      <c r="K1097" t="s">
        <v>36</v>
      </c>
      <c r="L1097">
        <v>2.29</v>
      </c>
      <c r="M1097" t="s">
        <v>10837</v>
      </c>
      <c r="N1097">
        <v>15</v>
      </c>
      <c r="O1097" t="str">
        <f t="shared" si="17"/>
        <v>3 PM</v>
      </c>
      <c r="P1097">
        <v>56.733333330000001</v>
      </c>
      <c r="Q1097">
        <v>11.437255370000001</v>
      </c>
      <c r="R1097" t="s">
        <v>10827</v>
      </c>
      <c r="S1097" t="s">
        <v>10833</v>
      </c>
    </row>
    <row r="1098" spans="1:19" x14ac:dyDescent="0.3">
      <c r="A1098" t="s">
        <v>2818</v>
      </c>
      <c r="B1098" t="s">
        <v>2819</v>
      </c>
      <c r="C1098" t="s">
        <v>1038</v>
      </c>
      <c r="D1098" t="s">
        <v>31</v>
      </c>
      <c r="E1098" s="1">
        <v>44972.666666666664</v>
      </c>
      <c r="F1098">
        <v>33733768</v>
      </c>
      <c r="G1098">
        <v>1027572</v>
      </c>
      <c r="H1098">
        <v>135235</v>
      </c>
      <c r="I1098">
        <v>2013</v>
      </c>
      <c r="J1098" t="s">
        <v>77</v>
      </c>
      <c r="K1098" t="s">
        <v>17</v>
      </c>
      <c r="L1098">
        <v>9.25</v>
      </c>
      <c r="M1098" t="s">
        <v>10837</v>
      </c>
      <c r="N1098">
        <v>16</v>
      </c>
      <c r="O1098" t="str">
        <f t="shared" si="17"/>
        <v>4 PM</v>
      </c>
      <c r="P1098">
        <v>33.549999999999997</v>
      </c>
      <c r="Q1098">
        <v>3.4470119079999999</v>
      </c>
      <c r="R1098" t="s">
        <v>10827</v>
      </c>
      <c r="S1098" t="s">
        <v>10833</v>
      </c>
    </row>
    <row r="1099" spans="1:19" x14ac:dyDescent="0.3">
      <c r="A1099" t="s">
        <v>2820</v>
      </c>
      <c r="B1099" t="s">
        <v>2821</v>
      </c>
      <c r="C1099" t="s">
        <v>2822</v>
      </c>
      <c r="D1099" t="s">
        <v>21</v>
      </c>
      <c r="E1099" s="1">
        <v>44972.708333333336</v>
      </c>
      <c r="F1099">
        <v>13337301</v>
      </c>
      <c r="G1099">
        <v>815744</v>
      </c>
      <c r="H1099">
        <v>143760</v>
      </c>
      <c r="I1099">
        <v>1627</v>
      </c>
      <c r="J1099" t="s">
        <v>40</v>
      </c>
      <c r="K1099" t="s">
        <v>17</v>
      </c>
      <c r="L1099">
        <v>10.93</v>
      </c>
      <c r="M1099" t="s">
        <v>10837</v>
      </c>
      <c r="N1099">
        <v>17</v>
      </c>
      <c r="O1099" t="str">
        <f t="shared" si="17"/>
        <v>5 PM</v>
      </c>
      <c r="P1099">
        <v>27.116666670000001</v>
      </c>
      <c r="Q1099">
        <v>7.1941392039999998</v>
      </c>
      <c r="R1099" t="s">
        <v>10829</v>
      </c>
      <c r="S1099" t="s">
        <v>10833</v>
      </c>
    </row>
    <row r="1100" spans="1:19" x14ac:dyDescent="0.3">
      <c r="A1100" t="s">
        <v>2823</v>
      </c>
      <c r="B1100" t="s">
        <v>2824</v>
      </c>
      <c r="C1100" t="s">
        <v>789</v>
      </c>
      <c r="D1100" t="s">
        <v>67</v>
      </c>
      <c r="E1100" s="1">
        <v>44972.75</v>
      </c>
      <c r="F1100">
        <v>31699482</v>
      </c>
      <c r="G1100">
        <v>1034584</v>
      </c>
      <c r="H1100">
        <v>77111</v>
      </c>
      <c r="I1100">
        <v>1236</v>
      </c>
      <c r="J1100" t="s">
        <v>22</v>
      </c>
      <c r="K1100" t="s">
        <v>17</v>
      </c>
      <c r="L1100">
        <v>8.76</v>
      </c>
      <c r="M1100" t="s">
        <v>10837</v>
      </c>
      <c r="N1100">
        <v>18</v>
      </c>
      <c r="O1100" t="str">
        <f t="shared" si="17"/>
        <v>6 PM</v>
      </c>
      <c r="P1100">
        <v>20.6</v>
      </c>
      <c r="Q1100">
        <v>3.5069815969999998</v>
      </c>
      <c r="R1100" t="s">
        <v>10829</v>
      </c>
      <c r="S1100" t="s">
        <v>10833</v>
      </c>
    </row>
    <row r="1101" spans="1:19" x14ac:dyDescent="0.3">
      <c r="A1101" t="s">
        <v>2825</v>
      </c>
      <c r="B1101" t="s">
        <v>2826</v>
      </c>
      <c r="C1101" t="s">
        <v>932</v>
      </c>
      <c r="D1101" t="s">
        <v>137</v>
      </c>
      <c r="E1101" s="1">
        <v>44972.791666666664</v>
      </c>
      <c r="F1101">
        <v>38923087</v>
      </c>
      <c r="G1101">
        <v>259602</v>
      </c>
      <c r="H1101">
        <v>40946</v>
      </c>
      <c r="I1101">
        <v>3416</v>
      </c>
      <c r="J1101" t="s">
        <v>16</v>
      </c>
      <c r="K1101" t="s">
        <v>17</v>
      </c>
      <c r="L1101">
        <v>0.69</v>
      </c>
      <c r="M1101" t="s">
        <v>10837</v>
      </c>
      <c r="N1101">
        <v>19</v>
      </c>
      <c r="O1101" t="str">
        <f t="shared" si="17"/>
        <v>7 PM</v>
      </c>
      <c r="P1101">
        <v>56.933333330000004</v>
      </c>
      <c r="Q1101">
        <v>0.77215869299999995</v>
      </c>
      <c r="R1101" t="s">
        <v>10827</v>
      </c>
      <c r="S1101" t="s">
        <v>10833</v>
      </c>
    </row>
    <row r="1102" spans="1:19" x14ac:dyDescent="0.3">
      <c r="A1102" t="s">
        <v>2827</v>
      </c>
      <c r="B1102" t="s">
        <v>2828</v>
      </c>
      <c r="C1102" t="s">
        <v>2829</v>
      </c>
      <c r="D1102" t="s">
        <v>15</v>
      </c>
      <c r="E1102" s="1">
        <v>44972.833333333336</v>
      </c>
      <c r="F1102">
        <v>16833454</v>
      </c>
      <c r="G1102">
        <v>1275086</v>
      </c>
      <c r="H1102">
        <v>76636</v>
      </c>
      <c r="I1102">
        <v>1221</v>
      </c>
      <c r="J1102" t="s">
        <v>27</v>
      </c>
      <c r="K1102" t="s">
        <v>17</v>
      </c>
      <c r="L1102">
        <v>14.09</v>
      </c>
      <c r="M1102" t="s">
        <v>10837</v>
      </c>
      <c r="N1102">
        <v>20</v>
      </c>
      <c r="O1102" t="str">
        <f t="shared" si="17"/>
        <v>8 PM</v>
      </c>
      <c r="P1102">
        <v>20.350000000000001</v>
      </c>
      <c r="Q1102">
        <v>8.0299741220000005</v>
      </c>
      <c r="R1102" t="s">
        <v>10829</v>
      </c>
      <c r="S1102" t="s">
        <v>10833</v>
      </c>
    </row>
    <row r="1103" spans="1:19" x14ac:dyDescent="0.3">
      <c r="A1103" t="s">
        <v>2830</v>
      </c>
      <c r="B1103" t="s">
        <v>2831</v>
      </c>
      <c r="C1103" t="s">
        <v>1455</v>
      </c>
      <c r="D1103" t="s">
        <v>47</v>
      </c>
      <c r="E1103" s="1">
        <v>44972.875</v>
      </c>
      <c r="F1103">
        <v>17358530</v>
      </c>
      <c r="G1103">
        <v>476067</v>
      </c>
      <c r="H1103">
        <v>217704</v>
      </c>
      <c r="I1103">
        <v>668</v>
      </c>
      <c r="J1103" t="s">
        <v>32</v>
      </c>
      <c r="K1103" t="s">
        <v>17</v>
      </c>
      <c r="L1103">
        <v>3.46</v>
      </c>
      <c r="M1103" t="s">
        <v>10837</v>
      </c>
      <c r="N1103">
        <v>21</v>
      </c>
      <c r="O1103" t="str">
        <f t="shared" si="17"/>
        <v>9 PM</v>
      </c>
      <c r="P1103">
        <v>11.133333329999999</v>
      </c>
      <c r="Q1103">
        <v>3.9967151599999999</v>
      </c>
      <c r="R1103" t="s">
        <v>10829</v>
      </c>
      <c r="S1103" t="s">
        <v>10833</v>
      </c>
    </row>
    <row r="1104" spans="1:19" x14ac:dyDescent="0.3">
      <c r="A1104" t="s">
        <v>2832</v>
      </c>
      <c r="B1104" t="s">
        <v>2833</v>
      </c>
      <c r="C1104" t="s">
        <v>1899</v>
      </c>
      <c r="D1104" t="s">
        <v>15</v>
      </c>
      <c r="E1104" s="1">
        <v>44972.916666666664</v>
      </c>
      <c r="F1104">
        <v>27563652</v>
      </c>
      <c r="G1104">
        <v>237021</v>
      </c>
      <c r="H1104">
        <v>276138</v>
      </c>
      <c r="I1104">
        <v>1364</v>
      </c>
      <c r="J1104" t="s">
        <v>27</v>
      </c>
      <c r="K1104" t="s">
        <v>36</v>
      </c>
      <c r="L1104">
        <v>6.26</v>
      </c>
      <c r="M1104" t="s">
        <v>10837</v>
      </c>
      <c r="N1104">
        <v>22</v>
      </c>
      <c r="O1104" t="str">
        <f t="shared" si="17"/>
        <v>10 PM</v>
      </c>
      <c r="P1104">
        <v>22.733333330000001</v>
      </c>
      <c r="Q1104">
        <v>1.8617235480000001</v>
      </c>
      <c r="R1104" t="s">
        <v>10829</v>
      </c>
      <c r="S1104" t="s">
        <v>10833</v>
      </c>
    </row>
    <row r="1105" spans="1:19" x14ac:dyDescent="0.3">
      <c r="A1105" t="s">
        <v>2834</v>
      </c>
      <c r="B1105" t="s">
        <v>2835</v>
      </c>
      <c r="C1105" t="s">
        <v>2192</v>
      </c>
      <c r="D1105" t="s">
        <v>21</v>
      </c>
      <c r="E1105" s="1">
        <v>44972.958333333336</v>
      </c>
      <c r="F1105">
        <v>6211206</v>
      </c>
      <c r="G1105">
        <v>579972</v>
      </c>
      <c r="H1105">
        <v>295014</v>
      </c>
      <c r="I1105">
        <v>1510</v>
      </c>
      <c r="J1105" t="s">
        <v>27</v>
      </c>
      <c r="K1105" t="s">
        <v>17</v>
      </c>
      <c r="L1105">
        <v>13.53</v>
      </c>
      <c r="M1105" t="s">
        <v>10837</v>
      </c>
      <c r="N1105">
        <v>23</v>
      </c>
      <c r="O1105" t="str">
        <f t="shared" si="17"/>
        <v>11 PM</v>
      </c>
      <c r="P1105">
        <v>25.166666670000001</v>
      </c>
      <c r="Q1105">
        <v>14.087215909999999</v>
      </c>
      <c r="R1105" t="s">
        <v>10829</v>
      </c>
      <c r="S1105" t="s">
        <v>10833</v>
      </c>
    </row>
    <row r="1106" spans="1:19" x14ac:dyDescent="0.3">
      <c r="A1106" t="s">
        <v>2836</v>
      </c>
      <c r="B1106" t="s">
        <v>2837</v>
      </c>
      <c r="C1106" t="s">
        <v>2442</v>
      </c>
      <c r="D1106" t="s">
        <v>31</v>
      </c>
      <c r="E1106" s="1">
        <v>44973</v>
      </c>
      <c r="F1106">
        <v>47125319</v>
      </c>
      <c r="G1106">
        <v>1886537</v>
      </c>
      <c r="H1106">
        <v>120678</v>
      </c>
      <c r="I1106">
        <v>31</v>
      </c>
      <c r="J1106" t="s">
        <v>77</v>
      </c>
      <c r="K1106" t="s">
        <v>17</v>
      </c>
      <c r="L1106">
        <v>2.1</v>
      </c>
      <c r="M1106" t="s">
        <v>10837</v>
      </c>
      <c r="N1106">
        <v>0</v>
      </c>
      <c r="O1106" t="str">
        <f t="shared" si="17"/>
        <v>12 AM</v>
      </c>
      <c r="P1106">
        <v>0.51666666699999997</v>
      </c>
      <c r="Q1106">
        <v>4.2593133429999996</v>
      </c>
      <c r="R1106" t="s">
        <v>10830</v>
      </c>
      <c r="S1106" t="s">
        <v>10834</v>
      </c>
    </row>
    <row r="1107" spans="1:19" x14ac:dyDescent="0.3">
      <c r="A1107" t="s">
        <v>2838</v>
      </c>
      <c r="B1107" t="s">
        <v>2839</v>
      </c>
      <c r="C1107" t="s">
        <v>2321</v>
      </c>
      <c r="D1107" t="s">
        <v>31</v>
      </c>
      <c r="E1107" s="1">
        <v>44973.041666666664</v>
      </c>
      <c r="F1107">
        <v>42366433</v>
      </c>
      <c r="G1107">
        <v>89813</v>
      </c>
      <c r="H1107">
        <v>274131</v>
      </c>
      <c r="I1107">
        <v>305</v>
      </c>
      <c r="J1107" t="s">
        <v>16</v>
      </c>
      <c r="K1107" t="s">
        <v>36</v>
      </c>
      <c r="L1107">
        <v>9.57</v>
      </c>
      <c r="M1107" t="s">
        <v>10837</v>
      </c>
      <c r="N1107">
        <v>1</v>
      </c>
      <c r="O1107" t="str">
        <f t="shared" si="17"/>
        <v>1 AM</v>
      </c>
      <c r="P1107">
        <v>5.0833333329999997</v>
      </c>
      <c r="Q1107">
        <v>0.85903856999999995</v>
      </c>
      <c r="R1107" t="s">
        <v>10830</v>
      </c>
      <c r="S1107" t="s">
        <v>10834</v>
      </c>
    </row>
    <row r="1108" spans="1:19" x14ac:dyDescent="0.3">
      <c r="A1108" t="s">
        <v>2840</v>
      </c>
      <c r="B1108" t="s">
        <v>2841</v>
      </c>
      <c r="C1108" t="s">
        <v>1636</v>
      </c>
      <c r="D1108" t="s">
        <v>51</v>
      </c>
      <c r="E1108" s="1">
        <v>44973.083333333336</v>
      </c>
      <c r="F1108">
        <v>14444521</v>
      </c>
      <c r="G1108">
        <v>305246</v>
      </c>
      <c r="H1108">
        <v>49849</v>
      </c>
      <c r="I1108">
        <v>2583</v>
      </c>
      <c r="J1108" t="s">
        <v>32</v>
      </c>
      <c r="K1108" t="s">
        <v>36</v>
      </c>
      <c r="L1108">
        <v>7.47</v>
      </c>
      <c r="M1108" t="s">
        <v>10837</v>
      </c>
      <c r="N1108">
        <v>2</v>
      </c>
      <c r="O1108" t="str">
        <f t="shared" si="17"/>
        <v>2 AM</v>
      </c>
      <c r="P1108">
        <v>43.05</v>
      </c>
      <c r="Q1108">
        <v>2.458336971</v>
      </c>
      <c r="R1108" t="s">
        <v>10827</v>
      </c>
      <c r="S1108" t="s">
        <v>10834</v>
      </c>
    </row>
    <row r="1109" spans="1:19" x14ac:dyDescent="0.3">
      <c r="A1109" t="s">
        <v>2842</v>
      </c>
      <c r="B1109" t="s">
        <v>2843</v>
      </c>
      <c r="C1109" t="s">
        <v>2844</v>
      </c>
      <c r="D1109" t="s">
        <v>26</v>
      </c>
      <c r="E1109" s="1">
        <v>44973.125</v>
      </c>
      <c r="F1109">
        <v>45410131</v>
      </c>
      <c r="G1109">
        <v>679832</v>
      </c>
      <c r="H1109">
        <v>209728</v>
      </c>
      <c r="I1109">
        <v>2160</v>
      </c>
      <c r="J1109" t="s">
        <v>16</v>
      </c>
      <c r="K1109" t="s">
        <v>17</v>
      </c>
      <c r="L1109">
        <v>13.82</v>
      </c>
      <c r="M1109" t="s">
        <v>10837</v>
      </c>
      <c r="N1109">
        <v>3</v>
      </c>
      <c r="O1109" t="str">
        <f t="shared" si="17"/>
        <v>3 AM</v>
      </c>
      <c r="P1109">
        <v>36</v>
      </c>
      <c r="Q1109">
        <v>1.958946122</v>
      </c>
      <c r="R1109" t="s">
        <v>10827</v>
      </c>
      <c r="S1109" t="s">
        <v>10834</v>
      </c>
    </row>
    <row r="1110" spans="1:19" x14ac:dyDescent="0.3">
      <c r="A1110" t="s">
        <v>2845</v>
      </c>
      <c r="B1110" t="s">
        <v>2846</v>
      </c>
      <c r="C1110" t="s">
        <v>639</v>
      </c>
      <c r="D1110" t="s">
        <v>31</v>
      </c>
      <c r="E1110" s="1">
        <v>44973.166666666664</v>
      </c>
      <c r="F1110">
        <v>28691105</v>
      </c>
      <c r="G1110">
        <v>1687059</v>
      </c>
      <c r="H1110">
        <v>149520</v>
      </c>
      <c r="I1110">
        <v>2666</v>
      </c>
      <c r="J1110" t="s">
        <v>22</v>
      </c>
      <c r="K1110" t="s">
        <v>17</v>
      </c>
      <c r="L1110">
        <v>2.48</v>
      </c>
      <c r="M1110" t="s">
        <v>10837</v>
      </c>
      <c r="N1110">
        <v>4</v>
      </c>
      <c r="O1110" t="str">
        <f t="shared" si="17"/>
        <v>4 AM</v>
      </c>
      <c r="P1110">
        <v>44.433333330000004</v>
      </c>
      <c r="Q1110">
        <v>6.4012138949999997</v>
      </c>
      <c r="R1110" t="s">
        <v>10827</v>
      </c>
      <c r="S1110" t="s">
        <v>10834</v>
      </c>
    </row>
    <row r="1111" spans="1:19" x14ac:dyDescent="0.3">
      <c r="A1111" t="s">
        <v>2847</v>
      </c>
      <c r="B1111" t="s">
        <v>2848</v>
      </c>
      <c r="C1111" t="s">
        <v>815</v>
      </c>
      <c r="D1111" t="s">
        <v>47</v>
      </c>
      <c r="E1111" s="1">
        <v>44973.208333333336</v>
      </c>
      <c r="F1111">
        <v>28135100</v>
      </c>
      <c r="G1111">
        <v>15156</v>
      </c>
      <c r="H1111">
        <v>204895</v>
      </c>
      <c r="I1111">
        <v>1059</v>
      </c>
      <c r="J1111" t="s">
        <v>27</v>
      </c>
      <c r="K1111" t="s">
        <v>17</v>
      </c>
      <c r="L1111">
        <v>8.9</v>
      </c>
      <c r="M1111" t="s">
        <v>10837</v>
      </c>
      <c r="N1111">
        <v>5</v>
      </c>
      <c r="O1111" t="str">
        <f t="shared" si="17"/>
        <v>5 AM</v>
      </c>
      <c r="P1111">
        <v>17.649999999999999</v>
      </c>
      <c r="Q1111">
        <v>0.78212268699999998</v>
      </c>
      <c r="R1111" t="s">
        <v>10829</v>
      </c>
      <c r="S1111" t="s">
        <v>10834</v>
      </c>
    </row>
    <row r="1112" spans="1:19" x14ac:dyDescent="0.3">
      <c r="A1112" t="s">
        <v>2849</v>
      </c>
      <c r="B1112" t="s">
        <v>2850</v>
      </c>
      <c r="C1112" t="s">
        <v>1458</v>
      </c>
      <c r="D1112" t="s">
        <v>47</v>
      </c>
      <c r="E1112" s="1">
        <v>44973.25</v>
      </c>
      <c r="F1112">
        <v>8918686</v>
      </c>
      <c r="G1112">
        <v>643703</v>
      </c>
      <c r="H1112">
        <v>244361</v>
      </c>
      <c r="I1112">
        <v>1051</v>
      </c>
      <c r="J1112" t="s">
        <v>27</v>
      </c>
      <c r="K1112" t="s">
        <v>17</v>
      </c>
      <c r="L1112">
        <v>1.77</v>
      </c>
      <c r="M1112" t="s">
        <v>10837</v>
      </c>
      <c r="N1112">
        <v>6</v>
      </c>
      <c r="O1112" t="str">
        <f t="shared" si="17"/>
        <v>6 AM</v>
      </c>
      <c r="P1112">
        <v>17.516666669999999</v>
      </c>
      <c r="Q1112">
        <v>9.9573412500000007</v>
      </c>
      <c r="R1112" t="s">
        <v>10829</v>
      </c>
      <c r="S1112" t="s">
        <v>10834</v>
      </c>
    </row>
    <row r="1113" spans="1:19" x14ac:dyDescent="0.3">
      <c r="A1113" t="s">
        <v>2851</v>
      </c>
      <c r="B1113" t="s">
        <v>2852</v>
      </c>
      <c r="C1113" t="s">
        <v>338</v>
      </c>
      <c r="D1113" t="s">
        <v>15</v>
      </c>
      <c r="E1113" s="1">
        <v>44973.291666666664</v>
      </c>
      <c r="F1113">
        <v>36664741</v>
      </c>
      <c r="G1113">
        <v>253094</v>
      </c>
      <c r="H1113">
        <v>181047</v>
      </c>
      <c r="I1113">
        <v>155</v>
      </c>
      <c r="J1113" t="s">
        <v>16</v>
      </c>
      <c r="K1113" t="s">
        <v>17</v>
      </c>
      <c r="L1113">
        <v>7.55</v>
      </c>
      <c r="M1113" t="s">
        <v>10837</v>
      </c>
      <c r="N1113">
        <v>7</v>
      </c>
      <c r="O1113" t="str">
        <f t="shared" si="17"/>
        <v>7 AM</v>
      </c>
      <c r="P1113">
        <v>2.5833333330000001</v>
      </c>
      <c r="Q1113">
        <v>1.1840830950000001</v>
      </c>
      <c r="R1113" t="s">
        <v>10830</v>
      </c>
      <c r="S1113" t="s">
        <v>10834</v>
      </c>
    </row>
    <row r="1114" spans="1:19" x14ac:dyDescent="0.3">
      <c r="A1114" t="s">
        <v>2853</v>
      </c>
      <c r="B1114" t="s">
        <v>2854</v>
      </c>
      <c r="C1114" t="s">
        <v>903</v>
      </c>
      <c r="D1114" t="s">
        <v>15</v>
      </c>
      <c r="E1114" s="1">
        <v>44973.333333333336</v>
      </c>
      <c r="F1114">
        <v>6439354</v>
      </c>
      <c r="G1114">
        <v>280411</v>
      </c>
      <c r="H1114">
        <v>67659</v>
      </c>
      <c r="I1114">
        <v>978</v>
      </c>
      <c r="J1114" t="s">
        <v>40</v>
      </c>
      <c r="K1114" t="s">
        <v>17</v>
      </c>
      <c r="L1114">
        <v>14.08</v>
      </c>
      <c r="M1114" t="s">
        <v>10837</v>
      </c>
      <c r="N1114">
        <v>8</v>
      </c>
      <c r="O1114" t="str">
        <f t="shared" si="17"/>
        <v>8 AM</v>
      </c>
      <c r="P1114">
        <v>16.3</v>
      </c>
      <c r="Q1114">
        <v>5.405355879</v>
      </c>
      <c r="R1114" t="s">
        <v>10829</v>
      </c>
      <c r="S1114" t="s">
        <v>10834</v>
      </c>
    </row>
    <row r="1115" spans="1:19" x14ac:dyDescent="0.3">
      <c r="A1115" t="s">
        <v>2855</v>
      </c>
      <c r="B1115" t="s">
        <v>2856</v>
      </c>
      <c r="C1115" t="s">
        <v>2857</v>
      </c>
      <c r="D1115" t="s">
        <v>15</v>
      </c>
      <c r="E1115" s="1">
        <v>44973.375</v>
      </c>
      <c r="F1115">
        <v>32849430</v>
      </c>
      <c r="G1115">
        <v>1763671</v>
      </c>
      <c r="H1115">
        <v>144971</v>
      </c>
      <c r="I1115">
        <v>1480</v>
      </c>
      <c r="J1115" t="s">
        <v>16</v>
      </c>
      <c r="K1115" t="s">
        <v>36</v>
      </c>
      <c r="L1115">
        <v>1.48</v>
      </c>
      <c r="M1115" t="s">
        <v>10837</v>
      </c>
      <c r="N1115">
        <v>9</v>
      </c>
      <c r="O1115" t="str">
        <f t="shared" si="17"/>
        <v>9 AM</v>
      </c>
      <c r="P1115">
        <v>24.666666670000001</v>
      </c>
      <c r="Q1115">
        <v>5.8102743339999998</v>
      </c>
      <c r="R1115" t="s">
        <v>10829</v>
      </c>
      <c r="S1115" t="s">
        <v>10834</v>
      </c>
    </row>
    <row r="1116" spans="1:19" x14ac:dyDescent="0.3">
      <c r="A1116" t="s">
        <v>2858</v>
      </c>
      <c r="B1116" t="s">
        <v>2859</v>
      </c>
      <c r="C1116" t="s">
        <v>597</v>
      </c>
      <c r="D1116" t="s">
        <v>21</v>
      </c>
      <c r="E1116" s="1">
        <v>44973.416666666664</v>
      </c>
      <c r="F1116">
        <v>44990483</v>
      </c>
      <c r="G1116">
        <v>367895</v>
      </c>
      <c r="H1116">
        <v>72272</v>
      </c>
      <c r="I1116">
        <v>192</v>
      </c>
      <c r="J1116" t="s">
        <v>77</v>
      </c>
      <c r="K1116" t="s">
        <v>17</v>
      </c>
      <c r="L1116">
        <v>9.59</v>
      </c>
      <c r="M1116" t="s">
        <v>10837</v>
      </c>
      <c r="N1116">
        <v>10</v>
      </c>
      <c r="O1116" t="str">
        <f t="shared" si="17"/>
        <v>10 AM</v>
      </c>
      <c r="P1116">
        <v>3.2</v>
      </c>
      <c r="Q1116">
        <v>0.9783558</v>
      </c>
      <c r="R1116" t="s">
        <v>10830</v>
      </c>
      <c r="S1116" t="s">
        <v>10834</v>
      </c>
    </row>
    <row r="1117" spans="1:19" x14ac:dyDescent="0.3">
      <c r="A1117" t="s">
        <v>2860</v>
      </c>
      <c r="B1117" t="s">
        <v>2861</v>
      </c>
      <c r="C1117" t="s">
        <v>1839</v>
      </c>
      <c r="D1117" t="s">
        <v>47</v>
      </c>
      <c r="E1117" s="1">
        <v>44973.458333333336</v>
      </c>
      <c r="F1117">
        <v>47373882</v>
      </c>
      <c r="G1117">
        <v>475193</v>
      </c>
      <c r="H1117">
        <v>255928</v>
      </c>
      <c r="I1117">
        <v>756</v>
      </c>
      <c r="J1117" t="s">
        <v>27</v>
      </c>
      <c r="K1117" t="s">
        <v>36</v>
      </c>
      <c r="L1117">
        <v>10.93</v>
      </c>
      <c r="M1117" t="s">
        <v>10837</v>
      </c>
      <c r="N1117">
        <v>11</v>
      </c>
      <c r="O1117" t="str">
        <f t="shared" si="17"/>
        <v>11 AM</v>
      </c>
      <c r="P1117">
        <v>12.6</v>
      </c>
      <c r="Q1117">
        <v>1.5432997449999999</v>
      </c>
      <c r="R1117" t="s">
        <v>10829</v>
      </c>
      <c r="S1117" t="s">
        <v>10834</v>
      </c>
    </row>
    <row r="1118" spans="1:19" x14ac:dyDescent="0.3">
      <c r="A1118" t="s">
        <v>2862</v>
      </c>
      <c r="B1118" t="s">
        <v>2863</v>
      </c>
      <c r="C1118" t="s">
        <v>2864</v>
      </c>
      <c r="D1118" t="s">
        <v>31</v>
      </c>
      <c r="E1118" s="1">
        <v>44973.5</v>
      </c>
      <c r="F1118">
        <v>33269623</v>
      </c>
      <c r="G1118">
        <v>1387179</v>
      </c>
      <c r="H1118">
        <v>188237</v>
      </c>
      <c r="I1118">
        <v>3129</v>
      </c>
      <c r="J1118" t="s">
        <v>77</v>
      </c>
      <c r="K1118" t="s">
        <v>17</v>
      </c>
      <c r="L1118">
        <v>3.96</v>
      </c>
      <c r="M1118" t="s">
        <v>10837</v>
      </c>
      <c r="N1118">
        <v>12</v>
      </c>
      <c r="O1118" t="str">
        <f t="shared" si="17"/>
        <v>12 PM</v>
      </c>
      <c r="P1118">
        <v>52.15</v>
      </c>
      <c r="Q1118">
        <v>4.7352986240000003</v>
      </c>
      <c r="R1118" t="s">
        <v>10827</v>
      </c>
      <c r="S1118" t="s">
        <v>10834</v>
      </c>
    </row>
    <row r="1119" spans="1:19" x14ac:dyDescent="0.3">
      <c r="A1119" t="s">
        <v>2865</v>
      </c>
      <c r="B1119" t="s">
        <v>2866</v>
      </c>
      <c r="C1119" t="s">
        <v>94</v>
      </c>
      <c r="D1119" t="s">
        <v>51</v>
      </c>
      <c r="E1119" s="1">
        <v>44973.541666666664</v>
      </c>
      <c r="F1119">
        <v>16216102</v>
      </c>
      <c r="G1119">
        <v>213786</v>
      </c>
      <c r="H1119">
        <v>81831</v>
      </c>
      <c r="I1119">
        <v>3368</v>
      </c>
      <c r="J1119" t="s">
        <v>40</v>
      </c>
      <c r="K1119" t="s">
        <v>17</v>
      </c>
      <c r="L1119">
        <v>4.5199999999999996</v>
      </c>
      <c r="M1119" t="s">
        <v>10837</v>
      </c>
      <c r="N1119">
        <v>13</v>
      </c>
      <c r="O1119" t="str">
        <f t="shared" si="17"/>
        <v>1 PM</v>
      </c>
      <c r="P1119">
        <v>56.133333329999999</v>
      </c>
      <c r="Q1119">
        <v>1.8229843400000001</v>
      </c>
      <c r="R1119" t="s">
        <v>10827</v>
      </c>
      <c r="S1119" t="s">
        <v>10834</v>
      </c>
    </row>
    <row r="1120" spans="1:19" x14ac:dyDescent="0.3">
      <c r="A1120" t="s">
        <v>2867</v>
      </c>
      <c r="B1120" t="s">
        <v>2868</v>
      </c>
      <c r="C1120" t="s">
        <v>2401</v>
      </c>
      <c r="D1120" t="s">
        <v>21</v>
      </c>
      <c r="E1120" s="1">
        <v>44973.583333333336</v>
      </c>
      <c r="F1120">
        <v>1475766</v>
      </c>
      <c r="G1120">
        <v>1287026</v>
      </c>
      <c r="H1120">
        <v>121834</v>
      </c>
      <c r="I1120">
        <v>2377</v>
      </c>
      <c r="J1120" t="s">
        <v>16</v>
      </c>
      <c r="K1120" t="s">
        <v>17</v>
      </c>
      <c r="L1120">
        <v>8.59</v>
      </c>
      <c r="M1120" t="s">
        <v>10837</v>
      </c>
      <c r="N1120">
        <v>14</v>
      </c>
      <c r="O1120" t="str">
        <f t="shared" si="17"/>
        <v>2 PM</v>
      </c>
      <c r="P1120">
        <v>39.616666670000001</v>
      </c>
      <c r="Q1120">
        <v>95.466354420000002</v>
      </c>
      <c r="R1120" t="s">
        <v>10827</v>
      </c>
      <c r="S1120" t="s">
        <v>10834</v>
      </c>
    </row>
    <row r="1121" spans="1:19" x14ac:dyDescent="0.3">
      <c r="A1121" t="s">
        <v>2869</v>
      </c>
      <c r="B1121" t="s">
        <v>2870</v>
      </c>
      <c r="C1121" t="s">
        <v>2871</v>
      </c>
      <c r="D1121" t="s">
        <v>47</v>
      </c>
      <c r="E1121" s="1">
        <v>44973.625</v>
      </c>
      <c r="F1121">
        <v>28613269</v>
      </c>
      <c r="G1121">
        <v>474713</v>
      </c>
      <c r="H1121">
        <v>145135</v>
      </c>
      <c r="I1121">
        <v>83</v>
      </c>
      <c r="J1121" t="s">
        <v>16</v>
      </c>
      <c r="K1121" t="s">
        <v>17</v>
      </c>
      <c r="L1121">
        <v>12.13</v>
      </c>
      <c r="M1121" t="s">
        <v>10837</v>
      </c>
      <c r="N1121">
        <v>15</v>
      </c>
      <c r="O1121" t="str">
        <f t="shared" si="17"/>
        <v>3 PM</v>
      </c>
      <c r="P1121">
        <v>1.3833333329999999</v>
      </c>
      <c r="Q1121">
        <v>2.1662956439999999</v>
      </c>
      <c r="R1121" t="s">
        <v>10830</v>
      </c>
      <c r="S1121" t="s">
        <v>10834</v>
      </c>
    </row>
    <row r="1122" spans="1:19" x14ac:dyDescent="0.3">
      <c r="A1122" t="s">
        <v>2872</v>
      </c>
      <c r="B1122" t="s">
        <v>2873</v>
      </c>
      <c r="C1122" t="s">
        <v>411</v>
      </c>
      <c r="D1122" t="s">
        <v>21</v>
      </c>
      <c r="E1122" s="1">
        <v>44973.666666666664</v>
      </c>
      <c r="F1122">
        <v>2838242</v>
      </c>
      <c r="G1122">
        <v>1908339</v>
      </c>
      <c r="H1122">
        <v>97886</v>
      </c>
      <c r="I1122">
        <v>78</v>
      </c>
      <c r="J1122" t="s">
        <v>32</v>
      </c>
      <c r="K1122" t="s">
        <v>36</v>
      </c>
      <c r="L1122">
        <v>10.83</v>
      </c>
      <c r="M1122" t="s">
        <v>10837</v>
      </c>
      <c r="N1122">
        <v>16</v>
      </c>
      <c r="O1122" t="str">
        <f t="shared" si="17"/>
        <v>4 PM</v>
      </c>
      <c r="P1122">
        <v>1.3</v>
      </c>
      <c r="Q1122">
        <v>70.685480659999996</v>
      </c>
      <c r="R1122" t="s">
        <v>10830</v>
      </c>
      <c r="S1122" t="s">
        <v>10834</v>
      </c>
    </row>
    <row r="1123" spans="1:19" x14ac:dyDescent="0.3">
      <c r="A1123" t="s">
        <v>2874</v>
      </c>
      <c r="B1123" t="s">
        <v>2875</v>
      </c>
      <c r="C1123" t="s">
        <v>1335</v>
      </c>
      <c r="D1123" t="s">
        <v>47</v>
      </c>
      <c r="E1123" s="1">
        <v>44973.708333333336</v>
      </c>
      <c r="F1123">
        <v>14127631</v>
      </c>
      <c r="G1123">
        <v>1677933</v>
      </c>
      <c r="H1123">
        <v>4631</v>
      </c>
      <c r="I1123">
        <v>142</v>
      </c>
      <c r="J1123" t="s">
        <v>40</v>
      </c>
      <c r="K1123" t="s">
        <v>17</v>
      </c>
      <c r="L1123">
        <v>7.24</v>
      </c>
      <c r="M1123" t="s">
        <v>10837</v>
      </c>
      <c r="N1123">
        <v>17</v>
      </c>
      <c r="O1123" t="str">
        <f t="shared" si="17"/>
        <v>5 PM</v>
      </c>
      <c r="P1123">
        <v>2.3666666670000001</v>
      </c>
      <c r="Q1123">
        <v>11.90973915</v>
      </c>
      <c r="R1123" t="s">
        <v>10830</v>
      </c>
      <c r="S1123" t="s">
        <v>10834</v>
      </c>
    </row>
    <row r="1124" spans="1:19" x14ac:dyDescent="0.3">
      <c r="A1124" t="s">
        <v>2876</v>
      </c>
      <c r="B1124" t="s">
        <v>2877</v>
      </c>
      <c r="C1124" t="s">
        <v>2864</v>
      </c>
      <c r="D1124" t="s">
        <v>31</v>
      </c>
      <c r="E1124" s="1">
        <v>44973.75</v>
      </c>
      <c r="F1124">
        <v>21916289</v>
      </c>
      <c r="G1124">
        <v>1301612</v>
      </c>
      <c r="H1124">
        <v>44882</v>
      </c>
      <c r="I1124">
        <v>620</v>
      </c>
      <c r="J1124" t="s">
        <v>27</v>
      </c>
      <c r="K1124" t="s">
        <v>17</v>
      </c>
      <c r="L1124">
        <v>11.55</v>
      </c>
      <c r="M1124" t="s">
        <v>10837</v>
      </c>
      <c r="N1124">
        <v>18</v>
      </c>
      <c r="O1124" t="str">
        <f t="shared" si="17"/>
        <v>6 PM</v>
      </c>
      <c r="P1124">
        <v>10.33333333</v>
      </c>
      <c r="Q1124">
        <v>6.1438047290000002</v>
      </c>
      <c r="R1124" t="s">
        <v>10829</v>
      </c>
      <c r="S1124" t="s">
        <v>10834</v>
      </c>
    </row>
    <row r="1125" spans="1:19" x14ac:dyDescent="0.3">
      <c r="A1125" t="s">
        <v>2878</v>
      </c>
      <c r="B1125" t="s">
        <v>2879</v>
      </c>
      <c r="C1125" t="s">
        <v>991</v>
      </c>
      <c r="D1125" t="s">
        <v>67</v>
      </c>
      <c r="E1125" s="1">
        <v>44973.791666666664</v>
      </c>
      <c r="F1125">
        <v>18463933</v>
      </c>
      <c r="G1125">
        <v>1804027</v>
      </c>
      <c r="H1125">
        <v>132627</v>
      </c>
      <c r="I1125">
        <v>3404</v>
      </c>
      <c r="J1125" t="s">
        <v>16</v>
      </c>
      <c r="K1125" t="s">
        <v>17</v>
      </c>
      <c r="L1125">
        <v>2.74</v>
      </c>
      <c r="M1125" t="s">
        <v>10837</v>
      </c>
      <c r="N1125">
        <v>19</v>
      </c>
      <c r="O1125" t="str">
        <f t="shared" si="17"/>
        <v>7 PM</v>
      </c>
      <c r="P1125">
        <v>56.733333330000001</v>
      </c>
      <c r="Q1125">
        <v>10.48884872</v>
      </c>
      <c r="R1125" t="s">
        <v>10827</v>
      </c>
      <c r="S1125" t="s">
        <v>10834</v>
      </c>
    </row>
    <row r="1126" spans="1:19" x14ac:dyDescent="0.3">
      <c r="A1126" t="s">
        <v>2880</v>
      </c>
      <c r="B1126" t="s">
        <v>2881</v>
      </c>
      <c r="C1126" t="s">
        <v>1379</v>
      </c>
      <c r="D1126" t="s">
        <v>26</v>
      </c>
      <c r="E1126" s="1">
        <v>44973.833333333336</v>
      </c>
      <c r="F1126">
        <v>23364521</v>
      </c>
      <c r="G1126">
        <v>553292</v>
      </c>
      <c r="H1126">
        <v>72801</v>
      </c>
      <c r="I1126">
        <v>748</v>
      </c>
      <c r="J1126" t="s">
        <v>32</v>
      </c>
      <c r="K1126" t="s">
        <v>17</v>
      </c>
      <c r="L1126">
        <v>3.85</v>
      </c>
      <c r="M1126" t="s">
        <v>10837</v>
      </c>
      <c r="N1126">
        <v>20</v>
      </c>
      <c r="O1126" t="str">
        <f t="shared" si="17"/>
        <v>8 PM</v>
      </c>
      <c r="P1126">
        <v>12.46666667</v>
      </c>
      <c r="Q1126">
        <v>2.6796740240000001</v>
      </c>
      <c r="R1126" t="s">
        <v>10829</v>
      </c>
      <c r="S1126" t="s">
        <v>10834</v>
      </c>
    </row>
    <row r="1127" spans="1:19" x14ac:dyDescent="0.3">
      <c r="A1127" t="s">
        <v>2882</v>
      </c>
      <c r="B1127" t="s">
        <v>2883</v>
      </c>
      <c r="C1127" t="s">
        <v>748</v>
      </c>
      <c r="D1127" t="s">
        <v>137</v>
      </c>
      <c r="E1127" s="1">
        <v>44973.875</v>
      </c>
      <c r="F1127">
        <v>20686792</v>
      </c>
      <c r="G1127">
        <v>893606</v>
      </c>
      <c r="H1127">
        <v>188896</v>
      </c>
      <c r="I1127">
        <v>1659</v>
      </c>
      <c r="J1127" t="s">
        <v>40</v>
      </c>
      <c r="K1127" t="s">
        <v>17</v>
      </c>
      <c r="L1127">
        <v>0.56999999999999995</v>
      </c>
      <c r="M1127" t="s">
        <v>10837</v>
      </c>
      <c r="N1127">
        <v>21</v>
      </c>
      <c r="O1127" t="str">
        <f t="shared" si="17"/>
        <v>9 PM</v>
      </c>
      <c r="P1127">
        <v>27.65</v>
      </c>
      <c r="Q1127">
        <v>5.232817152</v>
      </c>
      <c r="R1127" t="s">
        <v>10829</v>
      </c>
      <c r="S1127" t="s">
        <v>10834</v>
      </c>
    </row>
    <row r="1128" spans="1:19" x14ac:dyDescent="0.3">
      <c r="A1128" t="s">
        <v>2884</v>
      </c>
      <c r="B1128" t="s">
        <v>2885</v>
      </c>
      <c r="C1128" t="s">
        <v>2886</v>
      </c>
      <c r="D1128" t="s">
        <v>47</v>
      </c>
      <c r="E1128" s="1">
        <v>44973.916666666664</v>
      </c>
      <c r="F1128">
        <v>42959322</v>
      </c>
      <c r="G1128">
        <v>335433</v>
      </c>
      <c r="H1128">
        <v>229889</v>
      </c>
      <c r="I1128">
        <v>3474</v>
      </c>
      <c r="J1128" t="s">
        <v>16</v>
      </c>
      <c r="K1128" t="s">
        <v>36</v>
      </c>
      <c r="L1128">
        <v>4.8</v>
      </c>
      <c r="M1128" t="s">
        <v>10837</v>
      </c>
      <c r="N1128">
        <v>22</v>
      </c>
      <c r="O1128" t="str">
        <f t="shared" si="17"/>
        <v>10 PM</v>
      </c>
      <c r="P1128">
        <v>57.9</v>
      </c>
      <c r="Q1128">
        <v>1.315947212</v>
      </c>
      <c r="R1128" t="s">
        <v>10827</v>
      </c>
      <c r="S1128" t="s">
        <v>10834</v>
      </c>
    </row>
    <row r="1129" spans="1:19" x14ac:dyDescent="0.3">
      <c r="A1129" t="s">
        <v>2887</v>
      </c>
      <c r="B1129" t="s">
        <v>2888</v>
      </c>
      <c r="C1129" t="s">
        <v>2889</v>
      </c>
      <c r="D1129" t="s">
        <v>137</v>
      </c>
      <c r="E1129" s="1">
        <v>44973.958333333336</v>
      </c>
      <c r="F1129">
        <v>5178613</v>
      </c>
      <c r="G1129">
        <v>1901986</v>
      </c>
      <c r="H1129">
        <v>169728</v>
      </c>
      <c r="I1129">
        <v>30</v>
      </c>
      <c r="J1129" t="s">
        <v>40</v>
      </c>
      <c r="K1129" t="s">
        <v>17</v>
      </c>
      <c r="L1129">
        <v>1.91</v>
      </c>
      <c r="M1129" t="s">
        <v>10837</v>
      </c>
      <c r="N1129">
        <v>23</v>
      </c>
      <c r="O1129" t="str">
        <f t="shared" si="17"/>
        <v>11 PM</v>
      </c>
      <c r="P1129">
        <v>0.5</v>
      </c>
      <c r="Q1129">
        <v>40.005190579999997</v>
      </c>
      <c r="R1129" t="s">
        <v>10830</v>
      </c>
      <c r="S1129" t="s">
        <v>10834</v>
      </c>
    </row>
    <row r="1130" spans="1:19" x14ac:dyDescent="0.3">
      <c r="A1130" t="s">
        <v>2890</v>
      </c>
      <c r="B1130" t="s">
        <v>2891</v>
      </c>
      <c r="C1130" t="s">
        <v>1915</v>
      </c>
      <c r="D1130" t="s">
        <v>47</v>
      </c>
      <c r="E1130" s="1">
        <v>44974</v>
      </c>
      <c r="F1130">
        <v>4111155</v>
      </c>
      <c r="G1130">
        <v>1762503</v>
      </c>
      <c r="H1130">
        <v>37631</v>
      </c>
      <c r="I1130">
        <v>1667</v>
      </c>
      <c r="J1130" t="s">
        <v>16</v>
      </c>
      <c r="K1130" t="s">
        <v>17</v>
      </c>
      <c r="L1130">
        <v>1.97</v>
      </c>
      <c r="M1130" t="s">
        <v>10837</v>
      </c>
      <c r="N1130">
        <v>0</v>
      </c>
      <c r="O1130" t="str">
        <f t="shared" si="17"/>
        <v>12 AM</v>
      </c>
      <c r="P1130">
        <v>27.783333330000001</v>
      </c>
      <c r="Q1130">
        <v>43.786575790000001</v>
      </c>
      <c r="R1130" t="s">
        <v>10829</v>
      </c>
      <c r="S1130" t="s">
        <v>10835</v>
      </c>
    </row>
    <row r="1131" spans="1:19" x14ac:dyDescent="0.3">
      <c r="A1131" t="s">
        <v>2892</v>
      </c>
      <c r="B1131" t="s">
        <v>2893</v>
      </c>
      <c r="C1131" t="s">
        <v>1865</v>
      </c>
      <c r="D1131" t="s">
        <v>31</v>
      </c>
      <c r="E1131" s="1">
        <v>44974.041666666664</v>
      </c>
      <c r="F1131">
        <v>15991878</v>
      </c>
      <c r="G1131">
        <v>1233371</v>
      </c>
      <c r="H1131">
        <v>214406</v>
      </c>
      <c r="I1131">
        <v>1169</v>
      </c>
      <c r="J1131" t="s">
        <v>27</v>
      </c>
      <c r="K1131" t="s">
        <v>17</v>
      </c>
      <c r="L1131">
        <v>14.17</v>
      </c>
      <c r="M1131" t="s">
        <v>10837</v>
      </c>
      <c r="N1131">
        <v>1</v>
      </c>
      <c r="O1131" t="str">
        <f t="shared" si="17"/>
        <v>1 AM</v>
      </c>
      <c r="P1131">
        <v>19.483333330000001</v>
      </c>
      <c r="Q1131">
        <v>9.0532018819999998</v>
      </c>
      <c r="R1131" t="s">
        <v>10829</v>
      </c>
      <c r="S1131" t="s">
        <v>10835</v>
      </c>
    </row>
    <row r="1132" spans="1:19" x14ac:dyDescent="0.3">
      <c r="A1132" t="s">
        <v>2894</v>
      </c>
      <c r="B1132" t="s">
        <v>2895</v>
      </c>
      <c r="C1132" t="s">
        <v>2734</v>
      </c>
      <c r="D1132" t="s">
        <v>51</v>
      </c>
      <c r="E1132" s="1">
        <v>44974.083333333336</v>
      </c>
      <c r="F1132">
        <v>27163199</v>
      </c>
      <c r="G1132">
        <v>1258485</v>
      </c>
      <c r="H1132">
        <v>54967</v>
      </c>
      <c r="I1132">
        <v>1109</v>
      </c>
      <c r="J1132" t="s">
        <v>32</v>
      </c>
      <c r="K1132" t="s">
        <v>36</v>
      </c>
      <c r="L1132">
        <v>0.78</v>
      </c>
      <c r="M1132" t="s">
        <v>10837</v>
      </c>
      <c r="N1132">
        <v>2</v>
      </c>
      <c r="O1132" t="str">
        <f t="shared" si="17"/>
        <v>2 AM</v>
      </c>
      <c r="P1132">
        <v>18.483333330000001</v>
      </c>
      <c r="Q1132">
        <v>4.8354098499999996</v>
      </c>
      <c r="R1132" t="s">
        <v>10829</v>
      </c>
      <c r="S1132" t="s">
        <v>10835</v>
      </c>
    </row>
    <row r="1133" spans="1:19" x14ac:dyDescent="0.3">
      <c r="A1133" t="s">
        <v>2896</v>
      </c>
      <c r="B1133" t="s">
        <v>2897</v>
      </c>
      <c r="C1133" t="s">
        <v>2898</v>
      </c>
      <c r="D1133" t="s">
        <v>51</v>
      </c>
      <c r="E1133" s="1">
        <v>44974.125</v>
      </c>
      <c r="F1133">
        <v>2306097</v>
      </c>
      <c r="G1133">
        <v>1910486</v>
      </c>
      <c r="H1133">
        <v>222335</v>
      </c>
      <c r="I1133">
        <v>3125</v>
      </c>
      <c r="J1133" t="s">
        <v>22</v>
      </c>
      <c r="K1133" t="s">
        <v>17</v>
      </c>
      <c r="L1133">
        <v>13.67</v>
      </c>
      <c r="M1133" t="s">
        <v>10837</v>
      </c>
      <c r="N1133">
        <v>3</v>
      </c>
      <c r="O1133" t="str">
        <f t="shared" si="17"/>
        <v>3 AM</v>
      </c>
      <c r="P1133">
        <v>52.083333330000002</v>
      </c>
      <c r="Q1133">
        <v>92.486179030000002</v>
      </c>
      <c r="R1133" t="s">
        <v>10827</v>
      </c>
      <c r="S1133" t="s">
        <v>10835</v>
      </c>
    </row>
    <row r="1134" spans="1:19" x14ac:dyDescent="0.3">
      <c r="A1134" t="s">
        <v>2899</v>
      </c>
      <c r="B1134" t="s">
        <v>2900</v>
      </c>
      <c r="C1134" t="s">
        <v>2177</v>
      </c>
      <c r="D1134" t="s">
        <v>26</v>
      </c>
      <c r="E1134" s="1">
        <v>44974.166666666664</v>
      </c>
      <c r="F1134">
        <v>13527298</v>
      </c>
      <c r="G1134">
        <v>1176625</v>
      </c>
      <c r="H1134">
        <v>99142</v>
      </c>
      <c r="I1134">
        <v>2552</v>
      </c>
      <c r="J1134" t="s">
        <v>27</v>
      </c>
      <c r="K1134" t="s">
        <v>17</v>
      </c>
      <c r="L1134">
        <v>13.23</v>
      </c>
      <c r="M1134" t="s">
        <v>10837</v>
      </c>
      <c r="N1134">
        <v>4</v>
      </c>
      <c r="O1134" t="str">
        <f t="shared" si="17"/>
        <v>4 AM</v>
      </c>
      <c r="P1134">
        <v>42.533333329999998</v>
      </c>
      <c r="Q1134">
        <v>9.4310556329999997</v>
      </c>
      <c r="R1134" t="s">
        <v>10827</v>
      </c>
      <c r="S1134" t="s">
        <v>10835</v>
      </c>
    </row>
    <row r="1135" spans="1:19" x14ac:dyDescent="0.3">
      <c r="A1135" t="s">
        <v>2901</v>
      </c>
      <c r="B1135" t="s">
        <v>2902</v>
      </c>
      <c r="C1135" t="s">
        <v>1707</v>
      </c>
      <c r="D1135" t="s">
        <v>15</v>
      </c>
      <c r="E1135" s="1">
        <v>44974.208333333336</v>
      </c>
      <c r="F1135">
        <v>21023581</v>
      </c>
      <c r="G1135">
        <v>818998</v>
      </c>
      <c r="H1135">
        <v>102939</v>
      </c>
      <c r="I1135">
        <v>1144</v>
      </c>
      <c r="J1135" t="s">
        <v>40</v>
      </c>
      <c r="K1135" t="s">
        <v>36</v>
      </c>
      <c r="L1135">
        <v>2.82</v>
      </c>
      <c r="M1135" t="s">
        <v>10837</v>
      </c>
      <c r="N1135">
        <v>5</v>
      </c>
      <c r="O1135" t="str">
        <f t="shared" si="17"/>
        <v>5 AM</v>
      </c>
      <c r="P1135">
        <v>19.06666667</v>
      </c>
      <c r="Q1135">
        <v>4.3852519699999997</v>
      </c>
      <c r="R1135" t="s">
        <v>10829</v>
      </c>
      <c r="S1135" t="s">
        <v>10835</v>
      </c>
    </row>
    <row r="1136" spans="1:19" x14ac:dyDescent="0.3">
      <c r="A1136" t="s">
        <v>2903</v>
      </c>
      <c r="B1136" t="s">
        <v>2904</v>
      </c>
      <c r="C1136" t="s">
        <v>2748</v>
      </c>
      <c r="D1136" t="s">
        <v>21</v>
      </c>
      <c r="E1136" s="1">
        <v>44974.25</v>
      </c>
      <c r="F1136">
        <v>30641648</v>
      </c>
      <c r="G1136">
        <v>508494</v>
      </c>
      <c r="H1136">
        <v>60343</v>
      </c>
      <c r="I1136">
        <v>3264</v>
      </c>
      <c r="J1136" t="s">
        <v>77</v>
      </c>
      <c r="K1136" t="s">
        <v>17</v>
      </c>
      <c r="L1136">
        <v>8.51</v>
      </c>
      <c r="M1136" t="s">
        <v>10837</v>
      </c>
      <c r="N1136">
        <v>6</v>
      </c>
      <c r="O1136" t="str">
        <f t="shared" si="17"/>
        <v>6 AM</v>
      </c>
      <c r="P1136">
        <v>54.4</v>
      </c>
      <c r="Q1136">
        <v>1.8564177749999999</v>
      </c>
      <c r="R1136" t="s">
        <v>10827</v>
      </c>
      <c r="S1136" t="s">
        <v>10835</v>
      </c>
    </row>
    <row r="1137" spans="1:19" x14ac:dyDescent="0.3">
      <c r="A1137" t="s">
        <v>2905</v>
      </c>
      <c r="B1137" t="s">
        <v>2906</v>
      </c>
      <c r="C1137" t="s">
        <v>2592</v>
      </c>
      <c r="D1137" t="s">
        <v>15</v>
      </c>
      <c r="E1137" s="1">
        <v>44974.291666666664</v>
      </c>
      <c r="F1137">
        <v>39842143</v>
      </c>
      <c r="G1137">
        <v>1523290</v>
      </c>
      <c r="H1137">
        <v>85595</v>
      </c>
      <c r="I1137">
        <v>3236</v>
      </c>
      <c r="J1137" t="s">
        <v>40</v>
      </c>
      <c r="K1137" t="s">
        <v>36</v>
      </c>
      <c r="L1137">
        <v>13.1</v>
      </c>
      <c r="M1137" t="s">
        <v>10837</v>
      </c>
      <c r="N1137">
        <v>7</v>
      </c>
      <c r="O1137" t="str">
        <f t="shared" si="17"/>
        <v>7 AM</v>
      </c>
      <c r="P1137">
        <v>53.933333330000004</v>
      </c>
      <c r="Q1137">
        <v>4.0381487509999996</v>
      </c>
      <c r="R1137" t="s">
        <v>10827</v>
      </c>
      <c r="S1137" t="s">
        <v>10835</v>
      </c>
    </row>
    <row r="1138" spans="1:19" x14ac:dyDescent="0.3">
      <c r="A1138" t="s">
        <v>2907</v>
      </c>
      <c r="B1138" t="s">
        <v>2908</v>
      </c>
      <c r="C1138" t="s">
        <v>1314</v>
      </c>
      <c r="D1138" t="s">
        <v>51</v>
      </c>
      <c r="E1138" s="1">
        <v>44974.333333333336</v>
      </c>
      <c r="F1138">
        <v>49951494</v>
      </c>
      <c r="G1138">
        <v>1388898</v>
      </c>
      <c r="H1138">
        <v>26144</v>
      </c>
      <c r="I1138">
        <v>573</v>
      </c>
      <c r="J1138" t="s">
        <v>40</v>
      </c>
      <c r="K1138" t="s">
        <v>17</v>
      </c>
      <c r="L1138">
        <v>12.25</v>
      </c>
      <c r="M1138" t="s">
        <v>10837</v>
      </c>
      <c r="N1138">
        <v>8</v>
      </c>
      <c r="O1138" t="str">
        <f t="shared" si="17"/>
        <v>8 AM</v>
      </c>
      <c r="P1138">
        <v>9.5500000000000007</v>
      </c>
      <c r="Q1138">
        <v>2.8328321870000002</v>
      </c>
      <c r="R1138" t="s">
        <v>10830</v>
      </c>
      <c r="S1138" t="s">
        <v>10835</v>
      </c>
    </row>
    <row r="1139" spans="1:19" x14ac:dyDescent="0.3">
      <c r="A1139" t="s">
        <v>2909</v>
      </c>
      <c r="B1139" t="s">
        <v>2910</v>
      </c>
      <c r="C1139" t="s">
        <v>2911</v>
      </c>
      <c r="D1139" t="s">
        <v>26</v>
      </c>
      <c r="E1139" s="1">
        <v>44974.375</v>
      </c>
      <c r="F1139">
        <v>33393124</v>
      </c>
      <c r="G1139">
        <v>509437</v>
      </c>
      <c r="H1139">
        <v>250078</v>
      </c>
      <c r="I1139">
        <v>1054</v>
      </c>
      <c r="J1139" t="s">
        <v>16</v>
      </c>
      <c r="K1139" t="s">
        <v>17</v>
      </c>
      <c r="L1139">
        <v>3.23</v>
      </c>
      <c r="M1139" t="s">
        <v>10837</v>
      </c>
      <c r="N1139">
        <v>9</v>
      </c>
      <c r="O1139" t="str">
        <f t="shared" si="17"/>
        <v>9 AM</v>
      </c>
      <c r="P1139">
        <v>17.56666667</v>
      </c>
      <c r="Q1139">
        <v>2.2744652460000001</v>
      </c>
      <c r="R1139" t="s">
        <v>10829</v>
      </c>
      <c r="S1139" t="s">
        <v>10835</v>
      </c>
    </row>
    <row r="1140" spans="1:19" x14ac:dyDescent="0.3">
      <c r="A1140" t="s">
        <v>2912</v>
      </c>
      <c r="B1140" t="s">
        <v>2913</v>
      </c>
      <c r="C1140" t="s">
        <v>2914</v>
      </c>
      <c r="D1140" t="s">
        <v>21</v>
      </c>
      <c r="E1140" s="1">
        <v>44974.416666666664</v>
      </c>
      <c r="F1140">
        <v>30966992</v>
      </c>
      <c r="G1140">
        <v>1140841</v>
      </c>
      <c r="H1140">
        <v>87029</v>
      </c>
      <c r="I1140">
        <v>2607</v>
      </c>
      <c r="J1140" t="s">
        <v>40</v>
      </c>
      <c r="K1140" t="s">
        <v>17</v>
      </c>
      <c r="L1140">
        <v>14.39</v>
      </c>
      <c r="M1140" t="s">
        <v>10837</v>
      </c>
      <c r="N1140">
        <v>10</v>
      </c>
      <c r="O1140" t="str">
        <f t="shared" si="17"/>
        <v>10 AM</v>
      </c>
      <c r="P1140">
        <v>43.45</v>
      </c>
      <c r="Q1140">
        <v>3.9650928959999998</v>
      </c>
      <c r="R1140" t="s">
        <v>10827</v>
      </c>
      <c r="S1140" t="s">
        <v>10835</v>
      </c>
    </row>
    <row r="1141" spans="1:19" x14ac:dyDescent="0.3">
      <c r="A1141" t="s">
        <v>2915</v>
      </c>
      <c r="B1141" t="s">
        <v>2916</v>
      </c>
      <c r="C1141" t="s">
        <v>2917</v>
      </c>
      <c r="D1141" t="s">
        <v>137</v>
      </c>
      <c r="E1141" s="1">
        <v>44974.458333333336</v>
      </c>
      <c r="F1141">
        <v>23535183</v>
      </c>
      <c r="G1141">
        <v>1885265</v>
      </c>
      <c r="H1141">
        <v>50049</v>
      </c>
      <c r="I1141">
        <v>1412</v>
      </c>
      <c r="J1141" t="s">
        <v>16</v>
      </c>
      <c r="K1141" t="s">
        <v>17</v>
      </c>
      <c r="L1141">
        <v>2.97</v>
      </c>
      <c r="M1141" t="s">
        <v>10837</v>
      </c>
      <c r="N1141">
        <v>11</v>
      </c>
      <c r="O1141" t="str">
        <f t="shared" si="17"/>
        <v>11 AM</v>
      </c>
      <c r="P1141">
        <v>23.533333330000001</v>
      </c>
      <c r="Q1141">
        <v>8.2230675669999993</v>
      </c>
      <c r="R1141" t="s">
        <v>10829</v>
      </c>
      <c r="S1141" t="s">
        <v>10835</v>
      </c>
    </row>
    <row r="1142" spans="1:19" x14ac:dyDescent="0.3">
      <c r="A1142" t="s">
        <v>2918</v>
      </c>
      <c r="B1142" t="s">
        <v>2919</v>
      </c>
      <c r="C1142" t="s">
        <v>2920</v>
      </c>
      <c r="D1142" t="s">
        <v>31</v>
      </c>
      <c r="E1142" s="1">
        <v>44974.5</v>
      </c>
      <c r="F1142">
        <v>21492760</v>
      </c>
      <c r="G1142">
        <v>1833560</v>
      </c>
      <c r="H1142">
        <v>282504</v>
      </c>
      <c r="I1142">
        <v>630</v>
      </c>
      <c r="J1142" t="s">
        <v>27</v>
      </c>
      <c r="K1142" t="s">
        <v>17</v>
      </c>
      <c r="L1142">
        <v>13.75</v>
      </c>
      <c r="M1142" t="s">
        <v>10837</v>
      </c>
      <c r="N1142">
        <v>12</v>
      </c>
      <c r="O1142" t="str">
        <f t="shared" si="17"/>
        <v>12 PM</v>
      </c>
      <c r="P1142">
        <v>10.5</v>
      </c>
      <c r="Q1142">
        <v>9.8454735459999991</v>
      </c>
      <c r="R1142" t="s">
        <v>10829</v>
      </c>
      <c r="S1142" t="s">
        <v>10835</v>
      </c>
    </row>
    <row r="1143" spans="1:19" x14ac:dyDescent="0.3">
      <c r="A1143" t="s">
        <v>2921</v>
      </c>
      <c r="B1143" t="s">
        <v>2922</v>
      </c>
      <c r="C1143" t="s">
        <v>2923</v>
      </c>
      <c r="D1143" t="s">
        <v>137</v>
      </c>
      <c r="E1143" s="1">
        <v>44974.541666666664</v>
      </c>
      <c r="F1143">
        <v>10495405</v>
      </c>
      <c r="G1143">
        <v>1212535</v>
      </c>
      <c r="H1143">
        <v>121511</v>
      </c>
      <c r="I1143">
        <v>452</v>
      </c>
      <c r="J1143" t="s">
        <v>32</v>
      </c>
      <c r="K1143" t="s">
        <v>36</v>
      </c>
      <c r="L1143">
        <v>12.47</v>
      </c>
      <c r="M1143" t="s">
        <v>10837</v>
      </c>
      <c r="N1143">
        <v>13</v>
      </c>
      <c r="O1143" t="str">
        <f t="shared" si="17"/>
        <v>1 PM</v>
      </c>
      <c r="P1143">
        <v>7.5333333329999999</v>
      </c>
      <c r="Q1143">
        <v>12.710762470000001</v>
      </c>
      <c r="R1143" t="s">
        <v>10830</v>
      </c>
      <c r="S1143" t="s">
        <v>10835</v>
      </c>
    </row>
    <row r="1144" spans="1:19" x14ac:dyDescent="0.3">
      <c r="A1144" t="s">
        <v>2924</v>
      </c>
      <c r="B1144" t="s">
        <v>2925</v>
      </c>
      <c r="C1144" t="s">
        <v>314</v>
      </c>
      <c r="D1144" t="s">
        <v>137</v>
      </c>
      <c r="E1144" s="1">
        <v>44974.583333333336</v>
      </c>
      <c r="F1144">
        <v>25248672</v>
      </c>
      <c r="G1144">
        <v>343941</v>
      </c>
      <c r="H1144">
        <v>280395</v>
      </c>
      <c r="I1144">
        <v>1213</v>
      </c>
      <c r="J1144" t="s">
        <v>27</v>
      </c>
      <c r="K1144" t="s">
        <v>36</v>
      </c>
      <c r="L1144">
        <v>4.87</v>
      </c>
      <c r="M1144" t="s">
        <v>10837</v>
      </c>
      <c r="N1144">
        <v>14</v>
      </c>
      <c r="O1144" t="str">
        <f t="shared" si="17"/>
        <v>2 PM</v>
      </c>
      <c r="P1144">
        <v>20.216666669999999</v>
      </c>
      <c r="Q1144">
        <v>2.472747874</v>
      </c>
      <c r="R1144" t="s">
        <v>10829</v>
      </c>
      <c r="S1144" t="s">
        <v>10835</v>
      </c>
    </row>
    <row r="1145" spans="1:19" x14ac:dyDescent="0.3">
      <c r="A1145" t="s">
        <v>2926</v>
      </c>
      <c r="B1145" t="s">
        <v>2927</v>
      </c>
      <c r="C1145" t="s">
        <v>2287</v>
      </c>
      <c r="D1145" t="s">
        <v>15</v>
      </c>
      <c r="E1145" s="1">
        <v>44974.625</v>
      </c>
      <c r="F1145">
        <v>6582374</v>
      </c>
      <c r="G1145">
        <v>1946063</v>
      </c>
      <c r="H1145">
        <v>96982</v>
      </c>
      <c r="I1145">
        <v>3572</v>
      </c>
      <c r="J1145" t="s">
        <v>77</v>
      </c>
      <c r="K1145" t="s">
        <v>17</v>
      </c>
      <c r="L1145">
        <v>9.69</v>
      </c>
      <c r="M1145" t="s">
        <v>10837</v>
      </c>
      <c r="N1145">
        <v>15</v>
      </c>
      <c r="O1145" t="str">
        <f t="shared" si="17"/>
        <v>3 PM</v>
      </c>
      <c r="P1145">
        <v>59.533333329999998</v>
      </c>
      <c r="Q1145">
        <v>31.03811786</v>
      </c>
      <c r="R1145" t="s">
        <v>10827</v>
      </c>
      <c r="S1145" t="s">
        <v>10835</v>
      </c>
    </row>
    <row r="1146" spans="1:19" x14ac:dyDescent="0.3">
      <c r="A1146" t="s">
        <v>2928</v>
      </c>
      <c r="B1146" t="s">
        <v>2929</v>
      </c>
      <c r="C1146" t="s">
        <v>1283</v>
      </c>
      <c r="D1146" t="s">
        <v>21</v>
      </c>
      <c r="E1146" s="1">
        <v>44974.666666666664</v>
      </c>
      <c r="F1146">
        <v>13132627</v>
      </c>
      <c r="G1146">
        <v>1379605</v>
      </c>
      <c r="H1146">
        <v>77526</v>
      </c>
      <c r="I1146">
        <v>2811</v>
      </c>
      <c r="J1146" t="s">
        <v>40</v>
      </c>
      <c r="K1146" t="s">
        <v>17</v>
      </c>
      <c r="L1146">
        <v>4.4000000000000004</v>
      </c>
      <c r="M1146" t="s">
        <v>10837</v>
      </c>
      <c r="N1146">
        <v>16</v>
      </c>
      <c r="O1146" t="str">
        <f t="shared" si="17"/>
        <v>4 PM</v>
      </c>
      <c r="P1146">
        <v>46.85</v>
      </c>
      <c r="Q1146">
        <v>11.095502829999999</v>
      </c>
      <c r="R1146" t="s">
        <v>10827</v>
      </c>
      <c r="S1146" t="s">
        <v>10835</v>
      </c>
    </row>
    <row r="1147" spans="1:19" x14ac:dyDescent="0.3">
      <c r="A1147" t="s">
        <v>2930</v>
      </c>
      <c r="B1147" t="s">
        <v>2931</v>
      </c>
      <c r="C1147" t="s">
        <v>454</v>
      </c>
      <c r="D1147" t="s">
        <v>137</v>
      </c>
      <c r="E1147" s="1">
        <v>44974.708333333336</v>
      </c>
      <c r="F1147">
        <v>41063288</v>
      </c>
      <c r="G1147">
        <v>1673142</v>
      </c>
      <c r="H1147">
        <v>18953</v>
      </c>
      <c r="I1147">
        <v>2727</v>
      </c>
      <c r="J1147" t="s">
        <v>22</v>
      </c>
      <c r="K1147" t="s">
        <v>36</v>
      </c>
      <c r="L1147">
        <v>13.77</v>
      </c>
      <c r="M1147" t="s">
        <v>10837</v>
      </c>
      <c r="N1147">
        <v>17</v>
      </c>
      <c r="O1147" t="str">
        <f t="shared" si="17"/>
        <v>5 PM</v>
      </c>
      <c r="P1147">
        <v>45.45</v>
      </c>
      <c r="Q1147">
        <v>4.1207002230000001</v>
      </c>
      <c r="R1147" t="s">
        <v>10827</v>
      </c>
      <c r="S1147" t="s">
        <v>10835</v>
      </c>
    </row>
    <row r="1148" spans="1:19" x14ac:dyDescent="0.3">
      <c r="A1148" t="s">
        <v>2932</v>
      </c>
      <c r="B1148" t="s">
        <v>2933</v>
      </c>
      <c r="C1148" t="s">
        <v>2378</v>
      </c>
      <c r="D1148" t="s">
        <v>26</v>
      </c>
      <c r="E1148" s="1">
        <v>44974.75</v>
      </c>
      <c r="F1148">
        <v>23877024</v>
      </c>
      <c r="G1148">
        <v>557556</v>
      </c>
      <c r="H1148">
        <v>101162</v>
      </c>
      <c r="I1148">
        <v>1040</v>
      </c>
      <c r="J1148" t="s">
        <v>77</v>
      </c>
      <c r="K1148" t="s">
        <v>36</v>
      </c>
      <c r="L1148">
        <v>10.77</v>
      </c>
      <c r="M1148" t="s">
        <v>10837</v>
      </c>
      <c r="N1148">
        <v>18</v>
      </c>
      <c r="O1148" t="str">
        <f t="shared" si="17"/>
        <v>6 PM</v>
      </c>
      <c r="P1148">
        <v>17.333333329999999</v>
      </c>
      <c r="Q1148">
        <v>2.7587943959999999</v>
      </c>
      <c r="R1148" t="s">
        <v>10829</v>
      </c>
      <c r="S1148" t="s">
        <v>10835</v>
      </c>
    </row>
    <row r="1149" spans="1:19" x14ac:dyDescent="0.3">
      <c r="A1149" t="s">
        <v>2934</v>
      </c>
      <c r="B1149" t="s">
        <v>2935</v>
      </c>
      <c r="C1149" t="s">
        <v>1367</v>
      </c>
      <c r="D1149" t="s">
        <v>51</v>
      </c>
      <c r="E1149" s="1">
        <v>44974.791666666664</v>
      </c>
      <c r="F1149">
        <v>48026892</v>
      </c>
      <c r="G1149">
        <v>1490113</v>
      </c>
      <c r="H1149">
        <v>238954</v>
      </c>
      <c r="I1149">
        <v>1956</v>
      </c>
      <c r="J1149" t="s">
        <v>40</v>
      </c>
      <c r="K1149" t="s">
        <v>36</v>
      </c>
      <c r="L1149">
        <v>2.1800000000000002</v>
      </c>
      <c r="M1149" t="s">
        <v>10837</v>
      </c>
      <c r="N1149">
        <v>19</v>
      </c>
      <c r="O1149" t="str">
        <f t="shared" si="17"/>
        <v>7 PM</v>
      </c>
      <c r="P1149">
        <v>32.6</v>
      </c>
      <c r="Q1149">
        <v>3.6002059009999998</v>
      </c>
      <c r="R1149" t="s">
        <v>10827</v>
      </c>
      <c r="S1149" t="s">
        <v>10835</v>
      </c>
    </row>
    <row r="1150" spans="1:19" x14ac:dyDescent="0.3">
      <c r="A1150" t="s">
        <v>2936</v>
      </c>
      <c r="B1150" t="s">
        <v>2937</v>
      </c>
      <c r="C1150" t="s">
        <v>152</v>
      </c>
      <c r="D1150" t="s">
        <v>67</v>
      </c>
      <c r="E1150" s="1">
        <v>44974.833333333336</v>
      </c>
      <c r="F1150">
        <v>46804498</v>
      </c>
      <c r="G1150">
        <v>744016</v>
      </c>
      <c r="H1150">
        <v>181979</v>
      </c>
      <c r="I1150">
        <v>1732</v>
      </c>
      <c r="J1150" t="s">
        <v>32</v>
      </c>
      <c r="K1150" t="s">
        <v>17</v>
      </c>
      <c r="L1150">
        <v>4.1900000000000004</v>
      </c>
      <c r="M1150" t="s">
        <v>10837</v>
      </c>
      <c r="N1150">
        <v>20</v>
      </c>
      <c r="O1150" t="str">
        <f t="shared" si="17"/>
        <v>8 PM</v>
      </c>
      <c r="P1150">
        <v>28.866666670000001</v>
      </c>
      <c r="Q1150">
        <v>1.978431646</v>
      </c>
      <c r="R1150" t="s">
        <v>10829</v>
      </c>
      <c r="S1150" t="s">
        <v>10835</v>
      </c>
    </row>
    <row r="1151" spans="1:19" x14ac:dyDescent="0.3">
      <c r="A1151" t="s">
        <v>2938</v>
      </c>
      <c r="B1151" t="s">
        <v>2939</v>
      </c>
      <c r="C1151" t="s">
        <v>1145</v>
      </c>
      <c r="D1151" t="s">
        <v>21</v>
      </c>
      <c r="E1151" s="1">
        <v>44974.875</v>
      </c>
      <c r="F1151">
        <v>14723098</v>
      </c>
      <c r="G1151">
        <v>1714976</v>
      </c>
      <c r="H1151">
        <v>89704</v>
      </c>
      <c r="I1151">
        <v>2248</v>
      </c>
      <c r="J1151" t="s">
        <v>32</v>
      </c>
      <c r="K1151" t="s">
        <v>17</v>
      </c>
      <c r="L1151">
        <v>3.92</v>
      </c>
      <c r="M1151" t="s">
        <v>10837</v>
      </c>
      <c r="N1151">
        <v>21</v>
      </c>
      <c r="O1151" t="str">
        <f t="shared" si="17"/>
        <v>9 PM</v>
      </c>
      <c r="P1151">
        <v>37.466666670000002</v>
      </c>
      <c r="Q1151">
        <v>12.25747462</v>
      </c>
      <c r="R1151" t="s">
        <v>10827</v>
      </c>
      <c r="S1151" t="s">
        <v>10835</v>
      </c>
    </row>
    <row r="1152" spans="1:19" x14ac:dyDescent="0.3">
      <c r="A1152" t="s">
        <v>2940</v>
      </c>
      <c r="B1152" t="s">
        <v>2941</v>
      </c>
      <c r="C1152" t="s">
        <v>2942</v>
      </c>
      <c r="D1152" t="s">
        <v>31</v>
      </c>
      <c r="E1152" s="1">
        <v>44974.916666666664</v>
      </c>
      <c r="F1152">
        <v>32102002</v>
      </c>
      <c r="G1152">
        <v>230795</v>
      </c>
      <c r="H1152">
        <v>65363</v>
      </c>
      <c r="I1152">
        <v>1859</v>
      </c>
      <c r="J1152" t="s">
        <v>32</v>
      </c>
      <c r="K1152" t="s">
        <v>36</v>
      </c>
      <c r="L1152">
        <v>9.9</v>
      </c>
      <c r="M1152" t="s">
        <v>10837</v>
      </c>
      <c r="N1152">
        <v>22</v>
      </c>
      <c r="O1152" t="str">
        <f t="shared" si="17"/>
        <v>10 PM</v>
      </c>
      <c r="P1152">
        <v>30.983333330000001</v>
      </c>
      <c r="Q1152">
        <v>0.92255305399999998</v>
      </c>
      <c r="R1152" t="s">
        <v>10827</v>
      </c>
      <c r="S1152" t="s">
        <v>10835</v>
      </c>
    </row>
    <row r="1153" spans="1:19" x14ac:dyDescent="0.3">
      <c r="A1153" t="s">
        <v>2943</v>
      </c>
      <c r="B1153" t="s">
        <v>2944</v>
      </c>
      <c r="C1153" t="s">
        <v>167</v>
      </c>
      <c r="D1153" t="s">
        <v>67</v>
      </c>
      <c r="E1153" s="1">
        <v>44974.958333333336</v>
      </c>
      <c r="F1153">
        <v>19322560</v>
      </c>
      <c r="G1153">
        <v>1715493</v>
      </c>
      <c r="H1153">
        <v>252097</v>
      </c>
      <c r="I1153">
        <v>2341</v>
      </c>
      <c r="J1153" t="s">
        <v>27</v>
      </c>
      <c r="K1153" t="s">
        <v>36</v>
      </c>
      <c r="L1153">
        <v>14.22</v>
      </c>
      <c r="M1153" t="s">
        <v>10837</v>
      </c>
      <c r="N1153">
        <v>23</v>
      </c>
      <c r="O1153" t="str">
        <f t="shared" si="17"/>
        <v>11 PM</v>
      </c>
      <c r="P1153">
        <v>39.016666669999999</v>
      </c>
      <c r="Q1153">
        <v>10.18286397</v>
      </c>
      <c r="R1153" t="s">
        <v>10827</v>
      </c>
      <c r="S1153" t="s">
        <v>10835</v>
      </c>
    </row>
    <row r="1154" spans="1:19" x14ac:dyDescent="0.3">
      <c r="A1154" t="s">
        <v>2945</v>
      </c>
      <c r="B1154" t="s">
        <v>2946</v>
      </c>
      <c r="C1154" t="s">
        <v>774</v>
      </c>
      <c r="D1154" t="s">
        <v>21</v>
      </c>
      <c r="E1154" s="1">
        <v>44975</v>
      </c>
      <c r="F1154">
        <v>40706121</v>
      </c>
      <c r="G1154">
        <v>1221129</v>
      </c>
      <c r="H1154">
        <v>60607</v>
      </c>
      <c r="I1154">
        <v>1977</v>
      </c>
      <c r="J1154" t="s">
        <v>22</v>
      </c>
      <c r="K1154" t="s">
        <v>17</v>
      </c>
      <c r="L1154">
        <v>7.24</v>
      </c>
      <c r="M1154" t="s">
        <v>10837</v>
      </c>
      <c r="N1154">
        <v>0</v>
      </c>
      <c r="O1154" t="str">
        <f t="shared" ref="O1154:O1217" si="18">TEXT(TIME(N1154,0,0),"h AM/PM")</f>
        <v>12 AM</v>
      </c>
      <c r="P1154">
        <v>32.950000000000003</v>
      </c>
      <c r="Q1154">
        <v>3.1487549499999998</v>
      </c>
      <c r="R1154" t="s">
        <v>10827</v>
      </c>
      <c r="S1154" t="s">
        <v>10836</v>
      </c>
    </row>
    <row r="1155" spans="1:19" x14ac:dyDescent="0.3">
      <c r="A1155" t="s">
        <v>2947</v>
      </c>
      <c r="B1155" t="s">
        <v>2948</v>
      </c>
      <c r="C1155" t="s">
        <v>2056</v>
      </c>
      <c r="D1155" t="s">
        <v>31</v>
      </c>
      <c r="E1155" s="1">
        <v>44975.041666666664</v>
      </c>
      <c r="F1155">
        <v>20799737</v>
      </c>
      <c r="G1155">
        <v>1740253</v>
      </c>
      <c r="H1155">
        <v>291249</v>
      </c>
      <c r="I1155">
        <v>90</v>
      </c>
      <c r="J1155" t="s">
        <v>16</v>
      </c>
      <c r="K1155" t="s">
        <v>17</v>
      </c>
      <c r="L1155">
        <v>13.88</v>
      </c>
      <c r="M1155" t="s">
        <v>10837</v>
      </c>
      <c r="N1155">
        <v>1</v>
      </c>
      <c r="O1155" t="str">
        <f t="shared" si="18"/>
        <v>1 AM</v>
      </c>
      <c r="P1155">
        <v>1.5</v>
      </c>
      <c r="Q1155">
        <v>9.7669600340000002</v>
      </c>
      <c r="R1155" t="s">
        <v>10830</v>
      </c>
      <c r="S1155" t="s">
        <v>10836</v>
      </c>
    </row>
    <row r="1156" spans="1:19" x14ac:dyDescent="0.3">
      <c r="A1156" t="s">
        <v>2949</v>
      </c>
      <c r="B1156" t="s">
        <v>2950</v>
      </c>
      <c r="C1156" t="s">
        <v>2284</v>
      </c>
      <c r="D1156" t="s">
        <v>21</v>
      </c>
      <c r="E1156" s="1">
        <v>44975.083333333336</v>
      </c>
      <c r="F1156">
        <v>2522537</v>
      </c>
      <c r="G1156">
        <v>1740375</v>
      </c>
      <c r="H1156">
        <v>98354</v>
      </c>
      <c r="I1156">
        <v>1429</v>
      </c>
      <c r="J1156" t="s">
        <v>27</v>
      </c>
      <c r="K1156" t="s">
        <v>17</v>
      </c>
      <c r="L1156">
        <v>9.82</v>
      </c>
      <c r="M1156" t="s">
        <v>10837</v>
      </c>
      <c r="N1156">
        <v>2</v>
      </c>
      <c r="O1156" t="str">
        <f t="shared" si="18"/>
        <v>2 AM</v>
      </c>
      <c r="P1156">
        <v>23.81666667</v>
      </c>
      <c r="Q1156">
        <v>72.892052719999995</v>
      </c>
      <c r="R1156" t="s">
        <v>10829</v>
      </c>
      <c r="S1156" t="s">
        <v>10836</v>
      </c>
    </row>
    <row r="1157" spans="1:19" x14ac:dyDescent="0.3">
      <c r="A1157" t="s">
        <v>2951</v>
      </c>
      <c r="B1157" t="s">
        <v>2952</v>
      </c>
      <c r="C1157" t="s">
        <v>754</v>
      </c>
      <c r="D1157" t="s">
        <v>51</v>
      </c>
      <c r="E1157" s="1">
        <v>44975.125</v>
      </c>
      <c r="F1157">
        <v>45885612</v>
      </c>
      <c r="G1157">
        <v>980616</v>
      </c>
      <c r="H1157">
        <v>276986</v>
      </c>
      <c r="I1157">
        <v>2838</v>
      </c>
      <c r="J1157" t="s">
        <v>16</v>
      </c>
      <c r="K1157" t="s">
        <v>17</v>
      </c>
      <c r="L1157">
        <v>3.69</v>
      </c>
      <c r="M1157" t="s">
        <v>10837</v>
      </c>
      <c r="N1157">
        <v>3</v>
      </c>
      <c r="O1157" t="str">
        <f t="shared" si="18"/>
        <v>3 AM</v>
      </c>
      <c r="P1157">
        <v>47.3</v>
      </c>
      <c r="Q1157">
        <v>2.7407327600000002</v>
      </c>
      <c r="R1157" t="s">
        <v>10827</v>
      </c>
      <c r="S1157" t="s">
        <v>10836</v>
      </c>
    </row>
    <row r="1158" spans="1:19" x14ac:dyDescent="0.3">
      <c r="A1158" t="s">
        <v>2953</v>
      </c>
      <c r="B1158" t="s">
        <v>2954</v>
      </c>
      <c r="C1158" t="s">
        <v>2684</v>
      </c>
      <c r="D1158" t="s">
        <v>21</v>
      </c>
      <c r="E1158" s="1">
        <v>44975.166666666664</v>
      </c>
      <c r="F1158">
        <v>31807599</v>
      </c>
      <c r="G1158">
        <v>1610082</v>
      </c>
      <c r="H1158">
        <v>258194</v>
      </c>
      <c r="I1158">
        <v>2731</v>
      </c>
      <c r="J1158" t="s">
        <v>77</v>
      </c>
      <c r="K1158" t="s">
        <v>17</v>
      </c>
      <c r="L1158">
        <v>3.03</v>
      </c>
      <c r="M1158" t="s">
        <v>10837</v>
      </c>
      <c r="N1158">
        <v>4</v>
      </c>
      <c r="O1158" t="str">
        <f t="shared" si="18"/>
        <v>4 AM</v>
      </c>
      <c r="P1158">
        <v>45.516666669999999</v>
      </c>
      <c r="Q1158">
        <v>5.8736781740000001</v>
      </c>
      <c r="R1158" t="s">
        <v>10827</v>
      </c>
      <c r="S1158" t="s">
        <v>10836</v>
      </c>
    </row>
    <row r="1159" spans="1:19" x14ac:dyDescent="0.3">
      <c r="A1159" t="s">
        <v>2955</v>
      </c>
      <c r="B1159" t="s">
        <v>2956</v>
      </c>
      <c r="C1159" t="s">
        <v>2595</v>
      </c>
      <c r="D1159" t="s">
        <v>26</v>
      </c>
      <c r="E1159" s="1">
        <v>44975.208333333336</v>
      </c>
      <c r="F1159">
        <v>9578944</v>
      </c>
      <c r="G1159">
        <v>1998983</v>
      </c>
      <c r="H1159">
        <v>277514</v>
      </c>
      <c r="I1159">
        <v>2163</v>
      </c>
      <c r="J1159" t="s">
        <v>22</v>
      </c>
      <c r="K1159" t="s">
        <v>36</v>
      </c>
      <c r="L1159">
        <v>3.41</v>
      </c>
      <c r="M1159" t="s">
        <v>10837</v>
      </c>
      <c r="N1159">
        <v>5</v>
      </c>
      <c r="O1159" t="str">
        <f t="shared" si="18"/>
        <v>5 AM</v>
      </c>
      <c r="P1159">
        <v>36.049999999999997</v>
      </c>
      <c r="Q1159">
        <v>23.76563638</v>
      </c>
      <c r="R1159" t="s">
        <v>10827</v>
      </c>
      <c r="S1159" t="s">
        <v>10836</v>
      </c>
    </row>
    <row r="1160" spans="1:19" x14ac:dyDescent="0.3">
      <c r="A1160" t="s">
        <v>2957</v>
      </c>
      <c r="B1160" t="s">
        <v>2958</v>
      </c>
      <c r="C1160" t="s">
        <v>253</v>
      </c>
      <c r="D1160" t="s">
        <v>26</v>
      </c>
      <c r="E1160" s="1">
        <v>44975.25</v>
      </c>
      <c r="F1160">
        <v>9925675</v>
      </c>
      <c r="G1160">
        <v>1989328</v>
      </c>
      <c r="H1160">
        <v>135899</v>
      </c>
      <c r="I1160">
        <v>1418</v>
      </c>
      <c r="J1160" t="s">
        <v>16</v>
      </c>
      <c r="K1160" t="s">
        <v>17</v>
      </c>
      <c r="L1160">
        <v>10.199999999999999</v>
      </c>
      <c r="M1160" t="s">
        <v>10837</v>
      </c>
      <c r="N1160">
        <v>6</v>
      </c>
      <c r="O1160" t="str">
        <f t="shared" si="18"/>
        <v>6 AM</v>
      </c>
      <c r="P1160">
        <v>23.633333329999999</v>
      </c>
      <c r="Q1160">
        <v>21.411410310000001</v>
      </c>
      <c r="R1160" t="s">
        <v>10829</v>
      </c>
      <c r="S1160" t="s">
        <v>10836</v>
      </c>
    </row>
    <row r="1161" spans="1:19" x14ac:dyDescent="0.3">
      <c r="A1161" t="s">
        <v>2959</v>
      </c>
      <c r="B1161" t="s">
        <v>2960</v>
      </c>
      <c r="C1161" t="s">
        <v>1013</v>
      </c>
      <c r="D1161" t="s">
        <v>137</v>
      </c>
      <c r="E1161" s="1">
        <v>44975.291666666664</v>
      </c>
      <c r="F1161">
        <v>6601639</v>
      </c>
      <c r="G1161">
        <v>1651983</v>
      </c>
      <c r="H1161">
        <v>122788</v>
      </c>
      <c r="I1161">
        <v>579</v>
      </c>
      <c r="J1161" t="s">
        <v>32</v>
      </c>
      <c r="K1161" t="s">
        <v>17</v>
      </c>
      <c r="L1161">
        <v>9.2799999999999994</v>
      </c>
      <c r="M1161" t="s">
        <v>10837</v>
      </c>
      <c r="N1161">
        <v>7</v>
      </c>
      <c r="O1161" t="str">
        <f t="shared" si="18"/>
        <v>7 AM</v>
      </c>
      <c r="P1161">
        <v>9.65</v>
      </c>
      <c r="Q1161">
        <v>26.88379355</v>
      </c>
      <c r="R1161" t="s">
        <v>10830</v>
      </c>
      <c r="S1161" t="s">
        <v>10836</v>
      </c>
    </row>
    <row r="1162" spans="1:19" x14ac:dyDescent="0.3">
      <c r="A1162" t="s">
        <v>2961</v>
      </c>
      <c r="B1162" t="s">
        <v>2962</v>
      </c>
      <c r="C1162" t="s">
        <v>1499</v>
      </c>
      <c r="D1162" t="s">
        <v>51</v>
      </c>
      <c r="E1162" s="1">
        <v>44975.333333333336</v>
      </c>
      <c r="F1162">
        <v>17731500</v>
      </c>
      <c r="G1162">
        <v>1272926</v>
      </c>
      <c r="H1162">
        <v>94641</v>
      </c>
      <c r="I1162">
        <v>1481</v>
      </c>
      <c r="J1162" t="s">
        <v>27</v>
      </c>
      <c r="K1162" t="s">
        <v>17</v>
      </c>
      <c r="L1162">
        <v>8.15</v>
      </c>
      <c r="M1162" t="s">
        <v>10837</v>
      </c>
      <c r="N1162">
        <v>8</v>
      </c>
      <c r="O1162" t="str">
        <f t="shared" si="18"/>
        <v>8 AM</v>
      </c>
      <c r="P1162">
        <v>24.68333333</v>
      </c>
      <c r="Q1162">
        <v>7.7126413439999997</v>
      </c>
      <c r="R1162" t="s">
        <v>10829</v>
      </c>
      <c r="S1162" t="s">
        <v>10836</v>
      </c>
    </row>
    <row r="1163" spans="1:19" x14ac:dyDescent="0.3">
      <c r="A1163" t="s">
        <v>2963</v>
      </c>
      <c r="B1163" t="s">
        <v>2964</v>
      </c>
      <c r="C1163" t="s">
        <v>2965</v>
      </c>
      <c r="D1163" t="s">
        <v>137</v>
      </c>
      <c r="E1163" s="1">
        <v>44975.375</v>
      </c>
      <c r="F1163">
        <v>39953015</v>
      </c>
      <c r="G1163">
        <v>759478</v>
      </c>
      <c r="H1163">
        <v>272672</v>
      </c>
      <c r="I1163">
        <v>2578</v>
      </c>
      <c r="J1163" t="s">
        <v>40</v>
      </c>
      <c r="K1163" t="s">
        <v>36</v>
      </c>
      <c r="L1163">
        <v>3.74</v>
      </c>
      <c r="M1163" t="s">
        <v>10837</v>
      </c>
      <c r="N1163">
        <v>9</v>
      </c>
      <c r="O1163" t="str">
        <f t="shared" si="18"/>
        <v>9 AM</v>
      </c>
      <c r="P1163">
        <v>42.966666670000002</v>
      </c>
      <c r="Q1163">
        <v>2.5834095370000001</v>
      </c>
      <c r="R1163" t="s">
        <v>10827</v>
      </c>
      <c r="S1163" t="s">
        <v>10836</v>
      </c>
    </row>
    <row r="1164" spans="1:19" x14ac:dyDescent="0.3">
      <c r="A1164" t="s">
        <v>2966</v>
      </c>
      <c r="B1164" t="s">
        <v>2967</v>
      </c>
      <c r="C1164" t="s">
        <v>1235</v>
      </c>
      <c r="D1164" t="s">
        <v>31</v>
      </c>
      <c r="E1164" s="1">
        <v>44975.416666666664</v>
      </c>
      <c r="F1164">
        <v>20574219</v>
      </c>
      <c r="G1164">
        <v>1241411</v>
      </c>
      <c r="H1164">
        <v>229963</v>
      </c>
      <c r="I1164">
        <v>748</v>
      </c>
      <c r="J1164" t="s">
        <v>77</v>
      </c>
      <c r="K1164" t="s">
        <v>17</v>
      </c>
      <c r="L1164">
        <v>4.79</v>
      </c>
      <c r="M1164" t="s">
        <v>10837</v>
      </c>
      <c r="N1164">
        <v>10</v>
      </c>
      <c r="O1164" t="str">
        <f t="shared" si="18"/>
        <v>10 AM</v>
      </c>
      <c r="P1164">
        <v>12.46666667</v>
      </c>
      <c r="Q1164">
        <v>7.1515424230000004</v>
      </c>
      <c r="R1164" t="s">
        <v>10829</v>
      </c>
      <c r="S1164" t="s">
        <v>10836</v>
      </c>
    </row>
    <row r="1165" spans="1:19" x14ac:dyDescent="0.3">
      <c r="A1165" t="s">
        <v>2968</v>
      </c>
      <c r="B1165" t="s">
        <v>2969</v>
      </c>
      <c r="C1165" t="s">
        <v>1774</v>
      </c>
      <c r="D1165" t="s">
        <v>31</v>
      </c>
      <c r="E1165" s="1">
        <v>44975.458333333336</v>
      </c>
      <c r="F1165">
        <v>48858864</v>
      </c>
      <c r="G1165">
        <v>964638</v>
      </c>
      <c r="H1165">
        <v>55177</v>
      </c>
      <c r="I1165">
        <v>2667</v>
      </c>
      <c r="J1165" t="s">
        <v>40</v>
      </c>
      <c r="K1165" t="s">
        <v>17</v>
      </c>
      <c r="L1165">
        <v>3.59</v>
      </c>
      <c r="M1165" t="s">
        <v>10837</v>
      </c>
      <c r="N1165">
        <v>11</v>
      </c>
      <c r="O1165" t="str">
        <f t="shared" si="18"/>
        <v>11 AM</v>
      </c>
      <c r="P1165">
        <v>44.45</v>
      </c>
      <c r="Q1165">
        <v>2.0872671129999998</v>
      </c>
      <c r="R1165" t="s">
        <v>10827</v>
      </c>
      <c r="S1165" t="s">
        <v>10836</v>
      </c>
    </row>
    <row r="1166" spans="1:19" x14ac:dyDescent="0.3">
      <c r="A1166" t="s">
        <v>2970</v>
      </c>
      <c r="B1166" t="s">
        <v>2971</v>
      </c>
      <c r="C1166" t="s">
        <v>2972</v>
      </c>
      <c r="D1166" t="s">
        <v>47</v>
      </c>
      <c r="E1166" s="1">
        <v>44975.5</v>
      </c>
      <c r="F1166">
        <v>3151463</v>
      </c>
      <c r="G1166">
        <v>1916028</v>
      </c>
      <c r="H1166">
        <v>55385</v>
      </c>
      <c r="I1166">
        <v>2830</v>
      </c>
      <c r="J1166" t="s">
        <v>77</v>
      </c>
      <c r="K1166" t="s">
        <v>17</v>
      </c>
      <c r="L1166">
        <v>8.25</v>
      </c>
      <c r="M1166" t="s">
        <v>10837</v>
      </c>
      <c r="N1166">
        <v>12</v>
      </c>
      <c r="O1166" t="str">
        <f t="shared" si="18"/>
        <v>12 PM</v>
      </c>
      <c r="P1166">
        <v>47.166666669999998</v>
      </c>
      <c r="Q1166">
        <v>62.555486129999998</v>
      </c>
      <c r="R1166" t="s">
        <v>10827</v>
      </c>
      <c r="S1166" t="s">
        <v>10836</v>
      </c>
    </row>
    <row r="1167" spans="1:19" x14ac:dyDescent="0.3">
      <c r="A1167" t="s">
        <v>2973</v>
      </c>
      <c r="B1167" t="s">
        <v>2974</v>
      </c>
      <c r="C1167" t="s">
        <v>771</v>
      </c>
      <c r="D1167" t="s">
        <v>15</v>
      </c>
      <c r="E1167" s="1">
        <v>44975.541666666664</v>
      </c>
      <c r="F1167">
        <v>13896475</v>
      </c>
      <c r="G1167">
        <v>1990031</v>
      </c>
      <c r="H1167">
        <v>268044</v>
      </c>
      <c r="I1167">
        <v>2920</v>
      </c>
      <c r="J1167" t="s">
        <v>40</v>
      </c>
      <c r="K1167" t="s">
        <v>17</v>
      </c>
      <c r="L1167">
        <v>11.1</v>
      </c>
      <c r="M1167" t="s">
        <v>10837</v>
      </c>
      <c r="N1167">
        <v>13</v>
      </c>
      <c r="O1167" t="str">
        <f t="shared" si="18"/>
        <v>1 PM</v>
      </c>
      <c r="P1167">
        <v>48.666666669999998</v>
      </c>
      <c r="Q1167">
        <v>16.249264650000001</v>
      </c>
      <c r="R1167" t="s">
        <v>10827</v>
      </c>
      <c r="S1167" t="s">
        <v>10836</v>
      </c>
    </row>
    <row r="1168" spans="1:19" x14ac:dyDescent="0.3">
      <c r="A1168" t="s">
        <v>2975</v>
      </c>
      <c r="B1168" t="s">
        <v>2976</v>
      </c>
      <c r="C1168" t="s">
        <v>2977</v>
      </c>
      <c r="D1168" t="s">
        <v>15</v>
      </c>
      <c r="E1168" s="1">
        <v>44975.583333333336</v>
      </c>
      <c r="F1168">
        <v>6690465</v>
      </c>
      <c r="G1168">
        <v>844731</v>
      </c>
      <c r="H1168">
        <v>44432</v>
      </c>
      <c r="I1168">
        <v>3592</v>
      </c>
      <c r="J1168" t="s">
        <v>22</v>
      </c>
      <c r="K1168" t="s">
        <v>17</v>
      </c>
      <c r="L1168">
        <v>10.76</v>
      </c>
      <c r="M1168" t="s">
        <v>10837</v>
      </c>
      <c r="N1168">
        <v>14</v>
      </c>
      <c r="O1168" t="str">
        <f t="shared" si="18"/>
        <v>2 PM</v>
      </c>
      <c r="P1168">
        <v>59.866666670000001</v>
      </c>
      <c r="Q1168">
        <v>13.29000301</v>
      </c>
      <c r="R1168" t="s">
        <v>10827</v>
      </c>
      <c r="S1168" t="s">
        <v>10836</v>
      </c>
    </row>
    <row r="1169" spans="1:19" x14ac:dyDescent="0.3">
      <c r="A1169" t="s">
        <v>2978</v>
      </c>
      <c r="B1169" t="s">
        <v>2979</v>
      </c>
      <c r="C1169" t="s">
        <v>2980</v>
      </c>
      <c r="D1169" t="s">
        <v>21</v>
      </c>
      <c r="E1169" s="1">
        <v>44975.625</v>
      </c>
      <c r="F1169">
        <v>9479789</v>
      </c>
      <c r="G1169">
        <v>774321</v>
      </c>
      <c r="H1169">
        <v>217071</v>
      </c>
      <c r="I1169">
        <v>2936</v>
      </c>
      <c r="J1169" t="s">
        <v>27</v>
      </c>
      <c r="K1169" t="s">
        <v>17</v>
      </c>
      <c r="L1169">
        <v>14.2</v>
      </c>
      <c r="M1169" t="s">
        <v>10837</v>
      </c>
      <c r="N1169">
        <v>15</v>
      </c>
      <c r="O1169" t="str">
        <f t="shared" si="18"/>
        <v>3 PM</v>
      </c>
      <c r="P1169">
        <v>48.933333330000004</v>
      </c>
      <c r="Q1169">
        <v>10.45795429</v>
      </c>
      <c r="R1169" t="s">
        <v>10827</v>
      </c>
      <c r="S1169" t="s">
        <v>10836</v>
      </c>
    </row>
    <row r="1170" spans="1:19" x14ac:dyDescent="0.3">
      <c r="A1170" t="s">
        <v>2981</v>
      </c>
      <c r="B1170" t="s">
        <v>2982</v>
      </c>
      <c r="C1170" t="s">
        <v>829</v>
      </c>
      <c r="D1170" t="s">
        <v>26</v>
      </c>
      <c r="E1170" s="1">
        <v>44975.666666666664</v>
      </c>
      <c r="F1170">
        <v>3799956</v>
      </c>
      <c r="G1170">
        <v>1207685</v>
      </c>
      <c r="H1170">
        <v>33499</v>
      </c>
      <c r="I1170">
        <v>3268</v>
      </c>
      <c r="J1170" t="s">
        <v>16</v>
      </c>
      <c r="K1170" t="s">
        <v>17</v>
      </c>
      <c r="L1170">
        <v>4.4400000000000004</v>
      </c>
      <c r="M1170" t="s">
        <v>10837</v>
      </c>
      <c r="N1170">
        <v>16</v>
      </c>
      <c r="O1170" t="str">
        <f t="shared" si="18"/>
        <v>4 PM</v>
      </c>
      <c r="P1170">
        <v>54.466666670000002</v>
      </c>
      <c r="Q1170">
        <v>32.663115050000002</v>
      </c>
      <c r="R1170" t="s">
        <v>10827</v>
      </c>
      <c r="S1170" t="s">
        <v>10836</v>
      </c>
    </row>
    <row r="1171" spans="1:19" x14ac:dyDescent="0.3">
      <c r="A1171" t="s">
        <v>2983</v>
      </c>
      <c r="B1171" t="s">
        <v>2984</v>
      </c>
      <c r="C1171" t="s">
        <v>1663</v>
      </c>
      <c r="D1171" t="s">
        <v>67</v>
      </c>
      <c r="E1171" s="1">
        <v>44975.708333333336</v>
      </c>
      <c r="F1171">
        <v>37680554</v>
      </c>
      <c r="G1171">
        <v>1099510</v>
      </c>
      <c r="H1171">
        <v>115123</v>
      </c>
      <c r="I1171">
        <v>1959</v>
      </c>
      <c r="J1171" t="s">
        <v>32</v>
      </c>
      <c r="K1171" t="s">
        <v>17</v>
      </c>
      <c r="L1171">
        <v>11.35</v>
      </c>
      <c r="M1171" t="s">
        <v>10837</v>
      </c>
      <c r="N1171">
        <v>17</v>
      </c>
      <c r="O1171" t="str">
        <f t="shared" si="18"/>
        <v>5 PM</v>
      </c>
      <c r="P1171">
        <v>32.65</v>
      </c>
      <c r="Q1171">
        <v>3.223500907</v>
      </c>
      <c r="R1171" t="s">
        <v>10827</v>
      </c>
      <c r="S1171" t="s">
        <v>10836</v>
      </c>
    </row>
    <row r="1172" spans="1:19" x14ac:dyDescent="0.3">
      <c r="A1172" t="s">
        <v>2985</v>
      </c>
      <c r="B1172" t="s">
        <v>2986</v>
      </c>
      <c r="C1172" t="s">
        <v>1056</v>
      </c>
      <c r="D1172" t="s">
        <v>67</v>
      </c>
      <c r="E1172" s="1">
        <v>44975.75</v>
      </c>
      <c r="F1172">
        <v>7946475</v>
      </c>
      <c r="G1172">
        <v>1371706</v>
      </c>
      <c r="H1172">
        <v>67834</v>
      </c>
      <c r="I1172">
        <v>2761</v>
      </c>
      <c r="J1172" t="s">
        <v>77</v>
      </c>
      <c r="K1172" t="s">
        <v>17</v>
      </c>
      <c r="L1172">
        <v>15</v>
      </c>
      <c r="M1172" t="s">
        <v>10837</v>
      </c>
      <c r="N1172">
        <v>18</v>
      </c>
      <c r="O1172" t="str">
        <f t="shared" si="18"/>
        <v>6 PM</v>
      </c>
      <c r="P1172">
        <v>46.016666669999999</v>
      </c>
      <c r="Q1172">
        <v>18.115453710000001</v>
      </c>
      <c r="R1172" t="s">
        <v>10827</v>
      </c>
      <c r="S1172" t="s">
        <v>10836</v>
      </c>
    </row>
    <row r="1173" spans="1:19" x14ac:dyDescent="0.3">
      <c r="A1173" t="s">
        <v>2987</v>
      </c>
      <c r="B1173" t="s">
        <v>2988</v>
      </c>
      <c r="C1173" t="s">
        <v>2989</v>
      </c>
      <c r="D1173" t="s">
        <v>137</v>
      </c>
      <c r="E1173" s="1">
        <v>44975.791666666664</v>
      </c>
      <c r="F1173">
        <v>25665540</v>
      </c>
      <c r="G1173">
        <v>484487</v>
      </c>
      <c r="H1173">
        <v>227316</v>
      </c>
      <c r="I1173">
        <v>1487</v>
      </c>
      <c r="J1173" t="s">
        <v>77</v>
      </c>
      <c r="K1173" t="s">
        <v>17</v>
      </c>
      <c r="L1173">
        <v>10.6</v>
      </c>
      <c r="M1173" t="s">
        <v>10837</v>
      </c>
      <c r="N1173">
        <v>19</v>
      </c>
      <c r="O1173" t="str">
        <f t="shared" si="18"/>
        <v>7 PM</v>
      </c>
      <c r="P1173">
        <v>24.783333330000001</v>
      </c>
      <c r="Q1173">
        <v>2.7733801819999999</v>
      </c>
      <c r="R1173" t="s">
        <v>10829</v>
      </c>
      <c r="S1173" t="s">
        <v>10836</v>
      </c>
    </row>
    <row r="1174" spans="1:19" x14ac:dyDescent="0.3">
      <c r="A1174" t="s">
        <v>2990</v>
      </c>
      <c r="B1174" t="s">
        <v>2991</v>
      </c>
      <c r="C1174" t="s">
        <v>167</v>
      </c>
      <c r="D1174" t="s">
        <v>15</v>
      </c>
      <c r="E1174" s="1">
        <v>44975.833333333336</v>
      </c>
      <c r="F1174">
        <v>48496276</v>
      </c>
      <c r="G1174">
        <v>193290</v>
      </c>
      <c r="H1174">
        <v>202731</v>
      </c>
      <c r="I1174">
        <v>1013</v>
      </c>
      <c r="J1174" t="s">
        <v>22</v>
      </c>
      <c r="K1174" t="s">
        <v>17</v>
      </c>
      <c r="L1174">
        <v>3.04</v>
      </c>
      <c r="M1174" t="s">
        <v>10837</v>
      </c>
      <c r="N1174">
        <v>20</v>
      </c>
      <c r="O1174" t="str">
        <f t="shared" si="18"/>
        <v>8 PM</v>
      </c>
      <c r="P1174">
        <v>16.883333329999999</v>
      </c>
      <c r="Q1174">
        <v>0.81660084600000005</v>
      </c>
      <c r="R1174" t="s">
        <v>10829</v>
      </c>
      <c r="S1174" t="s">
        <v>10836</v>
      </c>
    </row>
    <row r="1175" spans="1:19" x14ac:dyDescent="0.3">
      <c r="A1175" t="s">
        <v>2992</v>
      </c>
      <c r="B1175" t="s">
        <v>2993</v>
      </c>
      <c r="C1175" t="s">
        <v>960</v>
      </c>
      <c r="D1175" t="s">
        <v>26</v>
      </c>
      <c r="E1175" s="1">
        <v>44975.875</v>
      </c>
      <c r="F1175">
        <v>17128116</v>
      </c>
      <c r="G1175">
        <v>328554</v>
      </c>
      <c r="H1175">
        <v>240797</v>
      </c>
      <c r="I1175">
        <v>1329</v>
      </c>
      <c r="J1175" t="s">
        <v>40</v>
      </c>
      <c r="K1175" t="s">
        <v>36</v>
      </c>
      <c r="L1175">
        <v>6.95</v>
      </c>
      <c r="M1175" t="s">
        <v>10837</v>
      </c>
      <c r="N1175">
        <v>21</v>
      </c>
      <c r="O1175" t="str">
        <f t="shared" si="18"/>
        <v>9 PM</v>
      </c>
      <c r="P1175">
        <v>22.15</v>
      </c>
      <c r="Q1175">
        <v>3.3240725370000002</v>
      </c>
      <c r="R1175" t="s">
        <v>10829</v>
      </c>
      <c r="S1175" t="s">
        <v>10836</v>
      </c>
    </row>
    <row r="1176" spans="1:19" x14ac:dyDescent="0.3">
      <c r="A1176" t="s">
        <v>2994</v>
      </c>
      <c r="B1176" t="s">
        <v>2995</v>
      </c>
      <c r="C1176" t="s">
        <v>185</v>
      </c>
      <c r="D1176" t="s">
        <v>51</v>
      </c>
      <c r="E1176" s="1">
        <v>44975.916666666664</v>
      </c>
      <c r="F1176">
        <v>22854102</v>
      </c>
      <c r="G1176">
        <v>769021</v>
      </c>
      <c r="H1176">
        <v>270043</v>
      </c>
      <c r="I1176">
        <v>2831</v>
      </c>
      <c r="J1176" t="s">
        <v>27</v>
      </c>
      <c r="K1176" t="s">
        <v>17</v>
      </c>
      <c r="L1176">
        <v>13.32</v>
      </c>
      <c r="M1176" t="s">
        <v>10837</v>
      </c>
      <c r="N1176">
        <v>22</v>
      </c>
      <c r="O1176" t="str">
        <f t="shared" si="18"/>
        <v>10 PM</v>
      </c>
      <c r="P1176">
        <v>47.183333330000004</v>
      </c>
      <c r="Q1176">
        <v>4.5465098560000001</v>
      </c>
      <c r="R1176" t="s">
        <v>10827</v>
      </c>
      <c r="S1176" t="s">
        <v>10836</v>
      </c>
    </row>
    <row r="1177" spans="1:19" x14ac:dyDescent="0.3">
      <c r="A1177" t="s">
        <v>2996</v>
      </c>
      <c r="B1177" t="s">
        <v>2997</v>
      </c>
      <c r="C1177" t="s">
        <v>1639</v>
      </c>
      <c r="D1177" t="s">
        <v>21</v>
      </c>
      <c r="E1177" s="1">
        <v>44975.958333333336</v>
      </c>
      <c r="F1177">
        <v>49068946</v>
      </c>
      <c r="G1177">
        <v>212244</v>
      </c>
      <c r="H1177">
        <v>239363</v>
      </c>
      <c r="I1177">
        <v>3084</v>
      </c>
      <c r="J1177" t="s">
        <v>77</v>
      </c>
      <c r="K1177" t="s">
        <v>17</v>
      </c>
      <c r="L1177">
        <v>12.83</v>
      </c>
      <c r="M1177" t="s">
        <v>10837</v>
      </c>
      <c r="N1177">
        <v>23</v>
      </c>
      <c r="O1177" t="str">
        <f t="shared" si="18"/>
        <v>11 PM</v>
      </c>
      <c r="P1177">
        <v>51.4</v>
      </c>
      <c r="Q1177">
        <v>0.920351947</v>
      </c>
      <c r="R1177" t="s">
        <v>10827</v>
      </c>
      <c r="S1177" t="s">
        <v>10836</v>
      </c>
    </row>
    <row r="1178" spans="1:19" x14ac:dyDescent="0.3">
      <c r="A1178" t="s">
        <v>2998</v>
      </c>
      <c r="B1178" t="s">
        <v>2999</v>
      </c>
      <c r="C1178" t="s">
        <v>3000</v>
      </c>
      <c r="D1178" t="s">
        <v>21</v>
      </c>
      <c r="E1178" s="1">
        <v>44976</v>
      </c>
      <c r="F1178">
        <v>44517988</v>
      </c>
      <c r="G1178">
        <v>905603</v>
      </c>
      <c r="H1178">
        <v>252760</v>
      </c>
      <c r="I1178">
        <v>3030</v>
      </c>
      <c r="J1178" t="s">
        <v>27</v>
      </c>
      <c r="K1178" t="s">
        <v>17</v>
      </c>
      <c r="L1178">
        <v>12.17</v>
      </c>
      <c r="M1178" t="s">
        <v>10837</v>
      </c>
      <c r="N1178">
        <v>0</v>
      </c>
      <c r="O1178" t="str">
        <f t="shared" si="18"/>
        <v>12 AM</v>
      </c>
      <c r="P1178">
        <v>50.5</v>
      </c>
      <c r="Q1178">
        <v>2.6020111240000001</v>
      </c>
      <c r="R1178" t="s">
        <v>10827</v>
      </c>
      <c r="S1178" t="s">
        <v>10828</v>
      </c>
    </row>
    <row r="1179" spans="1:19" x14ac:dyDescent="0.3">
      <c r="A1179" t="s">
        <v>3001</v>
      </c>
      <c r="B1179" t="s">
        <v>3002</v>
      </c>
      <c r="C1179" t="s">
        <v>3003</v>
      </c>
      <c r="D1179" t="s">
        <v>137</v>
      </c>
      <c r="E1179" s="1">
        <v>44976.041666666664</v>
      </c>
      <c r="F1179">
        <v>46009819</v>
      </c>
      <c r="G1179">
        <v>1726258</v>
      </c>
      <c r="H1179">
        <v>135379</v>
      </c>
      <c r="I1179">
        <v>670</v>
      </c>
      <c r="J1179" t="s">
        <v>16</v>
      </c>
      <c r="K1179" t="s">
        <v>36</v>
      </c>
      <c r="L1179">
        <v>9.6</v>
      </c>
      <c r="M1179" t="s">
        <v>10837</v>
      </c>
      <c r="N1179">
        <v>1</v>
      </c>
      <c r="O1179" t="str">
        <f t="shared" si="18"/>
        <v>1 AM</v>
      </c>
      <c r="P1179">
        <v>11.16666667</v>
      </c>
      <c r="Q1179">
        <v>4.046173274</v>
      </c>
      <c r="R1179" t="s">
        <v>10829</v>
      </c>
      <c r="S1179" t="s">
        <v>10828</v>
      </c>
    </row>
    <row r="1180" spans="1:19" x14ac:dyDescent="0.3">
      <c r="A1180" t="s">
        <v>3004</v>
      </c>
      <c r="B1180" t="s">
        <v>3005</v>
      </c>
      <c r="C1180" t="s">
        <v>2712</v>
      </c>
      <c r="D1180" t="s">
        <v>67</v>
      </c>
      <c r="E1180" s="1">
        <v>44976.083333333336</v>
      </c>
      <c r="F1180">
        <v>31469753</v>
      </c>
      <c r="G1180">
        <v>1999314</v>
      </c>
      <c r="H1180">
        <v>86186</v>
      </c>
      <c r="I1180">
        <v>881</v>
      </c>
      <c r="J1180" t="s">
        <v>40</v>
      </c>
      <c r="K1180" t="s">
        <v>17</v>
      </c>
      <c r="L1180">
        <v>14.65</v>
      </c>
      <c r="M1180" t="s">
        <v>10837</v>
      </c>
      <c r="N1180">
        <v>2</v>
      </c>
      <c r="O1180" t="str">
        <f t="shared" si="18"/>
        <v>2 AM</v>
      </c>
      <c r="P1180">
        <v>14.68333333</v>
      </c>
      <c r="Q1180">
        <v>6.6269983119999996</v>
      </c>
      <c r="R1180" t="s">
        <v>10829</v>
      </c>
      <c r="S1180" t="s">
        <v>10828</v>
      </c>
    </row>
    <row r="1181" spans="1:19" x14ac:dyDescent="0.3">
      <c r="A1181" t="s">
        <v>3006</v>
      </c>
      <c r="B1181" t="s">
        <v>3007</v>
      </c>
      <c r="C1181" t="s">
        <v>1604</v>
      </c>
      <c r="D1181" t="s">
        <v>15</v>
      </c>
      <c r="E1181" s="1">
        <v>44976.125</v>
      </c>
      <c r="F1181">
        <v>18154497</v>
      </c>
      <c r="G1181">
        <v>1673711</v>
      </c>
      <c r="H1181">
        <v>124523</v>
      </c>
      <c r="I1181">
        <v>725</v>
      </c>
      <c r="J1181" t="s">
        <v>27</v>
      </c>
      <c r="K1181" t="s">
        <v>17</v>
      </c>
      <c r="L1181">
        <v>14.28</v>
      </c>
      <c r="M1181" t="s">
        <v>10837</v>
      </c>
      <c r="N1181">
        <v>3</v>
      </c>
      <c r="O1181" t="str">
        <f t="shared" si="18"/>
        <v>3 AM</v>
      </c>
      <c r="P1181">
        <v>12.08333333</v>
      </c>
      <c r="Q1181">
        <v>9.9051711539999996</v>
      </c>
      <c r="R1181" t="s">
        <v>10829</v>
      </c>
      <c r="S1181" t="s">
        <v>10828</v>
      </c>
    </row>
    <row r="1182" spans="1:19" x14ac:dyDescent="0.3">
      <c r="A1182" t="s">
        <v>3008</v>
      </c>
      <c r="B1182" t="s">
        <v>3009</v>
      </c>
      <c r="C1182" t="s">
        <v>256</v>
      </c>
      <c r="D1182" t="s">
        <v>67</v>
      </c>
      <c r="E1182" s="1">
        <v>44976.166666666664</v>
      </c>
      <c r="F1182">
        <v>31084298</v>
      </c>
      <c r="G1182">
        <v>1350215</v>
      </c>
      <c r="H1182">
        <v>8529</v>
      </c>
      <c r="I1182">
        <v>3087</v>
      </c>
      <c r="J1182" t="s">
        <v>27</v>
      </c>
      <c r="K1182" t="s">
        <v>17</v>
      </c>
      <c r="L1182">
        <v>1.34</v>
      </c>
      <c r="M1182" t="s">
        <v>10837</v>
      </c>
      <c r="N1182">
        <v>4</v>
      </c>
      <c r="O1182" t="str">
        <f t="shared" si="18"/>
        <v>4 AM</v>
      </c>
      <c r="P1182">
        <v>51.45</v>
      </c>
      <c r="Q1182">
        <v>4.3711587119999997</v>
      </c>
      <c r="R1182" t="s">
        <v>10827</v>
      </c>
      <c r="S1182" t="s">
        <v>10828</v>
      </c>
    </row>
    <row r="1183" spans="1:19" x14ac:dyDescent="0.3">
      <c r="A1183" t="s">
        <v>3010</v>
      </c>
      <c r="B1183" t="s">
        <v>3011</v>
      </c>
      <c r="C1183" t="s">
        <v>912</v>
      </c>
      <c r="D1183" t="s">
        <v>21</v>
      </c>
      <c r="E1183" s="1">
        <v>44976.208333333336</v>
      </c>
      <c r="F1183">
        <v>12556657</v>
      </c>
      <c r="G1183">
        <v>626524</v>
      </c>
      <c r="H1183">
        <v>100973</v>
      </c>
      <c r="I1183">
        <v>1866</v>
      </c>
      <c r="J1183" t="s">
        <v>32</v>
      </c>
      <c r="K1183" t="s">
        <v>17</v>
      </c>
      <c r="L1183">
        <v>2.63</v>
      </c>
      <c r="M1183" t="s">
        <v>10837</v>
      </c>
      <c r="N1183">
        <v>5</v>
      </c>
      <c r="O1183" t="str">
        <f t="shared" si="18"/>
        <v>5 AM</v>
      </c>
      <c r="P1183">
        <v>31.1</v>
      </c>
      <c r="Q1183">
        <v>5.7937156359999999</v>
      </c>
      <c r="R1183" t="s">
        <v>10827</v>
      </c>
      <c r="S1183" t="s">
        <v>10828</v>
      </c>
    </row>
    <row r="1184" spans="1:19" x14ac:dyDescent="0.3">
      <c r="A1184" t="s">
        <v>3012</v>
      </c>
      <c r="B1184" t="s">
        <v>3013</v>
      </c>
      <c r="C1184" t="s">
        <v>253</v>
      </c>
      <c r="D1184" t="s">
        <v>51</v>
      </c>
      <c r="E1184" s="1">
        <v>44976.25</v>
      </c>
      <c r="F1184">
        <v>17562569</v>
      </c>
      <c r="G1184">
        <v>1655438</v>
      </c>
      <c r="H1184">
        <v>39158</v>
      </c>
      <c r="I1184">
        <v>696</v>
      </c>
      <c r="J1184" t="s">
        <v>40</v>
      </c>
      <c r="K1184" t="s">
        <v>17</v>
      </c>
      <c r="L1184">
        <v>9.93</v>
      </c>
      <c r="M1184" t="s">
        <v>10837</v>
      </c>
      <c r="N1184">
        <v>6</v>
      </c>
      <c r="O1184" t="str">
        <f t="shared" si="18"/>
        <v>6 AM</v>
      </c>
      <c r="P1184">
        <v>11.6</v>
      </c>
      <c r="Q1184">
        <v>9.6489072870000001</v>
      </c>
      <c r="R1184" t="s">
        <v>10829</v>
      </c>
      <c r="S1184" t="s">
        <v>10828</v>
      </c>
    </row>
    <row r="1185" spans="1:19" x14ac:dyDescent="0.3">
      <c r="A1185" t="s">
        <v>3014</v>
      </c>
      <c r="B1185" t="s">
        <v>3015</v>
      </c>
      <c r="C1185" t="s">
        <v>43</v>
      </c>
      <c r="D1185" t="s">
        <v>31</v>
      </c>
      <c r="E1185" s="1">
        <v>44976.291666666664</v>
      </c>
      <c r="F1185">
        <v>18692558</v>
      </c>
      <c r="G1185">
        <v>1723725</v>
      </c>
      <c r="H1185">
        <v>124194</v>
      </c>
      <c r="I1185">
        <v>2619</v>
      </c>
      <c r="J1185" t="s">
        <v>16</v>
      </c>
      <c r="K1185" t="s">
        <v>17</v>
      </c>
      <c r="L1185">
        <v>0.97</v>
      </c>
      <c r="M1185" t="s">
        <v>10837</v>
      </c>
      <c r="N1185">
        <v>7</v>
      </c>
      <c r="O1185" t="str">
        <f t="shared" si="18"/>
        <v>7 AM</v>
      </c>
      <c r="P1185">
        <v>43.65</v>
      </c>
      <c r="Q1185">
        <v>9.8858540389999998</v>
      </c>
      <c r="R1185" t="s">
        <v>10827</v>
      </c>
      <c r="S1185" t="s">
        <v>10828</v>
      </c>
    </row>
    <row r="1186" spans="1:19" x14ac:dyDescent="0.3">
      <c r="A1186" t="s">
        <v>3016</v>
      </c>
      <c r="B1186" t="s">
        <v>3017</v>
      </c>
      <c r="C1186" t="s">
        <v>1613</v>
      </c>
      <c r="D1186" t="s">
        <v>26</v>
      </c>
      <c r="E1186" s="1">
        <v>44976.333333333336</v>
      </c>
      <c r="F1186">
        <v>5464132</v>
      </c>
      <c r="G1186">
        <v>1356764</v>
      </c>
      <c r="H1186">
        <v>88580</v>
      </c>
      <c r="I1186">
        <v>2789</v>
      </c>
      <c r="J1186" t="s">
        <v>27</v>
      </c>
      <c r="K1186" t="s">
        <v>17</v>
      </c>
      <c r="L1186">
        <v>10.64</v>
      </c>
      <c r="M1186" t="s">
        <v>10837</v>
      </c>
      <c r="N1186">
        <v>8</v>
      </c>
      <c r="O1186" t="str">
        <f t="shared" si="18"/>
        <v>8 AM</v>
      </c>
      <c r="P1186">
        <v>46.483333330000001</v>
      </c>
      <c r="Q1186">
        <v>26.451483970000002</v>
      </c>
      <c r="R1186" t="s">
        <v>10827</v>
      </c>
      <c r="S1186" t="s">
        <v>10828</v>
      </c>
    </row>
    <row r="1187" spans="1:19" x14ac:dyDescent="0.3">
      <c r="A1187" t="s">
        <v>3018</v>
      </c>
      <c r="B1187" t="s">
        <v>3019</v>
      </c>
      <c r="C1187" t="s">
        <v>3020</v>
      </c>
      <c r="D1187" t="s">
        <v>67</v>
      </c>
      <c r="E1187" s="1">
        <v>44976.375</v>
      </c>
      <c r="F1187">
        <v>23583737</v>
      </c>
      <c r="G1187">
        <v>3042</v>
      </c>
      <c r="H1187">
        <v>133873</v>
      </c>
      <c r="I1187">
        <v>2450</v>
      </c>
      <c r="J1187" t="s">
        <v>16</v>
      </c>
      <c r="K1187" t="s">
        <v>36</v>
      </c>
      <c r="L1187">
        <v>3.22</v>
      </c>
      <c r="M1187" t="s">
        <v>10837</v>
      </c>
      <c r="N1187">
        <v>9</v>
      </c>
      <c r="O1187" t="str">
        <f t="shared" si="18"/>
        <v>9 AM</v>
      </c>
      <c r="P1187">
        <v>40.833333330000002</v>
      </c>
      <c r="Q1187">
        <v>0.58054836700000001</v>
      </c>
      <c r="R1187" t="s">
        <v>10827</v>
      </c>
      <c r="S1187" t="s">
        <v>10828</v>
      </c>
    </row>
    <row r="1188" spans="1:19" x14ac:dyDescent="0.3">
      <c r="A1188" t="s">
        <v>3021</v>
      </c>
      <c r="B1188" t="s">
        <v>3022</v>
      </c>
      <c r="C1188" t="s">
        <v>2829</v>
      </c>
      <c r="D1188" t="s">
        <v>21</v>
      </c>
      <c r="E1188" s="1">
        <v>44976.416666666664</v>
      </c>
      <c r="F1188">
        <v>1176133</v>
      </c>
      <c r="G1188">
        <v>663457</v>
      </c>
      <c r="H1188">
        <v>84047</v>
      </c>
      <c r="I1188">
        <v>721</v>
      </c>
      <c r="J1188" t="s">
        <v>32</v>
      </c>
      <c r="K1188" t="s">
        <v>17</v>
      </c>
      <c r="L1188">
        <v>2.8</v>
      </c>
      <c r="M1188" t="s">
        <v>10837</v>
      </c>
      <c r="N1188">
        <v>10</v>
      </c>
      <c r="O1188" t="str">
        <f t="shared" si="18"/>
        <v>10 AM</v>
      </c>
      <c r="P1188">
        <v>12.016666669999999</v>
      </c>
      <c r="Q1188">
        <v>63.556077420000001</v>
      </c>
      <c r="R1188" t="s">
        <v>10829</v>
      </c>
      <c r="S1188" t="s">
        <v>10828</v>
      </c>
    </row>
    <row r="1189" spans="1:19" x14ac:dyDescent="0.3">
      <c r="A1189" t="s">
        <v>3023</v>
      </c>
      <c r="B1189" t="s">
        <v>3024</v>
      </c>
      <c r="C1189" t="s">
        <v>2059</v>
      </c>
      <c r="D1189" t="s">
        <v>21</v>
      </c>
      <c r="E1189" s="1">
        <v>44976.458333333336</v>
      </c>
      <c r="F1189">
        <v>48727295</v>
      </c>
      <c r="G1189">
        <v>1984910</v>
      </c>
      <c r="H1189">
        <v>213631</v>
      </c>
      <c r="I1189">
        <v>2085</v>
      </c>
      <c r="J1189" t="s">
        <v>32</v>
      </c>
      <c r="K1189" t="s">
        <v>17</v>
      </c>
      <c r="L1189">
        <v>14.41</v>
      </c>
      <c r="M1189" t="s">
        <v>10837</v>
      </c>
      <c r="N1189">
        <v>11</v>
      </c>
      <c r="O1189" t="str">
        <f t="shared" si="18"/>
        <v>11 AM</v>
      </c>
      <c r="P1189">
        <v>34.75</v>
      </c>
      <c r="Q1189">
        <v>4.5119290940000001</v>
      </c>
      <c r="R1189" t="s">
        <v>10827</v>
      </c>
      <c r="S1189" t="s">
        <v>10828</v>
      </c>
    </row>
    <row r="1190" spans="1:19" x14ac:dyDescent="0.3">
      <c r="A1190" t="s">
        <v>3025</v>
      </c>
      <c r="B1190" t="s">
        <v>3026</v>
      </c>
      <c r="C1190" t="s">
        <v>1818</v>
      </c>
      <c r="D1190" t="s">
        <v>21</v>
      </c>
      <c r="E1190" s="1">
        <v>44976.5</v>
      </c>
      <c r="F1190">
        <v>13182662</v>
      </c>
      <c r="G1190">
        <v>494608</v>
      </c>
      <c r="H1190">
        <v>108609</v>
      </c>
      <c r="I1190">
        <v>1810</v>
      </c>
      <c r="J1190" t="s">
        <v>22</v>
      </c>
      <c r="K1190" t="s">
        <v>36</v>
      </c>
      <c r="L1190">
        <v>11.4</v>
      </c>
      <c r="M1190" t="s">
        <v>10837</v>
      </c>
      <c r="N1190">
        <v>12</v>
      </c>
      <c r="O1190" t="str">
        <f t="shared" si="18"/>
        <v>12 PM</v>
      </c>
      <c r="P1190">
        <v>30.166666670000001</v>
      </c>
      <c r="Q1190">
        <v>4.5758360490000003</v>
      </c>
      <c r="R1190" t="s">
        <v>10827</v>
      </c>
      <c r="S1190" t="s">
        <v>10828</v>
      </c>
    </row>
    <row r="1191" spans="1:19" x14ac:dyDescent="0.3">
      <c r="A1191" t="s">
        <v>3027</v>
      </c>
      <c r="B1191" t="s">
        <v>3028</v>
      </c>
      <c r="C1191" t="s">
        <v>3000</v>
      </c>
      <c r="D1191" t="s">
        <v>137</v>
      </c>
      <c r="E1191" s="1">
        <v>44976.541666666664</v>
      </c>
      <c r="F1191">
        <v>36046785</v>
      </c>
      <c r="G1191">
        <v>880069</v>
      </c>
      <c r="H1191">
        <v>100143</v>
      </c>
      <c r="I1191">
        <v>205</v>
      </c>
      <c r="J1191" t="s">
        <v>22</v>
      </c>
      <c r="K1191" t="s">
        <v>36</v>
      </c>
      <c r="L1191">
        <v>7.99</v>
      </c>
      <c r="M1191" t="s">
        <v>10837</v>
      </c>
      <c r="N1191">
        <v>13</v>
      </c>
      <c r="O1191" t="str">
        <f t="shared" si="18"/>
        <v>1 PM</v>
      </c>
      <c r="P1191">
        <v>3.4166666669999999</v>
      </c>
      <c r="Q1191">
        <v>2.7192771840000001</v>
      </c>
      <c r="R1191" t="s">
        <v>10830</v>
      </c>
      <c r="S1191" t="s">
        <v>10828</v>
      </c>
    </row>
    <row r="1192" spans="1:19" x14ac:dyDescent="0.3">
      <c r="A1192" t="s">
        <v>3029</v>
      </c>
      <c r="B1192" t="s">
        <v>3030</v>
      </c>
      <c r="C1192" t="s">
        <v>1406</v>
      </c>
      <c r="D1192" t="s">
        <v>31</v>
      </c>
      <c r="E1192" s="1">
        <v>44976.583333333336</v>
      </c>
      <c r="F1192">
        <v>23217153</v>
      </c>
      <c r="G1192">
        <v>1434261</v>
      </c>
      <c r="H1192">
        <v>221234</v>
      </c>
      <c r="I1192">
        <v>1781</v>
      </c>
      <c r="J1192" t="s">
        <v>27</v>
      </c>
      <c r="K1192" t="s">
        <v>17</v>
      </c>
      <c r="L1192">
        <v>4.58</v>
      </c>
      <c r="M1192" t="s">
        <v>10837</v>
      </c>
      <c r="N1192">
        <v>14</v>
      </c>
      <c r="O1192" t="str">
        <f t="shared" si="18"/>
        <v>2 PM</v>
      </c>
      <c r="P1192">
        <v>29.68333333</v>
      </c>
      <c r="Q1192">
        <v>7.1304823639999997</v>
      </c>
      <c r="R1192" t="s">
        <v>10829</v>
      </c>
      <c r="S1192" t="s">
        <v>10828</v>
      </c>
    </row>
    <row r="1193" spans="1:19" x14ac:dyDescent="0.3">
      <c r="A1193" t="s">
        <v>3031</v>
      </c>
      <c r="B1193" t="s">
        <v>3032</v>
      </c>
      <c r="C1193" t="s">
        <v>533</v>
      </c>
      <c r="D1193" t="s">
        <v>51</v>
      </c>
      <c r="E1193" s="1">
        <v>44976.625</v>
      </c>
      <c r="F1193">
        <v>15113940</v>
      </c>
      <c r="G1193">
        <v>397069</v>
      </c>
      <c r="H1193">
        <v>47526</v>
      </c>
      <c r="I1193">
        <v>2035</v>
      </c>
      <c r="J1193" t="s">
        <v>40</v>
      </c>
      <c r="K1193" t="s">
        <v>17</v>
      </c>
      <c r="L1193">
        <v>1.86</v>
      </c>
      <c r="M1193" t="s">
        <v>10837</v>
      </c>
      <c r="N1193">
        <v>15</v>
      </c>
      <c r="O1193" t="str">
        <f t="shared" si="18"/>
        <v>3 PM</v>
      </c>
      <c r="P1193">
        <v>33.916666669999998</v>
      </c>
      <c r="Q1193">
        <v>2.941622105</v>
      </c>
      <c r="R1193" t="s">
        <v>10827</v>
      </c>
      <c r="S1193" t="s">
        <v>10828</v>
      </c>
    </row>
    <row r="1194" spans="1:19" x14ac:dyDescent="0.3">
      <c r="A1194" t="s">
        <v>3033</v>
      </c>
      <c r="B1194" t="s">
        <v>3034</v>
      </c>
      <c r="C1194" t="s">
        <v>2530</v>
      </c>
      <c r="D1194" t="s">
        <v>137</v>
      </c>
      <c r="E1194" s="1">
        <v>44976.666666666664</v>
      </c>
      <c r="F1194">
        <v>29148939</v>
      </c>
      <c r="G1194">
        <v>1414614</v>
      </c>
      <c r="H1194">
        <v>177431</v>
      </c>
      <c r="I1194">
        <v>2148</v>
      </c>
      <c r="J1194" t="s">
        <v>16</v>
      </c>
      <c r="K1194" t="s">
        <v>17</v>
      </c>
      <c r="L1194">
        <v>12.39</v>
      </c>
      <c r="M1194" t="s">
        <v>10837</v>
      </c>
      <c r="N1194">
        <v>16</v>
      </c>
      <c r="O1194" t="str">
        <f t="shared" si="18"/>
        <v>4 PM</v>
      </c>
      <c r="P1194">
        <v>35.799999999999997</v>
      </c>
      <c r="Q1194">
        <v>5.461759689</v>
      </c>
      <c r="R1194" t="s">
        <v>10827</v>
      </c>
      <c r="S1194" t="s">
        <v>10828</v>
      </c>
    </row>
    <row r="1195" spans="1:19" x14ac:dyDescent="0.3">
      <c r="A1195" t="s">
        <v>3035</v>
      </c>
      <c r="B1195" t="s">
        <v>3036</v>
      </c>
      <c r="C1195" t="s">
        <v>1707</v>
      </c>
      <c r="D1195" t="s">
        <v>47</v>
      </c>
      <c r="E1195" s="1">
        <v>44976.708333333336</v>
      </c>
      <c r="F1195">
        <v>27497094</v>
      </c>
      <c r="G1195">
        <v>883415</v>
      </c>
      <c r="H1195">
        <v>275222</v>
      </c>
      <c r="I1195">
        <v>1350</v>
      </c>
      <c r="J1195" t="s">
        <v>27</v>
      </c>
      <c r="K1195" t="s">
        <v>17</v>
      </c>
      <c r="L1195">
        <v>10.16</v>
      </c>
      <c r="M1195" t="s">
        <v>10837</v>
      </c>
      <c r="N1195">
        <v>17</v>
      </c>
      <c r="O1195" t="str">
        <f t="shared" si="18"/>
        <v>5 PM</v>
      </c>
      <c r="P1195">
        <v>22.5</v>
      </c>
      <c r="Q1195">
        <v>4.2136707250000001</v>
      </c>
      <c r="R1195" t="s">
        <v>10829</v>
      </c>
      <c r="S1195" t="s">
        <v>10828</v>
      </c>
    </row>
    <row r="1196" spans="1:19" x14ac:dyDescent="0.3">
      <c r="A1196" t="s">
        <v>3037</v>
      </c>
      <c r="B1196" t="s">
        <v>3038</v>
      </c>
      <c r="C1196" t="s">
        <v>3039</v>
      </c>
      <c r="D1196" t="s">
        <v>31</v>
      </c>
      <c r="E1196" s="1">
        <v>44976.75</v>
      </c>
      <c r="F1196">
        <v>45968996</v>
      </c>
      <c r="G1196">
        <v>1885789</v>
      </c>
      <c r="H1196">
        <v>251569</v>
      </c>
      <c r="I1196">
        <v>2916</v>
      </c>
      <c r="J1196" t="s">
        <v>27</v>
      </c>
      <c r="K1196" t="s">
        <v>17</v>
      </c>
      <c r="L1196">
        <v>11.56</v>
      </c>
      <c r="M1196" t="s">
        <v>10837</v>
      </c>
      <c r="N1196">
        <v>18</v>
      </c>
      <c r="O1196" t="str">
        <f t="shared" si="18"/>
        <v>6 PM</v>
      </c>
      <c r="P1196">
        <v>48.6</v>
      </c>
      <c r="Q1196">
        <v>4.6495642410000002</v>
      </c>
      <c r="R1196" t="s">
        <v>10827</v>
      </c>
      <c r="S1196" t="s">
        <v>10828</v>
      </c>
    </row>
    <row r="1197" spans="1:19" x14ac:dyDescent="0.3">
      <c r="A1197" t="s">
        <v>3040</v>
      </c>
      <c r="B1197" t="s">
        <v>3041</v>
      </c>
      <c r="C1197" t="s">
        <v>3042</v>
      </c>
      <c r="D1197" t="s">
        <v>26</v>
      </c>
      <c r="E1197" s="1">
        <v>44976.791666666664</v>
      </c>
      <c r="F1197">
        <v>20522514</v>
      </c>
      <c r="G1197">
        <v>525198</v>
      </c>
      <c r="H1197">
        <v>281359</v>
      </c>
      <c r="I1197">
        <v>588</v>
      </c>
      <c r="J1197" t="s">
        <v>27</v>
      </c>
      <c r="K1197" t="s">
        <v>36</v>
      </c>
      <c r="L1197">
        <v>2.4900000000000002</v>
      </c>
      <c r="M1197" t="s">
        <v>10837</v>
      </c>
      <c r="N1197">
        <v>19</v>
      </c>
      <c r="O1197" t="str">
        <f t="shared" si="18"/>
        <v>7 PM</v>
      </c>
      <c r="P1197">
        <v>9.8000000000000007</v>
      </c>
      <c r="Q1197">
        <v>3.9301081729999998</v>
      </c>
      <c r="R1197" t="s">
        <v>10830</v>
      </c>
      <c r="S1197" t="s">
        <v>10828</v>
      </c>
    </row>
    <row r="1198" spans="1:19" x14ac:dyDescent="0.3">
      <c r="A1198" t="s">
        <v>3043</v>
      </c>
      <c r="B1198" t="s">
        <v>3044</v>
      </c>
      <c r="C1198" t="s">
        <v>238</v>
      </c>
      <c r="D1198" t="s">
        <v>137</v>
      </c>
      <c r="E1198" s="1">
        <v>44976.833333333336</v>
      </c>
      <c r="F1198">
        <v>33275626</v>
      </c>
      <c r="G1198">
        <v>1806138</v>
      </c>
      <c r="H1198">
        <v>215871</v>
      </c>
      <c r="I1198">
        <v>669</v>
      </c>
      <c r="J1198" t="s">
        <v>77</v>
      </c>
      <c r="K1198" t="s">
        <v>17</v>
      </c>
      <c r="L1198">
        <v>3.71</v>
      </c>
      <c r="M1198" t="s">
        <v>10837</v>
      </c>
      <c r="N1198">
        <v>20</v>
      </c>
      <c r="O1198" t="str">
        <f t="shared" si="18"/>
        <v>8 PM</v>
      </c>
      <c r="P1198">
        <v>11.15</v>
      </c>
      <c r="Q1198">
        <v>6.0765468389999997</v>
      </c>
      <c r="R1198" t="s">
        <v>10829</v>
      </c>
      <c r="S1198" t="s">
        <v>10828</v>
      </c>
    </row>
    <row r="1199" spans="1:19" x14ac:dyDescent="0.3">
      <c r="A1199" t="s">
        <v>3045</v>
      </c>
      <c r="B1199" t="s">
        <v>3046</v>
      </c>
      <c r="C1199" t="s">
        <v>436</v>
      </c>
      <c r="D1199" t="s">
        <v>26</v>
      </c>
      <c r="E1199" s="1">
        <v>44976.875</v>
      </c>
      <c r="F1199">
        <v>6960874</v>
      </c>
      <c r="G1199">
        <v>1509997</v>
      </c>
      <c r="H1199">
        <v>180990</v>
      </c>
      <c r="I1199">
        <v>2464</v>
      </c>
      <c r="J1199" t="s">
        <v>40</v>
      </c>
      <c r="K1199" t="s">
        <v>17</v>
      </c>
      <c r="L1199">
        <v>7.7</v>
      </c>
      <c r="M1199" t="s">
        <v>10837</v>
      </c>
      <c r="N1199">
        <v>21</v>
      </c>
      <c r="O1199" t="str">
        <f t="shared" si="18"/>
        <v>9 PM</v>
      </c>
      <c r="P1199">
        <v>41.066666669999996</v>
      </c>
      <c r="Q1199">
        <v>24.29273968</v>
      </c>
      <c r="R1199" t="s">
        <v>10827</v>
      </c>
      <c r="S1199" t="s">
        <v>10828</v>
      </c>
    </row>
    <row r="1200" spans="1:19" x14ac:dyDescent="0.3">
      <c r="A1200" t="s">
        <v>3047</v>
      </c>
      <c r="B1200" t="s">
        <v>3048</v>
      </c>
      <c r="C1200" t="s">
        <v>3049</v>
      </c>
      <c r="D1200" t="s">
        <v>67</v>
      </c>
      <c r="E1200" s="1">
        <v>44976.916666666664</v>
      </c>
      <c r="F1200">
        <v>34741462</v>
      </c>
      <c r="G1200">
        <v>923138</v>
      </c>
      <c r="H1200">
        <v>119773</v>
      </c>
      <c r="I1200">
        <v>2889</v>
      </c>
      <c r="J1200" t="s">
        <v>32</v>
      </c>
      <c r="K1200" t="s">
        <v>17</v>
      </c>
      <c r="L1200">
        <v>10.25</v>
      </c>
      <c r="M1200" t="s">
        <v>10837</v>
      </c>
      <c r="N1200">
        <v>22</v>
      </c>
      <c r="O1200" t="str">
        <f t="shared" si="18"/>
        <v>10 PM</v>
      </c>
      <c r="P1200">
        <v>48.15</v>
      </c>
      <c r="Q1200">
        <v>3.001920299</v>
      </c>
      <c r="R1200" t="s">
        <v>10827</v>
      </c>
      <c r="S1200" t="s">
        <v>10828</v>
      </c>
    </row>
    <row r="1201" spans="1:19" x14ac:dyDescent="0.3">
      <c r="A1201" t="s">
        <v>3050</v>
      </c>
      <c r="B1201" t="s">
        <v>3051</v>
      </c>
      <c r="C1201" t="s">
        <v>3052</v>
      </c>
      <c r="D1201" t="s">
        <v>51</v>
      </c>
      <c r="E1201" s="1">
        <v>44976.958333333336</v>
      </c>
      <c r="F1201">
        <v>19489320</v>
      </c>
      <c r="G1201">
        <v>1901856</v>
      </c>
      <c r="H1201">
        <v>284452</v>
      </c>
      <c r="I1201">
        <v>512</v>
      </c>
      <c r="J1201" t="s">
        <v>40</v>
      </c>
      <c r="K1201" t="s">
        <v>36</v>
      </c>
      <c r="L1201">
        <v>10.32</v>
      </c>
      <c r="M1201" t="s">
        <v>10837</v>
      </c>
      <c r="N1201">
        <v>23</v>
      </c>
      <c r="O1201" t="str">
        <f t="shared" si="18"/>
        <v>11 PM</v>
      </c>
      <c r="P1201">
        <v>8.5333333329999999</v>
      </c>
      <c r="Q1201">
        <v>11.2179799</v>
      </c>
      <c r="R1201" t="s">
        <v>10830</v>
      </c>
      <c r="S1201" t="s">
        <v>10828</v>
      </c>
    </row>
    <row r="1202" spans="1:19" x14ac:dyDescent="0.3">
      <c r="A1202" t="s">
        <v>3053</v>
      </c>
      <c r="B1202" t="s">
        <v>3054</v>
      </c>
      <c r="C1202" t="s">
        <v>2684</v>
      </c>
      <c r="D1202" t="s">
        <v>26</v>
      </c>
      <c r="E1202" s="1">
        <v>44977</v>
      </c>
      <c r="F1202">
        <v>11948338</v>
      </c>
      <c r="G1202">
        <v>1545058</v>
      </c>
      <c r="H1202">
        <v>249452</v>
      </c>
      <c r="I1202">
        <v>2459</v>
      </c>
      <c r="J1202" t="s">
        <v>22</v>
      </c>
      <c r="K1202" t="s">
        <v>17</v>
      </c>
      <c r="L1202">
        <v>8.0299999999999994</v>
      </c>
      <c r="M1202" t="s">
        <v>10837</v>
      </c>
      <c r="N1202">
        <v>0</v>
      </c>
      <c r="O1202" t="str">
        <f t="shared" si="18"/>
        <v>12 AM</v>
      </c>
      <c r="P1202">
        <v>40.983333330000001</v>
      </c>
      <c r="Q1202">
        <v>15.01890891</v>
      </c>
      <c r="R1202" t="s">
        <v>10827</v>
      </c>
      <c r="S1202" t="s">
        <v>10831</v>
      </c>
    </row>
    <row r="1203" spans="1:19" x14ac:dyDescent="0.3">
      <c r="A1203" t="s">
        <v>3055</v>
      </c>
      <c r="B1203" t="s">
        <v>3056</v>
      </c>
      <c r="C1203" t="s">
        <v>3057</v>
      </c>
      <c r="D1203" t="s">
        <v>31</v>
      </c>
      <c r="E1203" s="1">
        <v>44977.041666666664</v>
      </c>
      <c r="F1203">
        <v>9705612</v>
      </c>
      <c r="G1203">
        <v>405525</v>
      </c>
      <c r="H1203">
        <v>39296</v>
      </c>
      <c r="I1203">
        <v>1863</v>
      </c>
      <c r="J1203" t="s">
        <v>16</v>
      </c>
      <c r="K1203" t="s">
        <v>36</v>
      </c>
      <c r="L1203">
        <v>8.91</v>
      </c>
      <c r="M1203" t="s">
        <v>10837</v>
      </c>
      <c r="N1203">
        <v>1</v>
      </c>
      <c r="O1203" t="str">
        <f t="shared" si="18"/>
        <v>1 AM</v>
      </c>
      <c r="P1203">
        <v>31.05</v>
      </c>
      <c r="Q1203">
        <v>4.583131903</v>
      </c>
      <c r="R1203" t="s">
        <v>10827</v>
      </c>
      <c r="S1203" t="s">
        <v>10831</v>
      </c>
    </row>
    <row r="1204" spans="1:19" x14ac:dyDescent="0.3">
      <c r="A1204" t="s">
        <v>3058</v>
      </c>
      <c r="B1204" t="s">
        <v>3059</v>
      </c>
      <c r="C1204" t="s">
        <v>3060</v>
      </c>
      <c r="D1204" t="s">
        <v>26</v>
      </c>
      <c r="E1204" s="1">
        <v>44977.083333333336</v>
      </c>
      <c r="F1204">
        <v>44211743</v>
      </c>
      <c r="G1204">
        <v>1969502</v>
      </c>
      <c r="H1204">
        <v>14834</v>
      </c>
      <c r="I1204">
        <v>1815</v>
      </c>
      <c r="J1204" t="s">
        <v>27</v>
      </c>
      <c r="K1204" t="s">
        <v>17</v>
      </c>
      <c r="L1204">
        <v>6.5</v>
      </c>
      <c r="M1204" t="s">
        <v>10837</v>
      </c>
      <c r="N1204">
        <v>2</v>
      </c>
      <c r="O1204" t="str">
        <f t="shared" si="18"/>
        <v>2 AM</v>
      </c>
      <c r="P1204">
        <v>30.25</v>
      </c>
      <c r="Q1204">
        <v>4.48825553</v>
      </c>
      <c r="R1204" t="s">
        <v>10827</v>
      </c>
      <c r="S1204" t="s">
        <v>10831</v>
      </c>
    </row>
    <row r="1205" spans="1:19" x14ac:dyDescent="0.3">
      <c r="A1205" t="s">
        <v>3061</v>
      </c>
      <c r="B1205" t="s">
        <v>3062</v>
      </c>
      <c r="C1205" t="s">
        <v>1160</v>
      </c>
      <c r="D1205" t="s">
        <v>137</v>
      </c>
      <c r="E1205" s="1">
        <v>44977.125</v>
      </c>
      <c r="F1205">
        <v>33556961</v>
      </c>
      <c r="G1205">
        <v>200819</v>
      </c>
      <c r="H1205">
        <v>281571</v>
      </c>
      <c r="I1205">
        <v>2041</v>
      </c>
      <c r="J1205" t="s">
        <v>27</v>
      </c>
      <c r="K1205" t="s">
        <v>17</v>
      </c>
      <c r="L1205">
        <v>14.53</v>
      </c>
      <c r="M1205" t="s">
        <v>10837</v>
      </c>
      <c r="N1205">
        <v>3</v>
      </c>
      <c r="O1205" t="str">
        <f t="shared" si="18"/>
        <v>3 AM</v>
      </c>
      <c r="P1205">
        <v>34.016666669999999</v>
      </c>
      <c r="Q1205">
        <v>1.4375258829999999</v>
      </c>
      <c r="R1205" t="s">
        <v>10827</v>
      </c>
      <c r="S1205" t="s">
        <v>10831</v>
      </c>
    </row>
    <row r="1206" spans="1:19" x14ac:dyDescent="0.3">
      <c r="A1206" t="s">
        <v>3063</v>
      </c>
      <c r="B1206" t="s">
        <v>3064</v>
      </c>
      <c r="C1206" t="s">
        <v>1070</v>
      </c>
      <c r="D1206" t="s">
        <v>47</v>
      </c>
      <c r="E1206" s="1">
        <v>44977.166666666664</v>
      </c>
      <c r="F1206">
        <v>43025316</v>
      </c>
      <c r="G1206">
        <v>1662616</v>
      </c>
      <c r="H1206">
        <v>219397</v>
      </c>
      <c r="I1206">
        <v>1149</v>
      </c>
      <c r="J1206" t="s">
        <v>77</v>
      </c>
      <c r="K1206" t="s">
        <v>17</v>
      </c>
      <c r="L1206">
        <v>0.97</v>
      </c>
      <c r="M1206" t="s">
        <v>10837</v>
      </c>
      <c r="N1206">
        <v>4</v>
      </c>
      <c r="O1206" t="str">
        <f t="shared" si="18"/>
        <v>4 AM</v>
      </c>
      <c r="P1206">
        <v>19.149999999999999</v>
      </c>
      <c r="Q1206">
        <v>4.3741991340000004</v>
      </c>
      <c r="R1206" t="s">
        <v>10829</v>
      </c>
      <c r="S1206" t="s">
        <v>10831</v>
      </c>
    </row>
    <row r="1207" spans="1:19" x14ac:dyDescent="0.3">
      <c r="A1207" t="s">
        <v>3065</v>
      </c>
      <c r="B1207" t="s">
        <v>3066</v>
      </c>
      <c r="C1207" t="s">
        <v>2972</v>
      </c>
      <c r="D1207" t="s">
        <v>47</v>
      </c>
      <c r="E1207" s="1">
        <v>44977.208333333336</v>
      </c>
      <c r="F1207">
        <v>18217111</v>
      </c>
      <c r="G1207">
        <v>1361987</v>
      </c>
      <c r="H1207">
        <v>93505</v>
      </c>
      <c r="I1207">
        <v>815</v>
      </c>
      <c r="J1207" t="s">
        <v>16</v>
      </c>
      <c r="K1207" t="s">
        <v>17</v>
      </c>
      <c r="L1207">
        <v>13.69</v>
      </c>
      <c r="M1207" t="s">
        <v>10837</v>
      </c>
      <c r="N1207">
        <v>5</v>
      </c>
      <c r="O1207" t="str">
        <f t="shared" si="18"/>
        <v>5 AM</v>
      </c>
      <c r="P1207">
        <v>13.58333333</v>
      </c>
      <c r="Q1207">
        <v>7.9896971590000003</v>
      </c>
      <c r="R1207" t="s">
        <v>10829</v>
      </c>
      <c r="S1207" t="s">
        <v>10831</v>
      </c>
    </row>
    <row r="1208" spans="1:19" x14ac:dyDescent="0.3">
      <c r="A1208" t="s">
        <v>3067</v>
      </c>
      <c r="B1208" t="s">
        <v>3068</v>
      </c>
      <c r="C1208" t="s">
        <v>915</v>
      </c>
      <c r="D1208" t="s">
        <v>47</v>
      </c>
      <c r="E1208" s="1">
        <v>44977.25</v>
      </c>
      <c r="F1208">
        <v>21298069</v>
      </c>
      <c r="G1208">
        <v>26318</v>
      </c>
      <c r="H1208">
        <v>177610</v>
      </c>
      <c r="I1208">
        <v>2663</v>
      </c>
      <c r="J1208" t="s">
        <v>77</v>
      </c>
      <c r="K1208" t="s">
        <v>17</v>
      </c>
      <c r="L1208">
        <v>0.92</v>
      </c>
      <c r="M1208" t="s">
        <v>10837</v>
      </c>
      <c r="N1208">
        <v>6</v>
      </c>
      <c r="O1208" t="str">
        <f t="shared" si="18"/>
        <v>6 AM</v>
      </c>
      <c r="P1208">
        <v>44.383333329999999</v>
      </c>
      <c r="Q1208">
        <v>0.95749525499999999</v>
      </c>
      <c r="R1208" t="s">
        <v>10827</v>
      </c>
      <c r="S1208" t="s">
        <v>10831</v>
      </c>
    </row>
    <row r="1209" spans="1:19" x14ac:dyDescent="0.3">
      <c r="A1209" t="s">
        <v>3069</v>
      </c>
      <c r="B1209" t="s">
        <v>3070</v>
      </c>
      <c r="C1209" t="s">
        <v>3071</v>
      </c>
      <c r="D1209" t="s">
        <v>51</v>
      </c>
      <c r="E1209" s="1">
        <v>44977.291666666664</v>
      </c>
      <c r="F1209">
        <v>47130325</v>
      </c>
      <c r="G1209">
        <v>825716</v>
      </c>
      <c r="H1209">
        <v>258789</v>
      </c>
      <c r="I1209">
        <v>216</v>
      </c>
      <c r="J1209" t="s">
        <v>27</v>
      </c>
      <c r="K1209" t="s">
        <v>36</v>
      </c>
      <c r="L1209">
        <v>11.97</v>
      </c>
      <c r="M1209" t="s">
        <v>10837</v>
      </c>
      <c r="N1209">
        <v>7</v>
      </c>
      <c r="O1209" t="str">
        <f t="shared" si="18"/>
        <v>7 AM</v>
      </c>
      <c r="P1209">
        <v>3.6</v>
      </c>
      <c r="Q1209">
        <v>2.3010768540000002</v>
      </c>
      <c r="R1209" t="s">
        <v>10830</v>
      </c>
      <c r="S1209" t="s">
        <v>10831</v>
      </c>
    </row>
    <row r="1210" spans="1:19" x14ac:dyDescent="0.3">
      <c r="A1210" t="s">
        <v>3072</v>
      </c>
      <c r="B1210" t="s">
        <v>3073</v>
      </c>
      <c r="C1210" t="s">
        <v>3074</v>
      </c>
      <c r="D1210" t="s">
        <v>21</v>
      </c>
      <c r="E1210" s="1">
        <v>44977.333333333336</v>
      </c>
      <c r="F1210">
        <v>45026792</v>
      </c>
      <c r="G1210">
        <v>340551</v>
      </c>
      <c r="H1210">
        <v>77512</v>
      </c>
      <c r="I1210">
        <v>2839</v>
      </c>
      <c r="J1210" t="s">
        <v>32</v>
      </c>
      <c r="K1210" t="s">
        <v>36</v>
      </c>
      <c r="L1210">
        <v>5.26</v>
      </c>
      <c r="M1210" t="s">
        <v>10837</v>
      </c>
      <c r="N1210">
        <v>8</v>
      </c>
      <c r="O1210" t="str">
        <f t="shared" si="18"/>
        <v>8 AM</v>
      </c>
      <c r="P1210">
        <v>47.316666669999996</v>
      </c>
      <c r="Q1210">
        <v>0.92847609499999995</v>
      </c>
      <c r="R1210" t="s">
        <v>10827</v>
      </c>
      <c r="S1210" t="s">
        <v>10831</v>
      </c>
    </row>
    <row r="1211" spans="1:19" x14ac:dyDescent="0.3">
      <c r="A1211" t="s">
        <v>3075</v>
      </c>
      <c r="B1211" t="s">
        <v>3076</v>
      </c>
      <c r="C1211" t="s">
        <v>1314</v>
      </c>
      <c r="D1211" t="s">
        <v>31</v>
      </c>
      <c r="E1211" s="1">
        <v>44977.375</v>
      </c>
      <c r="F1211">
        <v>5733466</v>
      </c>
      <c r="G1211">
        <v>1805192</v>
      </c>
      <c r="H1211">
        <v>79348</v>
      </c>
      <c r="I1211">
        <v>1886</v>
      </c>
      <c r="J1211" t="s">
        <v>22</v>
      </c>
      <c r="K1211" t="s">
        <v>17</v>
      </c>
      <c r="L1211">
        <v>6.77</v>
      </c>
      <c r="M1211" t="s">
        <v>10837</v>
      </c>
      <c r="N1211">
        <v>9</v>
      </c>
      <c r="O1211" t="str">
        <f t="shared" si="18"/>
        <v>9 AM</v>
      </c>
      <c r="P1211">
        <v>31.43333333</v>
      </c>
      <c r="Q1211">
        <v>32.869123139999999</v>
      </c>
      <c r="R1211" t="s">
        <v>10827</v>
      </c>
      <c r="S1211" t="s">
        <v>10831</v>
      </c>
    </row>
    <row r="1212" spans="1:19" x14ac:dyDescent="0.3">
      <c r="A1212" t="s">
        <v>3077</v>
      </c>
      <c r="B1212" t="s">
        <v>3078</v>
      </c>
      <c r="C1212" t="s">
        <v>2748</v>
      </c>
      <c r="D1212" t="s">
        <v>47</v>
      </c>
      <c r="E1212" s="1">
        <v>44977.416666666664</v>
      </c>
      <c r="F1212">
        <v>29743451</v>
      </c>
      <c r="G1212">
        <v>1549937</v>
      </c>
      <c r="H1212">
        <v>53213</v>
      </c>
      <c r="I1212">
        <v>969</v>
      </c>
      <c r="J1212" t="s">
        <v>22</v>
      </c>
      <c r="K1212" t="s">
        <v>36</v>
      </c>
      <c r="L1212">
        <v>3.36</v>
      </c>
      <c r="M1212" t="s">
        <v>10837</v>
      </c>
      <c r="N1212">
        <v>10</v>
      </c>
      <c r="O1212" t="str">
        <f t="shared" si="18"/>
        <v>10 AM</v>
      </c>
      <c r="P1212">
        <v>16.149999999999999</v>
      </c>
      <c r="Q1212">
        <v>5.3899260040000003</v>
      </c>
      <c r="R1212" t="s">
        <v>10829</v>
      </c>
      <c r="S1212" t="s">
        <v>10831</v>
      </c>
    </row>
    <row r="1213" spans="1:19" x14ac:dyDescent="0.3">
      <c r="A1213" t="s">
        <v>3079</v>
      </c>
      <c r="B1213" t="s">
        <v>3080</v>
      </c>
      <c r="C1213" t="s">
        <v>1198</v>
      </c>
      <c r="D1213" t="s">
        <v>31</v>
      </c>
      <c r="E1213" s="1">
        <v>44977.458333333336</v>
      </c>
      <c r="F1213">
        <v>45996749</v>
      </c>
      <c r="G1213">
        <v>757016</v>
      </c>
      <c r="H1213">
        <v>90078</v>
      </c>
      <c r="I1213">
        <v>3161</v>
      </c>
      <c r="J1213" t="s">
        <v>27</v>
      </c>
      <c r="K1213" t="s">
        <v>17</v>
      </c>
      <c r="L1213">
        <v>8.6999999999999993</v>
      </c>
      <c r="M1213" t="s">
        <v>10837</v>
      </c>
      <c r="N1213">
        <v>11</v>
      </c>
      <c r="O1213" t="str">
        <f t="shared" si="18"/>
        <v>11 AM</v>
      </c>
      <c r="P1213">
        <v>52.683333330000004</v>
      </c>
      <c r="Q1213">
        <v>1.8416388509999999</v>
      </c>
      <c r="R1213" t="s">
        <v>10827</v>
      </c>
      <c r="S1213" t="s">
        <v>10831</v>
      </c>
    </row>
    <row r="1214" spans="1:19" x14ac:dyDescent="0.3">
      <c r="A1214" t="s">
        <v>3081</v>
      </c>
      <c r="B1214" t="s">
        <v>3082</v>
      </c>
      <c r="C1214" t="s">
        <v>3083</v>
      </c>
      <c r="D1214" t="s">
        <v>51</v>
      </c>
      <c r="E1214" s="1">
        <v>44977.5</v>
      </c>
      <c r="F1214">
        <v>19624839</v>
      </c>
      <c r="G1214">
        <v>67580</v>
      </c>
      <c r="H1214">
        <v>180039</v>
      </c>
      <c r="I1214">
        <v>1187</v>
      </c>
      <c r="J1214" t="s">
        <v>22</v>
      </c>
      <c r="K1214" t="s">
        <v>17</v>
      </c>
      <c r="L1214">
        <v>6.82</v>
      </c>
      <c r="M1214" t="s">
        <v>10837</v>
      </c>
      <c r="N1214">
        <v>12</v>
      </c>
      <c r="O1214" t="str">
        <f t="shared" si="18"/>
        <v>12 PM</v>
      </c>
      <c r="P1214">
        <v>19.783333330000001</v>
      </c>
      <c r="Q1214">
        <v>1.261763218</v>
      </c>
      <c r="R1214" t="s">
        <v>10829</v>
      </c>
      <c r="S1214" t="s">
        <v>10831</v>
      </c>
    </row>
    <row r="1215" spans="1:19" x14ac:dyDescent="0.3">
      <c r="A1215" t="s">
        <v>3084</v>
      </c>
      <c r="B1215" t="s">
        <v>3085</v>
      </c>
      <c r="C1215" t="s">
        <v>477</v>
      </c>
      <c r="D1215" t="s">
        <v>51</v>
      </c>
      <c r="E1215" s="1">
        <v>44977.541666666664</v>
      </c>
      <c r="F1215">
        <v>25173944</v>
      </c>
      <c r="G1215">
        <v>713390</v>
      </c>
      <c r="H1215">
        <v>268501</v>
      </c>
      <c r="I1215">
        <v>3125</v>
      </c>
      <c r="J1215" t="s">
        <v>22</v>
      </c>
      <c r="K1215" t="s">
        <v>17</v>
      </c>
      <c r="L1215">
        <v>6.84</v>
      </c>
      <c r="M1215" t="s">
        <v>10837</v>
      </c>
      <c r="N1215">
        <v>13</v>
      </c>
      <c r="O1215" t="str">
        <f t="shared" si="18"/>
        <v>1 PM</v>
      </c>
      <c r="P1215">
        <v>52.083333330000002</v>
      </c>
      <c r="Q1215">
        <v>3.9004257739999999</v>
      </c>
      <c r="R1215" t="s">
        <v>10827</v>
      </c>
      <c r="S1215" t="s">
        <v>10831</v>
      </c>
    </row>
    <row r="1216" spans="1:19" x14ac:dyDescent="0.3">
      <c r="A1216" t="s">
        <v>3086</v>
      </c>
      <c r="B1216" t="s">
        <v>3087</v>
      </c>
      <c r="C1216" t="s">
        <v>433</v>
      </c>
      <c r="D1216" t="s">
        <v>47</v>
      </c>
      <c r="E1216" s="1">
        <v>44977.583333333336</v>
      </c>
      <c r="F1216">
        <v>6963195</v>
      </c>
      <c r="G1216">
        <v>983253</v>
      </c>
      <c r="H1216">
        <v>64412</v>
      </c>
      <c r="I1216">
        <v>3158</v>
      </c>
      <c r="J1216" t="s">
        <v>22</v>
      </c>
      <c r="K1216" t="s">
        <v>17</v>
      </c>
      <c r="L1216">
        <v>5.19</v>
      </c>
      <c r="M1216" t="s">
        <v>10837</v>
      </c>
      <c r="N1216">
        <v>14</v>
      </c>
      <c r="O1216" t="str">
        <f t="shared" si="18"/>
        <v>2 PM</v>
      </c>
      <c r="P1216">
        <v>52.633333329999999</v>
      </c>
      <c r="Q1216">
        <v>15.04575127</v>
      </c>
      <c r="R1216" t="s">
        <v>10827</v>
      </c>
      <c r="S1216" t="s">
        <v>10831</v>
      </c>
    </row>
    <row r="1217" spans="1:19" x14ac:dyDescent="0.3">
      <c r="A1217" t="s">
        <v>3088</v>
      </c>
      <c r="B1217" t="s">
        <v>3089</v>
      </c>
      <c r="C1217" t="s">
        <v>3090</v>
      </c>
      <c r="D1217" t="s">
        <v>137</v>
      </c>
      <c r="E1217" s="1">
        <v>44977.625</v>
      </c>
      <c r="F1217">
        <v>30008376</v>
      </c>
      <c r="G1217">
        <v>1775483</v>
      </c>
      <c r="H1217">
        <v>49430</v>
      </c>
      <c r="I1217">
        <v>1791</v>
      </c>
      <c r="J1217" t="s">
        <v>32</v>
      </c>
      <c r="K1217" t="s">
        <v>17</v>
      </c>
      <c r="L1217">
        <v>12.06</v>
      </c>
      <c r="M1217" t="s">
        <v>10837</v>
      </c>
      <c r="N1217">
        <v>15</v>
      </c>
      <c r="O1217" t="str">
        <f t="shared" si="18"/>
        <v>3 PM</v>
      </c>
      <c r="P1217">
        <v>29.85</v>
      </c>
      <c r="Q1217">
        <v>6.0813454220000001</v>
      </c>
      <c r="R1217" t="s">
        <v>10829</v>
      </c>
      <c r="S1217" t="s">
        <v>10831</v>
      </c>
    </row>
    <row r="1218" spans="1:19" x14ac:dyDescent="0.3">
      <c r="A1218" t="s">
        <v>3091</v>
      </c>
      <c r="B1218" t="s">
        <v>3092</v>
      </c>
      <c r="C1218" t="s">
        <v>957</v>
      </c>
      <c r="D1218" t="s">
        <v>47</v>
      </c>
      <c r="E1218" s="1">
        <v>44977.666666666664</v>
      </c>
      <c r="F1218">
        <v>12711167</v>
      </c>
      <c r="G1218">
        <v>232298</v>
      </c>
      <c r="H1218">
        <v>83065</v>
      </c>
      <c r="I1218">
        <v>418</v>
      </c>
      <c r="J1218" t="s">
        <v>77</v>
      </c>
      <c r="K1218" t="s">
        <v>36</v>
      </c>
      <c r="L1218">
        <v>10.72</v>
      </c>
      <c r="M1218" t="s">
        <v>10837</v>
      </c>
      <c r="N1218">
        <v>16</v>
      </c>
      <c r="O1218" t="str">
        <f t="shared" ref="O1218:O1281" si="19">TEXT(TIME(N1218,0,0),"h AM/PM")</f>
        <v>4 PM</v>
      </c>
      <c r="P1218">
        <v>6.9666666670000001</v>
      </c>
      <c r="Q1218">
        <v>2.480991714</v>
      </c>
      <c r="R1218" t="s">
        <v>10830</v>
      </c>
      <c r="S1218" t="s">
        <v>10831</v>
      </c>
    </row>
    <row r="1219" spans="1:19" x14ac:dyDescent="0.3">
      <c r="A1219" t="s">
        <v>3093</v>
      </c>
      <c r="B1219" t="s">
        <v>3094</v>
      </c>
      <c r="C1219" t="s">
        <v>2712</v>
      </c>
      <c r="D1219" t="s">
        <v>47</v>
      </c>
      <c r="E1219" s="1">
        <v>44977.708333333336</v>
      </c>
      <c r="F1219">
        <v>20141055</v>
      </c>
      <c r="G1219">
        <v>1959863</v>
      </c>
      <c r="H1219">
        <v>59371</v>
      </c>
      <c r="I1219">
        <v>900</v>
      </c>
      <c r="J1219" t="s">
        <v>32</v>
      </c>
      <c r="K1219" t="s">
        <v>36</v>
      </c>
      <c r="L1219">
        <v>5.95</v>
      </c>
      <c r="M1219" t="s">
        <v>10837</v>
      </c>
      <c r="N1219">
        <v>17</v>
      </c>
      <c r="O1219" t="str">
        <f t="shared" si="19"/>
        <v>5 PM</v>
      </c>
      <c r="P1219">
        <v>15</v>
      </c>
      <c r="Q1219">
        <v>10.025462920000001</v>
      </c>
      <c r="R1219" t="s">
        <v>10829</v>
      </c>
      <c r="S1219" t="s">
        <v>10831</v>
      </c>
    </row>
    <row r="1220" spans="1:19" x14ac:dyDescent="0.3">
      <c r="A1220" t="s">
        <v>3095</v>
      </c>
      <c r="B1220" t="s">
        <v>3096</v>
      </c>
      <c r="C1220" t="s">
        <v>1260</v>
      </c>
      <c r="D1220" t="s">
        <v>51</v>
      </c>
      <c r="E1220" s="1">
        <v>44977.75</v>
      </c>
      <c r="F1220">
        <v>44987780</v>
      </c>
      <c r="G1220">
        <v>1042796</v>
      </c>
      <c r="H1220">
        <v>213342</v>
      </c>
      <c r="I1220">
        <v>1258</v>
      </c>
      <c r="J1220" t="s">
        <v>32</v>
      </c>
      <c r="K1220" t="s">
        <v>17</v>
      </c>
      <c r="L1220">
        <v>12.76</v>
      </c>
      <c r="M1220" t="s">
        <v>10837</v>
      </c>
      <c r="N1220">
        <v>18</v>
      </c>
      <c r="O1220" t="str">
        <f t="shared" si="19"/>
        <v>6 PM</v>
      </c>
      <c r="P1220">
        <v>20.966666669999999</v>
      </c>
      <c r="Q1220">
        <v>2.7921760089999998</v>
      </c>
      <c r="R1220" t="s">
        <v>10829</v>
      </c>
      <c r="S1220" t="s">
        <v>10831</v>
      </c>
    </row>
    <row r="1221" spans="1:19" x14ac:dyDescent="0.3">
      <c r="A1221" t="s">
        <v>3097</v>
      </c>
      <c r="B1221" t="s">
        <v>3098</v>
      </c>
      <c r="C1221" t="s">
        <v>352</v>
      </c>
      <c r="D1221" t="s">
        <v>137</v>
      </c>
      <c r="E1221" s="1">
        <v>44977.791666666664</v>
      </c>
      <c r="F1221">
        <v>14034881</v>
      </c>
      <c r="G1221">
        <v>714016</v>
      </c>
      <c r="H1221">
        <v>75763</v>
      </c>
      <c r="I1221">
        <v>2730</v>
      </c>
      <c r="J1221" t="s">
        <v>40</v>
      </c>
      <c r="K1221" t="s">
        <v>36</v>
      </c>
      <c r="L1221">
        <v>1.48</v>
      </c>
      <c r="M1221" t="s">
        <v>10837</v>
      </c>
      <c r="N1221">
        <v>19</v>
      </c>
      <c r="O1221" t="str">
        <f t="shared" si="19"/>
        <v>7 PM</v>
      </c>
      <c r="P1221">
        <v>45.5</v>
      </c>
      <c r="Q1221">
        <v>5.6272582570000003</v>
      </c>
      <c r="R1221" t="s">
        <v>10827</v>
      </c>
      <c r="S1221" t="s">
        <v>10831</v>
      </c>
    </row>
    <row r="1222" spans="1:19" x14ac:dyDescent="0.3">
      <c r="A1222" t="s">
        <v>3099</v>
      </c>
      <c r="B1222" t="s">
        <v>3100</v>
      </c>
      <c r="C1222" t="s">
        <v>2030</v>
      </c>
      <c r="D1222" t="s">
        <v>15</v>
      </c>
      <c r="E1222" s="1">
        <v>44977.833333333336</v>
      </c>
      <c r="F1222">
        <v>6297878</v>
      </c>
      <c r="G1222">
        <v>1445250</v>
      </c>
      <c r="H1222">
        <v>244916</v>
      </c>
      <c r="I1222">
        <v>790</v>
      </c>
      <c r="J1222" t="s">
        <v>40</v>
      </c>
      <c r="K1222" t="s">
        <v>36</v>
      </c>
      <c r="L1222">
        <v>1.21</v>
      </c>
      <c r="M1222" t="s">
        <v>10837</v>
      </c>
      <c r="N1222">
        <v>20</v>
      </c>
      <c r="O1222" t="str">
        <f t="shared" si="19"/>
        <v>8 PM</v>
      </c>
      <c r="P1222">
        <v>13.16666667</v>
      </c>
      <c r="Q1222">
        <v>26.83707115</v>
      </c>
      <c r="R1222" t="s">
        <v>10829</v>
      </c>
      <c r="S1222" t="s">
        <v>10831</v>
      </c>
    </row>
    <row r="1223" spans="1:19" x14ac:dyDescent="0.3">
      <c r="A1223" t="s">
        <v>3101</v>
      </c>
      <c r="B1223" t="s">
        <v>3102</v>
      </c>
      <c r="C1223" t="s">
        <v>1774</v>
      </c>
      <c r="D1223" t="s">
        <v>15</v>
      </c>
      <c r="E1223" s="1">
        <v>44977.875</v>
      </c>
      <c r="F1223">
        <v>26185990</v>
      </c>
      <c r="G1223">
        <v>596793</v>
      </c>
      <c r="H1223">
        <v>140473</v>
      </c>
      <c r="I1223">
        <v>2302</v>
      </c>
      <c r="J1223" t="s">
        <v>22</v>
      </c>
      <c r="K1223" t="s">
        <v>17</v>
      </c>
      <c r="L1223">
        <v>7.22</v>
      </c>
      <c r="M1223" t="s">
        <v>10837</v>
      </c>
      <c r="N1223">
        <v>21</v>
      </c>
      <c r="O1223" t="str">
        <f t="shared" si="19"/>
        <v>9 PM</v>
      </c>
      <c r="P1223">
        <v>38.366666670000001</v>
      </c>
      <c r="Q1223">
        <v>2.8154979060000001</v>
      </c>
      <c r="R1223" t="s">
        <v>10827</v>
      </c>
      <c r="S1223" t="s">
        <v>10831</v>
      </c>
    </row>
    <row r="1224" spans="1:19" x14ac:dyDescent="0.3">
      <c r="A1224" t="s">
        <v>3103</v>
      </c>
      <c r="B1224" t="s">
        <v>3104</v>
      </c>
      <c r="C1224" t="s">
        <v>668</v>
      </c>
      <c r="D1224" t="s">
        <v>137</v>
      </c>
      <c r="E1224" s="1">
        <v>44977.916666666664</v>
      </c>
      <c r="F1224">
        <v>30715718</v>
      </c>
      <c r="G1224">
        <v>1079903</v>
      </c>
      <c r="H1224">
        <v>96241</v>
      </c>
      <c r="I1224">
        <v>635</v>
      </c>
      <c r="J1224" t="s">
        <v>16</v>
      </c>
      <c r="K1224" t="s">
        <v>17</v>
      </c>
      <c r="L1224">
        <v>10.33</v>
      </c>
      <c r="M1224" t="s">
        <v>10837</v>
      </c>
      <c r="N1224">
        <v>22</v>
      </c>
      <c r="O1224" t="str">
        <f t="shared" si="19"/>
        <v>10 PM</v>
      </c>
      <c r="P1224">
        <v>10.58333333</v>
      </c>
      <c r="Q1224">
        <v>3.8291274849999999</v>
      </c>
      <c r="R1224" t="s">
        <v>10829</v>
      </c>
      <c r="S1224" t="s">
        <v>10831</v>
      </c>
    </row>
    <row r="1225" spans="1:19" x14ac:dyDescent="0.3">
      <c r="A1225" t="s">
        <v>3105</v>
      </c>
      <c r="B1225" t="s">
        <v>3106</v>
      </c>
      <c r="C1225" t="s">
        <v>73</v>
      </c>
      <c r="D1225" t="s">
        <v>15</v>
      </c>
      <c r="E1225" s="1">
        <v>44977.958333333336</v>
      </c>
      <c r="F1225">
        <v>4179000</v>
      </c>
      <c r="G1225">
        <v>74624</v>
      </c>
      <c r="H1225">
        <v>81859</v>
      </c>
      <c r="I1225">
        <v>1231</v>
      </c>
      <c r="J1225" t="s">
        <v>16</v>
      </c>
      <c r="K1225" t="s">
        <v>17</v>
      </c>
      <c r="L1225">
        <v>6.79</v>
      </c>
      <c r="M1225" t="s">
        <v>10837</v>
      </c>
      <c r="N1225">
        <v>23</v>
      </c>
      <c r="O1225" t="str">
        <f t="shared" si="19"/>
        <v>11 PM</v>
      </c>
      <c r="P1225">
        <v>20.516666669999999</v>
      </c>
      <c r="Q1225">
        <v>3.744508256</v>
      </c>
      <c r="R1225" t="s">
        <v>10829</v>
      </c>
      <c r="S1225" t="s">
        <v>10831</v>
      </c>
    </row>
    <row r="1226" spans="1:19" x14ac:dyDescent="0.3">
      <c r="A1226" t="s">
        <v>3107</v>
      </c>
      <c r="B1226" t="s">
        <v>3108</v>
      </c>
      <c r="C1226" t="s">
        <v>244</v>
      </c>
      <c r="D1226" t="s">
        <v>67</v>
      </c>
      <c r="E1226" s="1">
        <v>44978</v>
      </c>
      <c r="F1226">
        <v>9841169</v>
      </c>
      <c r="G1226">
        <v>1206021</v>
      </c>
      <c r="H1226">
        <v>906</v>
      </c>
      <c r="I1226">
        <v>2759</v>
      </c>
      <c r="J1226" t="s">
        <v>32</v>
      </c>
      <c r="K1226" t="s">
        <v>36</v>
      </c>
      <c r="L1226">
        <v>1</v>
      </c>
      <c r="M1226" t="s">
        <v>10837</v>
      </c>
      <c r="N1226">
        <v>0</v>
      </c>
      <c r="O1226" t="str">
        <f t="shared" si="19"/>
        <v>12 AM</v>
      </c>
      <c r="P1226">
        <v>45.983333330000001</v>
      </c>
      <c r="Q1226">
        <v>12.264061310000001</v>
      </c>
      <c r="R1226" t="s">
        <v>10827</v>
      </c>
      <c r="S1226" t="s">
        <v>10832</v>
      </c>
    </row>
    <row r="1227" spans="1:19" x14ac:dyDescent="0.3">
      <c r="A1227" t="s">
        <v>3109</v>
      </c>
      <c r="B1227" t="s">
        <v>3110</v>
      </c>
      <c r="C1227" t="s">
        <v>2078</v>
      </c>
      <c r="D1227" t="s">
        <v>47</v>
      </c>
      <c r="E1227" s="1">
        <v>44978.041666666664</v>
      </c>
      <c r="F1227">
        <v>21795983</v>
      </c>
      <c r="G1227">
        <v>1376222</v>
      </c>
      <c r="H1227">
        <v>255724</v>
      </c>
      <c r="I1227">
        <v>3045</v>
      </c>
      <c r="J1227" t="s">
        <v>77</v>
      </c>
      <c r="K1227" t="s">
        <v>17</v>
      </c>
      <c r="L1227">
        <v>14.28</v>
      </c>
      <c r="M1227" t="s">
        <v>10837</v>
      </c>
      <c r="N1227">
        <v>1</v>
      </c>
      <c r="O1227" t="str">
        <f t="shared" si="19"/>
        <v>1 AM</v>
      </c>
      <c r="P1227">
        <v>50.75</v>
      </c>
      <c r="Q1227">
        <v>7.4873704940000003</v>
      </c>
      <c r="R1227" t="s">
        <v>10827</v>
      </c>
      <c r="S1227" t="s">
        <v>10832</v>
      </c>
    </row>
    <row r="1228" spans="1:19" x14ac:dyDescent="0.3">
      <c r="A1228" t="s">
        <v>3111</v>
      </c>
      <c r="B1228" t="s">
        <v>3112</v>
      </c>
      <c r="C1228" t="s">
        <v>1097</v>
      </c>
      <c r="D1228" t="s">
        <v>47</v>
      </c>
      <c r="E1228" s="1">
        <v>44978.083333333336</v>
      </c>
      <c r="F1228">
        <v>26513945</v>
      </c>
      <c r="G1228">
        <v>1074452</v>
      </c>
      <c r="H1228">
        <v>238696</v>
      </c>
      <c r="I1228">
        <v>2327</v>
      </c>
      <c r="J1228" t="s">
        <v>27</v>
      </c>
      <c r="K1228" t="s">
        <v>17</v>
      </c>
      <c r="L1228">
        <v>6.62</v>
      </c>
      <c r="M1228" t="s">
        <v>10837</v>
      </c>
      <c r="N1228">
        <v>2</v>
      </c>
      <c r="O1228" t="str">
        <f t="shared" si="19"/>
        <v>2 AM</v>
      </c>
      <c r="P1228">
        <v>38.783333329999998</v>
      </c>
      <c r="Q1228">
        <v>4.9526692460000001</v>
      </c>
      <c r="R1228" t="s">
        <v>10827</v>
      </c>
      <c r="S1228" t="s">
        <v>10832</v>
      </c>
    </row>
    <row r="1229" spans="1:19" x14ac:dyDescent="0.3">
      <c r="A1229" t="s">
        <v>3113</v>
      </c>
      <c r="B1229" t="s">
        <v>3114</v>
      </c>
      <c r="C1229" t="s">
        <v>3115</v>
      </c>
      <c r="D1229" t="s">
        <v>67</v>
      </c>
      <c r="E1229" s="1">
        <v>44978.125</v>
      </c>
      <c r="F1229">
        <v>47539485</v>
      </c>
      <c r="G1229">
        <v>1296979</v>
      </c>
      <c r="H1229">
        <v>103594</v>
      </c>
      <c r="I1229">
        <v>2560</v>
      </c>
      <c r="J1229" t="s">
        <v>22</v>
      </c>
      <c r="K1229" t="s">
        <v>17</v>
      </c>
      <c r="L1229">
        <v>2.1800000000000002</v>
      </c>
      <c r="M1229" t="s">
        <v>10837</v>
      </c>
      <c r="N1229">
        <v>3</v>
      </c>
      <c r="O1229" t="str">
        <f t="shared" si="19"/>
        <v>3 AM</v>
      </c>
      <c r="P1229">
        <v>42.666666669999998</v>
      </c>
      <c r="Q1229">
        <v>2.946125731</v>
      </c>
      <c r="R1229" t="s">
        <v>10827</v>
      </c>
      <c r="S1229" t="s">
        <v>10832</v>
      </c>
    </row>
    <row r="1230" spans="1:19" x14ac:dyDescent="0.3">
      <c r="A1230" t="s">
        <v>3116</v>
      </c>
      <c r="B1230" t="s">
        <v>3117</v>
      </c>
      <c r="C1230" t="s">
        <v>2871</v>
      </c>
      <c r="D1230" t="s">
        <v>47</v>
      </c>
      <c r="E1230" s="1">
        <v>44978.166666666664</v>
      </c>
      <c r="F1230">
        <v>11750906</v>
      </c>
      <c r="G1230">
        <v>483045</v>
      </c>
      <c r="H1230">
        <v>203725</v>
      </c>
      <c r="I1230">
        <v>3146</v>
      </c>
      <c r="J1230" t="s">
        <v>32</v>
      </c>
      <c r="K1230" t="s">
        <v>17</v>
      </c>
      <c r="L1230">
        <v>12.85</v>
      </c>
      <c r="M1230" t="s">
        <v>10837</v>
      </c>
      <c r="N1230">
        <v>4</v>
      </c>
      <c r="O1230" t="str">
        <f t="shared" si="19"/>
        <v>4 AM</v>
      </c>
      <c r="P1230">
        <v>52.433333330000004</v>
      </c>
      <c r="Q1230">
        <v>5.8444004229999997</v>
      </c>
      <c r="R1230" t="s">
        <v>10827</v>
      </c>
      <c r="S1230" t="s">
        <v>10832</v>
      </c>
    </row>
    <row r="1231" spans="1:19" x14ac:dyDescent="0.3">
      <c r="A1231" t="s">
        <v>3118</v>
      </c>
      <c r="B1231" t="s">
        <v>3119</v>
      </c>
      <c r="C1231" t="s">
        <v>629</v>
      </c>
      <c r="D1231" t="s">
        <v>67</v>
      </c>
      <c r="E1231" s="1">
        <v>44978.208333333336</v>
      </c>
      <c r="F1231">
        <v>46206100</v>
      </c>
      <c r="G1231">
        <v>386468</v>
      </c>
      <c r="H1231">
        <v>162040</v>
      </c>
      <c r="I1231">
        <v>1338</v>
      </c>
      <c r="J1231" t="s">
        <v>16</v>
      </c>
      <c r="K1231" t="s">
        <v>17</v>
      </c>
      <c r="L1231">
        <v>13.98</v>
      </c>
      <c r="M1231" t="s">
        <v>10837</v>
      </c>
      <c r="N1231">
        <v>5</v>
      </c>
      <c r="O1231" t="str">
        <f t="shared" si="19"/>
        <v>5 AM</v>
      </c>
      <c r="P1231">
        <v>22.3</v>
      </c>
      <c r="Q1231">
        <v>1.187090016</v>
      </c>
      <c r="R1231" t="s">
        <v>10829</v>
      </c>
      <c r="S1231" t="s">
        <v>10832</v>
      </c>
    </row>
    <row r="1232" spans="1:19" x14ac:dyDescent="0.3">
      <c r="A1232" t="s">
        <v>3120</v>
      </c>
      <c r="B1232" t="s">
        <v>3121</v>
      </c>
      <c r="C1232" t="s">
        <v>1523</v>
      </c>
      <c r="D1232" t="s">
        <v>31</v>
      </c>
      <c r="E1232" s="1">
        <v>44978.25</v>
      </c>
      <c r="F1232">
        <v>16892782</v>
      </c>
      <c r="G1232">
        <v>123833</v>
      </c>
      <c r="H1232">
        <v>2250</v>
      </c>
      <c r="I1232">
        <v>1694</v>
      </c>
      <c r="J1232" t="s">
        <v>16</v>
      </c>
      <c r="K1232" t="s">
        <v>17</v>
      </c>
      <c r="L1232">
        <v>12.49</v>
      </c>
      <c r="M1232" t="s">
        <v>10837</v>
      </c>
      <c r="N1232">
        <v>6</v>
      </c>
      <c r="O1232" t="str">
        <f t="shared" si="19"/>
        <v>6 AM</v>
      </c>
      <c r="P1232">
        <v>28.233333330000001</v>
      </c>
      <c r="Q1232">
        <v>0.74637202999999996</v>
      </c>
      <c r="R1232" t="s">
        <v>10829</v>
      </c>
      <c r="S1232" t="s">
        <v>10832</v>
      </c>
    </row>
    <row r="1233" spans="1:19" x14ac:dyDescent="0.3">
      <c r="A1233" t="s">
        <v>3122</v>
      </c>
      <c r="B1233" t="s">
        <v>3123</v>
      </c>
      <c r="C1233" t="s">
        <v>3124</v>
      </c>
      <c r="D1233" t="s">
        <v>67</v>
      </c>
      <c r="E1233" s="1">
        <v>44978.291666666664</v>
      </c>
      <c r="F1233">
        <v>16982835</v>
      </c>
      <c r="G1233">
        <v>1790275</v>
      </c>
      <c r="H1233">
        <v>233940</v>
      </c>
      <c r="I1233">
        <v>2801</v>
      </c>
      <c r="J1233" t="s">
        <v>40</v>
      </c>
      <c r="K1233" t="s">
        <v>17</v>
      </c>
      <c r="L1233">
        <v>7.04</v>
      </c>
      <c r="M1233" t="s">
        <v>10837</v>
      </c>
      <c r="N1233">
        <v>7</v>
      </c>
      <c r="O1233" t="str">
        <f t="shared" si="19"/>
        <v>7 AM</v>
      </c>
      <c r="P1233">
        <v>46.683333330000004</v>
      </c>
      <c r="Q1233">
        <v>11.919181930000001</v>
      </c>
      <c r="R1233" t="s">
        <v>10827</v>
      </c>
      <c r="S1233" t="s">
        <v>10832</v>
      </c>
    </row>
    <row r="1234" spans="1:19" x14ac:dyDescent="0.3">
      <c r="A1234" t="s">
        <v>3125</v>
      </c>
      <c r="B1234" t="s">
        <v>3126</v>
      </c>
      <c r="C1234" t="s">
        <v>3127</v>
      </c>
      <c r="D1234" t="s">
        <v>137</v>
      </c>
      <c r="E1234" s="1">
        <v>44978.333333333336</v>
      </c>
      <c r="F1234">
        <v>42487167</v>
      </c>
      <c r="G1234">
        <v>1941234</v>
      </c>
      <c r="H1234">
        <v>115065</v>
      </c>
      <c r="I1234">
        <v>2643</v>
      </c>
      <c r="J1234" t="s">
        <v>77</v>
      </c>
      <c r="K1234" t="s">
        <v>17</v>
      </c>
      <c r="L1234">
        <v>11.03</v>
      </c>
      <c r="M1234" t="s">
        <v>10837</v>
      </c>
      <c r="N1234">
        <v>8</v>
      </c>
      <c r="O1234" t="str">
        <f t="shared" si="19"/>
        <v>8 AM</v>
      </c>
      <c r="P1234">
        <v>44.05</v>
      </c>
      <c r="Q1234">
        <v>4.8398119839999998</v>
      </c>
      <c r="R1234" t="s">
        <v>10827</v>
      </c>
      <c r="S1234" t="s">
        <v>10832</v>
      </c>
    </row>
    <row r="1235" spans="1:19" x14ac:dyDescent="0.3">
      <c r="A1235" t="s">
        <v>3128</v>
      </c>
      <c r="B1235" t="s">
        <v>3129</v>
      </c>
      <c r="C1235" t="s">
        <v>659</v>
      </c>
      <c r="D1235" t="s">
        <v>51</v>
      </c>
      <c r="E1235" s="1">
        <v>44978.375</v>
      </c>
      <c r="F1235">
        <v>23475170</v>
      </c>
      <c r="G1235">
        <v>1339740</v>
      </c>
      <c r="H1235">
        <v>186387</v>
      </c>
      <c r="I1235">
        <v>2778</v>
      </c>
      <c r="J1235" t="s">
        <v>32</v>
      </c>
      <c r="K1235" t="s">
        <v>17</v>
      </c>
      <c r="L1235">
        <v>7.03</v>
      </c>
      <c r="M1235" t="s">
        <v>10837</v>
      </c>
      <c r="N1235">
        <v>9</v>
      </c>
      <c r="O1235" t="str">
        <f t="shared" si="19"/>
        <v>9 AM</v>
      </c>
      <c r="P1235">
        <v>46.3</v>
      </c>
      <c r="Q1235">
        <v>6.5010264040000001</v>
      </c>
      <c r="R1235" t="s">
        <v>10827</v>
      </c>
      <c r="S1235" t="s">
        <v>10832</v>
      </c>
    </row>
    <row r="1236" spans="1:19" x14ac:dyDescent="0.3">
      <c r="A1236" t="s">
        <v>3130</v>
      </c>
      <c r="B1236" t="s">
        <v>3131</v>
      </c>
      <c r="C1236" t="s">
        <v>3132</v>
      </c>
      <c r="D1236" t="s">
        <v>31</v>
      </c>
      <c r="E1236" s="1">
        <v>44978.416666666664</v>
      </c>
      <c r="F1236">
        <v>37993237</v>
      </c>
      <c r="G1236">
        <v>55878</v>
      </c>
      <c r="H1236">
        <v>22507</v>
      </c>
      <c r="I1236">
        <v>3399</v>
      </c>
      <c r="J1236" t="s">
        <v>16</v>
      </c>
      <c r="K1236" t="s">
        <v>36</v>
      </c>
      <c r="L1236">
        <v>8.7899999999999991</v>
      </c>
      <c r="M1236" t="s">
        <v>10837</v>
      </c>
      <c r="N1236">
        <v>10</v>
      </c>
      <c r="O1236" t="str">
        <f t="shared" si="19"/>
        <v>10 AM</v>
      </c>
      <c r="P1236">
        <v>56.65</v>
      </c>
      <c r="Q1236">
        <v>0.20631303400000001</v>
      </c>
      <c r="R1236" t="s">
        <v>10827</v>
      </c>
      <c r="S1236" t="s">
        <v>10832</v>
      </c>
    </row>
    <row r="1237" spans="1:19" x14ac:dyDescent="0.3">
      <c r="A1237" t="s">
        <v>3133</v>
      </c>
      <c r="B1237" t="s">
        <v>3134</v>
      </c>
      <c r="C1237" t="s">
        <v>1050</v>
      </c>
      <c r="D1237" t="s">
        <v>31</v>
      </c>
      <c r="E1237" s="1">
        <v>44978.458333333336</v>
      </c>
      <c r="F1237">
        <v>42937532</v>
      </c>
      <c r="G1237">
        <v>715070</v>
      </c>
      <c r="H1237">
        <v>192370</v>
      </c>
      <c r="I1237">
        <v>1989</v>
      </c>
      <c r="J1237" t="s">
        <v>16</v>
      </c>
      <c r="K1237" t="s">
        <v>17</v>
      </c>
      <c r="L1237">
        <v>4.5</v>
      </c>
      <c r="M1237" t="s">
        <v>10837</v>
      </c>
      <c r="N1237">
        <v>11</v>
      </c>
      <c r="O1237" t="str">
        <f t="shared" si="19"/>
        <v>11 AM</v>
      </c>
      <c r="P1237">
        <v>33.15</v>
      </c>
      <c r="Q1237">
        <v>2.1133958050000001</v>
      </c>
      <c r="R1237" t="s">
        <v>10827</v>
      </c>
      <c r="S1237" t="s">
        <v>10832</v>
      </c>
    </row>
    <row r="1238" spans="1:19" x14ac:dyDescent="0.3">
      <c r="A1238" t="s">
        <v>3135</v>
      </c>
      <c r="B1238" t="s">
        <v>3136</v>
      </c>
      <c r="C1238" t="s">
        <v>1077</v>
      </c>
      <c r="D1238" t="s">
        <v>137</v>
      </c>
      <c r="E1238" s="1">
        <v>44978.5</v>
      </c>
      <c r="F1238">
        <v>33409457</v>
      </c>
      <c r="G1238">
        <v>1940808</v>
      </c>
      <c r="H1238">
        <v>78835</v>
      </c>
      <c r="I1238">
        <v>255</v>
      </c>
      <c r="J1238" t="s">
        <v>40</v>
      </c>
      <c r="K1238" t="s">
        <v>17</v>
      </c>
      <c r="L1238">
        <v>9.83</v>
      </c>
      <c r="M1238" t="s">
        <v>10837</v>
      </c>
      <c r="N1238">
        <v>12</v>
      </c>
      <c r="O1238" t="str">
        <f t="shared" si="19"/>
        <v>12 PM</v>
      </c>
      <c r="P1238">
        <v>4.25</v>
      </c>
      <c r="Q1238">
        <v>6.0451236909999997</v>
      </c>
      <c r="R1238" t="s">
        <v>10830</v>
      </c>
      <c r="S1238" t="s">
        <v>10832</v>
      </c>
    </row>
    <row r="1239" spans="1:19" x14ac:dyDescent="0.3">
      <c r="A1239" t="s">
        <v>3137</v>
      </c>
      <c r="B1239" t="s">
        <v>3138</v>
      </c>
      <c r="C1239" t="s">
        <v>1763</v>
      </c>
      <c r="D1239" t="s">
        <v>51</v>
      </c>
      <c r="E1239" s="1">
        <v>44978.541666666664</v>
      </c>
      <c r="F1239">
        <v>48657658</v>
      </c>
      <c r="G1239">
        <v>796631</v>
      </c>
      <c r="H1239">
        <v>148804</v>
      </c>
      <c r="I1239">
        <v>1366</v>
      </c>
      <c r="J1239" t="s">
        <v>16</v>
      </c>
      <c r="K1239" t="s">
        <v>36</v>
      </c>
      <c r="L1239">
        <v>6.44</v>
      </c>
      <c r="M1239" t="s">
        <v>10837</v>
      </c>
      <c r="N1239">
        <v>13</v>
      </c>
      <c r="O1239" t="str">
        <f t="shared" si="19"/>
        <v>1 PM</v>
      </c>
      <c r="P1239">
        <v>22.766666669999999</v>
      </c>
      <c r="Q1239">
        <v>1.9430343320000001</v>
      </c>
      <c r="R1239" t="s">
        <v>10829</v>
      </c>
      <c r="S1239" t="s">
        <v>10832</v>
      </c>
    </row>
    <row r="1240" spans="1:19" x14ac:dyDescent="0.3">
      <c r="A1240" t="s">
        <v>3139</v>
      </c>
      <c r="B1240" t="s">
        <v>3140</v>
      </c>
      <c r="C1240" t="s">
        <v>1449</v>
      </c>
      <c r="D1240" t="s">
        <v>51</v>
      </c>
      <c r="E1240" s="1">
        <v>44978.583333333336</v>
      </c>
      <c r="F1240">
        <v>1288984</v>
      </c>
      <c r="G1240">
        <v>614937</v>
      </c>
      <c r="H1240">
        <v>123920</v>
      </c>
      <c r="I1240">
        <v>742</v>
      </c>
      <c r="J1240" t="s">
        <v>32</v>
      </c>
      <c r="K1240" t="s">
        <v>17</v>
      </c>
      <c r="L1240">
        <v>13.74</v>
      </c>
      <c r="M1240" t="s">
        <v>10837</v>
      </c>
      <c r="N1240">
        <v>14</v>
      </c>
      <c r="O1240" t="str">
        <f t="shared" si="19"/>
        <v>2 PM</v>
      </c>
      <c r="P1240">
        <v>12.366666670000001</v>
      </c>
      <c r="Q1240">
        <v>57.320882179999998</v>
      </c>
      <c r="R1240" t="s">
        <v>10829</v>
      </c>
      <c r="S1240" t="s">
        <v>10832</v>
      </c>
    </row>
    <row r="1241" spans="1:19" x14ac:dyDescent="0.3">
      <c r="A1241" t="s">
        <v>3141</v>
      </c>
      <c r="B1241" t="s">
        <v>3142</v>
      </c>
      <c r="C1241" t="s">
        <v>3143</v>
      </c>
      <c r="D1241" t="s">
        <v>137</v>
      </c>
      <c r="E1241" s="1">
        <v>44978.625</v>
      </c>
      <c r="F1241">
        <v>5539025</v>
      </c>
      <c r="G1241">
        <v>74871</v>
      </c>
      <c r="H1241">
        <v>82817</v>
      </c>
      <c r="I1241">
        <v>719</v>
      </c>
      <c r="J1241" t="s">
        <v>16</v>
      </c>
      <c r="K1241" t="s">
        <v>17</v>
      </c>
      <c r="L1241">
        <v>13.81</v>
      </c>
      <c r="M1241" t="s">
        <v>10837</v>
      </c>
      <c r="N1241">
        <v>15</v>
      </c>
      <c r="O1241" t="str">
        <f t="shared" si="19"/>
        <v>3 PM</v>
      </c>
      <c r="P1241">
        <v>11.983333330000001</v>
      </c>
      <c r="Q1241">
        <v>2.8468548170000001</v>
      </c>
      <c r="R1241" t="s">
        <v>10829</v>
      </c>
      <c r="S1241" t="s">
        <v>10832</v>
      </c>
    </row>
    <row r="1242" spans="1:19" x14ac:dyDescent="0.3">
      <c r="A1242" t="s">
        <v>3144</v>
      </c>
      <c r="B1242" t="s">
        <v>3145</v>
      </c>
      <c r="C1242" t="s">
        <v>2595</v>
      </c>
      <c r="D1242" t="s">
        <v>21</v>
      </c>
      <c r="E1242" s="1">
        <v>44978.666666666664</v>
      </c>
      <c r="F1242">
        <v>12832924</v>
      </c>
      <c r="G1242">
        <v>297920</v>
      </c>
      <c r="H1242">
        <v>212056</v>
      </c>
      <c r="I1242">
        <v>1340</v>
      </c>
      <c r="J1242" t="s">
        <v>32</v>
      </c>
      <c r="K1242" t="s">
        <v>36</v>
      </c>
      <c r="L1242">
        <v>8.35</v>
      </c>
      <c r="M1242" t="s">
        <v>10837</v>
      </c>
      <c r="N1242">
        <v>16</v>
      </c>
      <c r="O1242" t="str">
        <f t="shared" si="19"/>
        <v>4 PM</v>
      </c>
      <c r="P1242">
        <v>22.333333329999999</v>
      </c>
      <c r="Q1242">
        <v>3.9739657149999998</v>
      </c>
      <c r="R1242" t="s">
        <v>10829</v>
      </c>
      <c r="S1242" t="s">
        <v>10832</v>
      </c>
    </row>
    <row r="1243" spans="1:19" x14ac:dyDescent="0.3">
      <c r="A1243" t="s">
        <v>3146</v>
      </c>
      <c r="B1243" t="s">
        <v>3147</v>
      </c>
      <c r="C1243" t="s">
        <v>3148</v>
      </c>
      <c r="D1243" t="s">
        <v>31</v>
      </c>
      <c r="E1243" s="1">
        <v>44978.708333333336</v>
      </c>
      <c r="F1243">
        <v>30098354</v>
      </c>
      <c r="G1243">
        <v>1811775</v>
      </c>
      <c r="H1243">
        <v>31188</v>
      </c>
      <c r="I1243">
        <v>2815</v>
      </c>
      <c r="J1243" t="s">
        <v>40</v>
      </c>
      <c r="K1243" t="s">
        <v>17</v>
      </c>
      <c r="L1243">
        <v>6.75</v>
      </c>
      <c r="M1243" t="s">
        <v>10837</v>
      </c>
      <c r="N1243">
        <v>17</v>
      </c>
      <c r="O1243" t="str">
        <f t="shared" si="19"/>
        <v>5 PM</v>
      </c>
      <c r="P1243">
        <v>46.916666669999998</v>
      </c>
      <c r="Q1243">
        <v>6.1231355040000004</v>
      </c>
      <c r="R1243" t="s">
        <v>10827</v>
      </c>
      <c r="S1243" t="s">
        <v>10832</v>
      </c>
    </row>
    <row r="1244" spans="1:19" x14ac:dyDescent="0.3">
      <c r="A1244" t="s">
        <v>3149</v>
      </c>
      <c r="B1244" t="s">
        <v>3150</v>
      </c>
      <c r="C1244" t="s">
        <v>1094</v>
      </c>
      <c r="D1244" t="s">
        <v>137</v>
      </c>
      <c r="E1244" s="1">
        <v>44978.75</v>
      </c>
      <c r="F1244">
        <v>37627635</v>
      </c>
      <c r="G1244">
        <v>46560</v>
      </c>
      <c r="H1244">
        <v>172589</v>
      </c>
      <c r="I1244">
        <v>1876</v>
      </c>
      <c r="J1244" t="s">
        <v>22</v>
      </c>
      <c r="K1244" t="s">
        <v>17</v>
      </c>
      <c r="L1244">
        <v>1.29</v>
      </c>
      <c r="M1244" t="s">
        <v>10837</v>
      </c>
      <c r="N1244">
        <v>18</v>
      </c>
      <c r="O1244" t="str">
        <f t="shared" si="19"/>
        <v>6 PM</v>
      </c>
      <c r="P1244">
        <v>31.266666669999999</v>
      </c>
      <c r="Q1244">
        <v>0.58241502599999995</v>
      </c>
      <c r="R1244" t="s">
        <v>10827</v>
      </c>
      <c r="S1244" t="s">
        <v>10832</v>
      </c>
    </row>
    <row r="1245" spans="1:19" x14ac:dyDescent="0.3">
      <c r="A1245" t="s">
        <v>3151</v>
      </c>
      <c r="B1245" t="s">
        <v>3152</v>
      </c>
      <c r="C1245" t="s">
        <v>3090</v>
      </c>
      <c r="D1245" t="s">
        <v>15</v>
      </c>
      <c r="E1245" s="1">
        <v>44978.791666666664</v>
      </c>
      <c r="F1245">
        <v>7391174</v>
      </c>
      <c r="G1245">
        <v>155969</v>
      </c>
      <c r="H1245">
        <v>122534</v>
      </c>
      <c r="I1245">
        <v>166</v>
      </c>
      <c r="J1245" t="s">
        <v>27</v>
      </c>
      <c r="K1245" t="s">
        <v>17</v>
      </c>
      <c r="L1245">
        <v>1.22</v>
      </c>
      <c r="M1245" t="s">
        <v>10837</v>
      </c>
      <c r="N1245">
        <v>19</v>
      </c>
      <c r="O1245" t="str">
        <f t="shared" si="19"/>
        <v>7 PM</v>
      </c>
      <c r="P1245">
        <v>2.766666667</v>
      </c>
      <c r="Q1245">
        <v>3.7680482149999999</v>
      </c>
      <c r="R1245" t="s">
        <v>10830</v>
      </c>
      <c r="S1245" t="s">
        <v>10832</v>
      </c>
    </row>
    <row r="1246" spans="1:19" x14ac:dyDescent="0.3">
      <c r="A1246" t="s">
        <v>3153</v>
      </c>
      <c r="B1246" t="s">
        <v>3154</v>
      </c>
      <c r="C1246" t="s">
        <v>2442</v>
      </c>
      <c r="D1246" t="s">
        <v>51</v>
      </c>
      <c r="E1246" s="1">
        <v>44978.833333333336</v>
      </c>
      <c r="F1246">
        <v>5565721</v>
      </c>
      <c r="G1246">
        <v>821286</v>
      </c>
      <c r="H1246">
        <v>90707</v>
      </c>
      <c r="I1246">
        <v>1967</v>
      </c>
      <c r="J1246" t="s">
        <v>27</v>
      </c>
      <c r="K1246" t="s">
        <v>17</v>
      </c>
      <c r="L1246">
        <v>13.7</v>
      </c>
      <c r="M1246" t="s">
        <v>10837</v>
      </c>
      <c r="N1246">
        <v>20</v>
      </c>
      <c r="O1246" t="str">
        <f t="shared" si="19"/>
        <v>8 PM</v>
      </c>
      <c r="P1246">
        <v>32.783333329999998</v>
      </c>
      <c r="Q1246">
        <v>16.38589142</v>
      </c>
      <c r="R1246" t="s">
        <v>10827</v>
      </c>
      <c r="S1246" t="s">
        <v>10832</v>
      </c>
    </row>
    <row r="1247" spans="1:19" x14ac:dyDescent="0.3">
      <c r="A1247" t="s">
        <v>3155</v>
      </c>
      <c r="B1247" t="s">
        <v>3156</v>
      </c>
      <c r="C1247" t="s">
        <v>2657</v>
      </c>
      <c r="D1247" t="s">
        <v>21</v>
      </c>
      <c r="E1247" s="1">
        <v>44978.875</v>
      </c>
      <c r="F1247">
        <v>30147011</v>
      </c>
      <c r="G1247">
        <v>962804</v>
      </c>
      <c r="H1247">
        <v>175546</v>
      </c>
      <c r="I1247">
        <v>222</v>
      </c>
      <c r="J1247" t="s">
        <v>77</v>
      </c>
      <c r="K1247" t="s">
        <v>36</v>
      </c>
      <c r="L1247">
        <v>2.0299999999999998</v>
      </c>
      <c r="M1247" t="s">
        <v>10837</v>
      </c>
      <c r="N1247">
        <v>21</v>
      </c>
      <c r="O1247" t="str">
        <f t="shared" si="19"/>
        <v>9 PM</v>
      </c>
      <c r="P1247">
        <v>3.7</v>
      </c>
      <c r="Q1247">
        <v>3.775996234</v>
      </c>
      <c r="R1247" t="s">
        <v>10830</v>
      </c>
      <c r="S1247" t="s">
        <v>10832</v>
      </c>
    </row>
    <row r="1248" spans="1:19" x14ac:dyDescent="0.3">
      <c r="A1248" t="s">
        <v>3157</v>
      </c>
      <c r="B1248" t="s">
        <v>3158</v>
      </c>
      <c r="C1248" t="s">
        <v>364</v>
      </c>
      <c r="D1248" t="s">
        <v>15</v>
      </c>
      <c r="E1248" s="1">
        <v>44978.916666666664</v>
      </c>
      <c r="F1248">
        <v>1573852</v>
      </c>
      <c r="G1248">
        <v>702286</v>
      </c>
      <c r="H1248">
        <v>112891</v>
      </c>
      <c r="I1248">
        <v>574</v>
      </c>
      <c r="J1248" t="s">
        <v>77</v>
      </c>
      <c r="K1248" t="s">
        <v>17</v>
      </c>
      <c r="L1248">
        <v>13.11</v>
      </c>
      <c r="M1248" t="s">
        <v>10837</v>
      </c>
      <c r="N1248">
        <v>22</v>
      </c>
      <c r="O1248" t="str">
        <f t="shared" si="19"/>
        <v>10 PM</v>
      </c>
      <c r="P1248">
        <v>9.5666666669999998</v>
      </c>
      <c r="Q1248">
        <v>51.795022660000001</v>
      </c>
      <c r="R1248" t="s">
        <v>10830</v>
      </c>
      <c r="S1248" t="s">
        <v>10832</v>
      </c>
    </row>
    <row r="1249" spans="1:19" x14ac:dyDescent="0.3">
      <c r="A1249" t="s">
        <v>3159</v>
      </c>
      <c r="B1249" t="s">
        <v>3160</v>
      </c>
      <c r="C1249" t="s">
        <v>618</v>
      </c>
      <c r="D1249" t="s">
        <v>15</v>
      </c>
      <c r="E1249" s="1">
        <v>44978.958333333336</v>
      </c>
      <c r="F1249">
        <v>32050828</v>
      </c>
      <c r="G1249">
        <v>1487441</v>
      </c>
      <c r="H1249">
        <v>181237</v>
      </c>
      <c r="I1249">
        <v>2735</v>
      </c>
      <c r="J1249" t="s">
        <v>16</v>
      </c>
      <c r="K1249" t="s">
        <v>17</v>
      </c>
      <c r="L1249">
        <v>5.27</v>
      </c>
      <c r="M1249" t="s">
        <v>10837</v>
      </c>
      <c r="N1249">
        <v>23</v>
      </c>
      <c r="O1249" t="str">
        <f t="shared" si="19"/>
        <v>11 PM</v>
      </c>
      <c r="P1249">
        <v>45.583333330000002</v>
      </c>
      <c r="Q1249">
        <v>5.2063491150000001</v>
      </c>
      <c r="R1249" t="s">
        <v>10827</v>
      </c>
      <c r="S1249" t="s">
        <v>10832</v>
      </c>
    </row>
    <row r="1250" spans="1:19" x14ac:dyDescent="0.3">
      <c r="A1250" t="s">
        <v>3161</v>
      </c>
      <c r="B1250" t="s">
        <v>3162</v>
      </c>
      <c r="C1250" t="s">
        <v>2799</v>
      </c>
      <c r="D1250" t="s">
        <v>21</v>
      </c>
      <c r="E1250" s="1">
        <v>44979</v>
      </c>
      <c r="F1250">
        <v>34617491</v>
      </c>
      <c r="G1250">
        <v>1856219</v>
      </c>
      <c r="H1250">
        <v>246498</v>
      </c>
      <c r="I1250">
        <v>1035</v>
      </c>
      <c r="J1250" t="s">
        <v>16</v>
      </c>
      <c r="K1250" t="s">
        <v>17</v>
      </c>
      <c r="L1250">
        <v>11.19</v>
      </c>
      <c r="M1250" t="s">
        <v>10837</v>
      </c>
      <c r="N1250">
        <v>0</v>
      </c>
      <c r="O1250" t="str">
        <f t="shared" si="19"/>
        <v>12 AM</v>
      </c>
      <c r="P1250">
        <v>17.25</v>
      </c>
      <c r="Q1250">
        <v>6.0741461589999997</v>
      </c>
      <c r="R1250" t="s">
        <v>10829</v>
      </c>
      <c r="S1250" t="s">
        <v>10833</v>
      </c>
    </row>
    <row r="1251" spans="1:19" x14ac:dyDescent="0.3">
      <c r="A1251" t="s">
        <v>3163</v>
      </c>
      <c r="B1251" t="s">
        <v>3164</v>
      </c>
      <c r="C1251" t="s">
        <v>3165</v>
      </c>
      <c r="D1251" t="s">
        <v>15</v>
      </c>
      <c r="E1251" s="1">
        <v>44979.041666666664</v>
      </c>
      <c r="F1251">
        <v>32965971</v>
      </c>
      <c r="G1251">
        <v>64839</v>
      </c>
      <c r="H1251">
        <v>109888</v>
      </c>
      <c r="I1251">
        <v>697</v>
      </c>
      <c r="J1251" t="s">
        <v>22</v>
      </c>
      <c r="K1251" t="s">
        <v>17</v>
      </c>
      <c r="L1251">
        <v>1.1399999999999999</v>
      </c>
      <c r="M1251" t="s">
        <v>10837</v>
      </c>
      <c r="N1251">
        <v>1</v>
      </c>
      <c r="O1251" t="str">
        <f t="shared" si="19"/>
        <v>1 AM</v>
      </c>
      <c r="P1251">
        <v>11.616666670000001</v>
      </c>
      <c r="Q1251">
        <v>0.53002230699999997</v>
      </c>
      <c r="R1251" t="s">
        <v>10829</v>
      </c>
      <c r="S1251" t="s">
        <v>10833</v>
      </c>
    </row>
    <row r="1252" spans="1:19" x14ac:dyDescent="0.3">
      <c r="A1252" t="s">
        <v>3166</v>
      </c>
      <c r="B1252" t="s">
        <v>3167</v>
      </c>
      <c r="C1252" t="s">
        <v>341</v>
      </c>
      <c r="D1252" t="s">
        <v>31</v>
      </c>
      <c r="E1252" s="1">
        <v>44979.083333333336</v>
      </c>
      <c r="F1252">
        <v>26926431</v>
      </c>
      <c r="G1252">
        <v>1992800</v>
      </c>
      <c r="H1252">
        <v>60135</v>
      </c>
      <c r="I1252">
        <v>1988</v>
      </c>
      <c r="J1252" t="s">
        <v>22</v>
      </c>
      <c r="K1252" t="s">
        <v>17</v>
      </c>
      <c r="L1252">
        <v>9.0500000000000007</v>
      </c>
      <c r="M1252" t="s">
        <v>10837</v>
      </c>
      <c r="N1252">
        <v>2</v>
      </c>
      <c r="O1252" t="str">
        <f t="shared" si="19"/>
        <v>2 AM</v>
      </c>
      <c r="P1252">
        <v>33.133333329999999</v>
      </c>
      <c r="Q1252">
        <v>7.6242373150000002</v>
      </c>
      <c r="R1252" t="s">
        <v>10827</v>
      </c>
      <c r="S1252" t="s">
        <v>10833</v>
      </c>
    </row>
    <row r="1253" spans="1:19" x14ac:dyDescent="0.3">
      <c r="A1253" t="s">
        <v>3168</v>
      </c>
      <c r="B1253" t="s">
        <v>3169</v>
      </c>
      <c r="C1253" t="s">
        <v>2719</v>
      </c>
      <c r="D1253" t="s">
        <v>47</v>
      </c>
      <c r="E1253" s="1">
        <v>44979.125</v>
      </c>
      <c r="F1253">
        <v>29919869</v>
      </c>
      <c r="G1253">
        <v>3049</v>
      </c>
      <c r="H1253">
        <v>255542</v>
      </c>
      <c r="I1253">
        <v>2643</v>
      </c>
      <c r="J1253" t="s">
        <v>32</v>
      </c>
      <c r="K1253" t="s">
        <v>36</v>
      </c>
      <c r="L1253">
        <v>5.2</v>
      </c>
      <c r="M1253" t="s">
        <v>10837</v>
      </c>
      <c r="N1253">
        <v>3</v>
      </c>
      <c r="O1253" t="str">
        <f t="shared" si="19"/>
        <v>3 AM</v>
      </c>
      <c r="P1253">
        <v>44.05</v>
      </c>
      <c r="Q1253">
        <v>0.86427851700000002</v>
      </c>
      <c r="R1253" t="s">
        <v>10827</v>
      </c>
      <c r="S1253" t="s">
        <v>10833</v>
      </c>
    </row>
    <row r="1254" spans="1:19" x14ac:dyDescent="0.3">
      <c r="A1254" t="s">
        <v>3170</v>
      </c>
      <c r="B1254" t="s">
        <v>3171</v>
      </c>
      <c r="C1254" t="s">
        <v>754</v>
      </c>
      <c r="D1254" t="s">
        <v>137</v>
      </c>
      <c r="E1254" s="1">
        <v>44979.166666666664</v>
      </c>
      <c r="F1254">
        <v>44680403</v>
      </c>
      <c r="G1254">
        <v>1643498</v>
      </c>
      <c r="H1254">
        <v>249386</v>
      </c>
      <c r="I1254">
        <v>666</v>
      </c>
      <c r="J1254" t="s">
        <v>22</v>
      </c>
      <c r="K1254" t="s">
        <v>36</v>
      </c>
      <c r="L1254">
        <v>0.99</v>
      </c>
      <c r="M1254" t="s">
        <v>10837</v>
      </c>
      <c r="N1254">
        <v>4</v>
      </c>
      <c r="O1254" t="str">
        <f t="shared" si="19"/>
        <v>4 AM</v>
      </c>
      <c r="P1254">
        <v>11.1</v>
      </c>
      <c r="Q1254">
        <v>4.236497151</v>
      </c>
      <c r="R1254" t="s">
        <v>10829</v>
      </c>
      <c r="S1254" t="s">
        <v>10833</v>
      </c>
    </row>
    <row r="1255" spans="1:19" x14ac:dyDescent="0.3">
      <c r="A1255" t="s">
        <v>3172</v>
      </c>
      <c r="B1255" t="s">
        <v>3173</v>
      </c>
      <c r="C1255" t="s">
        <v>2509</v>
      </c>
      <c r="D1255" t="s">
        <v>47</v>
      </c>
      <c r="E1255" s="1">
        <v>44979.208333333336</v>
      </c>
      <c r="F1255">
        <v>9491139</v>
      </c>
      <c r="G1255">
        <v>305164</v>
      </c>
      <c r="H1255">
        <v>245240</v>
      </c>
      <c r="I1255">
        <v>1159</v>
      </c>
      <c r="J1255" t="s">
        <v>16</v>
      </c>
      <c r="K1255" t="s">
        <v>17</v>
      </c>
      <c r="L1255">
        <v>12.23</v>
      </c>
      <c r="M1255" t="s">
        <v>10837</v>
      </c>
      <c r="N1255">
        <v>5</v>
      </c>
      <c r="O1255" t="str">
        <f t="shared" si="19"/>
        <v>5 AM</v>
      </c>
      <c r="P1255">
        <v>19.31666667</v>
      </c>
      <c r="Q1255">
        <v>5.7991353830000003</v>
      </c>
      <c r="R1255" t="s">
        <v>10829</v>
      </c>
      <c r="S1255" t="s">
        <v>10833</v>
      </c>
    </row>
    <row r="1256" spans="1:19" x14ac:dyDescent="0.3">
      <c r="A1256" t="s">
        <v>3174</v>
      </c>
      <c r="B1256" t="s">
        <v>3175</v>
      </c>
      <c r="C1256" t="s">
        <v>70</v>
      </c>
      <c r="D1256" t="s">
        <v>137</v>
      </c>
      <c r="E1256" s="1">
        <v>44979.25</v>
      </c>
      <c r="F1256">
        <v>43951547</v>
      </c>
      <c r="G1256">
        <v>671125</v>
      </c>
      <c r="H1256">
        <v>94416</v>
      </c>
      <c r="I1256">
        <v>2209</v>
      </c>
      <c r="J1256" t="s">
        <v>27</v>
      </c>
      <c r="K1256" t="s">
        <v>17</v>
      </c>
      <c r="L1256">
        <v>9.15</v>
      </c>
      <c r="M1256" t="s">
        <v>10837</v>
      </c>
      <c r="N1256">
        <v>6</v>
      </c>
      <c r="O1256" t="str">
        <f t="shared" si="19"/>
        <v>6 AM</v>
      </c>
      <c r="P1256">
        <v>36.816666669999996</v>
      </c>
      <c r="Q1256">
        <v>1.74178397</v>
      </c>
      <c r="R1256" t="s">
        <v>10827</v>
      </c>
      <c r="S1256" t="s">
        <v>10833</v>
      </c>
    </row>
    <row r="1257" spans="1:19" x14ac:dyDescent="0.3">
      <c r="A1257" t="s">
        <v>3176</v>
      </c>
      <c r="B1257" t="s">
        <v>3177</v>
      </c>
      <c r="C1257" t="s">
        <v>103</v>
      </c>
      <c r="D1257" t="s">
        <v>51</v>
      </c>
      <c r="E1257" s="1">
        <v>44979.291666666664</v>
      </c>
      <c r="F1257">
        <v>4843774</v>
      </c>
      <c r="G1257">
        <v>1644579</v>
      </c>
      <c r="H1257">
        <v>135602</v>
      </c>
      <c r="I1257">
        <v>453</v>
      </c>
      <c r="J1257" t="s">
        <v>77</v>
      </c>
      <c r="K1257" t="s">
        <v>36</v>
      </c>
      <c r="L1257">
        <v>13.14</v>
      </c>
      <c r="M1257" t="s">
        <v>10837</v>
      </c>
      <c r="N1257">
        <v>7</v>
      </c>
      <c r="O1257" t="str">
        <f t="shared" si="19"/>
        <v>7 AM</v>
      </c>
      <c r="P1257">
        <v>7.55</v>
      </c>
      <c r="Q1257">
        <v>36.751941770000002</v>
      </c>
      <c r="R1257" t="s">
        <v>10830</v>
      </c>
      <c r="S1257" t="s">
        <v>10833</v>
      </c>
    </row>
    <row r="1258" spans="1:19" x14ac:dyDescent="0.3">
      <c r="A1258" t="s">
        <v>3178</v>
      </c>
      <c r="B1258" t="s">
        <v>3179</v>
      </c>
      <c r="C1258" t="s">
        <v>2256</v>
      </c>
      <c r="D1258" t="s">
        <v>21</v>
      </c>
      <c r="E1258" s="1">
        <v>44979.333333333336</v>
      </c>
      <c r="F1258">
        <v>2023792</v>
      </c>
      <c r="G1258">
        <v>574059</v>
      </c>
      <c r="H1258">
        <v>85372</v>
      </c>
      <c r="I1258">
        <v>2696</v>
      </c>
      <c r="J1258" t="s">
        <v>22</v>
      </c>
      <c r="K1258" t="s">
        <v>36</v>
      </c>
      <c r="L1258">
        <v>11.61</v>
      </c>
      <c r="M1258" t="s">
        <v>10837</v>
      </c>
      <c r="N1258">
        <v>8</v>
      </c>
      <c r="O1258" t="str">
        <f t="shared" si="19"/>
        <v>8 AM</v>
      </c>
      <c r="P1258">
        <v>44.933333330000004</v>
      </c>
      <c r="Q1258">
        <v>32.583931550000003</v>
      </c>
      <c r="R1258" t="s">
        <v>10827</v>
      </c>
      <c r="S1258" t="s">
        <v>10833</v>
      </c>
    </row>
    <row r="1259" spans="1:19" x14ac:dyDescent="0.3">
      <c r="A1259" t="s">
        <v>3180</v>
      </c>
      <c r="B1259" t="s">
        <v>3181</v>
      </c>
      <c r="C1259" t="s">
        <v>170</v>
      </c>
      <c r="D1259" t="s">
        <v>137</v>
      </c>
      <c r="E1259" s="1">
        <v>44979.375</v>
      </c>
      <c r="F1259">
        <v>31149748</v>
      </c>
      <c r="G1259">
        <v>1860741</v>
      </c>
      <c r="H1259">
        <v>126003</v>
      </c>
      <c r="I1259">
        <v>938</v>
      </c>
      <c r="J1259" t="s">
        <v>40</v>
      </c>
      <c r="K1259" t="s">
        <v>17</v>
      </c>
      <c r="L1259">
        <v>11.75</v>
      </c>
      <c r="M1259" t="s">
        <v>10837</v>
      </c>
      <c r="N1259">
        <v>9</v>
      </c>
      <c r="O1259" t="str">
        <f t="shared" si="19"/>
        <v>9 AM</v>
      </c>
      <c r="P1259">
        <v>15.633333329999999</v>
      </c>
      <c r="Q1259">
        <v>6.3780419669999997</v>
      </c>
      <c r="R1259" t="s">
        <v>10829</v>
      </c>
      <c r="S1259" t="s">
        <v>10833</v>
      </c>
    </row>
    <row r="1260" spans="1:19" x14ac:dyDescent="0.3">
      <c r="A1260" t="s">
        <v>3182</v>
      </c>
      <c r="B1260" t="s">
        <v>3183</v>
      </c>
      <c r="C1260" t="s">
        <v>1342</v>
      </c>
      <c r="D1260" t="s">
        <v>47</v>
      </c>
      <c r="E1260" s="1">
        <v>44979.416666666664</v>
      </c>
      <c r="F1260">
        <v>8278130</v>
      </c>
      <c r="G1260">
        <v>1719601</v>
      </c>
      <c r="H1260">
        <v>204353</v>
      </c>
      <c r="I1260">
        <v>528</v>
      </c>
      <c r="J1260" t="s">
        <v>32</v>
      </c>
      <c r="K1260" t="s">
        <v>17</v>
      </c>
      <c r="L1260">
        <v>3.27</v>
      </c>
      <c r="M1260" t="s">
        <v>10837</v>
      </c>
      <c r="N1260">
        <v>10</v>
      </c>
      <c r="O1260" t="str">
        <f t="shared" si="19"/>
        <v>10 AM</v>
      </c>
      <c r="P1260">
        <v>8.8000000000000007</v>
      </c>
      <c r="Q1260">
        <v>23.24140839</v>
      </c>
      <c r="R1260" t="s">
        <v>10830</v>
      </c>
      <c r="S1260" t="s">
        <v>10833</v>
      </c>
    </row>
    <row r="1261" spans="1:19" x14ac:dyDescent="0.3">
      <c r="A1261" t="s">
        <v>3184</v>
      </c>
      <c r="B1261" t="s">
        <v>3185</v>
      </c>
      <c r="C1261" t="s">
        <v>621</v>
      </c>
      <c r="D1261" t="s">
        <v>67</v>
      </c>
      <c r="E1261" s="1">
        <v>44979.458333333336</v>
      </c>
      <c r="F1261">
        <v>10344433</v>
      </c>
      <c r="G1261">
        <v>21838</v>
      </c>
      <c r="H1261">
        <v>214514</v>
      </c>
      <c r="I1261">
        <v>606</v>
      </c>
      <c r="J1261" t="s">
        <v>40</v>
      </c>
      <c r="K1261" t="s">
        <v>36</v>
      </c>
      <c r="L1261">
        <v>7.85</v>
      </c>
      <c r="M1261" t="s">
        <v>10837</v>
      </c>
      <c r="N1261">
        <v>11</v>
      </c>
      <c r="O1261" t="str">
        <f t="shared" si="19"/>
        <v>11 AM</v>
      </c>
      <c r="P1261">
        <v>10.1</v>
      </c>
      <c r="Q1261">
        <v>2.2848231509999999</v>
      </c>
      <c r="R1261" t="s">
        <v>10829</v>
      </c>
      <c r="S1261" t="s">
        <v>10833</v>
      </c>
    </row>
    <row r="1262" spans="1:19" x14ac:dyDescent="0.3">
      <c r="A1262" t="s">
        <v>3186</v>
      </c>
      <c r="B1262" t="s">
        <v>3187</v>
      </c>
      <c r="C1262" t="s">
        <v>541</v>
      </c>
      <c r="D1262" t="s">
        <v>67</v>
      </c>
      <c r="E1262" s="1">
        <v>44979.5</v>
      </c>
      <c r="F1262">
        <v>37933621</v>
      </c>
      <c r="G1262">
        <v>1746510</v>
      </c>
      <c r="H1262">
        <v>152634</v>
      </c>
      <c r="I1262">
        <v>487</v>
      </c>
      <c r="J1262" t="s">
        <v>77</v>
      </c>
      <c r="K1262" t="s">
        <v>17</v>
      </c>
      <c r="L1262">
        <v>1.6</v>
      </c>
      <c r="M1262" t="s">
        <v>10837</v>
      </c>
      <c r="N1262">
        <v>12</v>
      </c>
      <c r="O1262" t="str">
        <f t="shared" si="19"/>
        <v>12 PM</v>
      </c>
      <c r="P1262">
        <v>8.1166666670000005</v>
      </c>
      <c r="Q1262">
        <v>5.0064927890000002</v>
      </c>
      <c r="R1262" t="s">
        <v>10830</v>
      </c>
      <c r="S1262" t="s">
        <v>10833</v>
      </c>
    </row>
    <row r="1263" spans="1:19" x14ac:dyDescent="0.3">
      <c r="A1263" t="s">
        <v>3188</v>
      </c>
      <c r="B1263" t="s">
        <v>3189</v>
      </c>
      <c r="C1263" t="s">
        <v>702</v>
      </c>
      <c r="D1263" t="s">
        <v>26</v>
      </c>
      <c r="E1263" s="1">
        <v>44979.541666666664</v>
      </c>
      <c r="F1263">
        <v>35723177</v>
      </c>
      <c r="G1263">
        <v>1522778</v>
      </c>
      <c r="H1263">
        <v>137946</v>
      </c>
      <c r="I1263">
        <v>3182</v>
      </c>
      <c r="J1263" t="s">
        <v>27</v>
      </c>
      <c r="K1263" t="s">
        <v>36</v>
      </c>
      <c r="L1263">
        <v>12.03</v>
      </c>
      <c r="M1263" t="s">
        <v>10837</v>
      </c>
      <c r="N1263">
        <v>13</v>
      </c>
      <c r="O1263" t="str">
        <f t="shared" si="19"/>
        <v>1 PM</v>
      </c>
      <c r="P1263">
        <v>53.033333329999998</v>
      </c>
      <c r="Q1263">
        <v>4.6488698360000003</v>
      </c>
      <c r="R1263" t="s">
        <v>10827</v>
      </c>
      <c r="S1263" t="s">
        <v>10833</v>
      </c>
    </row>
    <row r="1264" spans="1:19" x14ac:dyDescent="0.3">
      <c r="A1264" t="s">
        <v>3190</v>
      </c>
      <c r="B1264" t="s">
        <v>3191</v>
      </c>
      <c r="C1264" t="s">
        <v>3192</v>
      </c>
      <c r="D1264" t="s">
        <v>31</v>
      </c>
      <c r="E1264" s="1">
        <v>44979.583333333336</v>
      </c>
      <c r="F1264">
        <v>16126027</v>
      </c>
      <c r="G1264">
        <v>1556588</v>
      </c>
      <c r="H1264">
        <v>93268</v>
      </c>
      <c r="I1264">
        <v>1194</v>
      </c>
      <c r="J1264" t="s">
        <v>16</v>
      </c>
      <c r="K1264" t="s">
        <v>17</v>
      </c>
      <c r="L1264">
        <v>1.43</v>
      </c>
      <c r="M1264" t="s">
        <v>10837</v>
      </c>
      <c r="N1264">
        <v>14</v>
      </c>
      <c r="O1264" t="str">
        <f t="shared" si="19"/>
        <v>2 PM</v>
      </c>
      <c r="P1264">
        <v>19.899999999999999</v>
      </c>
      <c r="Q1264">
        <v>10.2310135</v>
      </c>
      <c r="R1264" t="s">
        <v>10829</v>
      </c>
      <c r="S1264" t="s">
        <v>10833</v>
      </c>
    </row>
    <row r="1265" spans="1:19" x14ac:dyDescent="0.3">
      <c r="A1265" t="s">
        <v>3193</v>
      </c>
      <c r="B1265" t="s">
        <v>3194</v>
      </c>
      <c r="C1265" t="s">
        <v>1184</v>
      </c>
      <c r="D1265" t="s">
        <v>67</v>
      </c>
      <c r="E1265" s="1">
        <v>44979.625</v>
      </c>
      <c r="F1265">
        <v>44383455</v>
      </c>
      <c r="G1265">
        <v>1844263</v>
      </c>
      <c r="H1265">
        <v>50811</v>
      </c>
      <c r="I1265">
        <v>2661</v>
      </c>
      <c r="J1265" t="s">
        <v>77</v>
      </c>
      <c r="K1265" t="s">
        <v>17</v>
      </c>
      <c r="L1265">
        <v>12.32</v>
      </c>
      <c r="M1265" t="s">
        <v>10837</v>
      </c>
      <c r="N1265">
        <v>15</v>
      </c>
      <c r="O1265" t="str">
        <f t="shared" si="19"/>
        <v>3 PM</v>
      </c>
      <c r="P1265">
        <v>44.35</v>
      </c>
      <c r="Q1265">
        <v>4.2697757530000002</v>
      </c>
      <c r="R1265" t="s">
        <v>10827</v>
      </c>
      <c r="S1265" t="s">
        <v>10833</v>
      </c>
    </row>
    <row r="1266" spans="1:19" x14ac:dyDescent="0.3">
      <c r="A1266" t="s">
        <v>3195</v>
      </c>
      <c r="B1266" t="s">
        <v>3196</v>
      </c>
      <c r="C1266" t="s">
        <v>890</v>
      </c>
      <c r="D1266" t="s">
        <v>26</v>
      </c>
      <c r="E1266" s="1">
        <v>44979.666666666664</v>
      </c>
      <c r="F1266">
        <v>20945639</v>
      </c>
      <c r="G1266">
        <v>888015</v>
      </c>
      <c r="H1266">
        <v>202122</v>
      </c>
      <c r="I1266">
        <v>1658</v>
      </c>
      <c r="J1266" t="s">
        <v>32</v>
      </c>
      <c r="K1266" t="s">
        <v>17</v>
      </c>
      <c r="L1266">
        <v>9.42</v>
      </c>
      <c r="M1266" t="s">
        <v>10837</v>
      </c>
      <c r="N1266">
        <v>16</v>
      </c>
      <c r="O1266" t="str">
        <f t="shared" si="19"/>
        <v>4 PM</v>
      </c>
      <c r="P1266">
        <v>27.633333329999999</v>
      </c>
      <c r="Q1266">
        <v>5.2046013010000003</v>
      </c>
      <c r="R1266" t="s">
        <v>10829</v>
      </c>
      <c r="S1266" t="s">
        <v>10833</v>
      </c>
    </row>
    <row r="1267" spans="1:19" x14ac:dyDescent="0.3">
      <c r="A1267" t="s">
        <v>3197</v>
      </c>
      <c r="B1267" t="s">
        <v>3198</v>
      </c>
      <c r="C1267" t="s">
        <v>3199</v>
      </c>
      <c r="D1267" t="s">
        <v>67</v>
      </c>
      <c r="E1267" s="1">
        <v>44979.708333333336</v>
      </c>
      <c r="F1267">
        <v>35933404</v>
      </c>
      <c r="G1267">
        <v>1363546</v>
      </c>
      <c r="H1267">
        <v>69318</v>
      </c>
      <c r="I1267">
        <v>2375</v>
      </c>
      <c r="J1267" t="s">
        <v>77</v>
      </c>
      <c r="K1267" t="s">
        <v>17</v>
      </c>
      <c r="L1267">
        <v>12.11</v>
      </c>
      <c r="M1267" t="s">
        <v>10837</v>
      </c>
      <c r="N1267">
        <v>17</v>
      </c>
      <c r="O1267" t="str">
        <f t="shared" si="19"/>
        <v>5 PM</v>
      </c>
      <c r="P1267">
        <v>39.583333330000002</v>
      </c>
      <c r="Q1267">
        <v>3.9875543100000002</v>
      </c>
      <c r="R1267" t="s">
        <v>10827</v>
      </c>
      <c r="S1267" t="s">
        <v>10833</v>
      </c>
    </row>
    <row r="1268" spans="1:19" x14ac:dyDescent="0.3">
      <c r="A1268" t="s">
        <v>3200</v>
      </c>
      <c r="B1268" t="s">
        <v>3201</v>
      </c>
      <c r="C1268" t="s">
        <v>536</v>
      </c>
      <c r="D1268" t="s">
        <v>21</v>
      </c>
      <c r="E1268" s="1">
        <v>44979.75</v>
      </c>
      <c r="F1268">
        <v>19744905</v>
      </c>
      <c r="G1268">
        <v>502397</v>
      </c>
      <c r="H1268">
        <v>279525</v>
      </c>
      <c r="I1268">
        <v>1367</v>
      </c>
      <c r="J1268" t="s">
        <v>27</v>
      </c>
      <c r="K1268" t="s">
        <v>17</v>
      </c>
      <c r="L1268">
        <v>2.79</v>
      </c>
      <c r="M1268" t="s">
        <v>10837</v>
      </c>
      <c r="N1268">
        <v>18</v>
      </c>
      <c r="O1268" t="str">
        <f t="shared" si="19"/>
        <v>6 PM</v>
      </c>
      <c r="P1268">
        <v>22.783333330000001</v>
      </c>
      <c r="Q1268">
        <v>3.960120345</v>
      </c>
      <c r="R1268" t="s">
        <v>10829</v>
      </c>
      <c r="S1268" t="s">
        <v>10833</v>
      </c>
    </row>
    <row r="1269" spans="1:19" x14ac:dyDescent="0.3">
      <c r="A1269" t="s">
        <v>3202</v>
      </c>
      <c r="B1269" t="s">
        <v>3203</v>
      </c>
      <c r="C1269" t="s">
        <v>3204</v>
      </c>
      <c r="D1269" t="s">
        <v>26</v>
      </c>
      <c r="E1269" s="1">
        <v>44979.791666666664</v>
      </c>
      <c r="F1269">
        <v>27025215</v>
      </c>
      <c r="G1269">
        <v>1017342</v>
      </c>
      <c r="H1269">
        <v>79573</v>
      </c>
      <c r="I1269">
        <v>1029</v>
      </c>
      <c r="J1269" t="s">
        <v>40</v>
      </c>
      <c r="K1269" t="s">
        <v>17</v>
      </c>
      <c r="L1269">
        <v>10.01</v>
      </c>
      <c r="M1269" t="s">
        <v>10837</v>
      </c>
      <c r="N1269">
        <v>19</v>
      </c>
      <c r="O1269" t="str">
        <f t="shared" si="19"/>
        <v>7 PM</v>
      </c>
      <c r="P1269">
        <v>17.149999999999999</v>
      </c>
      <c r="Q1269">
        <v>4.058857626</v>
      </c>
      <c r="R1269" t="s">
        <v>10829</v>
      </c>
      <c r="S1269" t="s">
        <v>10833</v>
      </c>
    </row>
    <row r="1270" spans="1:19" x14ac:dyDescent="0.3">
      <c r="A1270" t="s">
        <v>3205</v>
      </c>
      <c r="B1270" t="s">
        <v>3206</v>
      </c>
      <c r="C1270" t="s">
        <v>115</v>
      </c>
      <c r="D1270" t="s">
        <v>15</v>
      </c>
      <c r="E1270" s="1">
        <v>44979.833333333336</v>
      </c>
      <c r="F1270">
        <v>29051146</v>
      </c>
      <c r="G1270">
        <v>1157413</v>
      </c>
      <c r="H1270">
        <v>126630</v>
      </c>
      <c r="I1270">
        <v>3232</v>
      </c>
      <c r="J1270" t="s">
        <v>27</v>
      </c>
      <c r="K1270" t="s">
        <v>17</v>
      </c>
      <c r="L1270">
        <v>9.75</v>
      </c>
      <c r="M1270" t="s">
        <v>10837</v>
      </c>
      <c r="N1270">
        <v>20</v>
      </c>
      <c r="O1270" t="str">
        <f t="shared" si="19"/>
        <v>8 PM</v>
      </c>
      <c r="P1270">
        <v>53.866666670000001</v>
      </c>
      <c r="Q1270">
        <v>4.4199392340000001</v>
      </c>
      <c r="R1270" t="s">
        <v>10827</v>
      </c>
      <c r="S1270" t="s">
        <v>10833</v>
      </c>
    </row>
    <row r="1271" spans="1:19" x14ac:dyDescent="0.3">
      <c r="A1271" t="s">
        <v>3207</v>
      </c>
      <c r="B1271" t="s">
        <v>3208</v>
      </c>
      <c r="C1271" t="s">
        <v>645</v>
      </c>
      <c r="D1271" t="s">
        <v>31</v>
      </c>
      <c r="E1271" s="1">
        <v>44979.875</v>
      </c>
      <c r="F1271">
        <v>16338794</v>
      </c>
      <c r="G1271">
        <v>1969689</v>
      </c>
      <c r="H1271">
        <v>249970</v>
      </c>
      <c r="I1271">
        <v>285</v>
      </c>
      <c r="J1271" t="s">
        <v>16</v>
      </c>
      <c r="K1271" t="s">
        <v>17</v>
      </c>
      <c r="L1271">
        <v>7.33</v>
      </c>
      <c r="M1271" t="s">
        <v>10837</v>
      </c>
      <c r="N1271">
        <v>21</v>
      </c>
      <c r="O1271" t="str">
        <f t="shared" si="19"/>
        <v>9 PM</v>
      </c>
      <c r="P1271">
        <v>4.75</v>
      </c>
      <c r="Q1271">
        <v>13.58520708</v>
      </c>
      <c r="R1271" t="s">
        <v>10830</v>
      </c>
      <c r="S1271" t="s">
        <v>10833</v>
      </c>
    </row>
    <row r="1272" spans="1:19" x14ac:dyDescent="0.3">
      <c r="A1272" t="s">
        <v>3209</v>
      </c>
      <c r="B1272" t="s">
        <v>3210</v>
      </c>
      <c r="C1272" t="s">
        <v>794</v>
      </c>
      <c r="D1272" t="s">
        <v>26</v>
      </c>
      <c r="E1272" s="1">
        <v>44979.916666666664</v>
      </c>
      <c r="F1272">
        <v>19914162</v>
      </c>
      <c r="G1272">
        <v>1411340</v>
      </c>
      <c r="H1272">
        <v>199886</v>
      </c>
      <c r="I1272">
        <v>1119</v>
      </c>
      <c r="J1272" t="s">
        <v>77</v>
      </c>
      <c r="K1272" t="s">
        <v>17</v>
      </c>
      <c r="L1272">
        <v>1.6</v>
      </c>
      <c r="M1272" t="s">
        <v>10837</v>
      </c>
      <c r="N1272">
        <v>22</v>
      </c>
      <c r="O1272" t="str">
        <f t="shared" si="19"/>
        <v>10 PM</v>
      </c>
      <c r="P1272">
        <v>18.649999999999999</v>
      </c>
      <c r="Q1272">
        <v>8.0908551410000005</v>
      </c>
      <c r="R1272" t="s">
        <v>10829</v>
      </c>
      <c r="S1272" t="s">
        <v>10833</v>
      </c>
    </row>
    <row r="1273" spans="1:19" x14ac:dyDescent="0.3">
      <c r="A1273" t="s">
        <v>3211</v>
      </c>
      <c r="B1273" t="s">
        <v>3212</v>
      </c>
      <c r="C1273" t="s">
        <v>54</v>
      </c>
      <c r="D1273" t="s">
        <v>51</v>
      </c>
      <c r="E1273" s="1">
        <v>44979.958333333336</v>
      </c>
      <c r="F1273">
        <v>37650287</v>
      </c>
      <c r="G1273">
        <v>871238</v>
      </c>
      <c r="H1273">
        <v>78142</v>
      </c>
      <c r="I1273">
        <v>375</v>
      </c>
      <c r="J1273" t="s">
        <v>16</v>
      </c>
      <c r="K1273" t="s">
        <v>36</v>
      </c>
      <c r="L1273">
        <v>0.61</v>
      </c>
      <c r="M1273" t="s">
        <v>10837</v>
      </c>
      <c r="N1273">
        <v>23</v>
      </c>
      <c r="O1273" t="str">
        <f t="shared" si="19"/>
        <v>11 PM</v>
      </c>
      <c r="P1273">
        <v>6.25</v>
      </c>
      <c r="Q1273">
        <v>2.5215744039999999</v>
      </c>
      <c r="R1273" t="s">
        <v>10830</v>
      </c>
      <c r="S1273" t="s">
        <v>10833</v>
      </c>
    </row>
    <row r="1274" spans="1:19" x14ac:dyDescent="0.3">
      <c r="A1274" t="s">
        <v>3213</v>
      </c>
      <c r="B1274" t="s">
        <v>3214</v>
      </c>
      <c r="C1274" t="s">
        <v>477</v>
      </c>
      <c r="D1274" t="s">
        <v>47</v>
      </c>
      <c r="E1274" s="1">
        <v>44980</v>
      </c>
      <c r="F1274">
        <v>3796248</v>
      </c>
      <c r="G1274">
        <v>1194801</v>
      </c>
      <c r="H1274">
        <v>127757</v>
      </c>
      <c r="I1274">
        <v>3251</v>
      </c>
      <c r="J1274" t="s">
        <v>27</v>
      </c>
      <c r="K1274" t="s">
        <v>36</v>
      </c>
      <c r="L1274">
        <v>11.71</v>
      </c>
      <c r="M1274" t="s">
        <v>10837</v>
      </c>
      <c r="N1274">
        <v>0</v>
      </c>
      <c r="O1274" t="str">
        <f t="shared" si="19"/>
        <v>12 AM</v>
      </c>
      <c r="P1274">
        <v>54.183333330000004</v>
      </c>
      <c r="Q1274">
        <v>34.838556390000001</v>
      </c>
      <c r="R1274" t="s">
        <v>10827</v>
      </c>
      <c r="S1274" t="s">
        <v>10834</v>
      </c>
    </row>
    <row r="1275" spans="1:19" x14ac:dyDescent="0.3">
      <c r="A1275" t="s">
        <v>3215</v>
      </c>
      <c r="B1275" t="s">
        <v>3216</v>
      </c>
      <c r="C1275" t="s">
        <v>564</v>
      </c>
      <c r="D1275" t="s">
        <v>137</v>
      </c>
      <c r="E1275" s="1">
        <v>44980.041666666664</v>
      </c>
      <c r="F1275">
        <v>15407132</v>
      </c>
      <c r="G1275">
        <v>1599412</v>
      </c>
      <c r="H1275">
        <v>197169</v>
      </c>
      <c r="I1275">
        <v>1312</v>
      </c>
      <c r="J1275" t="s">
        <v>40</v>
      </c>
      <c r="K1275" t="s">
        <v>36</v>
      </c>
      <c r="L1275">
        <v>14.48</v>
      </c>
      <c r="M1275" t="s">
        <v>10837</v>
      </c>
      <c r="N1275">
        <v>1</v>
      </c>
      <c r="O1275" t="str">
        <f t="shared" si="19"/>
        <v>1 AM</v>
      </c>
      <c r="P1275">
        <v>21.866666670000001</v>
      </c>
      <c r="Q1275">
        <v>11.660710119999999</v>
      </c>
      <c r="R1275" t="s">
        <v>10829</v>
      </c>
      <c r="S1275" t="s">
        <v>10834</v>
      </c>
    </row>
    <row r="1276" spans="1:19" x14ac:dyDescent="0.3">
      <c r="A1276" t="s">
        <v>3217</v>
      </c>
      <c r="B1276" t="s">
        <v>3218</v>
      </c>
      <c r="C1276" t="s">
        <v>999</v>
      </c>
      <c r="D1276" t="s">
        <v>51</v>
      </c>
      <c r="E1276" s="1">
        <v>44980.083333333336</v>
      </c>
      <c r="F1276">
        <v>32907780</v>
      </c>
      <c r="G1276">
        <v>780732</v>
      </c>
      <c r="H1276">
        <v>195766</v>
      </c>
      <c r="I1276">
        <v>2680</v>
      </c>
      <c r="J1276" t="s">
        <v>27</v>
      </c>
      <c r="K1276" t="s">
        <v>36</v>
      </c>
      <c r="L1276">
        <v>11.65</v>
      </c>
      <c r="M1276" t="s">
        <v>10837</v>
      </c>
      <c r="N1276">
        <v>2</v>
      </c>
      <c r="O1276" t="str">
        <f t="shared" si="19"/>
        <v>2 AM</v>
      </c>
      <c r="P1276">
        <v>44.666666669999998</v>
      </c>
      <c r="Q1276">
        <v>2.9673773190000001</v>
      </c>
      <c r="R1276" t="s">
        <v>10827</v>
      </c>
      <c r="S1276" t="s">
        <v>10834</v>
      </c>
    </row>
    <row r="1277" spans="1:19" x14ac:dyDescent="0.3">
      <c r="A1277" t="s">
        <v>3219</v>
      </c>
      <c r="B1277" t="s">
        <v>3220</v>
      </c>
      <c r="C1277" t="s">
        <v>3221</v>
      </c>
      <c r="D1277" t="s">
        <v>137</v>
      </c>
      <c r="E1277" s="1">
        <v>44980.125</v>
      </c>
      <c r="F1277">
        <v>9299477</v>
      </c>
      <c r="G1277">
        <v>833267</v>
      </c>
      <c r="H1277">
        <v>214160</v>
      </c>
      <c r="I1277">
        <v>3205</v>
      </c>
      <c r="J1277" t="s">
        <v>22</v>
      </c>
      <c r="K1277" t="s">
        <v>17</v>
      </c>
      <c r="L1277">
        <v>10.64</v>
      </c>
      <c r="M1277" t="s">
        <v>10837</v>
      </c>
      <c r="N1277">
        <v>3</v>
      </c>
      <c r="O1277" t="str">
        <f t="shared" si="19"/>
        <v>3 AM</v>
      </c>
      <c r="P1277">
        <v>53.416666669999998</v>
      </c>
      <c r="Q1277">
        <v>11.26328932</v>
      </c>
      <c r="R1277" t="s">
        <v>10827</v>
      </c>
      <c r="S1277" t="s">
        <v>10834</v>
      </c>
    </row>
    <row r="1278" spans="1:19" x14ac:dyDescent="0.3">
      <c r="A1278" t="s">
        <v>3222</v>
      </c>
      <c r="B1278" t="s">
        <v>3223</v>
      </c>
      <c r="C1278" t="s">
        <v>1304</v>
      </c>
      <c r="D1278" t="s">
        <v>137</v>
      </c>
      <c r="E1278" s="1">
        <v>44980.166666666664</v>
      </c>
      <c r="F1278">
        <v>8081717</v>
      </c>
      <c r="G1278">
        <v>1206306</v>
      </c>
      <c r="H1278">
        <v>203304</v>
      </c>
      <c r="I1278">
        <v>3015</v>
      </c>
      <c r="J1278" t="s">
        <v>40</v>
      </c>
      <c r="K1278" t="s">
        <v>36</v>
      </c>
      <c r="L1278">
        <v>7.61</v>
      </c>
      <c r="M1278" t="s">
        <v>10837</v>
      </c>
      <c r="N1278">
        <v>4</v>
      </c>
      <c r="O1278" t="str">
        <f t="shared" si="19"/>
        <v>4 AM</v>
      </c>
      <c r="P1278">
        <v>50.25</v>
      </c>
      <c r="Q1278">
        <v>17.441961899999999</v>
      </c>
      <c r="R1278" t="s">
        <v>10827</v>
      </c>
      <c r="S1278" t="s">
        <v>10834</v>
      </c>
    </row>
    <row r="1279" spans="1:19" x14ac:dyDescent="0.3">
      <c r="A1279" t="s">
        <v>3224</v>
      </c>
      <c r="B1279" t="s">
        <v>3225</v>
      </c>
      <c r="C1279" t="s">
        <v>1486</v>
      </c>
      <c r="D1279" t="s">
        <v>15</v>
      </c>
      <c r="E1279" s="1">
        <v>44980.208333333336</v>
      </c>
      <c r="F1279">
        <v>33331347</v>
      </c>
      <c r="G1279">
        <v>1473654</v>
      </c>
      <c r="H1279">
        <v>286504</v>
      </c>
      <c r="I1279">
        <v>1966</v>
      </c>
      <c r="J1279" t="s">
        <v>32</v>
      </c>
      <c r="K1279" t="s">
        <v>17</v>
      </c>
      <c r="L1279">
        <v>6.03</v>
      </c>
      <c r="M1279" t="s">
        <v>10837</v>
      </c>
      <c r="N1279">
        <v>5</v>
      </c>
      <c r="O1279" t="str">
        <f t="shared" si="19"/>
        <v>5 AM</v>
      </c>
      <c r="P1279">
        <v>32.766666669999999</v>
      </c>
      <c r="Q1279">
        <v>5.2807886819999998</v>
      </c>
      <c r="R1279" t="s">
        <v>10827</v>
      </c>
      <c r="S1279" t="s">
        <v>10834</v>
      </c>
    </row>
    <row r="1280" spans="1:19" x14ac:dyDescent="0.3">
      <c r="A1280" t="s">
        <v>3226</v>
      </c>
      <c r="B1280" t="s">
        <v>3227</v>
      </c>
      <c r="C1280" t="s">
        <v>800</v>
      </c>
      <c r="D1280" t="s">
        <v>15</v>
      </c>
      <c r="E1280" s="1">
        <v>44980.25</v>
      </c>
      <c r="F1280">
        <v>29575549</v>
      </c>
      <c r="G1280">
        <v>1073606</v>
      </c>
      <c r="H1280">
        <v>140709</v>
      </c>
      <c r="I1280">
        <v>1681</v>
      </c>
      <c r="J1280" t="s">
        <v>77</v>
      </c>
      <c r="K1280" t="s">
        <v>36</v>
      </c>
      <c r="L1280">
        <v>9.5299999999999994</v>
      </c>
      <c r="M1280" t="s">
        <v>10837</v>
      </c>
      <c r="N1280">
        <v>6</v>
      </c>
      <c r="O1280" t="str">
        <f t="shared" si="19"/>
        <v>6 AM</v>
      </c>
      <c r="P1280">
        <v>28.016666669999999</v>
      </c>
      <c r="Q1280">
        <v>4.1058071309999997</v>
      </c>
      <c r="R1280" t="s">
        <v>10829</v>
      </c>
      <c r="S1280" t="s">
        <v>10834</v>
      </c>
    </row>
    <row r="1281" spans="1:19" x14ac:dyDescent="0.3">
      <c r="A1281" t="s">
        <v>3228</v>
      </c>
      <c r="B1281" t="s">
        <v>3229</v>
      </c>
      <c r="C1281" t="s">
        <v>1774</v>
      </c>
      <c r="D1281" t="s">
        <v>26</v>
      </c>
      <c r="E1281" s="1">
        <v>44980.291666666664</v>
      </c>
      <c r="F1281">
        <v>15414605</v>
      </c>
      <c r="G1281">
        <v>1844852</v>
      </c>
      <c r="H1281">
        <v>184844</v>
      </c>
      <c r="I1281">
        <v>2541</v>
      </c>
      <c r="J1281" t="s">
        <v>40</v>
      </c>
      <c r="K1281" t="s">
        <v>17</v>
      </c>
      <c r="L1281">
        <v>13.28</v>
      </c>
      <c r="M1281" t="s">
        <v>10837</v>
      </c>
      <c r="N1281">
        <v>7</v>
      </c>
      <c r="O1281" t="str">
        <f t="shared" si="19"/>
        <v>7 AM</v>
      </c>
      <c r="P1281">
        <v>42.35</v>
      </c>
      <c r="Q1281">
        <v>13.16735654</v>
      </c>
      <c r="R1281" t="s">
        <v>10827</v>
      </c>
      <c r="S1281" t="s">
        <v>10834</v>
      </c>
    </row>
    <row r="1282" spans="1:19" x14ac:dyDescent="0.3">
      <c r="A1282" t="s">
        <v>3230</v>
      </c>
      <c r="B1282" t="s">
        <v>3231</v>
      </c>
      <c r="C1282" t="s">
        <v>518</v>
      </c>
      <c r="D1282" t="s">
        <v>51</v>
      </c>
      <c r="E1282" s="1">
        <v>44980.333333333336</v>
      </c>
      <c r="F1282">
        <v>42707313</v>
      </c>
      <c r="G1282">
        <v>611644</v>
      </c>
      <c r="H1282">
        <v>192911</v>
      </c>
      <c r="I1282">
        <v>3599</v>
      </c>
      <c r="J1282" t="s">
        <v>22</v>
      </c>
      <c r="K1282" t="s">
        <v>36</v>
      </c>
      <c r="L1282">
        <v>12.45</v>
      </c>
      <c r="M1282" t="s">
        <v>10837</v>
      </c>
      <c r="N1282">
        <v>8</v>
      </c>
      <c r="O1282" t="str">
        <f t="shared" ref="O1282:O1345" si="20">TEXT(TIME(N1282,0,0),"h AM/PM")</f>
        <v>8 AM</v>
      </c>
      <c r="P1282">
        <v>59.983333330000001</v>
      </c>
      <c r="Q1282">
        <v>1.8838811049999999</v>
      </c>
      <c r="R1282" t="s">
        <v>10827</v>
      </c>
      <c r="S1282" t="s">
        <v>10834</v>
      </c>
    </row>
    <row r="1283" spans="1:19" x14ac:dyDescent="0.3">
      <c r="A1283" t="s">
        <v>3232</v>
      </c>
      <c r="B1283" t="s">
        <v>3233</v>
      </c>
      <c r="C1283" t="s">
        <v>561</v>
      </c>
      <c r="D1283" t="s">
        <v>21</v>
      </c>
      <c r="E1283" s="1">
        <v>44980.375</v>
      </c>
      <c r="F1283">
        <v>30066604</v>
      </c>
      <c r="G1283">
        <v>1103657</v>
      </c>
      <c r="H1283">
        <v>54759</v>
      </c>
      <c r="I1283">
        <v>730</v>
      </c>
      <c r="J1283" t="s">
        <v>27</v>
      </c>
      <c r="K1283" t="s">
        <v>17</v>
      </c>
      <c r="L1283">
        <v>14.28</v>
      </c>
      <c r="M1283" t="s">
        <v>10837</v>
      </c>
      <c r="N1283">
        <v>9</v>
      </c>
      <c r="O1283" t="str">
        <f t="shared" si="20"/>
        <v>9 AM</v>
      </c>
      <c r="P1283">
        <v>12.16666667</v>
      </c>
      <c r="Q1283">
        <v>3.8528328639999998</v>
      </c>
      <c r="R1283" t="s">
        <v>10829</v>
      </c>
      <c r="S1283" t="s">
        <v>10834</v>
      </c>
    </row>
    <row r="1284" spans="1:19" x14ac:dyDescent="0.3">
      <c r="A1284" t="s">
        <v>3234</v>
      </c>
      <c r="B1284" t="s">
        <v>3235</v>
      </c>
      <c r="C1284" t="s">
        <v>960</v>
      </c>
      <c r="D1284" t="s">
        <v>47</v>
      </c>
      <c r="E1284" s="1">
        <v>44980.416666666664</v>
      </c>
      <c r="F1284">
        <v>26961468</v>
      </c>
      <c r="G1284">
        <v>1369882</v>
      </c>
      <c r="H1284">
        <v>166777</v>
      </c>
      <c r="I1284">
        <v>3568</v>
      </c>
      <c r="J1284" t="s">
        <v>77</v>
      </c>
      <c r="K1284" t="s">
        <v>17</v>
      </c>
      <c r="L1284">
        <v>8.94</v>
      </c>
      <c r="M1284" t="s">
        <v>10837</v>
      </c>
      <c r="N1284">
        <v>10</v>
      </c>
      <c r="O1284" t="str">
        <f t="shared" si="20"/>
        <v>10 AM</v>
      </c>
      <c r="P1284">
        <v>59.466666670000002</v>
      </c>
      <c r="Q1284">
        <v>5.6994633969999997</v>
      </c>
      <c r="R1284" t="s">
        <v>10827</v>
      </c>
      <c r="S1284" t="s">
        <v>10834</v>
      </c>
    </row>
    <row r="1285" spans="1:19" x14ac:dyDescent="0.3">
      <c r="A1285" t="s">
        <v>3236</v>
      </c>
      <c r="B1285" t="s">
        <v>3237</v>
      </c>
      <c r="C1285" t="s">
        <v>3238</v>
      </c>
      <c r="D1285" t="s">
        <v>47</v>
      </c>
      <c r="E1285" s="1">
        <v>44980.458333333336</v>
      </c>
      <c r="F1285">
        <v>4773346</v>
      </c>
      <c r="G1285">
        <v>1787776</v>
      </c>
      <c r="H1285">
        <v>264482</v>
      </c>
      <c r="I1285">
        <v>2621</v>
      </c>
      <c r="J1285" t="s">
        <v>22</v>
      </c>
      <c r="K1285" t="s">
        <v>17</v>
      </c>
      <c r="L1285">
        <v>10.34</v>
      </c>
      <c r="M1285" t="s">
        <v>10837</v>
      </c>
      <c r="N1285">
        <v>11</v>
      </c>
      <c r="O1285" t="str">
        <f t="shared" si="20"/>
        <v>11 AM</v>
      </c>
      <c r="P1285">
        <v>43.683333330000004</v>
      </c>
      <c r="Q1285">
        <v>42.994117750000001</v>
      </c>
      <c r="R1285" t="s">
        <v>10827</v>
      </c>
      <c r="S1285" t="s">
        <v>10834</v>
      </c>
    </row>
    <row r="1286" spans="1:19" x14ac:dyDescent="0.3">
      <c r="A1286" t="s">
        <v>3239</v>
      </c>
      <c r="B1286" t="s">
        <v>3240</v>
      </c>
      <c r="C1286" t="s">
        <v>3124</v>
      </c>
      <c r="D1286" t="s">
        <v>137</v>
      </c>
      <c r="E1286" s="1">
        <v>44980.5</v>
      </c>
      <c r="F1286">
        <v>12537004</v>
      </c>
      <c r="G1286">
        <v>482707</v>
      </c>
      <c r="H1286">
        <v>114112</v>
      </c>
      <c r="I1286">
        <v>3180</v>
      </c>
      <c r="J1286" t="s">
        <v>77</v>
      </c>
      <c r="K1286" t="s">
        <v>17</v>
      </c>
      <c r="L1286">
        <v>0.92</v>
      </c>
      <c r="M1286" t="s">
        <v>10837</v>
      </c>
      <c r="N1286">
        <v>12</v>
      </c>
      <c r="O1286" t="str">
        <f t="shared" si="20"/>
        <v>12 PM</v>
      </c>
      <c r="P1286">
        <v>53</v>
      </c>
      <c r="Q1286">
        <v>4.7604595160000001</v>
      </c>
      <c r="R1286" t="s">
        <v>10827</v>
      </c>
      <c r="S1286" t="s">
        <v>10834</v>
      </c>
    </row>
    <row r="1287" spans="1:19" x14ac:dyDescent="0.3">
      <c r="A1287" t="s">
        <v>3241</v>
      </c>
      <c r="B1287" t="s">
        <v>3242</v>
      </c>
      <c r="C1287" t="s">
        <v>2677</v>
      </c>
      <c r="D1287" t="s">
        <v>137</v>
      </c>
      <c r="E1287" s="1">
        <v>44980.541666666664</v>
      </c>
      <c r="F1287">
        <v>14855787</v>
      </c>
      <c r="G1287">
        <v>748181</v>
      </c>
      <c r="H1287">
        <v>174971</v>
      </c>
      <c r="I1287">
        <v>1284</v>
      </c>
      <c r="J1287" t="s">
        <v>16</v>
      </c>
      <c r="K1287" t="s">
        <v>36</v>
      </c>
      <c r="L1287">
        <v>9.31</v>
      </c>
      <c r="M1287" t="s">
        <v>10837</v>
      </c>
      <c r="N1287">
        <v>13</v>
      </c>
      <c r="O1287" t="str">
        <f t="shared" si="20"/>
        <v>1 PM</v>
      </c>
      <c r="P1287">
        <v>21.4</v>
      </c>
      <c r="Q1287">
        <v>6.2140901719999997</v>
      </c>
      <c r="R1287" t="s">
        <v>10829</v>
      </c>
      <c r="S1287" t="s">
        <v>10834</v>
      </c>
    </row>
    <row r="1288" spans="1:19" x14ac:dyDescent="0.3">
      <c r="A1288" t="s">
        <v>3243</v>
      </c>
      <c r="B1288" t="s">
        <v>3244</v>
      </c>
      <c r="C1288" t="s">
        <v>3245</v>
      </c>
      <c r="D1288" t="s">
        <v>26</v>
      </c>
      <c r="E1288" s="1">
        <v>44980.583333333336</v>
      </c>
      <c r="F1288">
        <v>347660</v>
      </c>
      <c r="G1288">
        <v>1402529</v>
      </c>
      <c r="H1288">
        <v>194734</v>
      </c>
      <c r="I1288">
        <v>343</v>
      </c>
      <c r="J1288" t="s">
        <v>27</v>
      </c>
      <c r="K1288" t="s">
        <v>17</v>
      </c>
      <c r="L1288">
        <v>6.86</v>
      </c>
      <c r="M1288" t="s">
        <v>10837</v>
      </c>
      <c r="N1288">
        <v>14</v>
      </c>
      <c r="O1288" t="str">
        <f t="shared" si="20"/>
        <v>2 PM</v>
      </c>
      <c r="P1288">
        <v>5.7166666670000001</v>
      </c>
      <c r="Q1288">
        <v>459.43249150000003</v>
      </c>
      <c r="R1288" t="s">
        <v>10830</v>
      </c>
      <c r="S1288" t="s">
        <v>10834</v>
      </c>
    </row>
    <row r="1289" spans="1:19" x14ac:dyDescent="0.3">
      <c r="A1289" t="s">
        <v>3246</v>
      </c>
      <c r="B1289" t="s">
        <v>3247</v>
      </c>
      <c r="C1289" t="s">
        <v>821</v>
      </c>
      <c r="D1289" t="s">
        <v>51</v>
      </c>
      <c r="E1289" s="1">
        <v>44980.625</v>
      </c>
      <c r="F1289">
        <v>31536197</v>
      </c>
      <c r="G1289">
        <v>1221343</v>
      </c>
      <c r="H1289">
        <v>186673</v>
      </c>
      <c r="I1289">
        <v>290</v>
      </c>
      <c r="J1289" t="s">
        <v>77</v>
      </c>
      <c r="K1289" t="s">
        <v>36</v>
      </c>
      <c r="L1289">
        <v>11.78</v>
      </c>
      <c r="M1289" t="s">
        <v>10837</v>
      </c>
      <c r="N1289">
        <v>15</v>
      </c>
      <c r="O1289" t="str">
        <f t="shared" si="20"/>
        <v>3 PM</v>
      </c>
      <c r="P1289">
        <v>4.8333333329999997</v>
      </c>
      <c r="Q1289">
        <v>4.464761556</v>
      </c>
      <c r="R1289" t="s">
        <v>10830</v>
      </c>
      <c r="S1289" t="s">
        <v>10834</v>
      </c>
    </row>
    <row r="1290" spans="1:19" x14ac:dyDescent="0.3">
      <c r="A1290" t="s">
        <v>3248</v>
      </c>
      <c r="B1290" t="s">
        <v>3249</v>
      </c>
      <c r="C1290" t="s">
        <v>977</v>
      </c>
      <c r="D1290" t="s">
        <v>67</v>
      </c>
      <c r="E1290" s="1">
        <v>44980.666666666664</v>
      </c>
      <c r="F1290">
        <v>17058707</v>
      </c>
      <c r="G1290">
        <v>760814</v>
      </c>
      <c r="H1290">
        <v>232114</v>
      </c>
      <c r="I1290">
        <v>2740</v>
      </c>
      <c r="J1290" t="s">
        <v>27</v>
      </c>
      <c r="K1290" t="s">
        <v>17</v>
      </c>
      <c r="L1290">
        <v>12.29</v>
      </c>
      <c r="M1290" t="s">
        <v>10837</v>
      </c>
      <c r="N1290">
        <v>16</v>
      </c>
      <c r="O1290" t="str">
        <f t="shared" si="20"/>
        <v>4 PM</v>
      </c>
      <c r="P1290">
        <v>45.666666669999998</v>
      </c>
      <c r="Q1290">
        <v>5.8206521750000002</v>
      </c>
      <c r="R1290" t="s">
        <v>10827</v>
      </c>
      <c r="S1290" t="s">
        <v>10834</v>
      </c>
    </row>
    <row r="1291" spans="1:19" x14ac:dyDescent="0.3">
      <c r="A1291" t="s">
        <v>3250</v>
      </c>
      <c r="B1291" t="s">
        <v>3251</v>
      </c>
      <c r="C1291" t="s">
        <v>314</v>
      </c>
      <c r="D1291" t="s">
        <v>137</v>
      </c>
      <c r="E1291" s="1">
        <v>44980.708333333336</v>
      </c>
      <c r="F1291">
        <v>19158287</v>
      </c>
      <c r="G1291">
        <v>1994704</v>
      </c>
      <c r="H1291">
        <v>116115</v>
      </c>
      <c r="I1291">
        <v>512</v>
      </c>
      <c r="J1291" t="s">
        <v>32</v>
      </c>
      <c r="K1291" t="s">
        <v>17</v>
      </c>
      <c r="L1291">
        <v>3.79</v>
      </c>
      <c r="M1291" t="s">
        <v>10837</v>
      </c>
      <c r="N1291">
        <v>17</v>
      </c>
      <c r="O1291" t="str">
        <f t="shared" si="20"/>
        <v>5 PM</v>
      </c>
      <c r="P1291">
        <v>8.5333333329999999</v>
      </c>
      <c r="Q1291">
        <v>11.01778567</v>
      </c>
      <c r="R1291" t="s">
        <v>10830</v>
      </c>
      <c r="S1291" t="s">
        <v>10834</v>
      </c>
    </row>
    <row r="1292" spans="1:19" x14ac:dyDescent="0.3">
      <c r="A1292" t="s">
        <v>3252</v>
      </c>
      <c r="B1292" t="s">
        <v>3253</v>
      </c>
      <c r="C1292" t="s">
        <v>2577</v>
      </c>
      <c r="D1292" t="s">
        <v>67</v>
      </c>
      <c r="E1292" s="1">
        <v>44980.75</v>
      </c>
      <c r="F1292">
        <v>26688551</v>
      </c>
      <c r="G1292">
        <v>1200649</v>
      </c>
      <c r="H1292">
        <v>46090</v>
      </c>
      <c r="I1292">
        <v>1278</v>
      </c>
      <c r="J1292" t="s">
        <v>16</v>
      </c>
      <c r="K1292" t="s">
        <v>36</v>
      </c>
      <c r="L1292">
        <v>2.97</v>
      </c>
      <c r="M1292" t="s">
        <v>10837</v>
      </c>
      <c r="N1292">
        <v>18</v>
      </c>
      <c r="O1292" t="str">
        <f t="shared" si="20"/>
        <v>6 PM</v>
      </c>
      <c r="P1292">
        <v>21.3</v>
      </c>
      <c r="Q1292">
        <v>4.6714375759999998</v>
      </c>
      <c r="R1292" t="s">
        <v>10829</v>
      </c>
      <c r="S1292" t="s">
        <v>10834</v>
      </c>
    </row>
    <row r="1293" spans="1:19" x14ac:dyDescent="0.3">
      <c r="A1293" t="s">
        <v>3254</v>
      </c>
      <c r="B1293" t="s">
        <v>3255</v>
      </c>
      <c r="C1293" t="s">
        <v>589</v>
      </c>
      <c r="D1293" t="s">
        <v>21</v>
      </c>
      <c r="E1293" s="1">
        <v>44980.791666666664</v>
      </c>
      <c r="F1293">
        <v>49017240</v>
      </c>
      <c r="G1293">
        <v>1357788</v>
      </c>
      <c r="H1293">
        <v>231921</v>
      </c>
      <c r="I1293">
        <v>1040</v>
      </c>
      <c r="J1293" t="s">
        <v>77</v>
      </c>
      <c r="K1293" t="s">
        <v>17</v>
      </c>
      <c r="L1293">
        <v>8.23</v>
      </c>
      <c r="M1293" t="s">
        <v>10837</v>
      </c>
      <c r="N1293">
        <v>19</v>
      </c>
      <c r="O1293" t="str">
        <f t="shared" si="20"/>
        <v>7 PM</v>
      </c>
      <c r="P1293">
        <v>17.333333329999999</v>
      </c>
      <c r="Q1293">
        <v>3.2431630180000002</v>
      </c>
      <c r="R1293" t="s">
        <v>10829</v>
      </c>
      <c r="S1293" t="s">
        <v>10834</v>
      </c>
    </row>
    <row r="1294" spans="1:19" x14ac:dyDescent="0.3">
      <c r="A1294" t="s">
        <v>3256</v>
      </c>
      <c r="B1294" t="s">
        <v>3257</v>
      </c>
      <c r="C1294" t="s">
        <v>3258</v>
      </c>
      <c r="D1294" t="s">
        <v>31</v>
      </c>
      <c r="E1294" s="1">
        <v>44980.833333333336</v>
      </c>
      <c r="F1294">
        <v>11280623</v>
      </c>
      <c r="G1294">
        <v>1578658</v>
      </c>
      <c r="H1294">
        <v>224408</v>
      </c>
      <c r="I1294">
        <v>2699</v>
      </c>
      <c r="J1294" t="s">
        <v>16</v>
      </c>
      <c r="K1294" t="s">
        <v>17</v>
      </c>
      <c r="L1294">
        <v>10.28</v>
      </c>
      <c r="M1294" t="s">
        <v>10837</v>
      </c>
      <c r="N1294">
        <v>20</v>
      </c>
      <c r="O1294" t="str">
        <f t="shared" si="20"/>
        <v>8 PM</v>
      </c>
      <c r="P1294">
        <v>44.983333330000001</v>
      </c>
      <c r="Q1294">
        <v>15.983744870000001</v>
      </c>
      <c r="R1294" t="s">
        <v>10827</v>
      </c>
      <c r="S1294" t="s">
        <v>10834</v>
      </c>
    </row>
    <row r="1295" spans="1:19" x14ac:dyDescent="0.3">
      <c r="A1295" t="s">
        <v>3259</v>
      </c>
      <c r="B1295" t="s">
        <v>3260</v>
      </c>
      <c r="C1295" t="s">
        <v>486</v>
      </c>
      <c r="D1295" t="s">
        <v>26</v>
      </c>
      <c r="E1295" s="1">
        <v>44980.875</v>
      </c>
      <c r="F1295">
        <v>30744954</v>
      </c>
      <c r="G1295">
        <v>1855373</v>
      </c>
      <c r="H1295">
        <v>86769</v>
      </c>
      <c r="I1295">
        <v>2621</v>
      </c>
      <c r="J1295" t="s">
        <v>22</v>
      </c>
      <c r="K1295" t="s">
        <v>17</v>
      </c>
      <c r="L1295">
        <v>7.72</v>
      </c>
      <c r="M1295" t="s">
        <v>10837</v>
      </c>
      <c r="N1295">
        <v>21</v>
      </c>
      <c r="O1295" t="str">
        <f t="shared" si="20"/>
        <v>9 PM</v>
      </c>
      <c r="P1295">
        <v>43.683333330000004</v>
      </c>
      <c r="Q1295">
        <v>6.3169455379999997</v>
      </c>
      <c r="R1295" t="s">
        <v>10827</v>
      </c>
      <c r="S1295" t="s">
        <v>10834</v>
      </c>
    </row>
    <row r="1296" spans="1:19" x14ac:dyDescent="0.3">
      <c r="A1296" t="s">
        <v>3261</v>
      </c>
      <c r="B1296" t="s">
        <v>3262</v>
      </c>
      <c r="C1296" t="s">
        <v>194</v>
      </c>
      <c r="D1296" t="s">
        <v>47</v>
      </c>
      <c r="E1296" s="1">
        <v>44980.916666666664</v>
      </c>
      <c r="F1296">
        <v>23952380</v>
      </c>
      <c r="G1296">
        <v>257353</v>
      </c>
      <c r="H1296">
        <v>270372</v>
      </c>
      <c r="I1296">
        <v>1024</v>
      </c>
      <c r="J1296" t="s">
        <v>77</v>
      </c>
      <c r="K1296" t="s">
        <v>17</v>
      </c>
      <c r="L1296">
        <v>13.53</v>
      </c>
      <c r="M1296" t="s">
        <v>10837</v>
      </c>
      <c r="N1296">
        <v>22</v>
      </c>
      <c r="O1296" t="str">
        <f t="shared" si="20"/>
        <v>10 PM</v>
      </c>
      <c r="P1296">
        <v>17.06666667</v>
      </c>
      <c r="Q1296">
        <v>2.2032257340000001</v>
      </c>
      <c r="R1296" t="s">
        <v>10829</v>
      </c>
      <c r="S1296" t="s">
        <v>10834</v>
      </c>
    </row>
    <row r="1297" spans="1:19" x14ac:dyDescent="0.3">
      <c r="A1297" t="s">
        <v>3263</v>
      </c>
      <c r="B1297" t="s">
        <v>3264</v>
      </c>
      <c r="C1297" t="s">
        <v>247</v>
      </c>
      <c r="D1297" t="s">
        <v>26</v>
      </c>
      <c r="E1297" s="1">
        <v>44980.958333333336</v>
      </c>
      <c r="F1297">
        <v>7815724</v>
      </c>
      <c r="G1297">
        <v>642280</v>
      </c>
      <c r="H1297">
        <v>118936</v>
      </c>
      <c r="I1297">
        <v>3598</v>
      </c>
      <c r="J1297" t="s">
        <v>77</v>
      </c>
      <c r="K1297" t="s">
        <v>17</v>
      </c>
      <c r="L1297">
        <v>8.85</v>
      </c>
      <c r="M1297" t="s">
        <v>10837</v>
      </c>
      <c r="N1297">
        <v>23</v>
      </c>
      <c r="O1297" t="str">
        <f t="shared" si="20"/>
        <v>11 PM</v>
      </c>
      <c r="P1297">
        <v>59.966666670000002</v>
      </c>
      <c r="Q1297">
        <v>9.739545562</v>
      </c>
      <c r="R1297" t="s">
        <v>10827</v>
      </c>
      <c r="S1297" t="s">
        <v>10834</v>
      </c>
    </row>
    <row r="1298" spans="1:19" x14ac:dyDescent="0.3">
      <c r="A1298" t="s">
        <v>3265</v>
      </c>
      <c r="B1298" t="s">
        <v>3266</v>
      </c>
      <c r="C1298" t="s">
        <v>161</v>
      </c>
      <c r="D1298" t="s">
        <v>15</v>
      </c>
      <c r="E1298" s="1">
        <v>44981</v>
      </c>
      <c r="F1298">
        <v>44860699</v>
      </c>
      <c r="G1298">
        <v>762982</v>
      </c>
      <c r="H1298">
        <v>134195</v>
      </c>
      <c r="I1298">
        <v>2077</v>
      </c>
      <c r="J1298" t="s">
        <v>77</v>
      </c>
      <c r="K1298" t="s">
        <v>17</v>
      </c>
      <c r="L1298">
        <v>15</v>
      </c>
      <c r="M1298" t="s">
        <v>10837</v>
      </c>
      <c r="N1298">
        <v>0</v>
      </c>
      <c r="O1298" t="str">
        <f t="shared" si="20"/>
        <v>12 AM</v>
      </c>
      <c r="P1298">
        <v>34.616666670000001</v>
      </c>
      <c r="Q1298">
        <v>1.999917567</v>
      </c>
      <c r="R1298" t="s">
        <v>10827</v>
      </c>
      <c r="S1298" t="s">
        <v>10835</v>
      </c>
    </row>
    <row r="1299" spans="1:19" x14ac:dyDescent="0.3">
      <c r="A1299" t="s">
        <v>3267</v>
      </c>
      <c r="B1299" t="s">
        <v>3268</v>
      </c>
      <c r="C1299" t="s">
        <v>2429</v>
      </c>
      <c r="D1299" t="s">
        <v>47</v>
      </c>
      <c r="E1299" s="1">
        <v>44981.041666666664</v>
      </c>
      <c r="F1299">
        <v>49846704</v>
      </c>
      <c r="G1299">
        <v>993997</v>
      </c>
      <c r="H1299">
        <v>209441</v>
      </c>
      <c r="I1299">
        <v>1883</v>
      </c>
      <c r="J1299" t="s">
        <v>22</v>
      </c>
      <c r="K1299" t="s">
        <v>17</v>
      </c>
      <c r="L1299">
        <v>14.4</v>
      </c>
      <c r="M1299" t="s">
        <v>10837</v>
      </c>
      <c r="N1299">
        <v>1</v>
      </c>
      <c r="O1299" t="str">
        <f t="shared" si="20"/>
        <v>1 AM</v>
      </c>
      <c r="P1299">
        <v>31.383333329999999</v>
      </c>
      <c r="Q1299">
        <v>2.4142779829999998</v>
      </c>
      <c r="R1299" t="s">
        <v>10827</v>
      </c>
      <c r="S1299" t="s">
        <v>10835</v>
      </c>
    </row>
    <row r="1300" spans="1:19" x14ac:dyDescent="0.3">
      <c r="A1300" t="s">
        <v>3269</v>
      </c>
      <c r="B1300" t="s">
        <v>3270</v>
      </c>
      <c r="C1300" t="s">
        <v>2104</v>
      </c>
      <c r="D1300" t="s">
        <v>137</v>
      </c>
      <c r="E1300" s="1">
        <v>44981.083333333336</v>
      </c>
      <c r="F1300">
        <v>6978148</v>
      </c>
      <c r="G1300">
        <v>472537</v>
      </c>
      <c r="H1300">
        <v>72626</v>
      </c>
      <c r="I1300">
        <v>838</v>
      </c>
      <c r="J1300" t="s">
        <v>40</v>
      </c>
      <c r="K1300" t="s">
        <v>17</v>
      </c>
      <c r="L1300">
        <v>11.29</v>
      </c>
      <c r="M1300" t="s">
        <v>10837</v>
      </c>
      <c r="N1300">
        <v>2</v>
      </c>
      <c r="O1300" t="str">
        <f t="shared" si="20"/>
        <v>2 AM</v>
      </c>
      <c r="P1300">
        <v>13.96666667</v>
      </c>
      <c r="Q1300">
        <v>7.8124310350000004</v>
      </c>
      <c r="R1300" t="s">
        <v>10829</v>
      </c>
      <c r="S1300" t="s">
        <v>10835</v>
      </c>
    </row>
    <row r="1301" spans="1:19" x14ac:dyDescent="0.3">
      <c r="A1301" t="s">
        <v>3271</v>
      </c>
      <c r="B1301" t="s">
        <v>3272</v>
      </c>
      <c r="C1301" t="s">
        <v>1477</v>
      </c>
      <c r="D1301" t="s">
        <v>137</v>
      </c>
      <c r="E1301" s="1">
        <v>44981.125</v>
      </c>
      <c r="F1301">
        <v>38325085</v>
      </c>
      <c r="G1301">
        <v>339286</v>
      </c>
      <c r="H1301">
        <v>232776</v>
      </c>
      <c r="I1301">
        <v>750</v>
      </c>
      <c r="J1301" t="s">
        <v>77</v>
      </c>
      <c r="K1301" t="s">
        <v>17</v>
      </c>
      <c r="L1301">
        <v>1.76</v>
      </c>
      <c r="M1301" t="s">
        <v>10837</v>
      </c>
      <c r="N1301">
        <v>3</v>
      </c>
      <c r="O1301" t="str">
        <f t="shared" si="20"/>
        <v>3 AM</v>
      </c>
      <c r="P1301">
        <v>12.5</v>
      </c>
      <c r="Q1301">
        <v>1.4926568330000001</v>
      </c>
      <c r="R1301" t="s">
        <v>10829</v>
      </c>
      <c r="S1301" t="s">
        <v>10835</v>
      </c>
    </row>
    <row r="1302" spans="1:19" x14ac:dyDescent="0.3">
      <c r="A1302" t="s">
        <v>3273</v>
      </c>
      <c r="B1302" t="s">
        <v>3274</v>
      </c>
      <c r="C1302" t="s">
        <v>2886</v>
      </c>
      <c r="D1302" t="s">
        <v>137</v>
      </c>
      <c r="E1302" s="1">
        <v>44981.166666666664</v>
      </c>
      <c r="F1302">
        <v>6896984</v>
      </c>
      <c r="G1302">
        <v>1351112</v>
      </c>
      <c r="H1302">
        <v>228976</v>
      </c>
      <c r="I1302">
        <v>1175</v>
      </c>
      <c r="J1302" t="s">
        <v>16</v>
      </c>
      <c r="K1302" t="s">
        <v>36</v>
      </c>
      <c r="L1302">
        <v>11.76</v>
      </c>
      <c r="M1302" t="s">
        <v>10837</v>
      </c>
      <c r="N1302">
        <v>4</v>
      </c>
      <c r="O1302" t="str">
        <f t="shared" si="20"/>
        <v>4 AM</v>
      </c>
      <c r="P1302">
        <v>19.583333329999999</v>
      </c>
      <c r="Q1302">
        <v>22.90984001</v>
      </c>
      <c r="R1302" t="s">
        <v>10829</v>
      </c>
      <c r="S1302" t="s">
        <v>10835</v>
      </c>
    </row>
    <row r="1303" spans="1:19" x14ac:dyDescent="0.3">
      <c r="A1303" t="s">
        <v>3275</v>
      </c>
      <c r="B1303" t="s">
        <v>3276</v>
      </c>
      <c r="C1303" t="s">
        <v>1379</v>
      </c>
      <c r="D1303" t="s">
        <v>26</v>
      </c>
      <c r="E1303" s="1">
        <v>44981.208333333336</v>
      </c>
      <c r="F1303">
        <v>10717442</v>
      </c>
      <c r="G1303">
        <v>1751092</v>
      </c>
      <c r="H1303">
        <v>199159</v>
      </c>
      <c r="I1303">
        <v>63</v>
      </c>
      <c r="J1303" t="s">
        <v>77</v>
      </c>
      <c r="K1303" t="s">
        <v>36</v>
      </c>
      <c r="L1303">
        <v>7.93</v>
      </c>
      <c r="M1303" t="s">
        <v>10837</v>
      </c>
      <c r="N1303">
        <v>5</v>
      </c>
      <c r="O1303" t="str">
        <f t="shared" si="20"/>
        <v>5 AM</v>
      </c>
      <c r="P1303">
        <v>1.05</v>
      </c>
      <c r="Q1303">
        <v>18.196982080000002</v>
      </c>
      <c r="R1303" t="s">
        <v>10830</v>
      </c>
      <c r="S1303" t="s">
        <v>10835</v>
      </c>
    </row>
    <row r="1304" spans="1:19" x14ac:dyDescent="0.3">
      <c r="A1304" t="s">
        <v>3277</v>
      </c>
      <c r="B1304" t="s">
        <v>3278</v>
      </c>
      <c r="C1304" t="s">
        <v>300</v>
      </c>
      <c r="D1304" t="s">
        <v>137</v>
      </c>
      <c r="E1304" s="1">
        <v>44981.25</v>
      </c>
      <c r="F1304">
        <v>2926251</v>
      </c>
      <c r="G1304">
        <v>1441562</v>
      </c>
      <c r="H1304">
        <v>192425</v>
      </c>
      <c r="I1304">
        <v>1624</v>
      </c>
      <c r="J1304" t="s">
        <v>40</v>
      </c>
      <c r="K1304" t="s">
        <v>17</v>
      </c>
      <c r="L1304">
        <v>3.92</v>
      </c>
      <c r="M1304" t="s">
        <v>10837</v>
      </c>
      <c r="N1304">
        <v>6</v>
      </c>
      <c r="O1304" t="str">
        <f t="shared" si="20"/>
        <v>6 AM</v>
      </c>
      <c r="P1304">
        <v>27.06666667</v>
      </c>
      <c r="Q1304">
        <v>55.838921540000001</v>
      </c>
      <c r="R1304" t="s">
        <v>10829</v>
      </c>
      <c r="S1304" t="s">
        <v>10835</v>
      </c>
    </row>
    <row r="1305" spans="1:19" x14ac:dyDescent="0.3">
      <c r="A1305" t="s">
        <v>3279</v>
      </c>
      <c r="B1305" t="s">
        <v>3280</v>
      </c>
      <c r="C1305" t="s">
        <v>57</v>
      </c>
      <c r="D1305" t="s">
        <v>21</v>
      </c>
      <c r="E1305" s="1">
        <v>44981.291666666664</v>
      </c>
      <c r="F1305">
        <v>39340050</v>
      </c>
      <c r="G1305">
        <v>1335483</v>
      </c>
      <c r="H1305">
        <v>152665</v>
      </c>
      <c r="I1305">
        <v>624</v>
      </c>
      <c r="J1305" t="s">
        <v>40</v>
      </c>
      <c r="K1305" t="s">
        <v>17</v>
      </c>
      <c r="L1305">
        <v>7.39</v>
      </c>
      <c r="M1305" t="s">
        <v>10837</v>
      </c>
      <c r="N1305">
        <v>7</v>
      </c>
      <c r="O1305" t="str">
        <f t="shared" si="20"/>
        <v>7 AM</v>
      </c>
      <c r="P1305">
        <v>10.4</v>
      </c>
      <c r="Q1305">
        <v>3.7827811609999999</v>
      </c>
      <c r="R1305" t="s">
        <v>10829</v>
      </c>
      <c r="S1305" t="s">
        <v>10835</v>
      </c>
    </row>
    <row r="1306" spans="1:19" x14ac:dyDescent="0.3">
      <c r="A1306" t="s">
        <v>3281</v>
      </c>
      <c r="B1306" t="s">
        <v>3282</v>
      </c>
      <c r="C1306" t="s">
        <v>2125</v>
      </c>
      <c r="D1306" t="s">
        <v>31</v>
      </c>
      <c r="E1306" s="1">
        <v>44981.333333333336</v>
      </c>
      <c r="F1306">
        <v>24006925</v>
      </c>
      <c r="G1306">
        <v>1948492</v>
      </c>
      <c r="H1306">
        <v>60864</v>
      </c>
      <c r="I1306">
        <v>2852</v>
      </c>
      <c r="J1306" t="s">
        <v>32</v>
      </c>
      <c r="K1306" t="s">
        <v>17</v>
      </c>
      <c r="L1306">
        <v>13.04</v>
      </c>
      <c r="M1306" t="s">
        <v>10837</v>
      </c>
      <c r="N1306">
        <v>8</v>
      </c>
      <c r="O1306" t="str">
        <f t="shared" si="20"/>
        <v>8 AM</v>
      </c>
      <c r="P1306">
        <v>47.533333329999998</v>
      </c>
      <c r="Q1306">
        <v>8.3699016010000005</v>
      </c>
      <c r="R1306" t="s">
        <v>10827</v>
      </c>
      <c r="S1306" t="s">
        <v>10835</v>
      </c>
    </row>
    <row r="1307" spans="1:19" x14ac:dyDescent="0.3">
      <c r="A1307" t="s">
        <v>3283</v>
      </c>
      <c r="B1307" t="s">
        <v>3284</v>
      </c>
      <c r="C1307" t="s">
        <v>800</v>
      </c>
      <c r="D1307" t="s">
        <v>21</v>
      </c>
      <c r="E1307" s="1">
        <v>44981.375</v>
      </c>
      <c r="F1307">
        <v>41455931</v>
      </c>
      <c r="G1307">
        <v>1311931</v>
      </c>
      <c r="H1307">
        <v>12864</v>
      </c>
      <c r="I1307">
        <v>806</v>
      </c>
      <c r="J1307" t="s">
        <v>22</v>
      </c>
      <c r="K1307" t="s">
        <v>36</v>
      </c>
      <c r="L1307">
        <v>4.78</v>
      </c>
      <c r="M1307" t="s">
        <v>10837</v>
      </c>
      <c r="N1307">
        <v>9</v>
      </c>
      <c r="O1307" t="str">
        <f t="shared" si="20"/>
        <v>9 AM</v>
      </c>
      <c r="P1307">
        <v>13.43333333</v>
      </c>
      <c r="Q1307">
        <v>3.1956706029999999</v>
      </c>
      <c r="R1307" t="s">
        <v>10829</v>
      </c>
      <c r="S1307" t="s">
        <v>10835</v>
      </c>
    </row>
    <row r="1308" spans="1:19" x14ac:dyDescent="0.3">
      <c r="A1308" t="s">
        <v>3285</v>
      </c>
      <c r="B1308" t="s">
        <v>3286</v>
      </c>
      <c r="C1308" t="s">
        <v>547</v>
      </c>
      <c r="D1308" t="s">
        <v>67</v>
      </c>
      <c r="E1308" s="1">
        <v>44981.416666666664</v>
      </c>
      <c r="F1308">
        <v>7473807</v>
      </c>
      <c r="G1308">
        <v>296515</v>
      </c>
      <c r="H1308">
        <v>270690</v>
      </c>
      <c r="I1308">
        <v>3521</v>
      </c>
      <c r="J1308" t="s">
        <v>40</v>
      </c>
      <c r="K1308" t="s">
        <v>17</v>
      </c>
      <c r="L1308">
        <v>3.38</v>
      </c>
      <c r="M1308" t="s">
        <v>10837</v>
      </c>
      <c r="N1308">
        <v>10</v>
      </c>
      <c r="O1308" t="str">
        <f t="shared" si="20"/>
        <v>10 AM</v>
      </c>
      <c r="P1308">
        <v>58.683333330000004</v>
      </c>
      <c r="Q1308">
        <v>7.5892379879999998</v>
      </c>
      <c r="R1308" t="s">
        <v>10827</v>
      </c>
      <c r="S1308" t="s">
        <v>10835</v>
      </c>
    </row>
    <row r="1309" spans="1:19" x14ac:dyDescent="0.3">
      <c r="A1309" t="s">
        <v>3287</v>
      </c>
      <c r="B1309" t="s">
        <v>3288</v>
      </c>
      <c r="C1309" t="s">
        <v>480</v>
      </c>
      <c r="D1309" t="s">
        <v>26</v>
      </c>
      <c r="E1309" s="1">
        <v>44981.458333333336</v>
      </c>
      <c r="F1309">
        <v>36982502</v>
      </c>
      <c r="G1309">
        <v>1247986</v>
      </c>
      <c r="H1309">
        <v>263023</v>
      </c>
      <c r="I1309">
        <v>3363</v>
      </c>
      <c r="J1309" t="s">
        <v>77</v>
      </c>
      <c r="K1309" t="s">
        <v>17</v>
      </c>
      <c r="L1309">
        <v>2.87</v>
      </c>
      <c r="M1309" t="s">
        <v>10837</v>
      </c>
      <c r="N1309">
        <v>11</v>
      </c>
      <c r="O1309" t="str">
        <f t="shared" si="20"/>
        <v>11 AM</v>
      </c>
      <c r="P1309">
        <v>56.05</v>
      </c>
      <c r="Q1309">
        <v>4.0857403320000003</v>
      </c>
      <c r="R1309" t="s">
        <v>10827</v>
      </c>
      <c r="S1309" t="s">
        <v>10835</v>
      </c>
    </row>
    <row r="1310" spans="1:19" x14ac:dyDescent="0.3">
      <c r="A1310" t="s">
        <v>3289</v>
      </c>
      <c r="B1310" t="s">
        <v>3290</v>
      </c>
      <c r="C1310" t="s">
        <v>1056</v>
      </c>
      <c r="D1310" t="s">
        <v>31</v>
      </c>
      <c r="E1310" s="1">
        <v>44981.5</v>
      </c>
      <c r="F1310">
        <v>35753878</v>
      </c>
      <c r="G1310">
        <v>151978</v>
      </c>
      <c r="H1310">
        <v>112372</v>
      </c>
      <c r="I1310">
        <v>313</v>
      </c>
      <c r="J1310" t="s">
        <v>40</v>
      </c>
      <c r="K1310" t="s">
        <v>17</v>
      </c>
      <c r="L1310">
        <v>11.26</v>
      </c>
      <c r="M1310" t="s">
        <v>10837</v>
      </c>
      <c r="N1310">
        <v>12</v>
      </c>
      <c r="O1310" t="str">
        <f t="shared" si="20"/>
        <v>12 PM</v>
      </c>
      <c r="P1310">
        <v>5.2166666670000001</v>
      </c>
      <c r="Q1310">
        <v>0.73936035700000002</v>
      </c>
      <c r="R1310" t="s">
        <v>10830</v>
      </c>
      <c r="S1310" t="s">
        <v>10835</v>
      </c>
    </row>
    <row r="1311" spans="1:19" x14ac:dyDescent="0.3">
      <c r="A1311" t="s">
        <v>3291</v>
      </c>
      <c r="B1311" t="s">
        <v>3292</v>
      </c>
      <c r="C1311" t="s">
        <v>63</v>
      </c>
      <c r="D1311" t="s">
        <v>26</v>
      </c>
      <c r="E1311" s="1">
        <v>44981.541666666664</v>
      </c>
      <c r="F1311">
        <v>41549186</v>
      </c>
      <c r="G1311">
        <v>1268373</v>
      </c>
      <c r="H1311">
        <v>64168</v>
      </c>
      <c r="I1311">
        <v>1581</v>
      </c>
      <c r="J1311" t="s">
        <v>77</v>
      </c>
      <c r="K1311" t="s">
        <v>36</v>
      </c>
      <c r="L1311">
        <v>2.68</v>
      </c>
      <c r="M1311" t="s">
        <v>10837</v>
      </c>
      <c r="N1311">
        <v>13</v>
      </c>
      <c r="O1311" t="str">
        <f t="shared" si="20"/>
        <v>1 PM</v>
      </c>
      <c r="P1311">
        <v>26.35</v>
      </c>
      <c r="Q1311">
        <v>3.2071410500000002</v>
      </c>
      <c r="R1311" t="s">
        <v>10829</v>
      </c>
      <c r="S1311" t="s">
        <v>10835</v>
      </c>
    </row>
    <row r="1312" spans="1:19" x14ac:dyDescent="0.3">
      <c r="A1312" t="s">
        <v>3293</v>
      </c>
      <c r="B1312" t="s">
        <v>3294</v>
      </c>
      <c r="C1312" t="s">
        <v>2378</v>
      </c>
      <c r="D1312" t="s">
        <v>47</v>
      </c>
      <c r="E1312" s="1">
        <v>44981.583333333336</v>
      </c>
      <c r="F1312">
        <v>40185037</v>
      </c>
      <c r="G1312">
        <v>1071707</v>
      </c>
      <c r="H1312">
        <v>507</v>
      </c>
      <c r="I1312">
        <v>937</v>
      </c>
      <c r="J1312" t="s">
        <v>16</v>
      </c>
      <c r="K1312" t="s">
        <v>17</v>
      </c>
      <c r="L1312">
        <v>0.66</v>
      </c>
      <c r="M1312" t="s">
        <v>10837</v>
      </c>
      <c r="N1312">
        <v>14</v>
      </c>
      <c r="O1312" t="str">
        <f t="shared" si="20"/>
        <v>2 PM</v>
      </c>
      <c r="P1312">
        <v>15.616666670000001</v>
      </c>
      <c r="Q1312">
        <v>2.6681921430000002</v>
      </c>
      <c r="R1312" t="s">
        <v>10829</v>
      </c>
      <c r="S1312" t="s">
        <v>10835</v>
      </c>
    </row>
    <row r="1313" spans="1:19" x14ac:dyDescent="0.3">
      <c r="A1313" t="s">
        <v>3295</v>
      </c>
      <c r="B1313" t="s">
        <v>3296</v>
      </c>
      <c r="C1313" t="s">
        <v>1190</v>
      </c>
      <c r="D1313" t="s">
        <v>51</v>
      </c>
      <c r="E1313" s="1">
        <v>44981.625</v>
      </c>
      <c r="F1313">
        <v>48846696</v>
      </c>
      <c r="G1313">
        <v>1028220</v>
      </c>
      <c r="H1313">
        <v>225149</v>
      </c>
      <c r="I1313">
        <v>2579</v>
      </c>
      <c r="J1313" t="s">
        <v>22</v>
      </c>
      <c r="K1313" t="s">
        <v>17</v>
      </c>
      <c r="L1313">
        <v>5.63</v>
      </c>
      <c r="M1313" t="s">
        <v>10837</v>
      </c>
      <c r="N1313">
        <v>15</v>
      </c>
      <c r="O1313" t="str">
        <f t="shared" si="20"/>
        <v>3 PM</v>
      </c>
      <c r="P1313">
        <v>42.983333330000001</v>
      </c>
      <c r="Q1313">
        <v>2.5659238040000001</v>
      </c>
      <c r="R1313" t="s">
        <v>10827</v>
      </c>
      <c r="S1313" t="s">
        <v>10835</v>
      </c>
    </row>
    <row r="1314" spans="1:19" x14ac:dyDescent="0.3">
      <c r="A1314" t="s">
        <v>3297</v>
      </c>
      <c r="B1314" t="s">
        <v>3298</v>
      </c>
      <c r="C1314" t="s">
        <v>3299</v>
      </c>
      <c r="D1314" t="s">
        <v>21</v>
      </c>
      <c r="E1314" s="1">
        <v>44981.666666666664</v>
      </c>
      <c r="F1314">
        <v>20641904</v>
      </c>
      <c r="G1314">
        <v>940767</v>
      </c>
      <c r="H1314">
        <v>51843</v>
      </c>
      <c r="I1314">
        <v>2032</v>
      </c>
      <c r="J1314" t="s">
        <v>27</v>
      </c>
      <c r="K1314" t="s">
        <v>17</v>
      </c>
      <c r="L1314">
        <v>7.34</v>
      </c>
      <c r="M1314" t="s">
        <v>10837</v>
      </c>
      <c r="N1314">
        <v>16</v>
      </c>
      <c r="O1314" t="str">
        <f t="shared" si="20"/>
        <v>4 PM</v>
      </c>
      <c r="P1314">
        <v>33.866666670000001</v>
      </c>
      <c r="Q1314">
        <v>4.8087133819999996</v>
      </c>
      <c r="R1314" t="s">
        <v>10827</v>
      </c>
      <c r="S1314" t="s">
        <v>10835</v>
      </c>
    </row>
    <row r="1315" spans="1:19" x14ac:dyDescent="0.3">
      <c r="A1315" t="s">
        <v>3300</v>
      </c>
      <c r="B1315" t="s">
        <v>3301</v>
      </c>
      <c r="C1315" t="s">
        <v>3302</v>
      </c>
      <c r="D1315" t="s">
        <v>21</v>
      </c>
      <c r="E1315" s="1">
        <v>44981.708333333336</v>
      </c>
      <c r="F1315">
        <v>30280863</v>
      </c>
      <c r="G1315">
        <v>447468</v>
      </c>
      <c r="H1315">
        <v>132195</v>
      </c>
      <c r="I1315">
        <v>2600</v>
      </c>
      <c r="J1315" t="s">
        <v>22</v>
      </c>
      <c r="K1315" t="s">
        <v>17</v>
      </c>
      <c r="L1315">
        <v>2.75</v>
      </c>
      <c r="M1315" t="s">
        <v>10837</v>
      </c>
      <c r="N1315">
        <v>17</v>
      </c>
      <c r="O1315" t="str">
        <f t="shared" si="20"/>
        <v>5 PM</v>
      </c>
      <c r="P1315">
        <v>43.333333330000002</v>
      </c>
      <c r="Q1315">
        <v>1.914288242</v>
      </c>
      <c r="R1315" t="s">
        <v>10827</v>
      </c>
      <c r="S1315" t="s">
        <v>10835</v>
      </c>
    </row>
    <row r="1316" spans="1:19" x14ac:dyDescent="0.3">
      <c r="A1316" t="s">
        <v>3303</v>
      </c>
      <c r="B1316" t="s">
        <v>3304</v>
      </c>
      <c r="C1316" t="s">
        <v>2192</v>
      </c>
      <c r="D1316" t="s">
        <v>137</v>
      </c>
      <c r="E1316" s="1">
        <v>44981.75</v>
      </c>
      <c r="F1316">
        <v>14311212</v>
      </c>
      <c r="G1316">
        <v>1026455</v>
      </c>
      <c r="H1316">
        <v>215828</v>
      </c>
      <c r="I1316">
        <v>931</v>
      </c>
      <c r="J1316" t="s">
        <v>77</v>
      </c>
      <c r="K1316" t="s">
        <v>17</v>
      </c>
      <c r="L1316">
        <v>13.89</v>
      </c>
      <c r="M1316" t="s">
        <v>10837</v>
      </c>
      <c r="N1316">
        <v>18</v>
      </c>
      <c r="O1316" t="str">
        <f t="shared" si="20"/>
        <v>6 PM</v>
      </c>
      <c r="P1316">
        <v>15.516666669999999</v>
      </c>
      <c r="Q1316">
        <v>8.6804877180000002</v>
      </c>
      <c r="R1316" t="s">
        <v>10829</v>
      </c>
      <c r="S1316" t="s">
        <v>10835</v>
      </c>
    </row>
    <row r="1317" spans="1:19" x14ac:dyDescent="0.3">
      <c r="A1317" t="s">
        <v>3305</v>
      </c>
      <c r="B1317" t="s">
        <v>3306</v>
      </c>
      <c r="C1317" t="s">
        <v>283</v>
      </c>
      <c r="D1317" t="s">
        <v>31</v>
      </c>
      <c r="E1317" s="1">
        <v>44981.791666666664</v>
      </c>
      <c r="F1317">
        <v>29226764</v>
      </c>
      <c r="G1317">
        <v>690549</v>
      </c>
      <c r="H1317">
        <v>158853</v>
      </c>
      <c r="I1317">
        <v>1435</v>
      </c>
      <c r="J1317" t="s">
        <v>22</v>
      </c>
      <c r="K1317" t="s">
        <v>17</v>
      </c>
      <c r="L1317">
        <v>14.24</v>
      </c>
      <c r="M1317" t="s">
        <v>10837</v>
      </c>
      <c r="N1317">
        <v>19</v>
      </c>
      <c r="O1317" t="str">
        <f t="shared" si="20"/>
        <v>7 PM</v>
      </c>
      <c r="P1317">
        <v>23.916666670000001</v>
      </c>
      <c r="Q1317">
        <v>2.9062471639999998</v>
      </c>
      <c r="R1317" t="s">
        <v>10829</v>
      </c>
      <c r="S1317" t="s">
        <v>10835</v>
      </c>
    </row>
    <row r="1318" spans="1:19" x14ac:dyDescent="0.3">
      <c r="A1318" t="s">
        <v>3307</v>
      </c>
      <c r="B1318" t="s">
        <v>3308</v>
      </c>
      <c r="C1318" t="s">
        <v>2914</v>
      </c>
      <c r="D1318" t="s">
        <v>21</v>
      </c>
      <c r="E1318" s="1">
        <v>44981.833333333336</v>
      </c>
      <c r="F1318">
        <v>10678775</v>
      </c>
      <c r="G1318">
        <v>1998934</v>
      </c>
      <c r="H1318">
        <v>218234</v>
      </c>
      <c r="I1318">
        <v>811</v>
      </c>
      <c r="J1318" t="s">
        <v>40</v>
      </c>
      <c r="K1318" t="s">
        <v>17</v>
      </c>
      <c r="L1318">
        <v>7.28</v>
      </c>
      <c r="M1318" t="s">
        <v>10837</v>
      </c>
      <c r="N1318">
        <v>20</v>
      </c>
      <c r="O1318" t="str">
        <f t="shared" si="20"/>
        <v>8 PM</v>
      </c>
      <c r="P1318">
        <v>13.516666669999999</v>
      </c>
      <c r="Q1318">
        <v>20.762381449999999</v>
      </c>
      <c r="R1318" t="s">
        <v>10829</v>
      </c>
      <c r="S1318" t="s">
        <v>10835</v>
      </c>
    </row>
    <row r="1319" spans="1:19" x14ac:dyDescent="0.3">
      <c r="A1319" t="s">
        <v>3309</v>
      </c>
      <c r="B1319" t="s">
        <v>3310</v>
      </c>
      <c r="C1319" t="s">
        <v>3311</v>
      </c>
      <c r="D1319" t="s">
        <v>31</v>
      </c>
      <c r="E1319" s="1">
        <v>44981.875</v>
      </c>
      <c r="F1319">
        <v>43665901</v>
      </c>
      <c r="G1319">
        <v>345075</v>
      </c>
      <c r="H1319">
        <v>227006</v>
      </c>
      <c r="I1319">
        <v>2514</v>
      </c>
      <c r="J1319" t="s">
        <v>32</v>
      </c>
      <c r="K1319" t="s">
        <v>36</v>
      </c>
      <c r="L1319">
        <v>9.91</v>
      </c>
      <c r="M1319" t="s">
        <v>10837</v>
      </c>
      <c r="N1319">
        <v>21</v>
      </c>
      <c r="O1319" t="str">
        <f t="shared" si="20"/>
        <v>9 PM</v>
      </c>
      <c r="P1319">
        <v>41.9</v>
      </c>
      <c r="Q1319">
        <v>1.310132133</v>
      </c>
      <c r="R1319" t="s">
        <v>10827</v>
      </c>
      <c r="S1319" t="s">
        <v>10835</v>
      </c>
    </row>
    <row r="1320" spans="1:19" x14ac:dyDescent="0.3">
      <c r="A1320" t="s">
        <v>3312</v>
      </c>
      <c r="B1320" t="s">
        <v>3313</v>
      </c>
      <c r="C1320" t="s">
        <v>386</v>
      </c>
      <c r="D1320" t="s">
        <v>31</v>
      </c>
      <c r="E1320" s="1">
        <v>44981.916666666664</v>
      </c>
      <c r="F1320">
        <v>6556508</v>
      </c>
      <c r="G1320">
        <v>1464802</v>
      </c>
      <c r="H1320">
        <v>185143</v>
      </c>
      <c r="I1320">
        <v>1100</v>
      </c>
      <c r="J1320" t="s">
        <v>32</v>
      </c>
      <c r="K1320" t="s">
        <v>17</v>
      </c>
      <c r="L1320">
        <v>6.58</v>
      </c>
      <c r="M1320" t="s">
        <v>10837</v>
      </c>
      <c r="N1320">
        <v>22</v>
      </c>
      <c r="O1320" t="str">
        <f t="shared" si="20"/>
        <v>10 PM</v>
      </c>
      <c r="P1320">
        <v>18.333333329999999</v>
      </c>
      <c r="Q1320">
        <v>25.164996370000001</v>
      </c>
      <c r="R1320" t="s">
        <v>10829</v>
      </c>
      <c r="S1320" t="s">
        <v>10835</v>
      </c>
    </row>
    <row r="1321" spans="1:19" x14ac:dyDescent="0.3">
      <c r="A1321" t="s">
        <v>3314</v>
      </c>
      <c r="B1321" t="s">
        <v>3315</v>
      </c>
      <c r="C1321" t="s">
        <v>999</v>
      </c>
      <c r="D1321" t="s">
        <v>21</v>
      </c>
      <c r="E1321" s="1">
        <v>44981.958333333336</v>
      </c>
      <c r="F1321">
        <v>26104240</v>
      </c>
      <c r="G1321">
        <v>1709004</v>
      </c>
      <c r="H1321">
        <v>263138</v>
      </c>
      <c r="I1321">
        <v>2976</v>
      </c>
      <c r="J1321" t="s">
        <v>16</v>
      </c>
      <c r="K1321" t="s">
        <v>17</v>
      </c>
      <c r="L1321">
        <v>10.32</v>
      </c>
      <c r="M1321" t="s">
        <v>10837</v>
      </c>
      <c r="N1321">
        <v>23</v>
      </c>
      <c r="O1321" t="str">
        <f t="shared" si="20"/>
        <v>11 PM</v>
      </c>
      <c r="P1321">
        <v>49.6</v>
      </c>
      <c r="Q1321">
        <v>7.5548723119999996</v>
      </c>
      <c r="R1321" t="s">
        <v>10827</v>
      </c>
      <c r="S1321" t="s">
        <v>10835</v>
      </c>
    </row>
    <row r="1322" spans="1:19" x14ac:dyDescent="0.3">
      <c r="A1322" t="s">
        <v>3316</v>
      </c>
      <c r="B1322" t="s">
        <v>3317</v>
      </c>
      <c r="C1322" t="s">
        <v>3318</v>
      </c>
      <c r="D1322" t="s">
        <v>26</v>
      </c>
      <c r="E1322" s="1">
        <v>44982</v>
      </c>
      <c r="F1322">
        <v>30414504</v>
      </c>
      <c r="G1322">
        <v>432813</v>
      </c>
      <c r="H1322">
        <v>22488</v>
      </c>
      <c r="I1322">
        <v>604</v>
      </c>
      <c r="J1322" t="s">
        <v>77</v>
      </c>
      <c r="K1322" t="s">
        <v>17</v>
      </c>
      <c r="L1322">
        <v>14.11</v>
      </c>
      <c r="M1322" t="s">
        <v>10837</v>
      </c>
      <c r="N1322">
        <v>0</v>
      </c>
      <c r="O1322" t="str">
        <f t="shared" si="20"/>
        <v>12 AM</v>
      </c>
      <c r="P1322">
        <v>10.06666667</v>
      </c>
      <c r="Q1322">
        <v>1.496986438</v>
      </c>
      <c r="R1322" t="s">
        <v>10829</v>
      </c>
      <c r="S1322" t="s">
        <v>10836</v>
      </c>
    </row>
    <row r="1323" spans="1:19" x14ac:dyDescent="0.3">
      <c r="A1323" t="s">
        <v>3319</v>
      </c>
      <c r="B1323" t="s">
        <v>3320</v>
      </c>
      <c r="C1323" t="s">
        <v>3321</v>
      </c>
      <c r="D1323" t="s">
        <v>51</v>
      </c>
      <c r="E1323" s="1">
        <v>44982.041666666664</v>
      </c>
      <c r="F1323">
        <v>42761780</v>
      </c>
      <c r="G1323">
        <v>1935932</v>
      </c>
      <c r="H1323">
        <v>113942</v>
      </c>
      <c r="I1323">
        <v>1527</v>
      </c>
      <c r="J1323" t="s">
        <v>77</v>
      </c>
      <c r="K1323" t="s">
        <v>36</v>
      </c>
      <c r="L1323">
        <v>9.66</v>
      </c>
      <c r="M1323" t="s">
        <v>10837</v>
      </c>
      <c r="N1323">
        <v>1</v>
      </c>
      <c r="O1323" t="str">
        <f t="shared" si="20"/>
        <v>1 AM</v>
      </c>
      <c r="P1323">
        <v>25.45</v>
      </c>
      <c r="Q1323">
        <v>4.7937059680000003</v>
      </c>
      <c r="R1323" t="s">
        <v>10829</v>
      </c>
      <c r="S1323" t="s">
        <v>10836</v>
      </c>
    </row>
    <row r="1324" spans="1:19" x14ac:dyDescent="0.3">
      <c r="A1324" t="s">
        <v>3322</v>
      </c>
      <c r="B1324" t="s">
        <v>3323</v>
      </c>
      <c r="C1324" t="s">
        <v>3324</v>
      </c>
      <c r="D1324" t="s">
        <v>137</v>
      </c>
      <c r="E1324" s="1">
        <v>44982.083333333336</v>
      </c>
      <c r="F1324">
        <v>22933944</v>
      </c>
      <c r="G1324">
        <v>1945337</v>
      </c>
      <c r="H1324">
        <v>292066</v>
      </c>
      <c r="I1324">
        <v>439</v>
      </c>
      <c r="J1324" t="s">
        <v>40</v>
      </c>
      <c r="K1324" t="s">
        <v>17</v>
      </c>
      <c r="L1324">
        <v>5.49</v>
      </c>
      <c r="M1324" t="s">
        <v>10837</v>
      </c>
      <c r="N1324">
        <v>2</v>
      </c>
      <c r="O1324" t="str">
        <f t="shared" si="20"/>
        <v>2 AM</v>
      </c>
      <c r="P1324">
        <v>7.3166666669999998</v>
      </c>
      <c r="Q1324">
        <v>9.7558579539999997</v>
      </c>
      <c r="R1324" t="s">
        <v>10830</v>
      </c>
      <c r="S1324" t="s">
        <v>10836</v>
      </c>
    </row>
    <row r="1325" spans="1:19" x14ac:dyDescent="0.3">
      <c r="A1325" t="s">
        <v>3325</v>
      </c>
      <c r="B1325" t="s">
        <v>3326</v>
      </c>
      <c r="C1325" t="s">
        <v>541</v>
      </c>
      <c r="D1325" t="s">
        <v>31</v>
      </c>
      <c r="E1325" s="1">
        <v>44982.125</v>
      </c>
      <c r="F1325">
        <v>23650493</v>
      </c>
      <c r="G1325">
        <v>213384</v>
      </c>
      <c r="H1325">
        <v>85861</v>
      </c>
      <c r="I1325">
        <v>121</v>
      </c>
      <c r="J1325" t="s">
        <v>27</v>
      </c>
      <c r="K1325" t="s">
        <v>17</v>
      </c>
      <c r="L1325">
        <v>2.48</v>
      </c>
      <c r="M1325" t="s">
        <v>10837</v>
      </c>
      <c r="N1325">
        <v>3</v>
      </c>
      <c r="O1325" t="str">
        <f t="shared" si="20"/>
        <v>3 AM</v>
      </c>
      <c r="P1325">
        <v>2.016666667</v>
      </c>
      <c r="Q1325">
        <v>1.265280178</v>
      </c>
      <c r="R1325" t="s">
        <v>10830</v>
      </c>
      <c r="S1325" t="s">
        <v>10836</v>
      </c>
    </row>
    <row r="1326" spans="1:19" x14ac:dyDescent="0.3">
      <c r="A1326" t="s">
        <v>3327</v>
      </c>
      <c r="B1326" t="s">
        <v>3328</v>
      </c>
      <c r="C1326" t="s">
        <v>127</v>
      </c>
      <c r="D1326" t="s">
        <v>137</v>
      </c>
      <c r="E1326" s="1">
        <v>44982.166666666664</v>
      </c>
      <c r="F1326">
        <v>5216636</v>
      </c>
      <c r="G1326">
        <v>110657</v>
      </c>
      <c r="H1326">
        <v>48294</v>
      </c>
      <c r="I1326">
        <v>618</v>
      </c>
      <c r="J1326" t="s">
        <v>16</v>
      </c>
      <c r="K1326" t="s">
        <v>36</v>
      </c>
      <c r="L1326">
        <v>4.08</v>
      </c>
      <c r="M1326" t="s">
        <v>10837</v>
      </c>
      <c r="N1326">
        <v>4</v>
      </c>
      <c r="O1326" t="str">
        <f t="shared" si="20"/>
        <v>4 AM</v>
      </c>
      <c r="P1326">
        <v>10.3</v>
      </c>
      <c r="Q1326">
        <v>3.0470019380000002</v>
      </c>
      <c r="R1326" t="s">
        <v>10829</v>
      </c>
      <c r="S1326" t="s">
        <v>10836</v>
      </c>
    </row>
    <row r="1327" spans="1:19" x14ac:dyDescent="0.3">
      <c r="A1327" t="s">
        <v>3329</v>
      </c>
      <c r="B1327" t="s">
        <v>3330</v>
      </c>
      <c r="C1327" t="s">
        <v>1868</v>
      </c>
      <c r="D1327" t="s">
        <v>15</v>
      </c>
      <c r="E1327" s="1">
        <v>44982.208333333336</v>
      </c>
      <c r="F1327">
        <v>32069993</v>
      </c>
      <c r="G1327">
        <v>1034300</v>
      </c>
      <c r="H1327">
        <v>285961</v>
      </c>
      <c r="I1327">
        <v>2798</v>
      </c>
      <c r="J1327" t="s">
        <v>32</v>
      </c>
      <c r="K1327" t="s">
        <v>17</v>
      </c>
      <c r="L1327">
        <v>6.11</v>
      </c>
      <c r="M1327" t="s">
        <v>10837</v>
      </c>
      <c r="N1327">
        <v>5</v>
      </c>
      <c r="O1327" t="str">
        <f t="shared" si="20"/>
        <v>5 AM</v>
      </c>
      <c r="P1327">
        <v>46.633333329999999</v>
      </c>
      <c r="Q1327">
        <v>4.1168110010000003</v>
      </c>
      <c r="R1327" t="s">
        <v>10827</v>
      </c>
      <c r="S1327" t="s">
        <v>10836</v>
      </c>
    </row>
    <row r="1328" spans="1:19" x14ac:dyDescent="0.3">
      <c r="A1328" t="s">
        <v>3331</v>
      </c>
      <c r="B1328" t="s">
        <v>3332</v>
      </c>
      <c r="C1328" t="s">
        <v>2719</v>
      </c>
      <c r="D1328" t="s">
        <v>67</v>
      </c>
      <c r="E1328" s="1">
        <v>44982.25</v>
      </c>
      <c r="F1328">
        <v>20797479</v>
      </c>
      <c r="G1328">
        <v>1177622</v>
      </c>
      <c r="H1328">
        <v>143365</v>
      </c>
      <c r="I1328">
        <v>2612</v>
      </c>
      <c r="J1328" t="s">
        <v>77</v>
      </c>
      <c r="K1328" t="s">
        <v>17</v>
      </c>
      <c r="L1328">
        <v>8.2100000000000009</v>
      </c>
      <c r="M1328" t="s">
        <v>10837</v>
      </c>
      <c r="N1328">
        <v>6</v>
      </c>
      <c r="O1328" t="str">
        <f t="shared" si="20"/>
        <v>6 AM</v>
      </c>
      <c r="P1328">
        <v>43.533333329999998</v>
      </c>
      <c r="Q1328">
        <v>6.3516688730000004</v>
      </c>
      <c r="R1328" t="s">
        <v>10827</v>
      </c>
      <c r="S1328" t="s">
        <v>10836</v>
      </c>
    </row>
    <row r="1329" spans="1:19" x14ac:dyDescent="0.3">
      <c r="A1329" t="s">
        <v>3333</v>
      </c>
      <c r="B1329" t="s">
        <v>3334</v>
      </c>
      <c r="C1329" t="s">
        <v>3052</v>
      </c>
      <c r="D1329" t="s">
        <v>26</v>
      </c>
      <c r="E1329" s="1">
        <v>44982.291666666664</v>
      </c>
      <c r="F1329">
        <v>34525463</v>
      </c>
      <c r="G1329">
        <v>1291134</v>
      </c>
      <c r="H1329">
        <v>294314</v>
      </c>
      <c r="I1329">
        <v>528</v>
      </c>
      <c r="J1329" t="s">
        <v>40</v>
      </c>
      <c r="K1329" t="s">
        <v>17</v>
      </c>
      <c r="L1329">
        <v>8.11</v>
      </c>
      <c r="M1329" t="s">
        <v>10837</v>
      </c>
      <c r="N1329">
        <v>7</v>
      </c>
      <c r="O1329" t="str">
        <f t="shared" si="20"/>
        <v>7 AM</v>
      </c>
      <c r="P1329">
        <v>8.8000000000000007</v>
      </c>
      <c r="Q1329">
        <v>4.5921122040000002</v>
      </c>
      <c r="R1329" t="s">
        <v>10830</v>
      </c>
      <c r="S1329" t="s">
        <v>10836</v>
      </c>
    </row>
    <row r="1330" spans="1:19" x14ac:dyDescent="0.3">
      <c r="A1330" t="s">
        <v>3335</v>
      </c>
      <c r="B1330" t="s">
        <v>3336</v>
      </c>
      <c r="C1330" t="s">
        <v>3337</v>
      </c>
      <c r="D1330" t="s">
        <v>26</v>
      </c>
      <c r="E1330" s="1">
        <v>44982.333333333336</v>
      </c>
      <c r="F1330">
        <v>25662387</v>
      </c>
      <c r="G1330">
        <v>1094809</v>
      </c>
      <c r="H1330">
        <v>190340</v>
      </c>
      <c r="I1330">
        <v>1887</v>
      </c>
      <c r="J1330" t="s">
        <v>40</v>
      </c>
      <c r="K1330" t="s">
        <v>36</v>
      </c>
      <c r="L1330">
        <v>14.56</v>
      </c>
      <c r="M1330" t="s">
        <v>10837</v>
      </c>
      <c r="N1330">
        <v>8</v>
      </c>
      <c r="O1330" t="str">
        <f t="shared" si="20"/>
        <v>8 AM</v>
      </c>
      <c r="P1330">
        <v>31.45</v>
      </c>
      <c r="Q1330">
        <v>5.007909046</v>
      </c>
      <c r="R1330" t="s">
        <v>10827</v>
      </c>
      <c r="S1330" t="s">
        <v>10836</v>
      </c>
    </row>
    <row r="1331" spans="1:19" x14ac:dyDescent="0.3">
      <c r="A1331" t="s">
        <v>3338</v>
      </c>
      <c r="B1331" t="s">
        <v>3339</v>
      </c>
      <c r="C1331" t="s">
        <v>3340</v>
      </c>
      <c r="D1331" t="s">
        <v>26</v>
      </c>
      <c r="E1331" s="1">
        <v>44982.375</v>
      </c>
      <c r="F1331">
        <v>35868263</v>
      </c>
      <c r="G1331">
        <v>449042</v>
      </c>
      <c r="H1331">
        <v>276407</v>
      </c>
      <c r="I1331">
        <v>3260</v>
      </c>
      <c r="J1331" t="s">
        <v>27</v>
      </c>
      <c r="K1331" t="s">
        <v>17</v>
      </c>
      <c r="L1331">
        <v>13.92</v>
      </c>
      <c r="M1331" t="s">
        <v>10837</v>
      </c>
      <c r="N1331">
        <v>9</v>
      </c>
      <c r="O1331" t="str">
        <f t="shared" si="20"/>
        <v>9 AM</v>
      </c>
      <c r="P1331">
        <v>54.333333330000002</v>
      </c>
      <c r="Q1331">
        <v>2.0225373050000002</v>
      </c>
      <c r="R1331" t="s">
        <v>10827</v>
      </c>
      <c r="S1331" t="s">
        <v>10836</v>
      </c>
    </row>
    <row r="1332" spans="1:19" x14ac:dyDescent="0.3">
      <c r="A1332" t="s">
        <v>3341</v>
      </c>
      <c r="B1332" t="s">
        <v>3342</v>
      </c>
      <c r="C1332" t="s">
        <v>991</v>
      </c>
      <c r="D1332" t="s">
        <v>51</v>
      </c>
      <c r="E1332" s="1">
        <v>44982.416666666664</v>
      </c>
      <c r="F1332">
        <v>21595878</v>
      </c>
      <c r="G1332">
        <v>1720909</v>
      </c>
      <c r="H1332">
        <v>126506</v>
      </c>
      <c r="I1332">
        <v>3304</v>
      </c>
      <c r="J1332" t="s">
        <v>16</v>
      </c>
      <c r="K1332" t="s">
        <v>36</v>
      </c>
      <c r="L1332">
        <v>6.31</v>
      </c>
      <c r="M1332" t="s">
        <v>10837</v>
      </c>
      <c r="N1332">
        <v>10</v>
      </c>
      <c r="O1332" t="str">
        <f t="shared" si="20"/>
        <v>10 AM</v>
      </c>
      <c r="P1332">
        <v>55.066666669999996</v>
      </c>
      <c r="Q1332">
        <v>8.5544797020000001</v>
      </c>
      <c r="R1332" t="s">
        <v>10827</v>
      </c>
      <c r="S1332" t="s">
        <v>10836</v>
      </c>
    </row>
    <row r="1333" spans="1:19" x14ac:dyDescent="0.3">
      <c r="A1333" t="s">
        <v>3343</v>
      </c>
      <c r="B1333" t="s">
        <v>3344</v>
      </c>
      <c r="C1333" t="s">
        <v>1005</v>
      </c>
      <c r="D1333" t="s">
        <v>51</v>
      </c>
      <c r="E1333" s="1">
        <v>44982.458333333336</v>
      </c>
      <c r="F1333">
        <v>38635284</v>
      </c>
      <c r="G1333">
        <v>1387729</v>
      </c>
      <c r="H1333">
        <v>133781</v>
      </c>
      <c r="I1333">
        <v>3101</v>
      </c>
      <c r="J1333" t="s">
        <v>16</v>
      </c>
      <c r="K1333" t="s">
        <v>17</v>
      </c>
      <c r="L1333">
        <v>13.13</v>
      </c>
      <c r="M1333" t="s">
        <v>10837</v>
      </c>
      <c r="N1333">
        <v>11</v>
      </c>
      <c r="O1333" t="str">
        <f t="shared" si="20"/>
        <v>11 AM</v>
      </c>
      <c r="P1333">
        <v>51.683333330000004</v>
      </c>
      <c r="Q1333">
        <v>3.9381359279999999</v>
      </c>
      <c r="R1333" t="s">
        <v>10827</v>
      </c>
      <c r="S1333" t="s">
        <v>10836</v>
      </c>
    </row>
    <row r="1334" spans="1:19" x14ac:dyDescent="0.3">
      <c r="A1334" t="s">
        <v>3345</v>
      </c>
      <c r="B1334" t="s">
        <v>3346</v>
      </c>
      <c r="C1334" t="s">
        <v>3347</v>
      </c>
      <c r="D1334" t="s">
        <v>67</v>
      </c>
      <c r="E1334" s="1">
        <v>44982.5</v>
      </c>
      <c r="F1334">
        <v>13035939</v>
      </c>
      <c r="G1334">
        <v>926101</v>
      </c>
      <c r="H1334">
        <v>238954</v>
      </c>
      <c r="I1334">
        <v>3409</v>
      </c>
      <c r="J1334" t="s">
        <v>22</v>
      </c>
      <c r="K1334" t="s">
        <v>36</v>
      </c>
      <c r="L1334">
        <v>4.55</v>
      </c>
      <c r="M1334" t="s">
        <v>10837</v>
      </c>
      <c r="N1334">
        <v>12</v>
      </c>
      <c r="O1334" t="str">
        <f t="shared" si="20"/>
        <v>12 PM</v>
      </c>
      <c r="P1334">
        <v>56.816666669999996</v>
      </c>
      <c r="Q1334">
        <v>8.9372541559999998</v>
      </c>
      <c r="R1334" t="s">
        <v>10827</v>
      </c>
      <c r="S1334" t="s">
        <v>10836</v>
      </c>
    </row>
    <row r="1335" spans="1:19" x14ac:dyDescent="0.3">
      <c r="A1335" t="s">
        <v>3348</v>
      </c>
      <c r="B1335" t="s">
        <v>3349</v>
      </c>
      <c r="C1335" t="s">
        <v>797</v>
      </c>
      <c r="D1335" t="s">
        <v>51</v>
      </c>
      <c r="E1335" s="1">
        <v>44982.541666666664</v>
      </c>
      <c r="F1335">
        <v>5371039</v>
      </c>
      <c r="G1335">
        <v>133385</v>
      </c>
      <c r="H1335">
        <v>168893</v>
      </c>
      <c r="I1335">
        <v>1027</v>
      </c>
      <c r="J1335" t="s">
        <v>27</v>
      </c>
      <c r="K1335" t="s">
        <v>17</v>
      </c>
      <c r="L1335">
        <v>7.26</v>
      </c>
      <c r="M1335" t="s">
        <v>10837</v>
      </c>
      <c r="N1335">
        <v>13</v>
      </c>
      <c r="O1335" t="str">
        <f t="shared" si="20"/>
        <v>1 PM</v>
      </c>
      <c r="P1335">
        <v>17.116666670000001</v>
      </c>
      <c r="Q1335">
        <v>5.6279241320000004</v>
      </c>
      <c r="R1335" t="s">
        <v>10829</v>
      </c>
      <c r="S1335" t="s">
        <v>10836</v>
      </c>
    </row>
    <row r="1336" spans="1:19" x14ac:dyDescent="0.3">
      <c r="A1336" t="s">
        <v>3350</v>
      </c>
      <c r="B1336" t="s">
        <v>3351</v>
      </c>
      <c r="C1336" t="s">
        <v>3352</v>
      </c>
      <c r="D1336" t="s">
        <v>15</v>
      </c>
      <c r="E1336" s="1">
        <v>44982.583333333336</v>
      </c>
      <c r="F1336">
        <v>19339651</v>
      </c>
      <c r="G1336">
        <v>498773</v>
      </c>
      <c r="H1336">
        <v>211874</v>
      </c>
      <c r="I1336">
        <v>1564</v>
      </c>
      <c r="J1336" t="s">
        <v>40</v>
      </c>
      <c r="K1336" t="s">
        <v>17</v>
      </c>
      <c r="L1336">
        <v>9.02</v>
      </c>
      <c r="M1336" t="s">
        <v>10837</v>
      </c>
      <c r="N1336">
        <v>14</v>
      </c>
      <c r="O1336" t="str">
        <f t="shared" si="20"/>
        <v>2 PM</v>
      </c>
      <c r="P1336">
        <v>26.06666667</v>
      </c>
      <c r="Q1336">
        <v>3.6745595870000001</v>
      </c>
      <c r="R1336" t="s">
        <v>10829</v>
      </c>
      <c r="S1336" t="s">
        <v>10836</v>
      </c>
    </row>
    <row r="1337" spans="1:19" x14ac:dyDescent="0.3">
      <c r="A1337" t="s">
        <v>3353</v>
      </c>
      <c r="B1337" t="s">
        <v>3354</v>
      </c>
      <c r="C1337" t="s">
        <v>2719</v>
      </c>
      <c r="D1337" t="s">
        <v>47</v>
      </c>
      <c r="E1337" s="1">
        <v>44982.625</v>
      </c>
      <c r="F1337">
        <v>18968447</v>
      </c>
      <c r="G1337">
        <v>1489423</v>
      </c>
      <c r="H1337">
        <v>264940</v>
      </c>
      <c r="I1337">
        <v>3161</v>
      </c>
      <c r="J1337" t="s">
        <v>16</v>
      </c>
      <c r="K1337" t="s">
        <v>17</v>
      </c>
      <c r="L1337">
        <v>9.36</v>
      </c>
      <c r="M1337" t="s">
        <v>10837</v>
      </c>
      <c r="N1337">
        <v>15</v>
      </c>
      <c r="O1337" t="str">
        <f t="shared" si="20"/>
        <v>3 PM</v>
      </c>
      <c r="P1337">
        <v>52.683333330000004</v>
      </c>
      <c r="Q1337">
        <v>9.2488488909999997</v>
      </c>
      <c r="R1337" t="s">
        <v>10827</v>
      </c>
      <c r="S1337" t="s">
        <v>10836</v>
      </c>
    </row>
    <row r="1338" spans="1:19" x14ac:dyDescent="0.3">
      <c r="A1338" t="s">
        <v>3355</v>
      </c>
      <c r="B1338" t="s">
        <v>3356</v>
      </c>
      <c r="C1338" t="s">
        <v>1507</v>
      </c>
      <c r="D1338" t="s">
        <v>47</v>
      </c>
      <c r="E1338" s="1">
        <v>44982.666666666664</v>
      </c>
      <c r="F1338">
        <v>18683582</v>
      </c>
      <c r="G1338">
        <v>1010300</v>
      </c>
      <c r="H1338">
        <v>59676</v>
      </c>
      <c r="I1338">
        <v>1107</v>
      </c>
      <c r="J1338" t="s">
        <v>27</v>
      </c>
      <c r="K1338" t="s">
        <v>36</v>
      </c>
      <c r="L1338">
        <v>7.76</v>
      </c>
      <c r="M1338" t="s">
        <v>10837</v>
      </c>
      <c r="N1338">
        <v>16</v>
      </c>
      <c r="O1338" t="str">
        <f t="shared" si="20"/>
        <v>4 PM</v>
      </c>
      <c r="P1338">
        <v>18.45</v>
      </c>
      <c r="Q1338">
        <v>5.7268247600000004</v>
      </c>
      <c r="R1338" t="s">
        <v>10829</v>
      </c>
      <c r="S1338" t="s">
        <v>10836</v>
      </c>
    </row>
    <row r="1339" spans="1:19" x14ac:dyDescent="0.3">
      <c r="A1339" t="s">
        <v>3357</v>
      </c>
      <c r="B1339" t="s">
        <v>3358</v>
      </c>
      <c r="C1339" t="s">
        <v>3359</v>
      </c>
      <c r="D1339" t="s">
        <v>15</v>
      </c>
      <c r="E1339" s="1">
        <v>44982.708333333336</v>
      </c>
      <c r="F1339">
        <v>26074144</v>
      </c>
      <c r="G1339">
        <v>1524737</v>
      </c>
      <c r="H1339">
        <v>46960</v>
      </c>
      <c r="I1339">
        <v>1051</v>
      </c>
      <c r="J1339" t="s">
        <v>32</v>
      </c>
      <c r="K1339" t="s">
        <v>36</v>
      </c>
      <c r="L1339">
        <v>11.84</v>
      </c>
      <c r="M1339" t="s">
        <v>10837</v>
      </c>
      <c r="N1339">
        <v>17</v>
      </c>
      <c r="O1339" t="str">
        <f t="shared" si="20"/>
        <v>5 PM</v>
      </c>
      <c r="P1339">
        <v>17.516666669999999</v>
      </c>
      <c r="Q1339">
        <v>6.027799033</v>
      </c>
      <c r="R1339" t="s">
        <v>10829</v>
      </c>
      <c r="S1339" t="s">
        <v>10836</v>
      </c>
    </row>
    <row r="1340" spans="1:19" x14ac:dyDescent="0.3">
      <c r="A1340" t="s">
        <v>3360</v>
      </c>
      <c r="B1340" t="s">
        <v>3361</v>
      </c>
      <c r="C1340" t="s">
        <v>63</v>
      </c>
      <c r="D1340" t="s">
        <v>21</v>
      </c>
      <c r="E1340" s="1">
        <v>44982.75</v>
      </c>
      <c r="F1340">
        <v>21740382</v>
      </c>
      <c r="G1340">
        <v>1472040</v>
      </c>
      <c r="H1340">
        <v>59264</v>
      </c>
      <c r="I1340">
        <v>1910</v>
      </c>
      <c r="J1340" t="s">
        <v>77</v>
      </c>
      <c r="K1340" t="s">
        <v>17</v>
      </c>
      <c r="L1340">
        <v>5.16</v>
      </c>
      <c r="M1340" t="s">
        <v>10837</v>
      </c>
      <c r="N1340">
        <v>18</v>
      </c>
      <c r="O1340" t="str">
        <f t="shared" si="20"/>
        <v>6 PM</v>
      </c>
      <c r="P1340">
        <v>31.833333329999999</v>
      </c>
      <c r="Q1340">
        <v>7.0435928859999999</v>
      </c>
      <c r="R1340" t="s">
        <v>10827</v>
      </c>
      <c r="S1340" t="s">
        <v>10836</v>
      </c>
    </row>
    <row r="1341" spans="1:19" x14ac:dyDescent="0.3">
      <c r="A1341" t="s">
        <v>3362</v>
      </c>
      <c r="B1341" t="s">
        <v>3363</v>
      </c>
      <c r="C1341" t="s">
        <v>3364</v>
      </c>
      <c r="D1341" t="s">
        <v>21</v>
      </c>
      <c r="E1341" s="1">
        <v>44982.791666666664</v>
      </c>
      <c r="F1341">
        <v>11713642</v>
      </c>
      <c r="G1341">
        <v>963221</v>
      </c>
      <c r="H1341">
        <v>120877</v>
      </c>
      <c r="I1341">
        <v>54</v>
      </c>
      <c r="J1341" t="s">
        <v>22</v>
      </c>
      <c r="K1341" t="s">
        <v>36</v>
      </c>
      <c r="L1341">
        <v>8.7200000000000006</v>
      </c>
      <c r="M1341" t="s">
        <v>10837</v>
      </c>
      <c r="N1341">
        <v>19</v>
      </c>
      <c r="O1341" t="str">
        <f t="shared" si="20"/>
        <v>7 PM</v>
      </c>
      <c r="P1341">
        <v>0.9</v>
      </c>
      <c r="Q1341">
        <v>9.2550036959999993</v>
      </c>
      <c r="R1341" t="s">
        <v>10830</v>
      </c>
      <c r="S1341" t="s">
        <v>10836</v>
      </c>
    </row>
    <row r="1342" spans="1:19" x14ac:dyDescent="0.3">
      <c r="A1342" t="s">
        <v>3365</v>
      </c>
      <c r="B1342" t="s">
        <v>3366</v>
      </c>
      <c r="C1342" t="s">
        <v>2309</v>
      </c>
      <c r="D1342" t="s">
        <v>26</v>
      </c>
      <c r="E1342" s="1">
        <v>44982.833333333336</v>
      </c>
      <c r="F1342">
        <v>12619342</v>
      </c>
      <c r="G1342">
        <v>871190</v>
      </c>
      <c r="H1342">
        <v>88967</v>
      </c>
      <c r="I1342">
        <v>1061</v>
      </c>
      <c r="J1342" t="s">
        <v>22</v>
      </c>
      <c r="K1342" t="s">
        <v>17</v>
      </c>
      <c r="L1342">
        <v>5.7</v>
      </c>
      <c r="M1342" t="s">
        <v>10837</v>
      </c>
      <c r="N1342">
        <v>20</v>
      </c>
      <c r="O1342" t="str">
        <f t="shared" si="20"/>
        <v>8 PM</v>
      </c>
      <c r="P1342">
        <v>17.68333333</v>
      </c>
      <c r="Q1342">
        <v>7.6086138249999999</v>
      </c>
      <c r="R1342" t="s">
        <v>10829</v>
      </c>
      <c r="S1342" t="s">
        <v>10836</v>
      </c>
    </row>
    <row r="1343" spans="1:19" x14ac:dyDescent="0.3">
      <c r="A1343" t="s">
        <v>3367</v>
      </c>
      <c r="B1343" t="s">
        <v>3368</v>
      </c>
      <c r="C1343" t="s">
        <v>2416</v>
      </c>
      <c r="D1343" t="s">
        <v>15</v>
      </c>
      <c r="E1343" s="1">
        <v>44982.875</v>
      </c>
      <c r="F1343">
        <v>43955266</v>
      </c>
      <c r="G1343">
        <v>910821</v>
      </c>
      <c r="H1343">
        <v>115074</v>
      </c>
      <c r="I1343">
        <v>1833</v>
      </c>
      <c r="J1343" t="s">
        <v>16</v>
      </c>
      <c r="K1343" t="s">
        <v>17</v>
      </c>
      <c r="L1343">
        <v>9.6300000000000008</v>
      </c>
      <c r="M1343" t="s">
        <v>10837</v>
      </c>
      <c r="N1343">
        <v>21</v>
      </c>
      <c r="O1343" t="str">
        <f t="shared" si="20"/>
        <v>9 PM</v>
      </c>
      <c r="P1343">
        <v>30.55</v>
      </c>
      <c r="Q1343">
        <v>2.3339524319999998</v>
      </c>
      <c r="R1343" t="s">
        <v>10827</v>
      </c>
      <c r="S1343" t="s">
        <v>10836</v>
      </c>
    </row>
    <row r="1344" spans="1:19" x14ac:dyDescent="0.3">
      <c r="A1344" t="s">
        <v>3369</v>
      </c>
      <c r="B1344" t="s">
        <v>3370</v>
      </c>
      <c r="C1344" t="s">
        <v>176</v>
      </c>
      <c r="D1344" t="s">
        <v>26</v>
      </c>
      <c r="E1344" s="1">
        <v>44982.916666666664</v>
      </c>
      <c r="F1344">
        <v>47275798</v>
      </c>
      <c r="G1344">
        <v>1137600</v>
      </c>
      <c r="H1344">
        <v>31079</v>
      </c>
      <c r="I1344">
        <v>1084</v>
      </c>
      <c r="J1344" t="s">
        <v>77</v>
      </c>
      <c r="K1344" t="s">
        <v>17</v>
      </c>
      <c r="L1344">
        <v>0.52</v>
      </c>
      <c r="M1344" t="s">
        <v>10837</v>
      </c>
      <c r="N1344">
        <v>22</v>
      </c>
      <c r="O1344" t="str">
        <f t="shared" si="20"/>
        <v>10 PM</v>
      </c>
      <c r="P1344">
        <v>18.06666667</v>
      </c>
      <c r="Q1344">
        <v>2.472044999</v>
      </c>
      <c r="R1344" t="s">
        <v>10829</v>
      </c>
      <c r="S1344" t="s">
        <v>10836</v>
      </c>
    </row>
    <row r="1345" spans="1:19" x14ac:dyDescent="0.3">
      <c r="A1345" t="s">
        <v>3371</v>
      </c>
      <c r="B1345" t="s">
        <v>3372</v>
      </c>
      <c r="C1345" t="s">
        <v>681</v>
      </c>
      <c r="D1345" t="s">
        <v>26</v>
      </c>
      <c r="E1345" s="1">
        <v>44982.958333333336</v>
      </c>
      <c r="F1345">
        <v>6322635</v>
      </c>
      <c r="G1345">
        <v>1306665</v>
      </c>
      <c r="H1345">
        <v>263929</v>
      </c>
      <c r="I1345">
        <v>3538</v>
      </c>
      <c r="J1345" t="s">
        <v>16</v>
      </c>
      <c r="K1345" t="s">
        <v>17</v>
      </c>
      <c r="L1345">
        <v>7.65</v>
      </c>
      <c r="M1345" t="s">
        <v>10837</v>
      </c>
      <c r="N1345">
        <v>23</v>
      </c>
      <c r="O1345" t="str">
        <f t="shared" si="20"/>
        <v>11 PM</v>
      </c>
      <c r="P1345">
        <v>58.966666670000002</v>
      </c>
      <c r="Q1345">
        <v>24.840814000000002</v>
      </c>
      <c r="R1345" t="s">
        <v>10827</v>
      </c>
      <c r="S1345" t="s">
        <v>10836</v>
      </c>
    </row>
    <row r="1346" spans="1:19" x14ac:dyDescent="0.3">
      <c r="A1346" t="s">
        <v>3373</v>
      </c>
      <c r="B1346" t="s">
        <v>3374</v>
      </c>
      <c r="C1346" t="s">
        <v>2442</v>
      </c>
      <c r="D1346" t="s">
        <v>47</v>
      </c>
      <c r="E1346" s="1">
        <v>44983</v>
      </c>
      <c r="F1346">
        <v>15126824</v>
      </c>
      <c r="G1346">
        <v>266207</v>
      </c>
      <c r="H1346">
        <v>85032</v>
      </c>
      <c r="I1346">
        <v>3516</v>
      </c>
      <c r="J1346" t="s">
        <v>32</v>
      </c>
      <c r="K1346" t="s">
        <v>36</v>
      </c>
      <c r="L1346">
        <v>9.91</v>
      </c>
      <c r="M1346" t="s">
        <v>10837</v>
      </c>
      <c r="N1346">
        <v>0</v>
      </c>
      <c r="O1346" t="str">
        <f t="shared" ref="O1346:O1409" si="21">TEXT(TIME(N1346,0,0),"h AM/PM")</f>
        <v>12 AM</v>
      </c>
      <c r="P1346">
        <v>58.6</v>
      </c>
      <c r="Q1346">
        <v>2.3219613049999999</v>
      </c>
      <c r="R1346" t="s">
        <v>10827</v>
      </c>
      <c r="S1346" t="s">
        <v>10828</v>
      </c>
    </row>
    <row r="1347" spans="1:19" x14ac:dyDescent="0.3">
      <c r="A1347" t="s">
        <v>3375</v>
      </c>
      <c r="B1347" t="s">
        <v>3376</v>
      </c>
      <c r="C1347" t="s">
        <v>515</v>
      </c>
      <c r="D1347" t="s">
        <v>26</v>
      </c>
      <c r="E1347" s="1">
        <v>44983.041666666664</v>
      </c>
      <c r="F1347">
        <v>15239598</v>
      </c>
      <c r="G1347">
        <v>1408676</v>
      </c>
      <c r="H1347">
        <v>81039</v>
      </c>
      <c r="I1347">
        <v>747</v>
      </c>
      <c r="J1347" t="s">
        <v>27</v>
      </c>
      <c r="K1347" t="s">
        <v>17</v>
      </c>
      <c r="L1347">
        <v>3.59</v>
      </c>
      <c r="M1347" t="s">
        <v>10837</v>
      </c>
      <c r="N1347">
        <v>1</v>
      </c>
      <c r="O1347" t="str">
        <f t="shared" si="21"/>
        <v>1 AM</v>
      </c>
      <c r="P1347">
        <v>12.45</v>
      </c>
      <c r="Q1347">
        <v>9.7752906609999997</v>
      </c>
      <c r="R1347" t="s">
        <v>10829</v>
      </c>
      <c r="S1347" t="s">
        <v>10828</v>
      </c>
    </row>
    <row r="1348" spans="1:19" x14ac:dyDescent="0.3">
      <c r="A1348" t="s">
        <v>3377</v>
      </c>
      <c r="B1348" t="s">
        <v>3378</v>
      </c>
      <c r="C1348" t="s">
        <v>1790</v>
      </c>
      <c r="D1348" t="s">
        <v>51</v>
      </c>
      <c r="E1348" s="1">
        <v>44983.083333333336</v>
      </c>
      <c r="F1348">
        <v>8766183</v>
      </c>
      <c r="G1348">
        <v>1126741</v>
      </c>
      <c r="H1348">
        <v>70316</v>
      </c>
      <c r="I1348">
        <v>3388</v>
      </c>
      <c r="J1348" t="s">
        <v>16</v>
      </c>
      <c r="K1348" t="s">
        <v>17</v>
      </c>
      <c r="L1348">
        <v>7.47</v>
      </c>
      <c r="M1348" t="s">
        <v>10837</v>
      </c>
      <c r="N1348">
        <v>2</v>
      </c>
      <c r="O1348" t="str">
        <f t="shared" si="21"/>
        <v>2 AM</v>
      </c>
      <c r="P1348">
        <v>56.466666670000002</v>
      </c>
      <c r="Q1348">
        <v>13.655395970000001</v>
      </c>
      <c r="R1348" t="s">
        <v>10827</v>
      </c>
      <c r="S1348" t="s">
        <v>10828</v>
      </c>
    </row>
    <row r="1349" spans="1:19" x14ac:dyDescent="0.3">
      <c r="A1349" t="s">
        <v>3379</v>
      </c>
      <c r="B1349" t="s">
        <v>3380</v>
      </c>
      <c r="C1349" t="s">
        <v>2791</v>
      </c>
      <c r="D1349" t="s">
        <v>67</v>
      </c>
      <c r="E1349" s="1">
        <v>44983.125</v>
      </c>
      <c r="F1349">
        <v>3861995</v>
      </c>
      <c r="G1349">
        <v>417269</v>
      </c>
      <c r="H1349">
        <v>6397</v>
      </c>
      <c r="I1349">
        <v>61</v>
      </c>
      <c r="J1349" t="s">
        <v>16</v>
      </c>
      <c r="K1349" t="s">
        <v>17</v>
      </c>
      <c r="L1349">
        <v>4.6100000000000003</v>
      </c>
      <c r="M1349" t="s">
        <v>10837</v>
      </c>
      <c r="N1349">
        <v>3</v>
      </c>
      <c r="O1349" t="str">
        <f t="shared" si="21"/>
        <v>3 AM</v>
      </c>
      <c r="P1349">
        <v>1.016666667</v>
      </c>
      <c r="Q1349">
        <v>10.97013331</v>
      </c>
      <c r="R1349" t="s">
        <v>10830</v>
      </c>
      <c r="S1349" t="s">
        <v>10828</v>
      </c>
    </row>
    <row r="1350" spans="1:19" x14ac:dyDescent="0.3">
      <c r="A1350" t="s">
        <v>3381</v>
      </c>
      <c r="B1350" t="s">
        <v>3382</v>
      </c>
      <c r="C1350" t="s">
        <v>1787</v>
      </c>
      <c r="D1350" t="s">
        <v>137</v>
      </c>
      <c r="E1350" s="1">
        <v>44983.166666666664</v>
      </c>
      <c r="F1350">
        <v>16383798</v>
      </c>
      <c r="G1350">
        <v>587440</v>
      </c>
      <c r="H1350">
        <v>150302</v>
      </c>
      <c r="I1350">
        <v>1972</v>
      </c>
      <c r="J1350" t="s">
        <v>40</v>
      </c>
      <c r="K1350" t="s">
        <v>17</v>
      </c>
      <c r="L1350">
        <v>7.13</v>
      </c>
      <c r="M1350" t="s">
        <v>10837</v>
      </c>
      <c r="N1350">
        <v>4</v>
      </c>
      <c r="O1350" t="str">
        <f t="shared" si="21"/>
        <v>4 AM</v>
      </c>
      <c r="P1350">
        <v>32.866666670000001</v>
      </c>
      <c r="Q1350">
        <v>4.5028753410000002</v>
      </c>
      <c r="R1350" t="s">
        <v>10827</v>
      </c>
      <c r="S1350" t="s">
        <v>10828</v>
      </c>
    </row>
    <row r="1351" spans="1:19" x14ac:dyDescent="0.3">
      <c r="A1351" t="s">
        <v>3383</v>
      </c>
      <c r="B1351" t="s">
        <v>3384</v>
      </c>
      <c r="C1351" t="s">
        <v>2677</v>
      </c>
      <c r="D1351" t="s">
        <v>31</v>
      </c>
      <c r="E1351" s="1">
        <v>44983.208333333336</v>
      </c>
      <c r="F1351">
        <v>41047494</v>
      </c>
      <c r="G1351">
        <v>1599011</v>
      </c>
      <c r="H1351">
        <v>1345</v>
      </c>
      <c r="I1351">
        <v>2958</v>
      </c>
      <c r="J1351" t="s">
        <v>16</v>
      </c>
      <c r="K1351" t="s">
        <v>17</v>
      </c>
      <c r="L1351">
        <v>9.56</v>
      </c>
      <c r="M1351" t="s">
        <v>10837</v>
      </c>
      <c r="N1351">
        <v>5</v>
      </c>
      <c r="O1351" t="str">
        <f t="shared" si="21"/>
        <v>5 AM</v>
      </c>
      <c r="P1351">
        <v>49.3</v>
      </c>
      <c r="Q1351">
        <v>3.8987909959999998</v>
      </c>
      <c r="R1351" t="s">
        <v>10827</v>
      </c>
      <c r="S1351" t="s">
        <v>10828</v>
      </c>
    </row>
    <row r="1352" spans="1:19" x14ac:dyDescent="0.3">
      <c r="A1352" t="s">
        <v>3385</v>
      </c>
      <c r="B1352" t="s">
        <v>3386</v>
      </c>
      <c r="C1352" t="s">
        <v>1642</v>
      </c>
      <c r="D1352" t="s">
        <v>21</v>
      </c>
      <c r="E1352" s="1">
        <v>44983.25</v>
      </c>
      <c r="F1352">
        <v>12976481</v>
      </c>
      <c r="G1352">
        <v>1691561</v>
      </c>
      <c r="H1352">
        <v>82421</v>
      </c>
      <c r="I1352">
        <v>386</v>
      </c>
      <c r="J1352" t="s">
        <v>32</v>
      </c>
      <c r="K1352" t="s">
        <v>17</v>
      </c>
      <c r="L1352">
        <v>2.14</v>
      </c>
      <c r="M1352" t="s">
        <v>10837</v>
      </c>
      <c r="N1352">
        <v>6</v>
      </c>
      <c r="O1352" t="str">
        <f t="shared" si="21"/>
        <v>6 AM</v>
      </c>
      <c r="P1352">
        <v>6.4333333330000002</v>
      </c>
      <c r="Q1352">
        <v>13.67074787</v>
      </c>
      <c r="R1352" t="s">
        <v>10830</v>
      </c>
      <c r="S1352" t="s">
        <v>10828</v>
      </c>
    </row>
    <row r="1353" spans="1:19" x14ac:dyDescent="0.3">
      <c r="A1353" t="s">
        <v>3387</v>
      </c>
      <c r="B1353" t="s">
        <v>3388</v>
      </c>
      <c r="C1353" t="s">
        <v>2542</v>
      </c>
      <c r="D1353" t="s">
        <v>67</v>
      </c>
      <c r="E1353" s="1">
        <v>44983.291666666664</v>
      </c>
      <c r="F1353">
        <v>17753490</v>
      </c>
      <c r="G1353">
        <v>1781111</v>
      </c>
      <c r="H1353">
        <v>120801</v>
      </c>
      <c r="I1353">
        <v>632</v>
      </c>
      <c r="J1353" t="s">
        <v>16</v>
      </c>
      <c r="K1353" t="s">
        <v>17</v>
      </c>
      <c r="L1353">
        <v>12.65</v>
      </c>
      <c r="M1353" t="s">
        <v>10837</v>
      </c>
      <c r="N1353">
        <v>7</v>
      </c>
      <c r="O1353" t="str">
        <f t="shared" si="21"/>
        <v>7 AM</v>
      </c>
      <c r="P1353">
        <v>10.53333333</v>
      </c>
      <c r="Q1353">
        <v>10.71289082</v>
      </c>
      <c r="R1353" t="s">
        <v>10829</v>
      </c>
      <c r="S1353" t="s">
        <v>10828</v>
      </c>
    </row>
    <row r="1354" spans="1:19" x14ac:dyDescent="0.3">
      <c r="A1354" t="s">
        <v>3389</v>
      </c>
      <c r="B1354" t="s">
        <v>3390</v>
      </c>
      <c r="C1354" t="s">
        <v>932</v>
      </c>
      <c r="D1354" t="s">
        <v>21</v>
      </c>
      <c r="E1354" s="1">
        <v>44983.333333333336</v>
      </c>
      <c r="F1354">
        <v>16697451</v>
      </c>
      <c r="G1354">
        <v>989705</v>
      </c>
      <c r="H1354">
        <v>206085</v>
      </c>
      <c r="I1354">
        <v>1319</v>
      </c>
      <c r="J1354" t="s">
        <v>40</v>
      </c>
      <c r="K1354" t="s">
        <v>17</v>
      </c>
      <c r="L1354">
        <v>6.21</v>
      </c>
      <c r="M1354" t="s">
        <v>10837</v>
      </c>
      <c r="N1354">
        <v>8</v>
      </c>
      <c r="O1354" t="str">
        <f t="shared" si="21"/>
        <v>8 AM</v>
      </c>
      <c r="P1354">
        <v>21.983333330000001</v>
      </c>
      <c r="Q1354">
        <v>7.161512257</v>
      </c>
      <c r="R1354" t="s">
        <v>10829</v>
      </c>
      <c r="S1354" t="s">
        <v>10828</v>
      </c>
    </row>
    <row r="1355" spans="1:19" x14ac:dyDescent="0.3">
      <c r="A1355" t="s">
        <v>3391</v>
      </c>
      <c r="B1355" t="s">
        <v>3392</v>
      </c>
      <c r="C1355" t="s">
        <v>762</v>
      </c>
      <c r="D1355" t="s">
        <v>15</v>
      </c>
      <c r="E1355" s="1">
        <v>44983.375</v>
      </c>
      <c r="F1355">
        <v>45127735</v>
      </c>
      <c r="G1355">
        <v>1318938</v>
      </c>
      <c r="H1355">
        <v>292254</v>
      </c>
      <c r="I1355">
        <v>2212</v>
      </c>
      <c r="J1355" t="s">
        <v>16</v>
      </c>
      <c r="K1355" t="s">
        <v>17</v>
      </c>
      <c r="L1355">
        <v>13.67</v>
      </c>
      <c r="M1355" t="s">
        <v>10837</v>
      </c>
      <c r="N1355">
        <v>9</v>
      </c>
      <c r="O1355" t="str">
        <f t="shared" si="21"/>
        <v>9 AM</v>
      </c>
      <c r="P1355">
        <v>36.866666670000001</v>
      </c>
      <c r="Q1355">
        <v>3.5702921939999999</v>
      </c>
      <c r="R1355" t="s">
        <v>10827</v>
      </c>
      <c r="S1355" t="s">
        <v>10828</v>
      </c>
    </row>
    <row r="1356" spans="1:19" x14ac:dyDescent="0.3">
      <c r="A1356" t="s">
        <v>3393</v>
      </c>
      <c r="B1356" t="s">
        <v>3394</v>
      </c>
      <c r="C1356" t="s">
        <v>3395</v>
      </c>
      <c r="D1356" t="s">
        <v>26</v>
      </c>
      <c r="E1356" s="1">
        <v>44983.416666666664</v>
      </c>
      <c r="F1356">
        <v>49912827</v>
      </c>
      <c r="G1356">
        <v>474146</v>
      </c>
      <c r="H1356">
        <v>265916</v>
      </c>
      <c r="I1356">
        <v>900</v>
      </c>
      <c r="J1356" t="s">
        <v>16</v>
      </c>
      <c r="K1356" t="s">
        <v>17</v>
      </c>
      <c r="L1356">
        <v>3.37</v>
      </c>
      <c r="M1356" t="s">
        <v>10837</v>
      </c>
      <c r="N1356">
        <v>10</v>
      </c>
      <c r="O1356" t="str">
        <f t="shared" si="21"/>
        <v>10 AM</v>
      </c>
      <c r="P1356">
        <v>15</v>
      </c>
      <c r="Q1356">
        <v>1.4827090439999999</v>
      </c>
      <c r="R1356" t="s">
        <v>10829</v>
      </c>
      <c r="S1356" t="s">
        <v>10828</v>
      </c>
    </row>
    <row r="1357" spans="1:19" x14ac:dyDescent="0.3">
      <c r="A1357" t="s">
        <v>3396</v>
      </c>
      <c r="B1357" t="s">
        <v>3397</v>
      </c>
      <c r="C1357" t="s">
        <v>2695</v>
      </c>
      <c r="D1357" t="s">
        <v>67</v>
      </c>
      <c r="E1357" s="1">
        <v>44983.458333333336</v>
      </c>
      <c r="F1357">
        <v>21004396</v>
      </c>
      <c r="G1357">
        <v>1233006</v>
      </c>
      <c r="H1357">
        <v>144627</v>
      </c>
      <c r="I1357">
        <v>1169</v>
      </c>
      <c r="J1357" t="s">
        <v>40</v>
      </c>
      <c r="K1357" t="s">
        <v>17</v>
      </c>
      <c r="L1357">
        <v>2.87</v>
      </c>
      <c r="M1357" t="s">
        <v>10837</v>
      </c>
      <c r="N1357">
        <v>11</v>
      </c>
      <c r="O1357" t="str">
        <f t="shared" si="21"/>
        <v>11 AM</v>
      </c>
      <c r="P1357">
        <v>19.483333330000001</v>
      </c>
      <c r="Q1357">
        <v>6.5587841710000001</v>
      </c>
      <c r="R1357" t="s">
        <v>10829</v>
      </c>
      <c r="S1357" t="s">
        <v>10828</v>
      </c>
    </row>
    <row r="1358" spans="1:19" x14ac:dyDescent="0.3">
      <c r="A1358" t="s">
        <v>3398</v>
      </c>
      <c r="B1358" t="s">
        <v>3399</v>
      </c>
      <c r="C1358" t="s">
        <v>395</v>
      </c>
      <c r="D1358" t="s">
        <v>15</v>
      </c>
      <c r="E1358" s="1">
        <v>44983.5</v>
      </c>
      <c r="F1358">
        <v>23117565</v>
      </c>
      <c r="G1358">
        <v>804800</v>
      </c>
      <c r="H1358">
        <v>208219</v>
      </c>
      <c r="I1358">
        <v>3409</v>
      </c>
      <c r="J1358" t="s">
        <v>40</v>
      </c>
      <c r="K1358" t="s">
        <v>17</v>
      </c>
      <c r="L1358">
        <v>7.79</v>
      </c>
      <c r="M1358" t="s">
        <v>10837</v>
      </c>
      <c r="N1358">
        <v>12</v>
      </c>
      <c r="O1358" t="str">
        <f t="shared" si="21"/>
        <v>12 PM</v>
      </c>
      <c r="P1358">
        <v>56.816666669999996</v>
      </c>
      <c r="Q1358">
        <v>4.382031585</v>
      </c>
      <c r="R1358" t="s">
        <v>10827</v>
      </c>
      <c r="S1358" t="s">
        <v>10828</v>
      </c>
    </row>
    <row r="1359" spans="1:19" x14ac:dyDescent="0.3">
      <c r="A1359" t="s">
        <v>3400</v>
      </c>
      <c r="B1359" t="s">
        <v>3401</v>
      </c>
      <c r="C1359" t="s">
        <v>185</v>
      </c>
      <c r="D1359" t="s">
        <v>26</v>
      </c>
      <c r="E1359" s="1">
        <v>44983.541666666664</v>
      </c>
      <c r="F1359">
        <v>17898567</v>
      </c>
      <c r="G1359">
        <v>1304866</v>
      </c>
      <c r="H1359">
        <v>225185</v>
      </c>
      <c r="I1359">
        <v>2554</v>
      </c>
      <c r="J1359" t="s">
        <v>22</v>
      </c>
      <c r="K1359" t="s">
        <v>36</v>
      </c>
      <c r="L1359">
        <v>4.13</v>
      </c>
      <c r="M1359" t="s">
        <v>10837</v>
      </c>
      <c r="N1359">
        <v>13</v>
      </c>
      <c r="O1359" t="str">
        <f t="shared" si="21"/>
        <v>1 PM</v>
      </c>
      <c r="P1359">
        <v>42.566666669999996</v>
      </c>
      <c r="Q1359">
        <v>8.5484553040000009</v>
      </c>
      <c r="R1359" t="s">
        <v>10827</v>
      </c>
      <c r="S1359" t="s">
        <v>10828</v>
      </c>
    </row>
    <row r="1360" spans="1:19" x14ac:dyDescent="0.3">
      <c r="A1360" t="s">
        <v>3402</v>
      </c>
      <c r="B1360" t="s">
        <v>3403</v>
      </c>
      <c r="C1360" t="s">
        <v>2104</v>
      </c>
      <c r="D1360" t="s">
        <v>47</v>
      </c>
      <c r="E1360" s="1">
        <v>44983.583333333336</v>
      </c>
      <c r="F1360">
        <v>14278405</v>
      </c>
      <c r="G1360">
        <v>1421374</v>
      </c>
      <c r="H1360">
        <v>32696</v>
      </c>
      <c r="I1360">
        <v>3484</v>
      </c>
      <c r="J1360" t="s">
        <v>16</v>
      </c>
      <c r="K1360" t="s">
        <v>17</v>
      </c>
      <c r="L1360">
        <v>1.37</v>
      </c>
      <c r="M1360" t="s">
        <v>10837</v>
      </c>
      <c r="N1360">
        <v>14</v>
      </c>
      <c r="O1360" t="str">
        <f t="shared" si="21"/>
        <v>2 PM</v>
      </c>
      <c r="P1360">
        <v>58.066666669999996</v>
      </c>
      <c r="Q1360">
        <v>10.18370049</v>
      </c>
      <c r="R1360" t="s">
        <v>10827</v>
      </c>
      <c r="S1360" t="s">
        <v>10828</v>
      </c>
    </row>
    <row r="1361" spans="1:19" x14ac:dyDescent="0.3">
      <c r="A1361" t="s">
        <v>3404</v>
      </c>
      <c r="B1361" t="s">
        <v>3405</v>
      </c>
      <c r="C1361" t="s">
        <v>441</v>
      </c>
      <c r="D1361" t="s">
        <v>21</v>
      </c>
      <c r="E1361" s="1">
        <v>44983.625</v>
      </c>
      <c r="F1361">
        <v>8704057</v>
      </c>
      <c r="G1361">
        <v>1575765</v>
      </c>
      <c r="H1361">
        <v>50710</v>
      </c>
      <c r="I1361">
        <v>582</v>
      </c>
      <c r="J1361" t="s">
        <v>16</v>
      </c>
      <c r="K1361" t="s">
        <v>17</v>
      </c>
      <c r="L1361">
        <v>14.15</v>
      </c>
      <c r="M1361" t="s">
        <v>10837</v>
      </c>
      <c r="N1361">
        <v>15</v>
      </c>
      <c r="O1361" t="str">
        <f t="shared" si="21"/>
        <v>3 PM</v>
      </c>
      <c r="P1361">
        <v>9.6999999999999993</v>
      </c>
      <c r="Q1361">
        <v>18.686401069999999</v>
      </c>
      <c r="R1361" t="s">
        <v>10830</v>
      </c>
      <c r="S1361" t="s">
        <v>10828</v>
      </c>
    </row>
    <row r="1362" spans="1:19" x14ac:dyDescent="0.3">
      <c r="A1362" t="s">
        <v>3406</v>
      </c>
      <c r="B1362" t="s">
        <v>3407</v>
      </c>
      <c r="C1362" t="s">
        <v>311</v>
      </c>
      <c r="D1362" t="s">
        <v>26</v>
      </c>
      <c r="E1362" s="1">
        <v>44983.666666666664</v>
      </c>
      <c r="F1362">
        <v>26449097</v>
      </c>
      <c r="G1362">
        <v>1309640</v>
      </c>
      <c r="H1362">
        <v>128889</v>
      </c>
      <c r="I1362">
        <v>774</v>
      </c>
      <c r="J1362" t="s">
        <v>22</v>
      </c>
      <c r="K1362" t="s">
        <v>36</v>
      </c>
      <c r="L1362">
        <v>7.74</v>
      </c>
      <c r="M1362" t="s">
        <v>10837</v>
      </c>
      <c r="N1362">
        <v>16</v>
      </c>
      <c r="O1362" t="str">
        <f t="shared" si="21"/>
        <v>4 PM</v>
      </c>
      <c r="P1362">
        <v>12.9</v>
      </c>
      <c r="Q1362">
        <v>5.4388586500000002</v>
      </c>
      <c r="R1362" t="s">
        <v>10829</v>
      </c>
      <c r="S1362" t="s">
        <v>10828</v>
      </c>
    </row>
    <row r="1363" spans="1:19" x14ac:dyDescent="0.3">
      <c r="A1363" t="s">
        <v>3408</v>
      </c>
      <c r="B1363" t="s">
        <v>3409</v>
      </c>
      <c r="C1363" t="s">
        <v>2923</v>
      </c>
      <c r="D1363" t="s">
        <v>67</v>
      </c>
      <c r="E1363" s="1">
        <v>44983.708333333336</v>
      </c>
      <c r="F1363">
        <v>45814911</v>
      </c>
      <c r="G1363">
        <v>459314</v>
      </c>
      <c r="H1363">
        <v>218734</v>
      </c>
      <c r="I1363">
        <v>2219</v>
      </c>
      <c r="J1363" t="s">
        <v>40</v>
      </c>
      <c r="K1363" t="s">
        <v>36</v>
      </c>
      <c r="L1363">
        <v>1.67</v>
      </c>
      <c r="M1363" t="s">
        <v>10837</v>
      </c>
      <c r="N1363">
        <v>17</v>
      </c>
      <c r="O1363" t="str">
        <f t="shared" si="21"/>
        <v>5 PM</v>
      </c>
      <c r="P1363">
        <v>36.983333330000001</v>
      </c>
      <c r="Q1363">
        <v>1.4799723170000001</v>
      </c>
      <c r="R1363" t="s">
        <v>10827</v>
      </c>
      <c r="S1363" t="s">
        <v>10828</v>
      </c>
    </row>
    <row r="1364" spans="1:19" x14ac:dyDescent="0.3">
      <c r="A1364" t="s">
        <v>3410</v>
      </c>
      <c r="B1364" t="s">
        <v>3411</v>
      </c>
      <c r="C1364" t="s">
        <v>1748</v>
      </c>
      <c r="D1364" t="s">
        <v>137</v>
      </c>
      <c r="E1364" s="1">
        <v>44983.75</v>
      </c>
      <c r="F1364">
        <v>26909661</v>
      </c>
      <c r="G1364">
        <v>9704</v>
      </c>
      <c r="H1364">
        <v>54477</v>
      </c>
      <c r="I1364">
        <v>2724</v>
      </c>
      <c r="J1364" t="s">
        <v>16</v>
      </c>
      <c r="K1364" t="s">
        <v>17</v>
      </c>
      <c r="L1364">
        <v>9.0500000000000007</v>
      </c>
      <c r="M1364" t="s">
        <v>10837</v>
      </c>
      <c r="N1364">
        <v>18</v>
      </c>
      <c r="O1364" t="str">
        <f t="shared" si="21"/>
        <v>6 PM</v>
      </c>
      <c r="P1364">
        <v>45.4</v>
      </c>
      <c r="Q1364">
        <v>0.23850542</v>
      </c>
      <c r="R1364" t="s">
        <v>10827</v>
      </c>
      <c r="S1364" t="s">
        <v>10828</v>
      </c>
    </row>
    <row r="1365" spans="1:19" x14ac:dyDescent="0.3">
      <c r="A1365" t="s">
        <v>3412</v>
      </c>
      <c r="B1365" t="s">
        <v>3413</v>
      </c>
      <c r="C1365" t="s">
        <v>66</v>
      </c>
      <c r="D1365" t="s">
        <v>67</v>
      </c>
      <c r="E1365" s="1">
        <v>44983.791666666664</v>
      </c>
      <c r="F1365">
        <v>34876377</v>
      </c>
      <c r="G1365">
        <v>77875</v>
      </c>
      <c r="H1365">
        <v>25465</v>
      </c>
      <c r="I1365">
        <v>2005</v>
      </c>
      <c r="J1365" t="s">
        <v>22</v>
      </c>
      <c r="K1365" t="s">
        <v>17</v>
      </c>
      <c r="L1365">
        <v>2.61</v>
      </c>
      <c r="M1365" t="s">
        <v>10837</v>
      </c>
      <c r="N1365">
        <v>19</v>
      </c>
      <c r="O1365" t="str">
        <f t="shared" si="21"/>
        <v>7 PM</v>
      </c>
      <c r="P1365">
        <v>33.416666669999998</v>
      </c>
      <c r="Q1365">
        <v>0.29630371300000002</v>
      </c>
      <c r="R1365" t="s">
        <v>10827</v>
      </c>
      <c r="S1365" t="s">
        <v>10828</v>
      </c>
    </row>
    <row r="1366" spans="1:19" x14ac:dyDescent="0.3">
      <c r="A1366" t="s">
        <v>3414</v>
      </c>
      <c r="B1366" t="s">
        <v>3415</v>
      </c>
      <c r="C1366" t="s">
        <v>1304</v>
      </c>
      <c r="D1366" t="s">
        <v>137</v>
      </c>
      <c r="E1366" s="1">
        <v>44983.833333333336</v>
      </c>
      <c r="F1366">
        <v>9847477</v>
      </c>
      <c r="G1366">
        <v>1584007</v>
      </c>
      <c r="H1366">
        <v>45227</v>
      </c>
      <c r="I1366">
        <v>3094</v>
      </c>
      <c r="J1366" t="s">
        <v>77</v>
      </c>
      <c r="K1366" t="s">
        <v>17</v>
      </c>
      <c r="L1366">
        <v>9.26</v>
      </c>
      <c r="M1366" t="s">
        <v>10837</v>
      </c>
      <c r="N1366">
        <v>20</v>
      </c>
      <c r="O1366" t="str">
        <f t="shared" si="21"/>
        <v>8 PM</v>
      </c>
      <c r="P1366">
        <v>51.566666669999996</v>
      </c>
      <c r="Q1366">
        <v>16.544684490000002</v>
      </c>
      <c r="R1366" t="s">
        <v>10827</v>
      </c>
      <c r="S1366" t="s">
        <v>10828</v>
      </c>
    </row>
    <row r="1367" spans="1:19" x14ac:dyDescent="0.3">
      <c r="A1367" t="s">
        <v>3416</v>
      </c>
      <c r="B1367" t="s">
        <v>3417</v>
      </c>
      <c r="C1367" t="s">
        <v>2829</v>
      </c>
      <c r="D1367" t="s">
        <v>47</v>
      </c>
      <c r="E1367" s="1">
        <v>44983.875</v>
      </c>
      <c r="F1367">
        <v>41916393</v>
      </c>
      <c r="G1367">
        <v>1189661</v>
      </c>
      <c r="H1367">
        <v>246466</v>
      </c>
      <c r="I1367">
        <v>2847</v>
      </c>
      <c r="J1367" t="s">
        <v>32</v>
      </c>
      <c r="K1367" t="s">
        <v>17</v>
      </c>
      <c r="L1367">
        <v>3.22</v>
      </c>
      <c r="M1367" t="s">
        <v>10837</v>
      </c>
      <c r="N1367">
        <v>21</v>
      </c>
      <c r="O1367" t="str">
        <f t="shared" si="21"/>
        <v>9 PM</v>
      </c>
      <c r="P1367">
        <v>47.45</v>
      </c>
      <c r="Q1367">
        <v>3.4261702810000001</v>
      </c>
      <c r="R1367" t="s">
        <v>10827</v>
      </c>
      <c r="S1367" t="s">
        <v>10828</v>
      </c>
    </row>
    <row r="1368" spans="1:19" x14ac:dyDescent="0.3">
      <c r="A1368" t="s">
        <v>3418</v>
      </c>
      <c r="B1368" t="s">
        <v>3419</v>
      </c>
      <c r="C1368" t="s">
        <v>3420</v>
      </c>
      <c r="D1368" t="s">
        <v>21</v>
      </c>
      <c r="E1368" s="1">
        <v>44983.916666666664</v>
      </c>
      <c r="F1368">
        <v>25554662</v>
      </c>
      <c r="G1368">
        <v>1073745</v>
      </c>
      <c r="H1368">
        <v>179373</v>
      </c>
      <c r="I1368">
        <v>326</v>
      </c>
      <c r="J1368" t="s">
        <v>32</v>
      </c>
      <c r="K1368" t="s">
        <v>36</v>
      </c>
      <c r="L1368">
        <v>13.36</v>
      </c>
      <c r="M1368" t="s">
        <v>10837</v>
      </c>
      <c r="N1368">
        <v>22</v>
      </c>
      <c r="O1368" t="str">
        <f t="shared" si="21"/>
        <v>10 PM</v>
      </c>
      <c r="P1368">
        <v>5.4333333330000002</v>
      </c>
      <c r="Q1368">
        <v>4.9036766759999999</v>
      </c>
      <c r="R1368" t="s">
        <v>10830</v>
      </c>
      <c r="S1368" t="s">
        <v>10828</v>
      </c>
    </row>
    <row r="1369" spans="1:19" x14ac:dyDescent="0.3">
      <c r="A1369" t="s">
        <v>3421</v>
      </c>
      <c r="B1369" t="s">
        <v>3422</v>
      </c>
      <c r="C1369" t="s">
        <v>668</v>
      </c>
      <c r="D1369" t="s">
        <v>21</v>
      </c>
      <c r="E1369" s="1">
        <v>44983.958333333336</v>
      </c>
      <c r="F1369">
        <v>22396215</v>
      </c>
      <c r="G1369">
        <v>156271</v>
      </c>
      <c r="H1369">
        <v>262406</v>
      </c>
      <c r="I1369">
        <v>2368</v>
      </c>
      <c r="J1369" t="s">
        <v>32</v>
      </c>
      <c r="K1369" t="s">
        <v>36</v>
      </c>
      <c r="L1369">
        <v>10.44</v>
      </c>
      <c r="M1369" t="s">
        <v>10837</v>
      </c>
      <c r="N1369">
        <v>23</v>
      </c>
      <c r="O1369" t="str">
        <f t="shared" si="21"/>
        <v>11 PM</v>
      </c>
      <c r="P1369">
        <v>39.466666670000002</v>
      </c>
      <c r="Q1369">
        <v>1.86940963</v>
      </c>
      <c r="R1369" t="s">
        <v>10827</v>
      </c>
      <c r="S1369" t="s">
        <v>10828</v>
      </c>
    </row>
    <row r="1370" spans="1:19" x14ac:dyDescent="0.3">
      <c r="A1370" t="s">
        <v>3423</v>
      </c>
      <c r="B1370" t="s">
        <v>3424</v>
      </c>
      <c r="C1370" t="s">
        <v>238</v>
      </c>
      <c r="D1370" t="s">
        <v>15</v>
      </c>
      <c r="E1370" s="1">
        <v>44984</v>
      </c>
      <c r="F1370">
        <v>1000032</v>
      </c>
      <c r="G1370">
        <v>114014</v>
      </c>
      <c r="H1370">
        <v>142498</v>
      </c>
      <c r="I1370">
        <v>3374</v>
      </c>
      <c r="J1370" t="s">
        <v>77</v>
      </c>
      <c r="K1370" t="s">
        <v>17</v>
      </c>
      <c r="L1370">
        <v>9.69</v>
      </c>
      <c r="M1370" t="s">
        <v>10837</v>
      </c>
      <c r="N1370">
        <v>0</v>
      </c>
      <c r="O1370" t="str">
        <f t="shared" si="21"/>
        <v>12 AM</v>
      </c>
      <c r="P1370">
        <v>56.233333330000001</v>
      </c>
      <c r="Q1370">
        <v>25.650379189999999</v>
      </c>
      <c r="R1370" t="s">
        <v>10827</v>
      </c>
      <c r="S1370" t="s">
        <v>10831</v>
      </c>
    </row>
    <row r="1371" spans="1:19" x14ac:dyDescent="0.3">
      <c r="A1371" t="s">
        <v>3425</v>
      </c>
      <c r="B1371" t="s">
        <v>3426</v>
      </c>
      <c r="C1371" t="s">
        <v>30</v>
      </c>
      <c r="D1371" t="s">
        <v>47</v>
      </c>
      <c r="E1371" s="1">
        <v>44984.041666666664</v>
      </c>
      <c r="F1371">
        <v>12848858</v>
      </c>
      <c r="G1371">
        <v>226245</v>
      </c>
      <c r="H1371">
        <v>259987</v>
      </c>
      <c r="I1371">
        <v>2031</v>
      </c>
      <c r="J1371" t="s">
        <v>16</v>
      </c>
      <c r="K1371" t="s">
        <v>17</v>
      </c>
      <c r="L1371">
        <v>6.02</v>
      </c>
      <c r="M1371" t="s">
        <v>10837</v>
      </c>
      <c r="N1371">
        <v>1</v>
      </c>
      <c r="O1371" t="str">
        <f t="shared" si="21"/>
        <v>1 AM</v>
      </c>
      <c r="P1371">
        <v>33.85</v>
      </c>
      <c r="Q1371">
        <v>3.7842429260000001</v>
      </c>
      <c r="R1371" t="s">
        <v>10827</v>
      </c>
      <c r="S1371" t="s">
        <v>10831</v>
      </c>
    </row>
    <row r="1372" spans="1:19" x14ac:dyDescent="0.3">
      <c r="A1372" t="s">
        <v>3427</v>
      </c>
      <c r="B1372" t="s">
        <v>3428</v>
      </c>
      <c r="C1372" t="s">
        <v>2559</v>
      </c>
      <c r="D1372" t="s">
        <v>21</v>
      </c>
      <c r="E1372" s="1">
        <v>44984.083333333336</v>
      </c>
      <c r="F1372">
        <v>2290442</v>
      </c>
      <c r="G1372">
        <v>458466</v>
      </c>
      <c r="H1372">
        <v>25282</v>
      </c>
      <c r="I1372">
        <v>3396</v>
      </c>
      <c r="J1372" t="s">
        <v>16</v>
      </c>
      <c r="K1372" t="s">
        <v>36</v>
      </c>
      <c r="L1372">
        <v>12.87</v>
      </c>
      <c r="M1372" t="s">
        <v>10837</v>
      </c>
      <c r="N1372">
        <v>2</v>
      </c>
      <c r="O1372" t="str">
        <f t="shared" si="21"/>
        <v>2 AM</v>
      </c>
      <c r="P1372">
        <v>56.6</v>
      </c>
      <c r="Q1372">
        <v>21.120290319999999</v>
      </c>
      <c r="R1372" t="s">
        <v>10827</v>
      </c>
      <c r="S1372" t="s">
        <v>10831</v>
      </c>
    </row>
    <row r="1373" spans="1:19" x14ac:dyDescent="0.3">
      <c r="A1373" t="s">
        <v>3429</v>
      </c>
      <c r="B1373" t="s">
        <v>3430</v>
      </c>
      <c r="C1373" t="s">
        <v>589</v>
      </c>
      <c r="D1373" t="s">
        <v>47</v>
      </c>
      <c r="E1373" s="1">
        <v>44984.125</v>
      </c>
      <c r="F1373">
        <v>28481072</v>
      </c>
      <c r="G1373">
        <v>1315796</v>
      </c>
      <c r="H1373">
        <v>264079</v>
      </c>
      <c r="I1373">
        <v>998</v>
      </c>
      <c r="J1373" t="s">
        <v>32</v>
      </c>
      <c r="K1373" t="s">
        <v>17</v>
      </c>
      <c r="L1373">
        <v>2.85</v>
      </c>
      <c r="M1373" t="s">
        <v>10837</v>
      </c>
      <c r="N1373">
        <v>3</v>
      </c>
      <c r="O1373" t="str">
        <f t="shared" si="21"/>
        <v>3 AM</v>
      </c>
      <c r="P1373">
        <v>16.633333329999999</v>
      </c>
      <c r="Q1373">
        <v>5.5471051090000003</v>
      </c>
      <c r="R1373" t="s">
        <v>10829</v>
      </c>
      <c r="S1373" t="s">
        <v>10831</v>
      </c>
    </row>
    <row r="1374" spans="1:19" x14ac:dyDescent="0.3">
      <c r="A1374" t="s">
        <v>3431</v>
      </c>
      <c r="B1374" t="s">
        <v>3432</v>
      </c>
      <c r="C1374" t="s">
        <v>314</v>
      </c>
      <c r="D1374" t="s">
        <v>51</v>
      </c>
      <c r="E1374" s="1">
        <v>44984.166666666664</v>
      </c>
      <c r="F1374">
        <v>2001415</v>
      </c>
      <c r="G1374">
        <v>965417</v>
      </c>
      <c r="H1374">
        <v>241891</v>
      </c>
      <c r="I1374">
        <v>1462</v>
      </c>
      <c r="J1374" t="s">
        <v>32</v>
      </c>
      <c r="K1374" t="s">
        <v>17</v>
      </c>
      <c r="L1374">
        <v>8.1999999999999993</v>
      </c>
      <c r="M1374" t="s">
        <v>10837</v>
      </c>
      <c r="N1374">
        <v>4</v>
      </c>
      <c r="O1374" t="str">
        <f t="shared" si="21"/>
        <v>4 AM</v>
      </c>
      <c r="P1374">
        <v>24.366666670000001</v>
      </c>
      <c r="Q1374">
        <v>60.32272167</v>
      </c>
      <c r="R1374" t="s">
        <v>10829</v>
      </c>
      <c r="S1374" t="s">
        <v>10831</v>
      </c>
    </row>
    <row r="1375" spans="1:19" x14ac:dyDescent="0.3">
      <c r="A1375" t="s">
        <v>3433</v>
      </c>
      <c r="B1375" t="s">
        <v>3434</v>
      </c>
      <c r="C1375" t="s">
        <v>1190</v>
      </c>
      <c r="D1375" t="s">
        <v>137</v>
      </c>
      <c r="E1375" s="1">
        <v>44984.208333333336</v>
      </c>
      <c r="F1375">
        <v>15984</v>
      </c>
      <c r="G1375">
        <v>1270296</v>
      </c>
      <c r="H1375">
        <v>262035</v>
      </c>
      <c r="I1375">
        <v>2863</v>
      </c>
      <c r="J1375" t="s">
        <v>27</v>
      </c>
      <c r="K1375" t="s">
        <v>17</v>
      </c>
      <c r="L1375">
        <v>9.11</v>
      </c>
      <c r="M1375" t="s">
        <v>10837</v>
      </c>
      <c r="N1375">
        <v>5</v>
      </c>
      <c r="O1375" t="str">
        <f t="shared" si="21"/>
        <v>5 AM</v>
      </c>
      <c r="P1375">
        <v>47.716666670000002</v>
      </c>
      <c r="Q1375">
        <v>9586.6554049999995</v>
      </c>
      <c r="R1375" t="s">
        <v>10827</v>
      </c>
      <c r="S1375" t="s">
        <v>10831</v>
      </c>
    </row>
    <row r="1376" spans="1:19" x14ac:dyDescent="0.3">
      <c r="A1376" t="s">
        <v>3435</v>
      </c>
      <c r="B1376" t="s">
        <v>3436</v>
      </c>
      <c r="C1376" t="s">
        <v>1304</v>
      </c>
      <c r="D1376" t="s">
        <v>51</v>
      </c>
      <c r="E1376" s="1">
        <v>44984.25</v>
      </c>
      <c r="F1376">
        <v>37817472</v>
      </c>
      <c r="G1376">
        <v>1988166</v>
      </c>
      <c r="H1376">
        <v>111226</v>
      </c>
      <c r="I1376">
        <v>2515</v>
      </c>
      <c r="J1376" t="s">
        <v>22</v>
      </c>
      <c r="K1376" t="s">
        <v>36</v>
      </c>
      <c r="L1376">
        <v>12.7</v>
      </c>
      <c r="M1376" t="s">
        <v>10837</v>
      </c>
      <c r="N1376">
        <v>6</v>
      </c>
      <c r="O1376" t="str">
        <f t="shared" si="21"/>
        <v>6 AM</v>
      </c>
      <c r="P1376">
        <v>41.916666669999998</v>
      </c>
      <c r="Q1376">
        <v>5.5513811180000001</v>
      </c>
      <c r="R1376" t="s">
        <v>10827</v>
      </c>
      <c r="S1376" t="s">
        <v>10831</v>
      </c>
    </row>
    <row r="1377" spans="1:19" x14ac:dyDescent="0.3">
      <c r="A1377" t="s">
        <v>3437</v>
      </c>
      <c r="B1377" t="s">
        <v>3438</v>
      </c>
      <c r="C1377" t="s">
        <v>3420</v>
      </c>
      <c r="D1377" t="s">
        <v>47</v>
      </c>
      <c r="E1377" s="1">
        <v>44984.291666666664</v>
      </c>
      <c r="F1377">
        <v>25148874</v>
      </c>
      <c r="G1377">
        <v>962254</v>
      </c>
      <c r="H1377">
        <v>58661</v>
      </c>
      <c r="I1377">
        <v>615</v>
      </c>
      <c r="J1377" t="s">
        <v>27</v>
      </c>
      <c r="K1377" t="s">
        <v>17</v>
      </c>
      <c r="L1377">
        <v>7.7</v>
      </c>
      <c r="M1377" t="s">
        <v>10837</v>
      </c>
      <c r="N1377">
        <v>7</v>
      </c>
      <c r="O1377" t="str">
        <f t="shared" si="21"/>
        <v>7 AM</v>
      </c>
      <c r="P1377">
        <v>10.25</v>
      </c>
      <c r="Q1377">
        <v>4.0594859239999996</v>
      </c>
      <c r="R1377" t="s">
        <v>10829</v>
      </c>
      <c r="S1377" t="s">
        <v>10831</v>
      </c>
    </row>
    <row r="1378" spans="1:19" x14ac:dyDescent="0.3">
      <c r="A1378" t="s">
        <v>3439</v>
      </c>
      <c r="B1378" t="s">
        <v>3440</v>
      </c>
      <c r="C1378" t="s">
        <v>3441</v>
      </c>
      <c r="D1378" t="s">
        <v>15</v>
      </c>
      <c r="E1378" s="1">
        <v>44984.333333333336</v>
      </c>
      <c r="F1378">
        <v>7032303</v>
      </c>
      <c r="G1378">
        <v>1161040</v>
      </c>
      <c r="H1378">
        <v>88128</v>
      </c>
      <c r="I1378">
        <v>57</v>
      </c>
      <c r="J1378" t="s">
        <v>22</v>
      </c>
      <c r="K1378" t="s">
        <v>17</v>
      </c>
      <c r="L1378">
        <v>9.1300000000000008</v>
      </c>
      <c r="M1378" t="s">
        <v>10837</v>
      </c>
      <c r="N1378">
        <v>8</v>
      </c>
      <c r="O1378" t="str">
        <f t="shared" si="21"/>
        <v>8 AM</v>
      </c>
      <c r="P1378">
        <v>0.95</v>
      </c>
      <c r="Q1378">
        <v>17.76328466</v>
      </c>
      <c r="R1378" t="s">
        <v>10830</v>
      </c>
      <c r="S1378" t="s">
        <v>10831</v>
      </c>
    </row>
    <row r="1379" spans="1:19" x14ac:dyDescent="0.3">
      <c r="A1379" t="s">
        <v>3442</v>
      </c>
      <c r="B1379" t="s">
        <v>3443</v>
      </c>
      <c r="C1379" t="s">
        <v>3127</v>
      </c>
      <c r="D1379" t="s">
        <v>21</v>
      </c>
      <c r="E1379" s="1">
        <v>44984.375</v>
      </c>
      <c r="F1379">
        <v>17998130</v>
      </c>
      <c r="G1379">
        <v>1293783</v>
      </c>
      <c r="H1379">
        <v>177792</v>
      </c>
      <c r="I1379">
        <v>702</v>
      </c>
      <c r="J1379" t="s">
        <v>77</v>
      </c>
      <c r="K1379" t="s">
        <v>17</v>
      </c>
      <c r="L1379">
        <v>2.37</v>
      </c>
      <c r="M1379" t="s">
        <v>10837</v>
      </c>
      <c r="N1379">
        <v>9</v>
      </c>
      <c r="O1379" t="str">
        <f t="shared" si="21"/>
        <v>9 AM</v>
      </c>
      <c r="P1379">
        <v>11.7</v>
      </c>
      <c r="Q1379">
        <v>8.1762660900000004</v>
      </c>
      <c r="R1379" t="s">
        <v>10829</v>
      </c>
      <c r="S1379" t="s">
        <v>10831</v>
      </c>
    </row>
    <row r="1380" spans="1:19" x14ac:dyDescent="0.3">
      <c r="A1380" t="s">
        <v>3444</v>
      </c>
      <c r="B1380" t="s">
        <v>3445</v>
      </c>
      <c r="C1380" t="s">
        <v>960</v>
      </c>
      <c r="D1380" t="s">
        <v>26</v>
      </c>
      <c r="E1380" s="1">
        <v>44984.416666666664</v>
      </c>
      <c r="F1380">
        <v>25707885</v>
      </c>
      <c r="G1380">
        <v>1231274</v>
      </c>
      <c r="H1380">
        <v>262662</v>
      </c>
      <c r="I1380">
        <v>520</v>
      </c>
      <c r="J1380" t="s">
        <v>77</v>
      </c>
      <c r="K1380" t="s">
        <v>17</v>
      </c>
      <c r="L1380">
        <v>9.51</v>
      </c>
      <c r="M1380" t="s">
        <v>10837</v>
      </c>
      <c r="N1380">
        <v>10</v>
      </c>
      <c r="O1380" t="str">
        <f t="shared" si="21"/>
        <v>10 AM</v>
      </c>
      <c r="P1380">
        <v>8.6666666669999994</v>
      </c>
      <c r="Q1380">
        <v>5.8111976150000002</v>
      </c>
      <c r="R1380" t="s">
        <v>10830</v>
      </c>
      <c r="S1380" t="s">
        <v>10831</v>
      </c>
    </row>
    <row r="1381" spans="1:19" x14ac:dyDescent="0.3">
      <c r="A1381" t="s">
        <v>3446</v>
      </c>
      <c r="B1381" t="s">
        <v>3447</v>
      </c>
      <c r="C1381" t="s">
        <v>597</v>
      </c>
      <c r="D1381" t="s">
        <v>15</v>
      </c>
      <c r="E1381" s="1">
        <v>44984.458333333336</v>
      </c>
      <c r="F1381">
        <v>14609178</v>
      </c>
      <c r="G1381">
        <v>501942</v>
      </c>
      <c r="H1381">
        <v>256446</v>
      </c>
      <c r="I1381">
        <v>734</v>
      </c>
      <c r="J1381" t="s">
        <v>40</v>
      </c>
      <c r="K1381" t="s">
        <v>17</v>
      </c>
      <c r="L1381">
        <v>12.29</v>
      </c>
      <c r="M1381" t="s">
        <v>10837</v>
      </c>
      <c r="N1381">
        <v>11</v>
      </c>
      <c r="O1381" t="str">
        <f t="shared" si="21"/>
        <v>11 AM</v>
      </c>
      <c r="P1381">
        <v>12.233333330000001</v>
      </c>
      <c r="Q1381">
        <v>5.1911750269999999</v>
      </c>
      <c r="R1381" t="s">
        <v>10829</v>
      </c>
      <c r="S1381" t="s">
        <v>10831</v>
      </c>
    </row>
    <row r="1382" spans="1:19" x14ac:dyDescent="0.3">
      <c r="A1382" t="s">
        <v>3448</v>
      </c>
      <c r="B1382" t="s">
        <v>3449</v>
      </c>
      <c r="C1382" t="s">
        <v>14</v>
      </c>
      <c r="D1382" t="s">
        <v>51</v>
      </c>
      <c r="E1382" s="1">
        <v>44984.5</v>
      </c>
      <c r="F1382">
        <v>17482586</v>
      </c>
      <c r="G1382">
        <v>1948724</v>
      </c>
      <c r="H1382">
        <v>259932</v>
      </c>
      <c r="I1382">
        <v>3029</v>
      </c>
      <c r="J1382" t="s">
        <v>77</v>
      </c>
      <c r="K1382" t="s">
        <v>36</v>
      </c>
      <c r="L1382">
        <v>8.4499999999999993</v>
      </c>
      <c r="M1382" t="s">
        <v>10837</v>
      </c>
      <c r="N1382">
        <v>12</v>
      </c>
      <c r="O1382" t="str">
        <f t="shared" si="21"/>
        <v>12 PM</v>
      </c>
      <c r="P1382">
        <v>50.483333330000001</v>
      </c>
      <c r="Q1382">
        <v>12.633462809999999</v>
      </c>
      <c r="R1382" t="s">
        <v>10827</v>
      </c>
      <c r="S1382" t="s">
        <v>10831</v>
      </c>
    </row>
    <row r="1383" spans="1:19" x14ac:dyDescent="0.3">
      <c r="A1383" t="s">
        <v>3450</v>
      </c>
      <c r="B1383" t="s">
        <v>3451</v>
      </c>
      <c r="C1383" t="s">
        <v>1208</v>
      </c>
      <c r="D1383" t="s">
        <v>47</v>
      </c>
      <c r="E1383" s="1">
        <v>44984.541666666664</v>
      </c>
      <c r="F1383">
        <v>18823481</v>
      </c>
      <c r="G1383">
        <v>1860688</v>
      </c>
      <c r="H1383">
        <v>49053</v>
      </c>
      <c r="I1383">
        <v>3432</v>
      </c>
      <c r="J1383" t="s">
        <v>77</v>
      </c>
      <c r="K1383" t="s">
        <v>17</v>
      </c>
      <c r="L1383">
        <v>2.08</v>
      </c>
      <c r="M1383" t="s">
        <v>10837</v>
      </c>
      <c r="N1383">
        <v>13</v>
      </c>
      <c r="O1383" t="str">
        <f t="shared" si="21"/>
        <v>1 PM</v>
      </c>
      <c r="P1383">
        <v>57.2</v>
      </c>
      <c r="Q1383">
        <v>10.14552516</v>
      </c>
      <c r="R1383" t="s">
        <v>10827</v>
      </c>
      <c r="S1383" t="s">
        <v>10831</v>
      </c>
    </row>
    <row r="1384" spans="1:19" x14ac:dyDescent="0.3">
      <c r="A1384" t="s">
        <v>3452</v>
      </c>
      <c r="B1384" t="s">
        <v>3453</v>
      </c>
      <c r="C1384" t="s">
        <v>121</v>
      </c>
      <c r="D1384" t="s">
        <v>67</v>
      </c>
      <c r="E1384" s="1">
        <v>44984.583333333336</v>
      </c>
      <c r="F1384">
        <v>36936412</v>
      </c>
      <c r="G1384">
        <v>274411</v>
      </c>
      <c r="H1384">
        <v>138726</v>
      </c>
      <c r="I1384">
        <v>3594</v>
      </c>
      <c r="J1384" t="s">
        <v>16</v>
      </c>
      <c r="K1384" t="s">
        <v>36</v>
      </c>
      <c r="L1384">
        <v>7.51</v>
      </c>
      <c r="M1384" t="s">
        <v>10837</v>
      </c>
      <c r="N1384">
        <v>14</v>
      </c>
      <c r="O1384" t="str">
        <f t="shared" si="21"/>
        <v>2 PM</v>
      </c>
      <c r="P1384">
        <v>59.9</v>
      </c>
      <c r="Q1384">
        <v>1.1185087499999999</v>
      </c>
      <c r="R1384" t="s">
        <v>10827</v>
      </c>
      <c r="S1384" t="s">
        <v>10831</v>
      </c>
    </row>
    <row r="1385" spans="1:19" x14ac:dyDescent="0.3">
      <c r="A1385" t="s">
        <v>3454</v>
      </c>
      <c r="B1385" t="s">
        <v>3455</v>
      </c>
      <c r="C1385" t="s">
        <v>3456</v>
      </c>
      <c r="D1385" t="s">
        <v>67</v>
      </c>
      <c r="E1385" s="1">
        <v>44984.625</v>
      </c>
      <c r="F1385">
        <v>19293509</v>
      </c>
      <c r="G1385">
        <v>608937</v>
      </c>
      <c r="H1385">
        <v>67411</v>
      </c>
      <c r="I1385">
        <v>3439</v>
      </c>
      <c r="J1385" t="s">
        <v>40</v>
      </c>
      <c r="K1385" t="s">
        <v>17</v>
      </c>
      <c r="L1385">
        <v>3.27</v>
      </c>
      <c r="M1385" t="s">
        <v>10837</v>
      </c>
      <c r="N1385">
        <v>15</v>
      </c>
      <c r="O1385" t="str">
        <f t="shared" si="21"/>
        <v>3 PM</v>
      </c>
      <c r="P1385">
        <v>57.316666669999996</v>
      </c>
      <c r="Q1385">
        <v>3.5055727810000001</v>
      </c>
      <c r="R1385" t="s">
        <v>10827</v>
      </c>
      <c r="S1385" t="s">
        <v>10831</v>
      </c>
    </row>
    <row r="1386" spans="1:19" x14ac:dyDescent="0.3">
      <c r="A1386" t="s">
        <v>3457</v>
      </c>
      <c r="B1386" t="s">
        <v>3458</v>
      </c>
      <c r="C1386" t="s">
        <v>179</v>
      </c>
      <c r="D1386" t="s">
        <v>21</v>
      </c>
      <c r="E1386" s="1">
        <v>44984.666666666664</v>
      </c>
      <c r="F1386">
        <v>23562617</v>
      </c>
      <c r="G1386">
        <v>837609</v>
      </c>
      <c r="H1386">
        <v>64403</v>
      </c>
      <c r="I1386">
        <v>1615</v>
      </c>
      <c r="J1386" t="s">
        <v>22</v>
      </c>
      <c r="K1386" t="s">
        <v>17</v>
      </c>
      <c r="L1386">
        <v>4.84</v>
      </c>
      <c r="M1386" t="s">
        <v>10837</v>
      </c>
      <c r="N1386">
        <v>16</v>
      </c>
      <c r="O1386" t="str">
        <f t="shared" si="21"/>
        <v>4 PM</v>
      </c>
      <c r="P1386">
        <v>26.916666670000001</v>
      </c>
      <c r="Q1386">
        <v>3.8281486309999999</v>
      </c>
      <c r="R1386" t="s">
        <v>10829</v>
      </c>
      <c r="S1386" t="s">
        <v>10831</v>
      </c>
    </row>
    <row r="1387" spans="1:19" x14ac:dyDescent="0.3">
      <c r="A1387" t="s">
        <v>3459</v>
      </c>
      <c r="B1387" t="s">
        <v>3460</v>
      </c>
      <c r="C1387" t="s">
        <v>3461</v>
      </c>
      <c r="D1387" t="s">
        <v>26</v>
      </c>
      <c r="E1387" s="1">
        <v>44984.708333333336</v>
      </c>
      <c r="F1387">
        <v>25245231</v>
      </c>
      <c r="G1387">
        <v>1714185</v>
      </c>
      <c r="H1387">
        <v>207614</v>
      </c>
      <c r="I1387">
        <v>3553</v>
      </c>
      <c r="J1387" t="s">
        <v>32</v>
      </c>
      <c r="K1387" t="s">
        <v>17</v>
      </c>
      <c r="L1387">
        <v>7.22</v>
      </c>
      <c r="M1387" t="s">
        <v>10837</v>
      </c>
      <c r="N1387">
        <v>17</v>
      </c>
      <c r="O1387" t="str">
        <f t="shared" si="21"/>
        <v>5 PM</v>
      </c>
      <c r="P1387">
        <v>59.216666670000002</v>
      </c>
      <c r="Q1387">
        <v>7.6125229360000004</v>
      </c>
      <c r="R1387" t="s">
        <v>10827</v>
      </c>
      <c r="S1387" t="s">
        <v>10831</v>
      </c>
    </row>
    <row r="1388" spans="1:19" x14ac:dyDescent="0.3">
      <c r="A1388" t="s">
        <v>3462</v>
      </c>
      <c r="B1388" t="s">
        <v>3463</v>
      </c>
      <c r="C1388" t="s">
        <v>2980</v>
      </c>
      <c r="D1388" t="s">
        <v>26</v>
      </c>
      <c r="E1388" s="1">
        <v>44984.75</v>
      </c>
      <c r="F1388">
        <v>49374763</v>
      </c>
      <c r="G1388">
        <v>413057</v>
      </c>
      <c r="H1388">
        <v>2639</v>
      </c>
      <c r="I1388">
        <v>770</v>
      </c>
      <c r="J1388" t="s">
        <v>22</v>
      </c>
      <c r="K1388" t="s">
        <v>17</v>
      </c>
      <c r="L1388">
        <v>1.46</v>
      </c>
      <c r="M1388" t="s">
        <v>10837</v>
      </c>
      <c r="N1388">
        <v>18</v>
      </c>
      <c r="O1388" t="str">
        <f t="shared" si="21"/>
        <v>6 PM</v>
      </c>
      <c r="P1388">
        <v>12.83333333</v>
      </c>
      <c r="Q1388">
        <v>0.84191999100000003</v>
      </c>
      <c r="R1388" t="s">
        <v>10829</v>
      </c>
      <c r="S1388" t="s">
        <v>10831</v>
      </c>
    </row>
    <row r="1389" spans="1:19" x14ac:dyDescent="0.3">
      <c r="A1389" t="s">
        <v>3464</v>
      </c>
      <c r="B1389" t="s">
        <v>3465</v>
      </c>
      <c r="C1389" t="s">
        <v>2169</v>
      </c>
      <c r="D1389" t="s">
        <v>67</v>
      </c>
      <c r="E1389" s="1">
        <v>44984.791666666664</v>
      </c>
      <c r="F1389">
        <v>9113204</v>
      </c>
      <c r="G1389">
        <v>1483444</v>
      </c>
      <c r="H1389">
        <v>287942</v>
      </c>
      <c r="I1389">
        <v>149</v>
      </c>
      <c r="J1389" t="s">
        <v>22</v>
      </c>
      <c r="K1389" t="s">
        <v>36</v>
      </c>
      <c r="L1389">
        <v>2.72</v>
      </c>
      <c r="M1389" t="s">
        <v>10837</v>
      </c>
      <c r="N1389">
        <v>19</v>
      </c>
      <c r="O1389" t="str">
        <f t="shared" si="21"/>
        <v>7 PM</v>
      </c>
      <c r="P1389">
        <v>2.483333333</v>
      </c>
      <c r="Q1389">
        <v>19.43757651</v>
      </c>
      <c r="R1389" t="s">
        <v>10830</v>
      </c>
      <c r="S1389" t="s">
        <v>10831</v>
      </c>
    </row>
    <row r="1390" spans="1:19" x14ac:dyDescent="0.3">
      <c r="A1390" t="s">
        <v>3466</v>
      </c>
      <c r="B1390" t="s">
        <v>3467</v>
      </c>
      <c r="C1390" t="s">
        <v>613</v>
      </c>
      <c r="D1390" t="s">
        <v>15</v>
      </c>
      <c r="E1390" s="1">
        <v>44984.833333333336</v>
      </c>
      <c r="F1390">
        <v>6137005</v>
      </c>
      <c r="G1390">
        <v>665161</v>
      </c>
      <c r="H1390">
        <v>68319</v>
      </c>
      <c r="I1390">
        <v>2498</v>
      </c>
      <c r="J1390" t="s">
        <v>22</v>
      </c>
      <c r="K1390" t="s">
        <v>17</v>
      </c>
      <c r="L1390">
        <v>2.4300000000000002</v>
      </c>
      <c r="M1390" t="s">
        <v>10837</v>
      </c>
      <c r="N1390">
        <v>20</v>
      </c>
      <c r="O1390" t="str">
        <f t="shared" si="21"/>
        <v>8 PM</v>
      </c>
      <c r="P1390">
        <v>41.633333329999999</v>
      </c>
      <c r="Q1390">
        <v>11.951758229999999</v>
      </c>
      <c r="R1390" t="s">
        <v>10827</v>
      </c>
      <c r="S1390" t="s">
        <v>10831</v>
      </c>
    </row>
    <row r="1391" spans="1:19" x14ac:dyDescent="0.3">
      <c r="A1391" t="s">
        <v>3468</v>
      </c>
      <c r="B1391" t="s">
        <v>3469</v>
      </c>
      <c r="C1391" t="s">
        <v>839</v>
      </c>
      <c r="D1391" t="s">
        <v>31</v>
      </c>
      <c r="E1391" s="1">
        <v>44984.875</v>
      </c>
      <c r="F1391">
        <v>32925015</v>
      </c>
      <c r="G1391">
        <v>1685599</v>
      </c>
      <c r="H1391">
        <v>69837</v>
      </c>
      <c r="I1391">
        <v>1904</v>
      </c>
      <c r="J1391" t="s">
        <v>27</v>
      </c>
      <c r="K1391" t="s">
        <v>36</v>
      </c>
      <c r="L1391">
        <v>11.33</v>
      </c>
      <c r="M1391" t="s">
        <v>10837</v>
      </c>
      <c r="N1391">
        <v>21</v>
      </c>
      <c r="O1391" t="str">
        <f t="shared" si="21"/>
        <v>9 PM</v>
      </c>
      <c r="P1391">
        <v>31.733333330000001</v>
      </c>
      <c r="Q1391">
        <v>5.3316179200000002</v>
      </c>
      <c r="R1391" t="s">
        <v>10827</v>
      </c>
      <c r="S1391" t="s">
        <v>10831</v>
      </c>
    </row>
    <row r="1392" spans="1:19" x14ac:dyDescent="0.3">
      <c r="A1392" t="s">
        <v>3470</v>
      </c>
      <c r="B1392" t="s">
        <v>3471</v>
      </c>
      <c r="C1392" t="s">
        <v>3472</v>
      </c>
      <c r="D1392" t="s">
        <v>137</v>
      </c>
      <c r="E1392" s="1">
        <v>44984.916666666664</v>
      </c>
      <c r="F1392">
        <v>18535686</v>
      </c>
      <c r="G1392">
        <v>1983992</v>
      </c>
      <c r="H1392">
        <v>4013</v>
      </c>
      <c r="I1392">
        <v>3243</v>
      </c>
      <c r="J1392" t="s">
        <v>27</v>
      </c>
      <c r="K1392" t="s">
        <v>17</v>
      </c>
      <c r="L1392">
        <v>6.38</v>
      </c>
      <c r="M1392" t="s">
        <v>10837</v>
      </c>
      <c r="N1392">
        <v>22</v>
      </c>
      <c r="O1392" t="str">
        <f t="shared" si="21"/>
        <v>10 PM</v>
      </c>
      <c r="P1392">
        <v>54.05</v>
      </c>
      <c r="Q1392">
        <v>10.72528419</v>
      </c>
      <c r="R1392" t="s">
        <v>10827</v>
      </c>
      <c r="S1392" t="s">
        <v>10831</v>
      </c>
    </row>
    <row r="1393" spans="1:19" x14ac:dyDescent="0.3">
      <c r="A1393" t="s">
        <v>3473</v>
      </c>
      <c r="B1393" t="s">
        <v>3474</v>
      </c>
      <c r="C1393" t="s">
        <v>311</v>
      </c>
      <c r="D1393" t="s">
        <v>15</v>
      </c>
      <c r="E1393" s="1">
        <v>44984.958333333336</v>
      </c>
      <c r="F1393">
        <v>42503321</v>
      </c>
      <c r="G1393">
        <v>1577441</v>
      </c>
      <c r="H1393">
        <v>191457</v>
      </c>
      <c r="I1393">
        <v>1456</v>
      </c>
      <c r="J1393" t="s">
        <v>77</v>
      </c>
      <c r="K1393" t="s">
        <v>17</v>
      </c>
      <c r="L1393">
        <v>0.9</v>
      </c>
      <c r="M1393" t="s">
        <v>10837</v>
      </c>
      <c r="N1393">
        <v>23</v>
      </c>
      <c r="O1393" t="str">
        <f t="shared" si="21"/>
        <v>11 PM</v>
      </c>
      <c r="P1393">
        <v>24.266666669999999</v>
      </c>
      <c r="Q1393">
        <v>4.1617877339999998</v>
      </c>
      <c r="R1393" t="s">
        <v>10829</v>
      </c>
      <c r="S1393" t="s">
        <v>10831</v>
      </c>
    </row>
    <row r="1394" spans="1:19" x14ac:dyDescent="0.3">
      <c r="A1394" t="s">
        <v>3475</v>
      </c>
      <c r="B1394" t="s">
        <v>3476</v>
      </c>
      <c r="C1394" t="s">
        <v>3324</v>
      </c>
      <c r="D1394" t="s">
        <v>51</v>
      </c>
      <c r="E1394" s="1">
        <v>44985</v>
      </c>
      <c r="F1394">
        <v>11133923</v>
      </c>
      <c r="G1394">
        <v>347280</v>
      </c>
      <c r="H1394">
        <v>107093</v>
      </c>
      <c r="I1394">
        <v>2600</v>
      </c>
      <c r="J1394" t="s">
        <v>40</v>
      </c>
      <c r="K1394" t="s">
        <v>17</v>
      </c>
      <c r="L1394">
        <v>10.65</v>
      </c>
      <c r="M1394" t="s">
        <v>10837</v>
      </c>
      <c r="N1394">
        <v>0</v>
      </c>
      <c r="O1394" t="str">
        <f t="shared" si="21"/>
        <v>12 AM</v>
      </c>
      <c r="P1394">
        <v>43.333333330000002</v>
      </c>
      <c r="Q1394">
        <v>4.0809784660000004</v>
      </c>
      <c r="R1394" t="s">
        <v>10827</v>
      </c>
      <c r="S1394" t="s">
        <v>10832</v>
      </c>
    </row>
    <row r="1395" spans="1:19" x14ac:dyDescent="0.3">
      <c r="A1395" t="s">
        <v>3477</v>
      </c>
      <c r="B1395" t="s">
        <v>3478</v>
      </c>
      <c r="C1395" t="s">
        <v>3479</v>
      </c>
      <c r="D1395" t="s">
        <v>31</v>
      </c>
      <c r="E1395" s="1">
        <v>44985.041666666664</v>
      </c>
      <c r="F1395">
        <v>49252960</v>
      </c>
      <c r="G1395">
        <v>247024</v>
      </c>
      <c r="H1395">
        <v>144246</v>
      </c>
      <c r="I1395">
        <v>1242</v>
      </c>
      <c r="J1395" t="s">
        <v>22</v>
      </c>
      <c r="K1395" t="s">
        <v>17</v>
      </c>
      <c r="L1395">
        <v>9.1199999999999992</v>
      </c>
      <c r="M1395" t="s">
        <v>10837</v>
      </c>
      <c r="N1395">
        <v>1</v>
      </c>
      <c r="O1395" t="str">
        <f t="shared" si="21"/>
        <v>1 AM</v>
      </c>
      <c r="P1395">
        <v>20.7</v>
      </c>
      <c r="Q1395">
        <v>0.79440910799999997</v>
      </c>
      <c r="R1395" t="s">
        <v>10829</v>
      </c>
      <c r="S1395" t="s">
        <v>10832</v>
      </c>
    </row>
    <row r="1396" spans="1:19" x14ac:dyDescent="0.3">
      <c r="A1396" t="s">
        <v>3480</v>
      </c>
      <c r="B1396" t="s">
        <v>3481</v>
      </c>
      <c r="C1396" t="s">
        <v>1739</v>
      </c>
      <c r="D1396" t="s">
        <v>137</v>
      </c>
      <c r="E1396" s="1">
        <v>44985.083333333336</v>
      </c>
      <c r="F1396">
        <v>38197455</v>
      </c>
      <c r="G1396">
        <v>1002638</v>
      </c>
      <c r="H1396">
        <v>49245</v>
      </c>
      <c r="I1396">
        <v>1392</v>
      </c>
      <c r="J1396" t="s">
        <v>77</v>
      </c>
      <c r="K1396" t="s">
        <v>17</v>
      </c>
      <c r="L1396">
        <v>6.06</v>
      </c>
      <c r="M1396" t="s">
        <v>10837</v>
      </c>
      <c r="N1396">
        <v>2</v>
      </c>
      <c r="O1396" t="str">
        <f t="shared" si="21"/>
        <v>2 AM</v>
      </c>
      <c r="P1396">
        <v>23.2</v>
      </c>
      <c r="Q1396">
        <v>2.753803886</v>
      </c>
      <c r="R1396" t="s">
        <v>10829</v>
      </c>
      <c r="S1396" t="s">
        <v>10832</v>
      </c>
    </row>
    <row r="1397" spans="1:19" x14ac:dyDescent="0.3">
      <c r="A1397" t="s">
        <v>3482</v>
      </c>
      <c r="B1397" t="s">
        <v>3483</v>
      </c>
      <c r="C1397" t="s">
        <v>244</v>
      </c>
      <c r="D1397" t="s">
        <v>47</v>
      </c>
      <c r="E1397" s="1">
        <v>44985.125</v>
      </c>
      <c r="F1397">
        <v>14462378</v>
      </c>
      <c r="G1397">
        <v>188639</v>
      </c>
      <c r="H1397">
        <v>271811</v>
      </c>
      <c r="I1397">
        <v>2620</v>
      </c>
      <c r="J1397" t="s">
        <v>27</v>
      </c>
      <c r="K1397" t="s">
        <v>36</v>
      </c>
      <c r="L1397">
        <v>4.05</v>
      </c>
      <c r="M1397" t="s">
        <v>10837</v>
      </c>
      <c r="N1397">
        <v>3</v>
      </c>
      <c r="O1397" t="str">
        <f t="shared" si="21"/>
        <v>3 AM</v>
      </c>
      <c r="P1397">
        <v>43.666666669999998</v>
      </c>
      <c r="Q1397">
        <v>3.1837779369999999</v>
      </c>
      <c r="R1397" t="s">
        <v>10827</v>
      </c>
      <c r="S1397" t="s">
        <v>10832</v>
      </c>
    </row>
    <row r="1398" spans="1:19" x14ac:dyDescent="0.3">
      <c r="A1398" t="s">
        <v>3484</v>
      </c>
      <c r="B1398" t="s">
        <v>3485</v>
      </c>
      <c r="C1398" t="s">
        <v>2871</v>
      </c>
      <c r="D1398" t="s">
        <v>31</v>
      </c>
      <c r="E1398" s="1">
        <v>44985.166666666664</v>
      </c>
      <c r="F1398">
        <v>39726993</v>
      </c>
      <c r="G1398">
        <v>383086</v>
      </c>
      <c r="H1398">
        <v>298056</v>
      </c>
      <c r="I1398">
        <v>1180</v>
      </c>
      <c r="J1398" t="s">
        <v>77</v>
      </c>
      <c r="K1398" t="s">
        <v>17</v>
      </c>
      <c r="L1398">
        <v>13.96</v>
      </c>
      <c r="M1398" t="s">
        <v>10837</v>
      </c>
      <c r="N1398">
        <v>4</v>
      </c>
      <c r="O1398" t="str">
        <f t="shared" si="21"/>
        <v>4 AM</v>
      </c>
      <c r="P1398">
        <v>19.666666670000001</v>
      </c>
      <c r="Q1398">
        <v>1.7145571529999999</v>
      </c>
      <c r="R1398" t="s">
        <v>10829</v>
      </c>
      <c r="S1398" t="s">
        <v>10832</v>
      </c>
    </row>
    <row r="1399" spans="1:19" x14ac:dyDescent="0.3">
      <c r="A1399" t="s">
        <v>3486</v>
      </c>
      <c r="B1399" t="s">
        <v>3487</v>
      </c>
      <c r="C1399" t="s">
        <v>1565</v>
      </c>
      <c r="D1399" t="s">
        <v>31</v>
      </c>
      <c r="E1399" s="1">
        <v>44985.208333333336</v>
      </c>
      <c r="F1399">
        <v>10964233</v>
      </c>
      <c r="G1399">
        <v>50071</v>
      </c>
      <c r="H1399">
        <v>121872</v>
      </c>
      <c r="I1399">
        <v>3395</v>
      </c>
      <c r="J1399" t="s">
        <v>77</v>
      </c>
      <c r="K1399" t="s">
        <v>17</v>
      </c>
      <c r="L1399">
        <v>1.96</v>
      </c>
      <c r="M1399" t="s">
        <v>10837</v>
      </c>
      <c r="N1399">
        <v>5</v>
      </c>
      <c r="O1399" t="str">
        <f t="shared" si="21"/>
        <v>5 AM</v>
      </c>
      <c r="P1399">
        <v>56.583333330000002</v>
      </c>
      <c r="Q1399">
        <v>1.568217312</v>
      </c>
      <c r="R1399" t="s">
        <v>10827</v>
      </c>
      <c r="S1399" t="s">
        <v>10832</v>
      </c>
    </row>
    <row r="1400" spans="1:19" x14ac:dyDescent="0.3">
      <c r="A1400" t="s">
        <v>3488</v>
      </c>
      <c r="B1400" t="s">
        <v>3489</v>
      </c>
      <c r="C1400" t="s">
        <v>556</v>
      </c>
      <c r="D1400" t="s">
        <v>137</v>
      </c>
      <c r="E1400" s="1">
        <v>44985.25</v>
      </c>
      <c r="F1400">
        <v>544604</v>
      </c>
      <c r="G1400">
        <v>229022</v>
      </c>
      <c r="H1400">
        <v>291440</v>
      </c>
      <c r="I1400">
        <v>108</v>
      </c>
      <c r="J1400" t="s">
        <v>77</v>
      </c>
      <c r="K1400" t="s">
        <v>36</v>
      </c>
      <c r="L1400">
        <v>6.44</v>
      </c>
      <c r="M1400" t="s">
        <v>10837</v>
      </c>
      <c r="N1400">
        <v>6</v>
      </c>
      <c r="O1400" t="str">
        <f t="shared" si="21"/>
        <v>6 AM</v>
      </c>
      <c r="P1400">
        <v>1.8</v>
      </c>
      <c r="Q1400">
        <v>95.567054229999997</v>
      </c>
      <c r="R1400" t="s">
        <v>10830</v>
      </c>
      <c r="S1400" t="s">
        <v>10832</v>
      </c>
    </row>
    <row r="1401" spans="1:19" x14ac:dyDescent="0.3">
      <c r="A1401" t="s">
        <v>3490</v>
      </c>
      <c r="B1401" t="s">
        <v>3491</v>
      </c>
      <c r="C1401" t="s">
        <v>271</v>
      </c>
      <c r="D1401" t="s">
        <v>67</v>
      </c>
      <c r="E1401" s="1">
        <v>44985.291666666664</v>
      </c>
      <c r="F1401">
        <v>34546636</v>
      </c>
      <c r="G1401">
        <v>1218320</v>
      </c>
      <c r="H1401">
        <v>18199</v>
      </c>
      <c r="I1401">
        <v>754</v>
      </c>
      <c r="J1401" t="s">
        <v>22</v>
      </c>
      <c r="K1401" t="s">
        <v>36</v>
      </c>
      <c r="L1401">
        <v>11.82</v>
      </c>
      <c r="M1401" t="s">
        <v>10837</v>
      </c>
      <c r="N1401">
        <v>7</v>
      </c>
      <c r="O1401" t="str">
        <f t="shared" si="21"/>
        <v>7 AM</v>
      </c>
      <c r="P1401">
        <v>12.56666667</v>
      </c>
      <c r="Q1401">
        <v>3.579274694</v>
      </c>
      <c r="R1401" t="s">
        <v>10829</v>
      </c>
      <c r="S1401" t="s">
        <v>10832</v>
      </c>
    </row>
    <row r="1402" spans="1:19" x14ac:dyDescent="0.3">
      <c r="A1402" t="s">
        <v>3492</v>
      </c>
      <c r="B1402" t="s">
        <v>3493</v>
      </c>
      <c r="C1402" t="s">
        <v>1995</v>
      </c>
      <c r="D1402" t="s">
        <v>47</v>
      </c>
      <c r="E1402" s="1">
        <v>44985.333333333336</v>
      </c>
      <c r="F1402">
        <v>39120007</v>
      </c>
      <c r="G1402">
        <v>1827960</v>
      </c>
      <c r="H1402">
        <v>16425</v>
      </c>
      <c r="I1402">
        <v>1781</v>
      </c>
      <c r="J1402" t="s">
        <v>22</v>
      </c>
      <c r="K1402" t="s">
        <v>36</v>
      </c>
      <c r="L1402">
        <v>4.21</v>
      </c>
      <c r="M1402" t="s">
        <v>10837</v>
      </c>
      <c r="N1402">
        <v>8</v>
      </c>
      <c r="O1402" t="str">
        <f t="shared" si="21"/>
        <v>8 AM</v>
      </c>
      <c r="P1402">
        <v>29.68333333</v>
      </c>
      <c r="Q1402">
        <v>4.714684739</v>
      </c>
      <c r="R1402" t="s">
        <v>10829</v>
      </c>
      <c r="S1402" t="s">
        <v>10832</v>
      </c>
    </row>
    <row r="1403" spans="1:19" x14ac:dyDescent="0.3">
      <c r="A1403" t="s">
        <v>3494</v>
      </c>
      <c r="B1403" t="s">
        <v>3495</v>
      </c>
      <c r="C1403" t="s">
        <v>2309</v>
      </c>
      <c r="D1403" t="s">
        <v>31</v>
      </c>
      <c r="E1403" s="1">
        <v>44985.375</v>
      </c>
      <c r="F1403">
        <v>7506761</v>
      </c>
      <c r="G1403">
        <v>384288</v>
      </c>
      <c r="H1403">
        <v>209052</v>
      </c>
      <c r="I1403">
        <v>3566</v>
      </c>
      <c r="J1403" t="s">
        <v>22</v>
      </c>
      <c r="K1403" t="s">
        <v>17</v>
      </c>
      <c r="L1403">
        <v>5.0599999999999996</v>
      </c>
      <c r="M1403" t="s">
        <v>10837</v>
      </c>
      <c r="N1403">
        <v>9</v>
      </c>
      <c r="O1403" t="str">
        <f t="shared" si="21"/>
        <v>9 AM</v>
      </c>
      <c r="P1403">
        <v>59.433333330000004</v>
      </c>
      <c r="Q1403">
        <v>7.9040747400000004</v>
      </c>
      <c r="R1403" t="s">
        <v>10827</v>
      </c>
      <c r="S1403" t="s">
        <v>10832</v>
      </c>
    </row>
    <row r="1404" spans="1:19" x14ac:dyDescent="0.3">
      <c r="A1404" t="s">
        <v>3496</v>
      </c>
      <c r="B1404" t="s">
        <v>3497</v>
      </c>
      <c r="C1404" t="s">
        <v>806</v>
      </c>
      <c r="D1404" t="s">
        <v>47</v>
      </c>
      <c r="E1404" s="1">
        <v>44985.416666666664</v>
      </c>
      <c r="F1404">
        <v>33264578</v>
      </c>
      <c r="G1404">
        <v>510817</v>
      </c>
      <c r="H1404">
        <v>115314</v>
      </c>
      <c r="I1404">
        <v>712</v>
      </c>
      <c r="J1404" t="s">
        <v>16</v>
      </c>
      <c r="K1404" t="s">
        <v>17</v>
      </c>
      <c r="L1404">
        <v>4.74</v>
      </c>
      <c r="M1404" t="s">
        <v>10837</v>
      </c>
      <c r="N1404">
        <v>10</v>
      </c>
      <c r="O1404" t="str">
        <f t="shared" si="21"/>
        <v>10 AM</v>
      </c>
      <c r="P1404">
        <v>11.866666670000001</v>
      </c>
      <c r="Q1404">
        <v>1.8822754939999999</v>
      </c>
      <c r="R1404" t="s">
        <v>10829</v>
      </c>
      <c r="S1404" t="s">
        <v>10832</v>
      </c>
    </row>
    <row r="1405" spans="1:19" x14ac:dyDescent="0.3">
      <c r="A1405" t="s">
        <v>3498</v>
      </c>
      <c r="B1405" t="s">
        <v>3499</v>
      </c>
      <c r="C1405" t="s">
        <v>480</v>
      </c>
      <c r="D1405" t="s">
        <v>47</v>
      </c>
      <c r="E1405" s="1">
        <v>44985.458333333336</v>
      </c>
      <c r="F1405">
        <v>48869893</v>
      </c>
      <c r="G1405">
        <v>1862702</v>
      </c>
      <c r="H1405">
        <v>298821</v>
      </c>
      <c r="I1405">
        <v>2277</v>
      </c>
      <c r="J1405" t="s">
        <v>77</v>
      </c>
      <c r="K1405" t="s">
        <v>17</v>
      </c>
      <c r="L1405">
        <v>14.55</v>
      </c>
      <c r="M1405" t="s">
        <v>10837</v>
      </c>
      <c r="N1405">
        <v>11</v>
      </c>
      <c r="O1405" t="str">
        <f t="shared" si="21"/>
        <v>11 AM</v>
      </c>
      <c r="P1405">
        <v>37.950000000000003</v>
      </c>
      <c r="Q1405">
        <v>4.423015618</v>
      </c>
      <c r="R1405" t="s">
        <v>10827</v>
      </c>
      <c r="S1405" t="s">
        <v>10832</v>
      </c>
    </row>
    <row r="1406" spans="1:19" x14ac:dyDescent="0.3">
      <c r="A1406" t="s">
        <v>3500</v>
      </c>
      <c r="B1406" t="s">
        <v>3501</v>
      </c>
      <c r="C1406" t="s">
        <v>3052</v>
      </c>
      <c r="D1406" t="s">
        <v>21</v>
      </c>
      <c r="E1406" s="1">
        <v>44985.5</v>
      </c>
      <c r="F1406">
        <v>37066914</v>
      </c>
      <c r="G1406">
        <v>1618689</v>
      </c>
      <c r="H1406">
        <v>180508</v>
      </c>
      <c r="I1406">
        <v>3551</v>
      </c>
      <c r="J1406" t="s">
        <v>22</v>
      </c>
      <c r="K1406" t="s">
        <v>17</v>
      </c>
      <c r="L1406">
        <v>2.2400000000000002</v>
      </c>
      <c r="M1406" t="s">
        <v>10837</v>
      </c>
      <c r="N1406">
        <v>12</v>
      </c>
      <c r="O1406" t="str">
        <f t="shared" si="21"/>
        <v>12 PM</v>
      </c>
      <c r="P1406">
        <v>59.183333330000004</v>
      </c>
      <c r="Q1406">
        <v>4.8539163519999997</v>
      </c>
      <c r="R1406" t="s">
        <v>10827</v>
      </c>
      <c r="S1406" t="s">
        <v>10832</v>
      </c>
    </row>
    <row r="1407" spans="1:19" x14ac:dyDescent="0.3">
      <c r="A1407" t="s">
        <v>3502</v>
      </c>
      <c r="B1407" t="s">
        <v>3503</v>
      </c>
      <c r="C1407" t="s">
        <v>533</v>
      </c>
      <c r="D1407" t="s">
        <v>67</v>
      </c>
      <c r="E1407" s="1">
        <v>44985.541666666664</v>
      </c>
      <c r="F1407">
        <v>11425648</v>
      </c>
      <c r="G1407">
        <v>893513</v>
      </c>
      <c r="H1407">
        <v>292529</v>
      </c>
      <c r="I1407">
        <v>2165</v>
      </c>
      <c r="J1407" t="s">
        <v>27</v>
      </c>
      <c r="K1407" t="s">
        <v>17</v>
      </c>
      <c r="L1407">
        <v>8.91</v>
      </c>
      <c r="M1407" t="s">
        <v>10837</v>
      </c>
      <c r="N1407">
        <v>13</v>
      </c>
      <c r="O1407" t="str">
        <f t="shared" si="21"/>
        <v>1 PM</v>
      </c>
      <c r="P1407">
        <v>36.083333330000002</v>
      </c>
      <c r="Q1407">
        <v>10.380522839999999</v>
      </c>
      <c r="R1407" t="s">
        <v>10827</v>
      </c>
      <c r="S1407" t="s">
        <v>10832</v>
      </c>
    </row>
    <row r="1408" spans="1:19" x14ac:dyDescent="0.3">
      <c r="A1408" t="s">
        <v>3504</v>
      </c>
      <c r="B1408" t="s">
        <v>3505</v>
      </c>
      <c r="C1408" t="s">
        <v>414</v>
      </c>
      <c r="D1408" t="s">
        <v>137</v>
      </c>
      <c r="E1408" s="1">
        <v>44985.583333333336</v>
      </c>
      <c r="F1408">
        <v>45444386</v>
      </c>
      <c r="G1408">
        <v>1517131</v>
      </c>
      <c r="H1408">
        <v>222305</v>
      </c>
      <c r="I1408">
        <v>1810</v>
      </c>
      <c r="J1408" t="s">
        <v>40</v>
      </c>
      <c r="K1408" t="s">
        <v>17</v>
      </c>
      <c r="L1408">
        <v>3.94</v>
      </c>
      <c r="M1408" t="s">
        <v>10837</v>
      </c>
      <c r="N1408">
        <v>14</v>
      </c>
      <c r="O1408" t="str">
        <f t="shared" si="21"/>
        <v>2 PM</v>
      </c>
      <c r="P1408">
        <v>30.166666670000001</v>
      </c>
      <c r="Q1408">
        <v>3.8276147030000001</v>
      </c>
      <c r="R1408" t="s">
        <v>10827</v>
      </c>
      <c r="S1408" t="s">
        <v>10832</v>
      </c>
    </row>
    <row r="1409" spans="1:19" x14ac:dyDescent="0.3">
      <c r="A1409" t="s">
        <v>3506</v>
      </c>
      <c r="B1409" t="s">
        <v>3507</v>
      </c>
      <c r="C1409" t="s">
        <v>821</v>
      </c>
      <c r="D1409" t="s">
        <v>15</v>
      </c>
      <c r="E1409" s="1">
        <v>44985.625</v>
      </c>
      <c r="F1409">
        <v>22245672</v>
      </c>
      <c r="G1409">
        <v>1418461</v>
      </c>
      <c r="H1409">
        <v>3374</v>
      </c>
      <c r="I1409">
        <v>2510</v>
      </c>
      <c r="J1409" t="s">
        <v>40</v>
      </c>
      <c r="K1409" t="s">
        <v>17</v>
      </c>
      <c r="L1409">
        <v>6.06</v>
      </c>
      <c r="M1409" t="s">
        <v>10837</v>
      </c>
      <c r="N1409">
        <v>15</v>
      </c>
      <c r="O1409" t="str">
        <f t="shared" si="21"/>
        <v>3 PM</v>
      </c>
      <c r="P1409">
        <v>41.833333330000002</v>
      </c>
      <c r="Q1409">
        <v>6.3915129200000003</v>
      </c>
      <c r="R1409" t="s">
        <v>10827</v>
      </c>
      <c r="S1409" t="s">
        <v>10832</v>
      </c>
    </row>
    <row r="1410" spans="1:19" x14ac:dyDescent="0.3">
      <c r="A1410" t="s">
        <v>3508</v>
      </c>
      <c r="B1410" t="s">
        <v>3509</v>
      </c>
      <c r="C1410" t="s">
        <v>1352</v>
      </c>
      <c r="D1410" t="s">
        <v>31</v>
      </c>
      <c r="E1410" s="1">
        <v>44985.666666666664</v>
      </c>
      <c r="F1410">
        <v>38281308</v>
      </c>
      <c r="G1410">
        <v>467939</v>
      </c>
      <c r="H1410">
        <v>296042</v>
      </c>
      <c r="I1410">
        <v>775</v>
      </c>
      <c r="J1410" t="s">
        <v>40</v>
      </c>
      <c r="K1410" t="s">
        <v>17</v>
      </c>
      <c r="L1410">
        <v>4.7300000000000004</v>
      </c>
      <c r="M1410" t="s">
        <v>10837</v>
      </c>
      <c r="N1410">
        <v>16</v>
      </c>
      <c r="O1410" t="str">
        <f t="shared" ref="O1410:O1473" si="22">TEXT(TIME(N1410,0,0),"h AM/PM")</f>
        <v>4 PM</v>
      </c>
      <c r="P1410">
        <v>12.91666667</v>
      </c>
      <c r="Q1410">
        <v>1.9957024459999999</v>
      </c>
      <c r="R1410" t="s">
        <v>10829</v>
      </c>
      <c r="S1410" t="s">
        <v>10832</v>
      </c>
    </row>
    <row r="1411" spans="1:19" x14ac:dyDescent="0.3">
      <c r="A1411" t="s">
        <v>3510</v>
      </c>
      <c r="B1411" t="s">
        <v>3511</v>
      </c>
      <c r="C1411" t="s">
        <v>2051</v>
      </c>
      <c r="D1411" t="s">
        <v>51</v>
      </c>
      <c r="E1411" s="1">
        <v>44985.708333333336</v>
      </c>
      <c r="F1411">
        <v>49890218</v>
      </c>
      <c r="G1411">
        <v>1059299</v>
      </c>
      <c r="H1411">
        <v>293753</v>
      </c>
      <c r="I1411">
        <v>2810</v>
      </c>
      <c r="J1411" t="s">
        <v>77</v>
      </c>
      <c r="K1411" t="s">
        <v>17</v>
      </c>
      <c r="L1411">
        <v>11.09</v>
      </c>
      <c r="M1411" t="s">
        <v>10837</v>
      </c>
      <c r="N1411">
        <v>17</v>
      </c>
      <c r="O1411" t="str">
        <f t="shared" si="22"/>
        <v>5 PM</v>
      </c>
      <c r="P1411">
        <v>46.833333330000002</v>
      </c>
      <c r="Q1411">
        <v>2.712058705</v>
      </c>
      <c r="R1411" t="s">
        <v>10827</v>
      </c>
      <c r="S1411" t="s">
        <v>10832</v>
      </c>
    </row>
    <row r="1412" spans="1:19" x14ac:dyDescent="0.3">
      <c r="A1412" t="s">
        <v>3512</v>
      </c>
      <c r="B1412" t="s">
        <v>3513</v>
      </c>
      <c r="C1412" t="s">
        <v>780</v>
      </c>
      <c r="D1412" t="s">
        <v>31</v>
      </c>
      <c r="E1412" s="1">
        <v>44985.75</v>
      </c>
      <c r="F1412">
        <v>18765334</v>
      </c>
      <c r="G1412">
        <v>689419</v>
      </c>
      <c r="H1412">
        <v>157922</v>
      </c>
      <c r="I1412">
        <v>1254</v>
      </c>
      <c r="J1412" t="s">
        <v>16</v>
      </c>
      <c r="K1412" t="s">
        <v>17</v>
      </c>
      <c r="L1412">
        <v>14.69</v>
      </c>
      <c r="M1412" t="s">
        <v>10837</v>
      </c>
      <c r="N1412">
        <v>18</v>
      </c>
      <c r="O1412" t="str">
        <f t="shared" si="22"/>
        <v>6 PM</v>
      </c>
      <c r="P1412">
        <v>20.9</v>
      </c>
      <c r="Q1412">
        <v>4.5154591970000002</v>
      </c>
      <c r="R1412" t="s">
        <v>10829</v>
      </c>
      <c r="S1412" t="s">
        <v>10832</v>
      </c>
    </row>
    <row r="1413" spans="1:19" x14ac:dyDescent="0.3">
      <c r="A1413" t="s">
        <v>3514</v>
      </c>
      <c r="B1413" t="s">
        <v>3515</v>
      </c>
      <c r="C1413" t="s">
        <v>1510</v>
      </c>
      <c r="D1413" t="s">
        <v>21</v>
      </c>
      <c r="E1413" s="1">
        <v>44985.791666666664</v>
      </c>
      <c r="F1413">
        <v>24784427</v>
      </c>
      <c r="G1413">
        <v>1187604</v>
      </c>
      <c r="H1413">
        <v>252771</v>
      </c>
      <c r="I1413">
        <v>2793</v>
      </c>
      <c r="J1413" t="s">
        <v>22</v>
      </c>
      <c r="K1413" t="s">
        <v>17</v>
      </c>
      <c r="L1413">
        <v>5.99</v>
      </c>
      <c r="M1413" t="s">
        <v>10837</v>
      </c>
      <c r="N1413">
        <v>19</v>
      </c>
      <c r="O1413" t="str">
        <f t="shared" si="22"/>
        <v>7 PM</v>
      </c>
      <c r="P1413">
        <v>46.55</v>
      </c>
      <c r="Q1413">
        <v>5.8116130750000004</v>
      </c>
      <c r="R1413" t="s">
        <v>10827</v>
      </c>
      <c r="S1413" t="s">
        <v>10832</v>
      </c>
    </row>
    <row r="1414" spans="1:19" x14ac:dyDescent="0.3">
      <c r="A1414" t="s">
        <v>3516</v>
      </c>
      <c r="B1414" t="s">
        <v>3517</v>
      </c>
      <c r="C1414" t="s">
        <v>358</v>
      </c>
      <c r="D1414" t="s">
        <v>26</v>
      </c>
      <c r="E1414" s="1">
        <v>44985.833333333336</v>
      </c>
      <c r="F1414">
        <v>8806513</v>
      </c>
      <c r="G1414">
        <v>1991400</v>
      </c>
      <c r="H1414">
        <v>44277</v>
      </c>
      <c r="I1414">
        <v>227</v>
      </c>
      <c r="J1414" t="s">
        <v>22</v>
      </c>
      <c r="K1414" t="s">
        <v>17</v>
      </c>
      <c r="L1414">
        <v>3.34</v>
      </c>
      <c r="M1414" t="s">
        <v>10837</v>
      </c>
      <c r="N1414">
        <v>20</v>
      </c>
      <c r="O1414" t="str">
        <f t="shared" si="22"/>
        <v>8 PM</v>
      </c>
      <c r="P1414">
        <v>3.7833333329999999</v>
      </c>
      <c r="Q1414">
        <v>23.115585020000001</v>
      </c>
      <c r="R1414" t="s">
        <v>10830</v>
      </c>
      <c r="S1414" t="s">
        <v>10832</v>
      </c>
    </row>
    <row r="1415" spans="1:19" x14ac:dyDescent="0.3">
      <c r="A1415" t="s">
        <v>3518</v>
      </c>
      <c r="B1415" t="s">
        <v>3519</v>
      </c>
      <c r="C1415" t="s">
        <v>723</v>
      </c>
      <c r="D1415" t="s">
        <v>51</v>
      </c>
      <c r="E1415" s="1">
        <v>44985.875</v>
      </c>
      <c r="F1415">
        <v>16592973</v>
      </c>
      <c r="G1415">
        <v>1728080</v>
      </c>
      <c r="H1415">
        <v>298053</v>
      </c>
      <c r="I1415">
        <v>1461</v>
      </c>
      <c r="J1415" t="s">
        <v>22</v>
      </c>
      <c r="K1415" t="s">
        <v>17</v>
      </c>
      <c r="L1415">
        <v>0.77</v>
      </c>
      <c r="M1415" t="s">
        <v>10837</v>
      </c>
      <c r="N1415">
        <v>21</v>
      </c>
      <c r="O1415" t="str">
        <f t="shared" si="22"/>
        <v>9 PM</v>
      </c>
      <c r="P1415">
        <v>24.35</v>
      </c>
      <c r="Q1415">
        <v>12.21078947</v>
      </c>
      <c r="R1415" t="s">
        <v>10829</v>
      </c>
      <c r="S1415" t="s">
        <v>10832</v>
      </c>
    </row>
    <row r="1416" spans="1:19" x14ac:dyDescent="0.3">
      <c r="A1416" t="s">
        <v>3520</v>
      </c>
      <c r="B1416" t="s">
        <v>3521</v>
      </c>
      <c r="C1416" t="s">
        <v>361</v>
      </c>
      <c r="D1416" t="s">
        <v>67</v>
      </c>
      <c r="E1416" s="1">
        <v>44985.916666666664</v>
      </c>
      <c r="F1416">
        <v>22688588</v>
      </c>
      <c r="G1416">
        <v>1356852</v>
      </c>
      <c r="H1416">
        <v>119009</v>
      </c>
      <c r="I1416">
        <v>863</v>
      </c>
      <c r="J1416" t="s">
        <v>27</v>
      </c>
      <c r="K1416" t="s">
        <v>17</v>
      </c>
      <c r="L1416">
        <v>3.08</v>
      </c>
      <c r="M1416" t="s">
        <v>10837</v>
      </c>
      <c r="N1416">
        <v>22</v>
      </c>
      <c r="O1416" t="str">
        <f t="shared" si="22"/>
        <v>10 PM</v>
      </c>
      <c r="P1416">
        <v>14.383333329999999</v>
      </c>
      <c r="Q1416">
        <v>6.5048605049999999</v>
      </c>
      <c r="R1416" t="s">
        <v>10829</v>
      </c>
      <c r="S1416" t="s">
        <v>10832</v>
      </c>
    </row>
    <row r="1417" spans="1:19" x14ac:dyDescent="0.3">
      <c r="A1417" t="s">
        <v>3522</v>
      </c>
      <c r="B1417" t="s">
        <v>3523</v>
      </c>
      <c r="C1417" t="s">
        <v>906</v>
      </c>
      <c r="D1417" t="s">
        <v>51</v>
      </c>
      <c r="E1417" s="1">
        <v>44985.958333333336</v>
      </c>
      <c r="F1417">
        <v>1325234</v>
      </c>
      <c r="G1417">
        <v>1750713</v>
      </c>
      <c r="H1417">
        <v>163078</v>
      </c>
      <c r="I1417">
        <v>2095</v>
      </c>
      <c r="J1417" t="s">
        <v>77</v>
      </c>
      <c r="K1417" t="s">
        <v>17</v>
      </c>
      <c r="L1417">
        <v>8.69</v>
      </c>
      <c r="M1417" t="s">
        <v>10837</v>
      </c>
      <c r="N1417">
        <v>23</v>
      </c>
      <c r="O1417" t="str">
        <f t="shared" si="22"/>
        <v>11 PM</v>
      </c>
      <c r="P1417">
        <v>34.916666669999998</v>
      </c>
      <c r="Q1417">
        <v>144.411553</v>
      </c>
      <c r="R1417" t="s">
        <v>10827</v>
      </c>
      <c r="S1417" t="s">
        <v>10832</v>
      </c>
    </row>
    <row r="1418" spans="1:19" x14ac:dyDescent="0.3">
      <c r="A1418" t="s">
        <v>3524</v>
      </c>
      <c r="B1418" t="s">
        <v>3525</v>
      </c>
      <c r="C1418" t="s">
        <v>2416</v>
      </c>
      <c r="D1418" t="s">
        <v>67</v>
      </c>
      <c r="E1418" s="1">
        <v>44986</v>
      </c>
      <c r="F1418">
        <v>34007264</v>
      </c>
      <c r="G1418">
        <v>1099720</v>
      </c>
      <c r="H1418">
        <v>221619</v>
      </c>
      <c r="I1418">
        <v>138</v>
      </c>
      <c r="J1418" t="s">
        <v>32</v>
      </c>
      <c r="K1418" t="s">
        <v>36</v>
      </c>
      <c r="L1418">
        <v>1.96</v>
      </c>
      <c r="M1418" t="s">
        <v>10838</v>
      </c>
      <c r="N1418">
        <v>0</v>
      </c>
      <c r="O1418" t="str">
        <f t="shared" si="22"/>
        <v>12 AM</v>
      </c>
      <c r="P1418">
        <v>2.2999999999999998</v>
      </c>
      <c r="Q1418">
        <v>3.8854610589999998</v>
      </c>
      <c r="R1418" t="s">
        <v>10830</v>
      </c>
      <c r="S1418" t="s">
        <v>10833</v>
      </c>
    </row>
    <row r="1419" spans="1:19" x14ac:dyDescent="0.3">
      <c r="A1419" t="s">
        <v>3526</v>
      </c>
      <c r="B1419" t="s">
        <v>3527</v>
      </c>
      <c r="C1419" t="s">
        <v>2911</v>
      </c>
      <c r="D1419" t="s">
        <v>31</v>
      </c>
      <c r="E1419" s="1">
        <v>44986.041666666664</v>
      </c>
      <c r="F1419">
        <v>10592166</v>
      </c>
      <c r="G1419">
        <v>1000771</v>
      </c>
      <c r="H1419">
        <v>135316</v>
      </c>
      <c r="I1419">
        <v>3088</v>
      </c>
      <c r="J1419" t="s">
        <v>22</v>
      </c>
      <c r="K1419" t="s">
        <v>17</v>
      </c>
      <c r="L1419">
        <v>2.88</v>
      </c>
      <c r="M1419" t="s">
        <v>10838</v>
      </c>
      <c r="N1419">
        <v>1</v>
      </c>
      <c r="O1419" t="str">
        <f t="shared" si="22"/>
        <v>1 AM</v>
      </c>
      <c r="P1419">
        <v>51.466666670000002</v>
      </c>
      <c r="Q1419">
        <v>10.72572881</v>
      </c>
      <c r="R1419" t="s">
        <v>10827</v>
      </c>
      <c r="S1419" t="s">
        <v>10833</v>
      </c>
    </row>
    <row r="1420" spans="1:19" x14ac:dyDescent="0.3">
      <c r="A1420" t="s">
        <v>3528</v>
      </c>
      <c r="B1420" t="s">
        <v>3529</v>
      </c>
      <c r="C1420" t="s">
        <v>613</v>
      </c>
      <c r="D1420" t="s">
        <v>67</v>
      </c>
      <c r="E1420" s="1">
        <v>44986.083333333336</v>
      </c>
      <c r="F1420">
        <v>49841289</v>
      </c>
      <c r="G1420">
        <v>1740670</v>
      </c>
      <c r="H1420">
        <v>35271</v>
      </c>
      <c r="I1420">
        <v>1866</v>
      </c>
      <c r="J1420" t="s">
        <v>22</v>
      </c>
      <c r="K1420" t="s">
        <v>36</v>
      </c>
      <c r="L1420">
        <v>6.64</v>
      </c>
      <c r="M1420" t="s">
        <v>10838</v>
      </c>
      <c r="N1420">
        <v>2</v>
      </c>
      <c r="O1420" t="str">
        <f t="shared" si="22"/>
        <v>2 AM</v>
      </c>
      <c r="P1420">
        <v>31.1</v>
      </c>
      <c r="Q1420">
        <v>3.5631923560000001</v>
      </c>
      <c r="R1420" t="s">
        <v>10827</v>
      </c>
      <c r="S1420" t="s">
        <v>10833</v>
      </c>
    </row>
    <row r="1421" spans="1:19" x14ac:dyDescent="0.3">
      <c r="A1421" t="s">
        <v>3530</v>
      </c>
      <c r="B1421" t="s">
        <v>3531</v>
      </c>
      <c r="C1421" t="s">
        <v>965</v>
      </c>
      <c r="D1421" t="s">
        <v>15</v>
      </c>
      <c r="E1421" s="1">
        <v>44986.125</v>
      </c>
      <c r="F1421">
        <v>2365623</v>
      </c>
      <c r="G1421">
        <v>1502424</v>
      </c>
      <c r="H1421">
        <v>225975</v>
      </c>
      <c r="I1421">
        <v>64</v>
      </c>
      <c r="J1421" t="s">
        <v>27</v>
      </c>
      <c r="K1421" t="s">
        <v>17</v>
      </c>
      <c r="L1421">
        <v>7.73</v>
      </c>
      <c r="M1421" t="s">
        <v>10838</v>
      </c>
      <c r="N1421">
        <v>3</v>
      </c>
      <c r="O1421" t="str">
        <f t="shared" si="22"/>
        <v>3 AM</v>
      </c>
      <c r="P1421">
        <v>1.066666667</v>
      </c>
      <c r="Q1421">
        <v>73.063163489999994</v>
      </c>
      <c r="R1421" t="s">
        <v>10830</v>
      </c>
      <c r="S1421" t="s">
        <v>10833</v>
      </c>
    </row>
    <row r="1422" spans="1:19" x14ac:dyDescent="0.3">
      <c r="A1422" t="s">
        <v>3532</v>
      </c>
      <c r="B1422" t="s">
        <v>3533</v>
      </c>
      <c r="C1422" t="s">
        <v>3534</v>
      </c>
      <c r="D1422" t="s">
        <v>31</v>
      </c>
      <c r="E1422" s="1">
        <v>44986.166666666664</v>
      </c>
      <c r="F1422">
        <v>1657688</v>
      </c>
      <c r="G1422">
        <v>1057074</v>
      </c>
      <c r="H1422">
        <v>211008</v>
      </c>
      <c r="I1422">
        <v>830</v>
      </c>
      <c r="J1422" t="s">
        <v>40</v>
      </c>
      <c r="K1422" t="s">
        <v>17</v>
      </c>
      <c r="L1422">
        <v>1.74</v>
      </c>
      <c r="M1422" t="s">
        <v>10838</v>
      </c>
      <c r="N1422">
        <v>4</v>
      </c>
      <c r="O1422" t="str">
        <f t="shared" si="22"/>
        <v>4 AM</v>
      </c>
      <c r="P1422">
        <v>13.83333333</v>
      </c>
      <c r="Q1422">
        <v>76.497024769999996</v>
      </c>
      <c r="R1422" t="s">
        <v>10829</v>
      </c>
      <c r="S1422" t="s">
        <v>10833</v>
      </c>
    </row>
    <row r="1423" spans="1:19" x14ac:dyDescent="0.3">
      <c r="A1423" t="s">
        <v>3535</v>
      </c>
      <c r="B1423" t="s">
        <v>3536</v>
      </c>
      <c r="C1423" t="s">
        <v>2535</v>
      </c>
      <c r="D1423" t="s">
        <v>26</v>
      </c>
      <c r="E1423" s="1">
        <v>44986.208333333336</v>
      </c>
      <c r="F1423">
        <v>18196862</v>
      </c>
      <c r="G1423">
        <v>374285</v>
      </c>
      <c r="H1423">
        <v>235675</v>
      </c>
      <c r="I1423">
        <v>1834</v>
      </c>
      <c r="J1423" t="s">
        <v>77</v>
      </c>
      <c r="K1423" t="s">
        <v>17</v>
      </c>
      <c r="L1423">
        <v>13.37</v>
      </c>
      <c r="M1423" t="s">
        <v>10838</v>
      </c>
      <c r="N1423">
        <v>5</v>
      </c>
      <c r="O1423" t="str">
        <f t="shared" si="22"/>
        <v>5 AM</v>
      </c>
      <c r="P1423">
        <v>30.56666667</v>
      </c>
      <c r="Q1423">
        <v>3.3520065159999999</v>
      </c>
      <c r="R1423" t="s">
        <v>10827</v>
      </c>
      <c r="S1423" t="s">
        <v>10833</v>
      </c>
    </row>
    <row r="1424" spans="1:19" x14ac:dyDescent="0.3">
      <c r="A1424" t="s">
        <v>3537</v>
      </c>
      <c r="B1424" t="s">
        <v>3538</v>
      </c>
      <c r="C1424" t="s">
        <v>414</v>
      </c>
      <c r="D1424" t="s">
        <v>51</v>
      </c>
      <c r="E1424" s="1">
        <v>44986.25</v>
      </c>
      <c r="F1424">
        <v>24448845</v>
      </c>
      <c r="G1424">
        <v>1804843</v>
      </c>
      <c r="H1424">
        <v>70121</v>
      </c>
      <c r="I1424">
        <v>3253</v>
      </c>
      <c r="J1424" t="s">
        <v>40</v>
      </c>
      <c r="K1424" t="s">
        <v>17</v>
      </c>
      <c r="L1424">
        <v>2.94</v>
      </c>
      <c r="M1424" t="s">
        <v>10838</v>
      </c>
      <c r="N1424">
        <v>6</v>
      </c>
      <c r="O1424" t="str">
        <f t="shared" si="22"/>
        <v>6 AM</v>
      </c>
      <c r="P1424">
        <v>54.216666670000002</v>
      </c>
      <c r="Q1424">
        <v>7.6689266920000003</v>
      </c>
      <c r="R1424" t="s">
        <v>10827</v>
      </c>
      <c r="S1424" t="s">
        <v>10833</v>
      </c>
    </row>
    <row r="1425" spans="1:19" x14ac:dyDescent="0.3">
      <c r="A1425" t="s">
        <v>3539</v>
      </c>
      <c r="B1425" t="s">
        <v>3540</v>
      </c>
      <c r="C1425" t="s">
        <v>383</v>
      </c>
      <c r="D1425" t="s">
        <v>67</v>
      </c>
      <c r="E1425" s="1">
        <v>44986.291666666664</v>
      </c>
      <c r="F1425">
        <v>2023211</v>
      </c>
      <c r="G1425">
        <v>1864808</v>
      </c>
      <c r="H1425">
        <v>244682</v>
      </c>
      <c r="I1425">
        <v>2863</v>
      </c>
      <c r="J1425" t="s">
        <v>32</v>
      </c>
      <c r="K1425" t="s">
        <v>36</v>
      </c>
      <c r="L1425">
        <v>9.2100000000000009</v>
      </c>
      <c r="M1425" t="s">
        <v>10838</v>
      </c>
      <c r="N1425">
        <v>7</v>
      </c>
      <c r="O1425" t="str">
        <f t="shared" si="22"/>
        <v>7 AM</v>
      </c>
      <c r="P1425">
        <v>47.716666670000002</v>
      </c>
      <c r="Q1425">
        <v>104.2644588</v>
      </c>
      <c r="R1425" t="s">
        <v>10827</v>
      </c>
      <c r="S1425" t="s">
        <v>10833</v>
      </c>
    </row>
    <row r="1426" spans="1:19" x14ac:dyDescent="0.3">
      <c r="A1426" t="s">
        <v>3541</v>
      </c>
      <c r="B1426" t="s">
        <v>3542</v>
      </c>
      <c r="C1426" t="s">
        <v>1326</v>
      </c>
      <c r="D1426" t="s">
        <v>31</v>
      </c>
      <c r="E1426" s="1">
        <v>44986.333333333336</v>
      </c>
      <c r="F1426">
        <v>18656230</v>
      </c>
      <c r="G1426">
        <v>473822</v>
      </c>
      <c r="H1426">
        <v>28515</v>
      </c>
      <c r="I1426">
        <v>163</v>
      </c>
      <c r="J1426" t="s">
        <v>27</v>
      </c>
      <c r="K1426" t="s">
        <v>17</v>
      </c>
      <c r="L1426">
        <v>8.77</v>
      </c>
      <c r="M1426" t="s">
        <v>10838</v>
      </c>
      <c r="N1426">
        <v>8</v>
      </c>
      <c r="O1426" t="str">
        <f t="shared" si="22"/>
        <v>8 AM</v>
      </c>
      <c r="P1426">
        <v>2.7166666670000001</v>
      </c>
      <c r="Q1426">
        <v>2.692596521</v>
      </c>
      <c r="R1426" t="s">
        <v>10830</v>
      </c>
      <c r="S1426" t="s">
        <v>10833</v>
      </c>
    </row>
    <row r="1427" spans="1:19" x14ac:dyDescent="0.3">
      <c r="A1427" t="s">
        <v>3543</v>
      </c>
      <c r="B1427" t="s">
        <v>3544</v>
      </c>
      <c r="C1427" t="s">
        <v>1449</v>
      </c>
      <c r="D1427" t="s">
        <v>26</v>
      </c>
      <c r="E1427" s="1">
        <v>44986.375</v>
      </c>
      <c r="F1427">
        <v>33741516</v>
      </c>
      <c r="G1427">
        <v>531773</v>
      </c>
      <c r="H1427">
        <v>46232</v>
      </c>
      <c r="I1427">
        <v>2404</v>
      </c>
      <c r="J1427" t="s">
        <v>40</v>
      </c>
      <c r="K1427" t="s">
        <v>17</v>
      </c>
      <c r="L1427">
        <v>11.96</v>
      </c>
      <c r="M1427" t="s">
        <v>10838</v>
      </c>
      <c r="N1427">
        <v>9</v>
      </c>
      <c r="O1427" t="str">
        <f t="shared" si="22"/>
        <v>9 AM</v>
      </c>
      <c r="P1427">
        <v>40.066666669999996</v>
      </c>
      <c r="Q1427">
        <v>1.7130380270000001</v>
      </c>
      <c r="R1427" t="s">
        <v>10827</v>
      </c>
      <c r="S1427" t="s">
        <v>10833</v>
      </c>
    </row>
    <row r="1428" spans="1:19" x14ac:dyDescent="0.3">
      <c r="A1428" t="s">
        <v>3545</v>
      </c>
      <c r="B1428" t="s">
        <v>3546</v>
      </c>
      <c r="C1428" t="s">
        <v>2128</v>
      </c>
      <c r="D1428" t="s">
        <v>47</v>
      </c>
      <c r="E1428" s="1">
        <v>44986.416666666664</v>
      </c>
      <c r="F1428">
        <v>8406615</v>
      </c>
      <c r="G1428">
        <v>1486328</v>
      </c>
      <c r="H1428">
        <v>234041</v>
      </c>
      <c r="I1428">
        <v>351</v>
      </c>
      <c r="J1428" t="s">
        <v>27</v>
      </c>
      <c r="K1428" t="s">
        <v>17</v>
      </c>
      <c r="L1428">
        <v>3.15</v>
      </c>
      <c r="M1428" t="s">
        <v>10838</v>
      </c>
      <c r="N1428">
        <v>10</v>
      </c>
      <c r="O1428" t="str">
        <f t="shared" si="22"/>
        <v>10 AM</v>
      </c>
      <c r="P1428">
        <v>5.85</v>
      </c>
      <c r="Q1428">
        <v>20.46446757</v>
      </c>
      <c r="R1428" t="s">
        <v>10830</v>
      </c>
      <c r="S1428" t="s">
        <v>10833</v>
      </c>
    </row>
    <row r="1429" spans="1:19" x14ac:dyDescent="0.3">
      <c r="A1429" t="s">
        <v>3547</v>
      </c>
      <c r="B1429" t="s">
        <v>3548</v>
      </c>
      <c r="C1429" t="s">
        <v>3003</v>
      </c>
      <c r="D1429" t="s">
        <v>26</v>
      </c>
      <c r="E1429" s="1">
        <v>44986.458333333336</v>
      </c>
      <c r="F1429">
        <v>43596446</v>
      </c>
      <c r="G1429">
        <v>1121004</v>
      </c>
      <c r="H1429">
        <v>69922</v>
      </c>
      <c r="I1429">
        <v>3086</v>
      </c>
      <c r="J1429" t="s">
        <v>32</v>
      </c>
      <c r="K1429" t="s">
        <v>36</v>
      </c>
      <c r="L1429">
        <v>2.95</v>
      </c>
      <c r="M1429" t="s">
        <v>10838</v>
      </c>
      <c r="N1429">
        <v>11</v>
      </c>
      <c r="O1429" t="str">
        <f t="shared" si="22"/>
        <v>11 AM</v>
      </c>
      <c r="P1429">
        <v>51.433333330000004</v>
      </c>
      <c r="Q1429">
        <v>2.7317043230000002</v>
      </c>
      <c r="R1429" t="s">
        <v>10827</v>
      </c>
      <c r="S1429" t="s">
        <v>10833</v>
      </c>
    </row>
    <row r="1430" spans="1:19" x14ac:dyDescent="0.3">
      <c r="A1430" t="s">
        <v>3549</v>
      </c>
      <c r="B1430" t="s">
        <v>3550</v>
      </c>
      <c r="C1430" t="s">
        <v>2186</v>
      </c>
      <c r="D1430" t="s">
        <v>67</v>
      </c>
      <c r="E1430" s="1">
        <v>44986.5</v>
      </c>
      <c r="F1430">
        <v>23954760</v>
      </c>
      <c r="G1430">
        <v>1684938</v>
      </c>
      <c r="H1430">
        <v>168842</v>
      </c>
      <c r="I1430">
        <v>735</v>
      </c>
      <c r="J1430" t="s">
        <v>22</v>
      </c>
      <c r="K1430" t="s">
        <v>17</v>
      </c>
      <c r="L1430">
        <v>4.3600000000000003</v>
      </c>
      <c r="M1430" t="s">
        <v>10838</v>
      </c>
      <c r="N1430">
        <v>12</v>
      </c>
      <c r="O1430" t="str">
        <f t="shared" si="22"/>
        <v>12 PM</v>
      </c>
      <c r="P1430">
        <v>12.25</v>
      </c>
      <c r="Q1430">
        <v>7.7386707279999998</v>
      </c>
      <c r="R1430" t="s">
        <v>10829</v>
      </c>
      <c r="S1430" t="s">
        <v>10833</v>
      </c>
    </row>
    <row r="1431" spans="1:19" x14ac:dyDescent="0.3">
      <c r="A1431" t="s">
        <v>3551</v>
      </c>
      <c r="B1431" t="s">
        <v>3552</v>
      </c>
      <c r="C1431" t="s">
        <v>2577</v>
      </c>
      <c r="D1431" t="s">
        <v>15</v>
      </c>
      <c r="E1431" s="1">
        <v>44986.541666666664</v>
      </c>
      <c r="F1431">
        <v>46696315</v>
      </c>
      <c r="G1431">
        <v>1033035</v>
      </c>
      <c r="H1431">
        <v>78568</v>
      </c>
      <c r="I1431">
        <v>2593</v>
      </c>
      <c r="J1431" t="s">
        <v>22</v>
      </c>
      <c r="K1431" t="s">
        <v>17</v>
      </c>
      <c r="L1431">
        <v>10.69</v>
      </c>
      <c r="M1431" t="s">
        <v>10838</v>
      </c>
      <c r="N1431">
        <v>13</v>
      </c>
      <c r="O1431" t="str">
        <f t="shared" si="22"/>
        <v>1 PM</v>
      </c>
      <c r="P1431">
        <v>43.216666670000002</v>
      </c>
      <c r="Q1431">
        <v>2.3804940499999998</v>
      </c>
      <c r="R1431" t="s">
        <v>10827</v>
      </c>
      <c r="S1431" t="s">
        <v>10833</v>
      </c>
    </row>
    <row r="1432" spans="1:19" x14ac:dyDescent="0.3">
      <c r="A1432" t="s">
        <v>3553</v>
      </c>
      <c r="B1432" t="s">
        <v>3554</v>
      </c>
      <c r="C1432" t="s">
        <v>1347</v>
      </c>
      <c r="D1432" t="s">
        <v>31</v>
      </c>
      <c r="E1432" s="1">
        <v>44986.583333333336</v>
      </c>
      <c r="F1432">
        <v>16861208</v>
      </c>
      <c r="G1432">
        <v>1085526</v>
      </c>
      <c r="H1432">
        <v>18551</v>
      </c>
      <c r="I1432">
        <v>1019</v>
      </c>
      <c r="J1432" t="s">
        <v>77</v>
      </c>
      <c r="K1432" t="s">
        <v>17</v>
      </c>
      <c r="L1432">
        <v>1.35</v>
      </c>
      <c r="M1432" t="s">
        <v>10838</v>
      </c>
      <c r="N1432">
        <v>14</v>
      </c>
      <c r="O1432" t="str">
        <f t="shared" si="22"/>
        <v>2 PM</v>
      </c>
      <c r="P1432">
        <v>16.983333330000001</v>
      </c>
      <c r="Q1432">
        <v>6.5480302479999999</v>
      </c>
      <c r="R1432" t="s">
        <v>10829</v>
      </c>
      <c r="S1432" t="s">
        <v>10833</v>
      </c>
    </row>
    <row r="1433" spans="1:19" x14ac:dyDescent="0.3">
      <c r="A1433" t="s">
        <v>3555</v>
      </c>
      <c r="B1433" t="s">
        <v>3556</v>
      </c>
      <c r="C1433" t="s">
        <v>957</v>
      </c>
      <c r="D1433" t="s">
        <v>26</v>
      </c>
      <c r="E1433" s="1">
        <v>44986.625</v>
      </c>
      <c r="F1433">
        <v>9270437</v>
      </c>
      <c r="G1433">
        <v>419608</v>
      </c>
      <c r="H1433">
        <v>40992</v>
      </c>
      <c r="I1433">
        <v>466</v>
      </c>
      <c r="J1433" t="s">
        <v>16</v>
      </c>
      <c r="K1433" t="s">
        <v>17</v>
      </c>
      <c r="L1433">
        <v>3.02</v>
      </c>
      <c r="M1433" t="s">
        <v>10838</v>
      </c>
      <c r="N1433">
        <v>15</v>
      </c>
      <c r="O1433" t="str">
        <f t="shared" si="22"/>
        <v>3 PM</v>
      </c>
      <c r="P1433">
        <v>7.766666667</v>
      </c>
      <c r="Q1433">
        <v>4.9684820680000001</v>
      </c>
      <c r="R1433" t="s">
        <v>10830</v>
      </c>
      <c r="S1433" t="s">
        <v>10833</v>
      </c>
    </row>
    <row r="1434" spans="1:19" x14ac:dyDescent="0.3">
      <c r="A1434" t="s">
        <v>3557</v>
      </c>
      <c r="B1434" t="s">
        <v>3558</v>
      </c>
      <c r="C1434" t="s">
        <v>3559</v>
      </c>
      <c r="D1434" t="s">
        <v>51</v>
      </c>
      <c r="E1434" s="1">
        <v>44986.666666666664</v>
      </c>
      <c r="F1434">
        <v>37314609</v>
      </c>
      <c r="G1434">
        <v>769415</v>
      </c>
      <c r="H1434">
        <v>33037</v>
      </c>
      <c r="I1434">
        <v>2492</v>
      </c>
      <c r="J1434" t="s">
        <v>16</v>
      </c>
      <c r="K1434" t="s">
        <v>36</v>
      </c>
      <c r="L1434">
        <v>4.08</v>
      </c>
      <c r="M1434" t="s">
        <v>10838</v>
      </c>
      <c r="N1434">
        <v>16</v>
      </c>
      <c r="O1434" t="str">
        <f t="shared" si="22"/>
        <v>4 PM</v>
      </c>
      <c r="P1434">
        <v>41.533333329999998</v>
      </c>
      <c r="Q1434">
        <v>2.150503574</v>
      </c>
      <c r="R1434" t="s">
        <v>10827</v>
      </c>
      <c r="S1434" t="s">
        <v>10833</v>
      </c>
    </row>
    <row r="1435" spans="1:19" x14ac:dyDescent="0.3">
      <c r="A1435" t="s">
        <v>3560</v>
      </c>
      <c r="B1435" t="s">
        <v>3561</v>
      </c>
      <c r="C1435" t="s">
        <v>2480</v>
      </c>
      <c r="D1435" t="s">
        <v>137</v>
      </c>
      <c r="E1435" s="1">
        <v>44986.708333333336</v>
      </c>
      <c r="F1435">
        <v>8833089</v>
      </c>
      <c r="G1435">
        <v>838754</v>
      </c>
      <c r="H1435">
        <v>106104</v>
      </c>
      <c r="I1435">
        <v>2855</v>
      </c>
      <c r="J1435" t="s">
        <v>22</v>
      </c>
      <c r="K1435" t="s">
        <v>17</v>
      </c>
      <c r="L1435">
        <v>9.08</v>
      </c>
      <c r="M1435" t="s">
        <v>10838</v>
      </c>
      <c r="N1435">
        <v>17</v>
      </c>
      <c r="O1435" t="str">
        <f t="shared" si="22"/>
        <v>5 PM</v>
      </c>
      <c r="P1435">
        <v>47.583333330000002</v>
      </c>
      <c r="Q1435">
        <v>10.696801539999999</v>
      </c>
      <c r="R1435" t="s">
        <v>10827</v>
      </c>
      <c r="S1435" t="s">
        <v>10833</v>
      </c>
    </row>
    <row r="1436" spans="1:19" x14ac:dyDescent="0.3">
      <c r="A1436" t="s">
        <v>3562</v>
      </c>
      <c r="B1436" t="s">
        <v>3563</v>
      </c>
      <c r="C1436" t="s">
        <v>3564</v>
      </c>
      <c r="D1436" t="s">
        <v>15</v>
      </c>
      <c r="E1436" s="1">
        <v>44986.75</v>
      </c>
      <c r="F1436">
        <v>7674948</v>
      </c>
      <c r="G1436">
        <v>945992</v>
      </c>
      <c r="H1436">
        <v>145689</v>
      </c>
      <c r="I1436">
        <v>3468</v>
      </c>
      <c r="J1436" t="s">
        <v>27</v>
      </c>
      <c r="K1436" t="s">
        <v>36</v>
      </c>
      <c r="L1436">
        <v>6.06</v>
      </c>
      <c r="M1436" t="s">
        <v>10838</v>
      </c>
      <c r="N1436">
        <v>18</v>
      </c>
      <c r="O1436" t="str">
        <f t="shared" si="22"/>
        <v>6 PM</v>
      </c>
      <c r="P1436">
        <v>57.8</v>
      </c>
      <c r="Q1436">
        <v>14.22395305</v>
      </c>
      <c r="R1436" t="s">
        <v>10827</v>
      </c>
      <c r="S1436" t="s">
        <v>10833</v>
      </c>
    </row>
    <row r="1437" spans="1:19" x14ac:dyDescent="0.3">
      <c r="A1437" t="s">
        <v>3565</v>
      </c>
      <c r="B1437" t="s">
        <v>3566</v>
      </c>
      <c r="C1437" t="s">
        <v>1826</v>
      </c>
      <c r="D1437" t="s">
        <v>15</v>
      </c>
      <c r="E1437" s="1">
        <v>44986.791666666664</v>
      </c>
      <c r="F1437">
        <v>44590936</v>
      </c>
      <c r="G1437">
        <v>1773092</v>
      </c>
      <c r="H1437">
        <v>117458</v>
      </c>
      <c r="I1437">
        <v>1434</v>
      </c>
      <c r="J1437" t="s">
        <v>40</v>
      </c>
      <c r="K1437" t="s">
        <v>36</v>
      </c>
      <c r="L1437">
        <v>3.47</v>
      </c>
      <c r="M1437" t="s">
        <v>10838</v>
      </c>
      <c r="N1437">
        <v>19</v>
      </c>
      <c r="O1437" t="str">
        <f t="shared" si="22"/>
        <v>7 PM</v>
      </c>
      <c r="P1437">
        <v>23.9</v>
      </c>
      <c r="Q1437">
        <v>4.2397629869999998</v>
      </c>
      <c r="R1437" t="s">
        <v>10829</v>
      </c>
      <c r="S1437" t="s">
        <v>10833</v>
      </c>
    </row>
    <row r="1438" spans="1:19" x14ac:dyDescent="0.3">
      <c r="A1438" t="s">
        <v>3567</v>
      </c>
      <c r="B1438" t="s">
        <v>3568</v>
      </c>
      <c r="C1438" t="s">
        <v>468</v>
      </c>
      <c r="D1438" t="s">
        <v>47</v>
      </c>
      <c r="E1438" s="1">
        <v>44986.833333333336</v>
      </c>
      <c r="F1438">
        <v>11607055</v>
      </c>
      <c r="G1438">
        <v>54146</v>
      </c>
      <c r="H1438">
        <v>283523</v>
      </c>
      <c r="I1438">
        <v>3334</v>
      </c>
      <c r="J1438" t="s">
        <v>77</v>
      </c>
      <c r="K1438" t="s">
        <v>36</v>
      </c>
      <c r="L1438">
        <v>11.62</v>
      </c>
      <c r="M1438" t="s">
        <v>10838</v>
      </c>
      <c r="N1438">
        <v>20</v>
      </c>
      <c r="O1438" t="str">
        <f t="shared" si="22"/>
        <v>8 PM</v>
      </c>
      <c r="P1438">
        <v>55.566666669999996</v>
      </c>
      <c r="Q1438">
        <v>2.9091703280000001</v>
      </c>
      <c r="R1438" t="s">
        <v>10827</v>
      </c>
      <c r="S1438" t="s">
        <v>10833</v>
      </c>
    </row>
    <row r="1439" spans="1:19" x14ac:dyDescent="0.3">
      <c r="A1439" t="s">
        <v>3569</v>
      </c>
      <c r="B1439" t="s">
        <v>3570</v>
      </c>
      <c r="C1439" t="s">
        <v>1352</v>
      </c>
      <c r="D1439" t="s">
        <v>15</v>
      </c>
      <c r="E1439" s="1">
        <v>44986.875</v>
      </c>
      <c r="F1439">
        <v>9642807</v>
      </c>
      <c r="G1439">
        <v>1620469</v>
      </c>
      <c r="H1439">
        <v>98719</v>
      </c>
      <c r="I1439">
        <v>169</v>
      </c>
      <c r="J1439" t="s">
        <v>16</v>
      </c>
      <c r="K1439" t="s">
        <v>36</v>
      </c>
      <c r="L1439">
        <v>14.64</v>
      </c>
      <c r="M1439" t="s">
        <v>10838</v>
      </c>
      <c r="N1439">
        <v>21</v>
      </c>
      <c r="O1439" t="str">
        <f t="shared" si="22"/>
        <v>9 PM</v>
      </c>
      <c r="P1439">
        <v>2.8166666669999998</v>
      </c>
      <c r="Q1439">
        <v>17.828709010000001</v>
      </c>
      <c r="R1439" t="s">
        <v>10830</v>
      </c>
      <c r="S1439" t="s">
        <v>10833</v>
      </c>
    </row>
    <row r="1440" spans="1:19" x14ac:dyDescent="0.3">
      <c r="A1440" t="s">
        <v>3571</v>
      </c>
      <c r="B1440" t="s">
        <v>3572</v>
      </c>
      <c r="C1440" t="s">
        <v>1926</v>
      </c>
      <c r="D1440" t="s">
        <v>47</v>
      </c>
      <c r="E1440" s="1">
        <v>44986.916666666664</v>
      </c>
      <c r="F1440">
        <v>22617484</v>
      </c>
      <c r="G1440">
        <v>1798591</v>
      </c>
      <c r="H1440">
        <v>64881</v>
      </c>
      <c r="I1440">
        <v>1638</v>
      </c>
      <c r="J1440" t="s">
        <v>32</v>
      </c>
      <c r="K1440" t="s">
        <v>17</v>
      </c>
      <c r="L1440">
        <v>10.81</v>
      </c>
      <c r="M1440" t="s">
        <v>10838</v>
      </c>
      <c r="N1440">
        <v>22</v>
      </c>
      <c r="O1440" t="str">
        <f t="shared" si="22"/>
        <v>10 PM</v>
      </c>
      <c r="P1440">
        <v>27.3</v>
      </c>
      <c r="Q1440">
        <v>8.239077344</v>
      </c>
      <c r="R1440" t="s">
        <v>10829</v>
      </c>
      <c r="S1440" t="s">
        <v>10833</v>
      </c>
    </row>
    <row r="1441" spans="1:19" x14ac:dyDescent="0.3">
      <c r="A1441" t="s">
        <v>3573</v>
      </c>
      <c r="B1441" t="s">
        <v>3574</v>
      </c>
      <c r="C1441" t="s">
        <v>1842</v>
      </c>
      <c r="D1441" t="s">
        <v>15</v>
      </c>
      <c r="E1441" s="1">
        <v>44986.958333333336</v>
      </c>
      <c r="F1441">
        <v>49728165</v>
      </c>
      <c r="G1441">
        <v>640933</v>
      </c>
      <c r="H1441">
        <v>94629</v>
      </c>
      <c r="I1441">
        <v>1797</v>
      </c>
      <c r="J1441" t="s">
        <v>32</v>
      </c>
      <c r="K1441" t="s">
        <v>17</v>
      </c>
      <c r="L1441">
        <v>1.76</v>
      </c>
      <c r="M1441" t="s">
        <v>10838</v>
      </c>
      <c r="N1441">
        <v>23</v>
      </c>
      <c r="O1441" t="str">
        <f t="shared" si="22"/>
        <v>11 PM</v>
      </c>
      <c r="P1441">
        <v>29.95</v>
      </c>
      <c r="Q1441">
        <v>1.4791657810000001</v>
      </c>
      <c r="R1441" t="s">
        <v>10829</v>
      </c>
      <c r="S1441" t="s">
        <v>10833</v>
      </c>
    </row>
    <row r="1442" spans="1:19" x14ac:dyDescent="0.3">
      <c r="A1442" t="s">
        <v>3575</v>
      </c>
      <c r="B1442" t="s">
        <v>3576</v>
      </c>
      <c r="C1442" t="s">
        <v>3090</v>
      </c>
      <c r="D1442" t="s">
        <v>137</v>
      </c>
      <c r="E1442" s="1">
        <v>44987</v>
      </c>
      <c r="F1442">
        <v>3534378</v>
      </c>
      <c r="G1442">
        <v>1871118</v>
      </c>
      <c r="H1442">
        <v>244959</v>
      </c>
      <c r="I1442">
        <v>638</v>
      </c>
      <c r="J1442" t="s">
        <v>40</v>
      </c>
      <c r="K1442" t="s">
        <v>17</v>
      </c>
      <c r="L1442">
        <v>14.05</v>
      </c>
      <c r="M1442" t="s">
        <v>10838</v>
      </c>
      <c r="N1442">
        <v>0</v>
      </c>
      <c r="O1442" t="str">
        <f t="shared" si="22"/>
        <v>12 AM</v>
      </c>
      <c r="P1442">
        <v>10.633333329999999</v>
      </c>
      <c r="Q1442">
        <v>59.87127014</v>
      </c>
      <c r="R1442" t="s">
        <v>10829</v>
      </c>
      <c r="S1442" t="s">
        <v>10834</v>
      </c>
    </row>
    <row r="1443" spans="1:19" x14ac:dyDescent="0.3">
      <c r="A1443" t="s">
        <v>3577</v>
      </c>
      <c r="B1443" t="s">
        <v>3578</v>
      </c>
      <c r="C1443" t="s">
        <v>3579</v>
      </c>
      <c r="D1443" t="s">
        <v>15</v>
      </c>
      <c r="E1443" s="1">
        <v>44987.041666666664</v>
      </c>
      <c r="F1443">
        <v>33333835</v>
      </c>
      <c r="G1443">
        <v>1987477</v>
      </c>
      <c r="H1443">
        <v>32963</v>
      </c>
      <c r="I1443">
        <v>2657</v>
      </c>
      <c r="J1443" t="s">
        <v>27</v>
      </c>
      <c r="K1443" t="s">
        <v>17</v>
      </c>
      <c r="L1443">
        <v>2.4500000000000002</v>
      </c>
      <c r="M1443" t="s">
        <v>10838</v>
      </c>
      <c r="N1443">
        <v>1</v>
      </c>
      <c r="O1443" t="str">
        <f t="shared" si="22"/>
        <v>1 AM</v>
      </c>
      <c r="P1443">
        <v>44.283333329999998</v>
      </c>
      <c r="Q1443">
        <v>6.0612287790000003</v>
      </c>
      <c r="R1443" t="s">
        <v>10827</v>
      </c>
      <c r="S1443" t="s">
        <v>10834</v>
      </c>
    </row>
    <row r="1444" spans="1:19" x14ac:dyDescent="0.3">
      <c r="A1444" t="s">
        <v>3580</v>
      </c>
      <c r="B1444" t="s">
        <v>3581</v>
      </c>
      <c r="C1444" t="s">
        <v>1619</v>
      </c>
      <c r="D1444" t="s">
        <v>21</v>
      </c>
      <c r="E1444" s="1">
        <v>44987.083333333336</v>
      </c>
      <c r="F1444">
        <v>41221004</v>
      </c>
      <c r="G1444">
        <v>1690878</v>
      </c>
      <c r="H1444">
        <v>210216</v>
      </c>
      <c r="I1444">
        <v>2799</v>
      </c>
      <c r="J1444" t="s">
        <v>27</v>
      </c>
      <c r="K1444" t="s">
        <v>36</v>
      </c>
      <c r="L1444">
        <v>10.72</v>
      </c>
      <c r="M1444" t="s">
        <v>10838</v>
      </c>
      <c r="N1444">
        <v>2</v>
      </c>
      <c r="O1444" t="str">
        <f t="shared" si="22"/>
        <v>2 AM</v>
      </c>
      <c r="P1444">
        <v>46.65</v>
      </c>
      <c r="Q1444">
        <v>4.611954624</v>
      </c>
      <c r="R1444" t="s">
        <v>10827</v>
      </c>
      <c r="S1444" t="s">
        <v>10834</v>
      </c>
    </row>
    <row r="1445" spans="1:19" x14ac:dyDescent="0.3">
      <c r="A1445" t="s">
        <v>3582</v>
      </c>
      <c r="B1445" t="s">
        <v>3583</v>
      </c>
      <c r="C1445" t="s">
        <v>3115</v>
      </c>
      <c r="D1445" t="s">
        <v>15</v>
      </c>
      <c r="E1445" s="1">
        <v>44987.125</v>
      </c>
      <c r="F1445">
        <v>25975015</v>
      </c>
      <c r="G1445">
        <v>1334751</v>
      </c>
      <c r="H1445">
        <v>93486</v>
      </c>
      <c r="I1445">
        <v>776</v>
      </c>
      <c r="J1445" t="s">
        <v>40</v>
      </c>
      <c r="K1445" t="s">
        <v>17</v>
      </c>
      <c r="L1445">
        <v>12.07</v>
      </c>
      <c r="M1445" t="s">
        <v>10838</v>
      </c>
      <c r="N1445">
        <v>3</v>
      </c>
      <c r="O1445" t="str">
        <f t="shared" si="22"/>
        <v>3 AM</v>
      </c>
      <c r="P1445">
        <v>12.93333333</v>
      </c>
      <c r="Q1445">
        <v>5.498503081</v>
      </c>
      <c r="R1445" t="s">
        <v>10829</v>
      </c>
      <c r="S1445" t="s">
        <v>10834</v>
      </c>
    </row>
    <row r="1446" spans="1:19" x14ac:dyDescent="0.3">
      <c r="A1446" t="s">
        <v>3584</v>
      </c>
      <c r="B1446" t="s">
        <v>3585</v>
      </c>
      <c r="C1446" t="s">
        <v>474</v>
      </c>
      <c r="D1446" t="s">
        <v>67</v>
      </c>
      <c r="E1446" s="1">
        <v>44987.166666666664</v>
      </c>
      <c r="F1446">
        <v>41500815</v>
      </c>
      <c r="G1446">
        <v>112011</v>
      </c>
      <c r="H1446">
        <v>188121</v>
      </c>
      <c r="I1446">
        <v>1747</v>
      </c>
      <c r="J1446" t="s">
        <v>40</v>
      </c>
      <c r="K1446" t="s">
        <v>17</v>
      </c>
      <c r="L1446">
        <v>5.55</v>
      </c>
      <c r="M1446" t="s">
        <v>10838</v>
      </c>
      <c r="N1446">
        <v>4</v>
      </c>
      <c r="O1446" t="str">
        <f t="shared" si="22"/>
        <v>4 AM</v>
      </c>
      <c r="P1446">
        <v>29.116666670000001</v>
      </c>
      <c r="Q1446">
        <v>0.72319543600000002</v>
      </c>
      <c r="R1446" t="s">
        <v>10829</v>
      </c>
      <c r="S1446" t="s">
        <v>10834</v>
      </c>
    </row>
    <row r="1447" spans="1:19" x14ac:dyDescent="0.3">
      <c r="A1447" t="s">
        <v>3586</v>
      </c>
      <c r="B1447" t="s">
        <v>3587</v>
      </c>
      <c r="C1447" t="s">
        <v>2857</v>
      </c>
      <c r="D1447" t="s">
        <v>31</v>
      </c>
      <c r="E1447" s="1">
        <v>44987.208333333336</v>
      </c>
      <c r="F1447">
        <v>3701394</v>
      </c>
      <c r="G1447">
        <v>1830036</v>
      </c>
      <c r="H1447">
        <v>107773</v>
      </c>
      <c r="I1447">
        <v>2106</v>
      </c>
      <c r="J1447" t="s">
        <v>27</v>
      </c>
      <c r="K1447" t="s">
        <v>17</v>
      </c>
      <c r="L1447">
        <v>11.95</v>
      </c>
      <c r="M1447" t="s">
        <v>10838</v>
      </c>
      <c r="N1447">
        <v>5</v>
      </c>
      <c r="O1447" t="str">
        <f t="shared" si="22"/>
        <v>5 AM</v>
      </c>
      <c r="P1447">
        <v>35.1</v>
      </c>
      <c r="Q1447">
        <v>52.353491679999998</v>
      </c>
      <c r="R1447" t="s">
        <v>10827</v>
      </c>
      <c r="S1447" t="s">
        <v>10834</v>
      </c>
    </row>
    <row r="1448" spans="1:19" x14ac:dyDescent="0.3">
      <c r="A1448" t="s">
        <v>3588</v>
      </c>
      <c r="B1448" t="s">
        <v>3589</v>
      </c>
      <c r="C1448" t="s">
        <v>1329</v>
      </c>
      <c r="D1448" t="s">
        <v>67</v>
      </c>
      <c r="E1448" s="1">
        <v>44987.25</v>
      </c>
      <c r="F1448">
        <v>28897162</v>
      </c>
      <c r="G1448">
        <v>336817</v>
      </c>
      <c r="H1448">
        <v>37975</v>
      </c>
      <c r="I1448">
        <v>3125</v>
      </c>
      <c r="J1448" t="s">
        <v>77</v>
      </c>
      <c r="K1448" t="s">
        <v>17</v>
      </c>
      <c r="L1448">
        <v>11.3</v>
      </c>
      <c r="M1448" t="s">
        <v>10838</v>
      </c>
      <c r="N1448">
        <v>6</v>
      </c>
      <c r="O1448" t="str">
        <f t="shared" si="22"/>
        <v>6 AM</v>
      </c>
      <c r="P1448">
        <v>52.083333330000002</v>
      </c>
      <c r="Q1448">
        <v>1.296985496</v>
      </c>
      <c r="R1448" t="s">
        <v>10827</v>
      </c>
      <c r="S1448" t="s">
        <v>10834</v>
      </c>
    </row>
    <row r="1449" spans="1:19" x14ac:dyDescent="0.3">
      <c r="A1449" t="s">
        <v>3590</v>
      </c>
      <c r="B1449" t="s">
        <v>3591</v>
      </c>
      <c r="C1449" t="s">
        <v>2734</v>
      </c>
      <c r="D1449" t="s">
        <v>31</v>
      </c>
      <c r="E1449" s="1">
        <v>44987.291666666664</v>
      </c>
      <c r="F1449">
        <v>8985660</v>
      </c>
      <c r="G1449">
        <v>818796</v>
      </c>
      <c r="H1449">
        <v>37224</v>
      </c>
      <c r="I1449">
        <v>1714</v>
      </c>
      <c r="J1449" t="s">
        <v>77</v>
      </c>
      <c r="K1449" t="s">
        <v>17</v>
      </c>
      <c r="L1449">
        <v>2.36</v>
      </c>
      <c r="M1449" t="s">
        <v>10838</v>
      </c>
      <c r="N1449">
        <v>7</v>
      </c>
      <c r="O1449" t="str">
        <f t="shared" si="22"/>
        <v>7 AM</v>
      </c>
      <c r="P1449">
        <v>28.56666667</v>
      </c>
      <c r="Q1449">
        <v>9.5265122430000009</v>
      </c>
      <c r="R1449" t="s">
        <v>10829</v>
      </c>
      <c r="S1449" t="s">
        <v>10834</v>
      </c>
    </row>
    <row r="1450" spans="1:19" x14ac:dyDescent="0.3">
      <c r="A1450" t="s">
        <v>3592</v>
      </c>
      <c r="B1450" t="s">
        <v>3593</v>
      </c>
      <c r="C1450" t="s">
        <v>3594</v>
      </c>
      <c r="D1450" t="s">
        <v>47</v>
      </c>
      <c r="E1450" s="1">
        <v>44987.333333333336</v>
      </c>
      <c r="F1450">
        <v>2605171</v>
      </c>
      <c r="G1450">
        <v>1431326</v>
      </c>
      <c r="H1450">
        <v>269243</v>
      </c>
      <c r="I1450">
        <v>2641</v>
      </c>
      <c r="J1450" t="s">
        <v>32</v>
      </c>
      <c r="K1450" t="s">
        <v>36</v>
      </c>
      <c r="L1450">
        <v>9.94</v>
      </c>
      <c r="M1450" t="s">
        <v>10838</v>
      </c>
      <c r="N1450">
        <v>8</v>
      </c>
      <c r="O1450" t="str">
        <f t="shared" si="22"/>
        <v>8 AM</v>
      </c>
      <c r="P1450">
        <v>44.016666669999999</v>
      </c>
      <c r="Q1450">
        <v>65.276674740000004</v>
      </c>
      <c r="R1450" t="s">
        <v>10827</v>
      </c>
      <c r="S1450" t="s">
        <v>10834</v>
      </c>
    </row>
    <row r="1451" spans="1:19" x14ac:dyDescent="0.3">
      <c r="A1451" t="s">
        <v>3595</v>
      </c>
      <c r="B1451" t="s">
        <v>3596</v>
      </c>
      <c r="C1451" t="s">
        <v>1842</v>
      </c>
      <c r="D1451" t="s">
        <v>15</v>
      </c>
      <c r="E1451" s="1">
        <v>44987.375</v>
      </c>
      <c r="F1451">
        <v>17976004</v>
      </c>
      <c r="G1451">
        <v>1562369</v>
      </c>
      <c r="H1451">
        <v>116059</v>
      </c>
      <c r="I1451">
        <v>3111</v>
      </c>
      <c r="J1451" t="s">
        <v>22</v>
      </c>
      <c r="K1451" t="s">
        <v>17</v>
      </c>
      <c r="L1451">
        <v>5.23</v>
      </c>
      <c r="M1451" t="s">
        <v>10838</v>
      </c>
      <c r="N1451">
        <v>9</v>
      </c>
      <c r="O1451" t="str">
        <f t="shared" si="22"/>
        <v>9 AM</v>
      </c>
      <c r="P1451">
        <v>51.85</v>
      </c>
      <c r="Q1451">
        <v>9.3370473220000001</v>
      </c>
      <c r="R1451" t="s">
        <v>10827</v>
      </c>
      <c r="S1451" t="s">
        <v>10834</v>
      </c>
    </row>
    <row r="1452" spans="1:19" x14ac:dyDescent="0.3">
      <c r="A1452" t="s">
        <v>3597</v>
      </c>
      <c r="B1452" t="s">
        <v>3598</v>
      </c>
      <c r="C1452" t="s">
        <v>3599</v>
      </c>
      <c r="D1452" t="s">
        <v>67</v>
      </c>
      <c r="E1452" s="1">
        <v>44987.416666666664</v>
      </c>
      <c r="F1452">
        <v>28618219</v>
      </c>
      <c r="G1452">
        <v>1110659</v>
      </c>
      <c r="H1452">
        <v>222510</v>
      </c>
      <c r="I1452">
        <v>1174</v>
      </c>
      <c r="J1452" t="s">
        <v>77</v>
      </c>
      <c r="K1452" t="s">
        <v>17</v>
      </c>
      <c r="L1452">
        <v>11.63</v>
      </c>
      <c r="M1452" t="s">
        <v>10838</v>
      </c>
      <c r="N1452">
        <v>10</v>
      </c>
      <c r="O1452" t="str">
        <f t="shared" si="22"/>
        <v>10 AM</v>
      </c>
      <c r="P1452">
        <v>19.56666667</v>
      </c>
      <c r="Q1452">
        <v>4.6584624989999996</v>
      </c>
      <c r="R1452" t="s">
        <v>10829</v>
      </c>
      <c r="S1452" t="s">
        <v>10834</v>
      </c>
    </row>
    <row r="1453" spans="1:19" x14ac:dyDescent="0.3">
      <c r="A1453" t="s">
        <v>3600</v>
      </c>
      <c r="B1453" t="s">
        <v>3601</v>
      </c>
      <c r="C1453" t="s">
        <v>2284</v>
      </c>
      <c r="D1453" t="s">
        <v>21</v>
      </c>
      <c r="E1453" s="1">
        <v>44987.458333333336</v>
      </c>
      <c r="F1453">
        <v>24093117</v>
      </c>
      <c r="G1453">
        <v>1610251</v>
      </c>
      <c r="H1453">
        <v>27921</v>
      </c>
      <c r="I1453">
        <v>959</v>
      </c>
      <c r="J1453" t="s">
        <v>27</v>
      </c>
      <c r="K1453" t="s">
        <v>17</v>
      </c>
      <c r="L1453">
        <v>0.78</v>
      </c>
      <c r="M1453" t="s">
        <v>10838</v>
      </c>
      <c r="N1453">
        <v>11</v>
      </c>
      <c r="O1453" t="str">
        <f t="shared" si="22"/>
        <v>11 AM</v>
      </c>
      <c r="P1453">
        <v>15.983333330000001</v>
      </c>
      <c r="Q1453">
        <v>6.799336093</v>
      </c>
      <c r="R1453" t="s">
        <v>10829</v>
      </c>
      <c r="S1453" t="s">
        <v>10834</v>
      </c>
    </row>
    <row r="1454" spans="1:19" x14ac:dyDescent="0.3">
      <c r="A1454" t="s">
        <v>3602</v>
      </c>
      <c r="B1454" t="s">
        <v>3603</v>
      </c>
      <c r="C1454" t="s">
        <v>3604</v>
      </c>
      <c r="D1454" t="s">
        <v>15</v>
      </c>
      <c r="E1454" s="1">
        <v>44987.5</v>
      </c>
      <c r="F1454">
        <v>45183381</v>
      </c>
      <c r="G1454">
        <v>315478</v>
      </c>
      <c r="H1454">
        <v>263169</v>
      </c>
      <c r="I1454">
        <v>1629</v>
      </c>
      <c r="J1454" t="s">
        <v>16</v>
      </c>
      <c r="K1454" t="s">
        <v>17</v>
      </c>
      <c r="L1454">
        <v>4.6399999999999997</v>
      </c>
      <c r="M1454" t="s">
        <v>10838</v>
      </c>
      <c r="N1454">
        <v>12</v>
      </c>
      <c r="O1454" t="str">
        <f t="shared" si="22"/>
        <v>12 PM</v>
      </c>
      <c r="P1454">
        <v>27.15</v>
      </c>
      <c r="Q1454">
        <v>1.280663348</v>
      </c>
      <c r="R1454" t="s">
        <v>10829</v>
      </c>
      <c r="S1454" t="s">
        <v>10834</v>
      </c>
    </row>
    <row r="1455" spans="1:19" x14ac:dyDescent="0.3">
      <c r="A1455" t="s">
        <v>3605</v>
      </c>
      <c r="B1455" t="s">
        <v>3606</v>
      </c>
      <c r="C1455" t="s">
        <v>1389</v>
      </c>
      <c r="D1455" t="s">
        <v>31</v>
      </c>
      <c r="E1455" s="1">
        <v>44987.541666666664</v>
      </c>
      <c r="F1455">
        <v>45341079</v>
      </c>
      <c r="G1455">
        <v>1512420</v>
      </c>
      <c r="H1455">
        <v>181288</v>
      </c>
      <c r="I1455">
        <v>846</v>
      </c>
      <c r="J1455" t="s">
        <v>27</v>
      </c>
      <c r="K1455" t="s">
        <v>17</v>
      </c>
      <c r="L1455">
        <v>9.8000000000000007</v>
      </c>
      <c r="M1455" t="s">
        <v>10838</v>
      </c>
      <c r="N1455">
        <v>13</v>
      </c>
      <c r="O1455" t="str">
        <f t="shared" si="22"/>
        <v>1 PM</v>
      </c>
      <c r="P1455">
        <v>14.1</v>
      </c>
      <c r="Q1455">
        <v>3.7354823430000001</v>
      </c>
      <c r="R1455" t="s">
        <v>10829</v>
      </c>
      <c r="S1455" t="s">
        <v>10834</v>
      </c>
    </row>
    <row r="1456" spans="1:19" x14ac:dyDescent="0.3">
      <c r="A1456" t="s">
        <v>3607</v>
      </c>
      <c r="B1456" t="s">
        <v>3608</v>
      </c>
      <c r="C1456" t="s">
        <v>2698</v>
      </c>
      <c r="D1456" t="s">
        <v>51</v>
      </c>
      <c r="E1456" s="1">
        <v>44987.583333333336</v>
      </c>
      <c r="F1456">
        <v>5760764</v>
      </c>
      <c r="G1456">
        <v>216463</v>
      </c>
      <c r="H1456">
        <v>102867</v>
      </c>
      <c r="I1456">
        <v>701</v>
      </c>
      <c r="J1456" t="s">
        <v>40</v>
      </c>
      <c r="K1456" t="s">
        <v>17</v>
      </c>
      <c r="L1456">
        <v>6.16</v>
      </c>
      <c r="M1456" t="s">
        <v>10838</v>
      </c>
      <c r="N1456">
        <v>14</v>
      </c>
      <c r="O1456" t="str">
        <f t="shared" si="22"/>
        <v>2 PM</v>
      </c>
      <c r="P1456">
        <v>11.68333333</v>
      </c>
      <c r="Q1456">
        <v>5.5431883690000001</v>
      </c>
      <c r="R1456" t="s">
        <v>10829</v>
      </c>
      <c r="S1456" t="s">
        <v>10834</v>
      </c>
    </row>
    <row r="1457" spans="1:19" x14ac:dyDescent="0.3">
      <c r="A1457" t="s">
        <v>3609</v>
      </c>
      <c r="B1457" t="s">
        <v>3610</v>
      </c>
      <c r="C1457" t="s">
        <v>326</v>
      </c>
      <c r="D1457" t="s">
        <v>51</v>
      </c>
      <c r="E1457" s="1">
        <v>44987.625</v>
      </c>
      <c r="F1457">
        <v>40624393</v>
      </c>
      <c r="G1457">
        <v>501382</v>
      </c>
      <c r="H1457">
        <v>189131</v>
      </c>
      <c r="I1457">
        <v>2402</v>
      </c>
      <c r="J1457" t="s">
        <v>40</v>
      </c>
      <c r="K1457" t="s">
        <v>36</v>
      </c>
      <c r="L1457">
        <v>6.37</v>
      </c>
      <c r="M1457" t="s">
        <v>10838</v>
      </c>
      <c r="N1457">
        <v>15</v>
      </c>
      <c r="O1457" t="str">
        <f t="shared" si="22"/>
        <v>3 PM</v>
      </c>
      <c r="P1457">
        <v>40.033333329999998</v>
      </c>
      <c r="Q1457">
        <v>1.6997497050000001</v>
      </c>
      <c r="R1457" t="s">
        <v>10827</v>
      </c>
      <c r="S1457" t="s">
        <v>10834</v>
      </c>
    </row>
    <row r="1458" spans="1:19" x14ac:dyDescent="0.3">
      <c r="A1458" t="s">
        <v>3611</v>
      </c>
      <c r="B1458" t="s">
        <v>3612</v>
      </c>
      <c r="C1458" t="s">
        <v>3613</v>
      </c>
      <c r="D1458" t="s">
        <v>31</v>
      </c>
      <c r="E1458" s="1">
        <v>44987.666666666664</v>
      </c>
      <c r="F1458">
        <v>18086913</v>
      </c>
      <c r="G1458">
        <v>107992</v>
      </c>
      <c r="H1458">
        <v>258564</v>
      </c>
      <c r="I1458">
        <v>2956</v>
      </c>
      <c r="J1458" t="s">
        <v>32</v>
      </c>
      <c r="K1458" t="s">
        <v>17</v>
      </c>
      <c r="L1458">
        <v>4</v>
      </c>
      <c r="M1458" t="s">
        <v>10838</v>
      </c>
      <c r="N1458">
        <v>16</v>
      </c>
      <c r="O1458" t="str">
        <f t="shared" si="22"/>
        <v>4 PM</v>
      </c>
      <c r="P1458">
        <v>49.266666669999999</v>
      </c>
      <c r="Q1458">
        <v>2.0266366069999999</v>
      </c>
      <c r="R1458" t="s">
        <v>10827</v>
      </c>
      <c r="S1458" t="s">
        <v>10834</v>
      </c>
    </row>
    <row r="1459" spans="1:19" x14ac:dyDescent="0.3">
      <c r="A1459" t="s">
        <v>3614</v>
      </c>
      <c r="B1459" t="s">
        <v>3615</v>
      </c>
      <c r="C1459" t="s">
        <v>762</v>
      </c>
      <c r="D1459" t="s">
        <v>67</v>
      </c>
      <c r="E1459" s="1">
        <v>44987.708333333336</v>
      </c>
      <c r="F1459">
        <v>34363738</v>
      </c>
      <c r="G1459">
        <v>1778896</v>
      </c>
      <c r="H1459">
        <v>14847</v>
      </c>
      <c r="I1459">
        <v>2083</v>
      </c>
      <c r="J1459" t="s">
        <v>27</v>
      </c>
      <c r="K1459" t="s">
        <v>36</v>
      </c>
      <c r="L1459">
        <v>3.96</v>
      </c>
      <c r="M1459" t="s">
        <v>10838</v>
      </c>
      <c r="N1459">
        <v>17</v>
      </c>
      <c r="O1459" t="str">
        <f t="shared" si="22"/>
        <v>5 PM</v>
      </c>
      <c r="P1459">
        <v>34.716666670000002</v>
      </c>
      <c r="Q1459">
        <v>5.2198715980000001</v>
      </c>
      <c r="R1459" t="s">
        <v>10827</v>
      </c>
      <c r="S1459" t="s">
        <v>10834</v>
      </c>
    </row>
    <row r="1460" spans="1:19" x14ac:dyDescent="0.3">
      <c r="A1460" t="s">
        <v>3616</v>
      </c>
      <c r="B1460" t="s">
        <v>3617</v>
      </c>
      <c r="C1460" t="s">
        <v>3534</v>
      </c>
      <c r="D1460" t="s">
        <v>15</v>
      </c>
      <c r="E1460" s="1">
        <v>44987.75</v>
      </c>
      <c r="F1460">
        <v>20527369</v>
      </c>
      <c r="G1460">
        <v>237896</v>
      </c>
      <c r="H1460">
        <v>233693</v>
      </c>
      <c r="I1460">
        <v>546</v>
      </c>
      <c r="J1460" t="s">
        <v>32</v>
      </c>
      <c r="K1460" t="s">
        <v>17</v>
      </c>
      <c r="L1460">
        <v>5.63</v>
      </c>
      <c r="M1460" t="s">
        <v>10838</v>
      </c>
      <c r="N1460">
        <v>18</v>
      </c>
      <c r="O1460" t="str">
        <f t="shared" si="22"/>
        <v>6 PM</v>
      </c>
      <c r="P1460">
        <v>9.1</v>
      </c>
      <c r="Q1460">
        <v>2.2973669929999998</v>
      </c>
      <c r="R1460" t="s">
        <v>10830</v>
      </c>
      <c r="S1460" t="s">
        <v>10834</v>
      </c>
    </row>
    <row r="1461" spans="1:19" x14ac:dyDescent="0.3">
      <c r="A1461" t="s">
        <v>3618</v>
      </c>
      <c r="B1461" t="s">
        <v>3619</v>
      </c>
      <c r="C1461" t="s">
        <v>2889</v>
      </c>
      <c r="D1461" t="s">
        <v>137</v>
      </c>
      <c r="E1461" s="1">
        <v>44987.791666666664</v>
      </c>
      <c r="F1461">
        <v>21513768</v>
      </c>
      <c r="G1461">
        <v>1752679</v>
      </c>
      <c r="H1461">
        <v>18888</v>
      </c>
      <c r="I1461">
        <v>1500</v>
      </c>
      <c r="J1461" t="s">
        <v>32</v>
      </c>
      <c r="K1461" t="s">
        <v>17</v>
      </c>
      <c r="L1461">
        <v>4.49</v>
      </c>
      <c r="M1461" t="s">
        <v>10838</v>
      </c>
      <c r="N1461">
        <v>19</v>
      </c>
      <c r="O1461" t="str">
        <f t="shared" si="22"/>
        <v>7 PM</v>
      </c>
      <c r="P1461">
        <v>25</v>
      </c>
      <c r="Q1461">
        <v>8.2345733209999992</v>
      </c>
      <c r="R1461" t="s">
        <v>10829</v>
      </c>
      <c r="S1461" t="s">
        <v>10834</v>
      </c>
    </row>
    <row r="1462" spans="1:19" x14ac:dyDescent="0.3">
      <c r="A1462" t="s">
        <v>3620</v>
      </c>
      <c r="B1462" t="s">
        <v>3621</v>
      </c>
      <c r="C1462" t="s">
        <v>200</v>
      </c>
      <c r="D1462" t="s">
        <v>67</v>
      </c>
      <c r="E1462" s="1">
        <v>44987.833333333336</v>
      </c>
      <c r="F1462">
        <v>3487039</v>
      </c>
      <c r="G1462">
        <v>343539</v>
      </c>
      <c r="H1462">
        <v>161820</v>
      </c>
      <c r="I1462">
        <v>2231</v>
      </c>
      <c r="J1462" t="s">
        <v>32</v>
      </c>
      <c r="K1462" t="s">
        <v>36</v>
      </c>
      <c r="L1462">
        <v>10.74</v>
      </c>
      <c r="M1462" t="s">
        <v>10838</v>
      </c>
      <c r="N1462">
        <v>20</v>
      </c>
      <c r="O1462" t="str">
        <f t="shared" si="22"/>
        <v>8 PM</v>
      </c>
      <c r="P1462">
        <v>37.183333330000004</v>
      </c>
      <c r="Q1462">
        <v>14.492496360000001</v>
      </c>
      <c r="R1462" t="s">
        <v>10827</v>
      </c>
      <c r="S1462" t="s">
        <v>10834</v>
      </c>
    </row>
    <row r="1463" spans="1:19" x14ac:dyDescent="0.3">
      <c r="A1463" t="s">
        <v>3622</v>
      </c>
      <c r="B1463" t="s">
        <v>3623</v>
      </c>
      <c r="C1463" t="s">
        <v>427</v>
      </c>
      <c r="D1463" t="s">
        <v>15</v>
      </c>
      <c r="E1463" s="1">
        <v>44987.875</v>
      </c>
      <c r="F1463">
        <v>2278366</v>
      </c>
      <c r="G1463">
        <v>333304</v>
      </c>
      <c r="H1463">
        <v>13212</v>
      </c>
      <c r="I1463">
        <v>968</v>
      </c>
      <c r="J1463" t="s">
        <v>22</v>
      </c>
      <c r="K1463" t="s">
        <v>17</v>
      </c>
      <c r="L1463">
        <v>4.3099999999999996</v>
      </c>
      <c r="M1463" t="s">
        <v>10838</v>
      </c>
      <c r="N1463">
        <v>21</v>
      </c>
      <c r="O1463" t="str">
        <f t="shared" si="22"/>
        <v>9 PM</v>
      </c>
      <c r="P1463">
        <v>16.133333329999999</v>
      </c>
      <c r="Q1463">
        <v>15.208969939999999</v>
      </c>
      <c r="R1463" t="s">
        <v>10829</v>
      </c>
      <c r="S1463" t="s">
        <v>10834</v>
      </c>
    </row>
    <row r="1464" spans="1:19" x14ac:dyDescent="0.3">
      <c r="A1464" t="s">
        <v>3624</v>
      </c>
      <c r="B1464" t="s">
        <v>3625</v>
      </c>
      <c r="C1464" t="s">
        <v>2592</v>
      </c>
      <c r="D1464" t="s">
        <v>21</v>
      </c>
      <c r="E1464" s="1">
        <v>44987.916666666664</v>
      </c>
      <c r="F1464">
        <v>15452913</v>
      </c>
      <c r="G1464">
        <v>923705</v>
      </c>
      <c r="H1464">
        <v>56230</v>
      </c>
      <c r="I1464">
        <v>2948</v>
      </c>
      <c r="J1464" t="s">
        <v>40</v>
      </c>
      <c r="K1464" t="s">
        <v>36</v>
      </c>
      <c r="L1464">
        <v>12.88</v>
      </c>
      <c r="M1464" t="s">
        <v>10838</v>
      </c>
      <c r="N1464">
        <v>22</v>
      </c>
      <c r="O1464" t="str">
        <f t="shared" si="22"/>
        <v>10 PM</v>
      </c>
      <c r="P1464">
        <v>49.133333329999999</v>
      </c>
      <c r="Q1464">
        <v>6.3414257230000004</v>
      </c>
      <c r="R1464" t="s">
        <v>10827</v>
      </c>
      <c r="S1464" t="s">
        <v>10834</v>
      </c>
    </row>
    <row r="1465" spans="1:19" x14ac:dyDescent="0.3">
      <c r="A1465" t="s">
        <v>3626</v>
      </c>
      <c r="B1465" t="s">
        <v>3627</v>
      </c>
      <c r="C1465" t="s">
        <v>1613</v>
      </c>
      <c r="D1465" t="s">
        <v>21</v>
      </c>
      <c r="E1465" s="1">
        <v>44987.958333333336</v>
      </c>
      <c r="F1465">
        <v>36285353</v>
      </c>
      <c r="G1465">
        <v>680619</v>
      </c>
      <c r="H1465">
        <v>32417</v>
      </c>
      <c r="I1465">
        <v>3377</v>
      </c>
      <c r="J1465" t="s">
        <v>16</v>
      </c>
      <c r="K1465" t="s">
        <v>17</v>
      </c>
      <c r="L1465">
        <v>7.96</v>
      </c>
      <c r="M1465" t="s">
        <v>10838</v>
      </c>
      <c r="N1465">
        <v>23</v>
      </c>
      <c r="O1465" t="str">
        <f t="shared" si="22"/>
        <v>11 PM</v>
      </c>
      <c r="P1465">
        <v>56.283333329999998</v>
      </c>
      <c r="Q1465">
        <v>1.965079408</v>
      </c>
      <c r="R1465" t="s">
        <v>10827</v>
      </c>
      <c r="S1465" t="s">
        <v>10834</v>
      </c>
    </row>
    <row r="1466" spans="1:19" x14ac:dyDescent="0.3">
      <c r="A1466" t="s">
        <v>3628</v>
      </c>
      <c r="B1466" t="s">
        <v>3629</v>
      </c>
      <c r="C1466" t="s">
        <v>320</v>
      </c>
      <c r="D1466" t="s">
        <v>15</v>
      </c>
      <c r="E1466" s="1">
        <v>44988</v>
      </c>
      <c r="F1466">
        <v>178175</v>
      </c>
      <c r="G1466">
        <v>1130296</v>
      </c>
      <c r="H1466">
        <v>257931</v>
      </c>
      <c r="I1466">
        <v>650</v>
      </c>
      <c r="J1466" t="s">
        <v>16</v>
      </c>
      <c r="K1466" t="s">
        <v>36</v>
      </c>
      <c r="L1466">
        <v>10.67</v>
      </c>
      <c r="M1466" t="s">
        <v>10838</v>
      </c>
      <c r="N1466">
        <v>0</v>
      </c>
      <c r="O1466" t="str">
        <f t="shared" si="22"/>
        <v>12 AM</v>
      </c>
      <c r="P1466">
        <v>10.83333333</v>
      </c>
      <c r="Q1466">
        <v>779.13680369999997</v>
      </c>
      <c r="R1466" t="s">
        <v>10829</v>
      </c>
      <c r="S1466" t="s">
        <v>10835</v>
      </c>
    </row>
    <row r="1467" spans="1:19" x14ac:dyDescent="0.3">
      <c r="A1467" t="s">
        <v>3630</v>
      </c>
      <c r="B1467" t="s">
        <v>3631</v>
      </c>
      <c r="C1467" t="s">
        <v>968</v>
      </c>
      <c r="D1467" t="s">
        <v>67</v>
      </c>
      <c r="E1467" s="1">
        <v>44988.041666666664</v>
      </c>
      <c r="F1467">
        <v>11837163</v>
      </c>
      <c r="G1467">
        <v>171273</v>
      </c>
      <c r="H1467">
        <v>96625</v>
      </c>
      <c r="I1467">
        <v>1373</v>
      </c>
      <c r="J1467" t="s">
        <v>40</v>
      </c>
      <c r="K1467" t="s">
        <v>36</v>
      </c>
      <c r="L1467">
        <v>1.06</v>
      </c>
      <c r="M1467" t="s">
        <v>10838</v>
      </c>
      <c r="N1467">
        <v>1</v>
      </c>
      <c r="O1467" t="str">
        <f t="shared" si="22"/>
        <v>1 AM</v>
      </c>
      <c r="P1467">
        <v>22.883333329999999</v>
      </c>
      <c r="Q1467">
        <v>2.2631943140000002</v>
      </c>
      <c r="R1467" t="s">
        <v>10829</v>
      </c>
      <c r="S1467" t="s">
        <v>10835</v>
      </c>
    </row>
    <row r="1468" spans="1:19" x14ac:dyDescent="0.3">
      <c r="A1468" t="s">
        <v>3632</v>
      </c>
      <c r="B1468" t="s">
        <v>3633</v>
      </c>
      <c r="C1468" t="s">
        <v>3302</v>
      </c>
      <c r="D1468" t="s">
        <v>137</v>
      </c>
      <c r="E1468" s="1">
        <v>44988.083333333336</v>
      </c>
      <c r="F1468">
        <v>25509437</v>
      </c>
      <c r="G1468">
        <v>1714969</v>
      </c>
      <c r="H1468">
        <v>150546</v>
      </c>
      <c r="I1468">
        <v>844</v>
      </c>
      <c r="J1468" t="s">
        <v>27</v>
      </c>
      <c r="K1468" t="s">
        <v>17</v>
      </c>
      <c r="L1468">
        <v>5.97</v>
      </c>
      <c r="M1468" t="s">
        <v>10838</v>
      </c>
      <c r="N1468">
        <v>2</v>
      </c>
      <c r="O1468" t="str">
        <f t="shared" si="22"/>
        <v>2 AM</v>
      </c>
      <c r="P1468">
        <v>14.06666667</v>
      </c>
      <c r="Q1468">
        <v>7.3130386999999999</v>
      </c>
      <c r="R1468" t="s">
        <v>10829</v>
      </c>
      <c r="S1468" t="s">
        <v>10835</v>
      </c>
    </row>
    <row r="1469" spans="1:19" x14ac:dyDescent="0.3">
      <c r="A1469" t="s">
        <v>3634</v>
      </c>
      <c r="B1469" t="s">
        <v>3635</v>
      </c>
      <c r="C1469" t="s">
        <v>377</v>
      </c>
      <c r="D1469" t="s">
        <v>51</v>
      </c>
      <c r="E1469" s="1">
        <v>44988.125</v>
      </c>
      <c r="F1469">
        <v>29067201</v>
      </c>
      <c r="G1469">
        <v>1344683</v>
      </c>
      <c r="H1469">
        <v>145632</v>
      </c>
      <c r="I1469">
        <v>2636</v>
      </c>
      <c r="J1469" t="s">
        <v>77</v>
      </c>
      <c r="K1469" t="s">
        <v>36</v>
      </c>
      <c r="L1469">
        <v>14.27</v>
      </c>
      <c r="M1469" t="s">
        <v>10838</v>
      </c>
      <c r="N1469">
        <v>3</v>
      </c>
      <c r="O1469" t="str">
        <f t="shared" si="22"/>
        <v>3 AM</v>
      </c>
      <c r="P1469">
        <v>43.933333330000004</v>
      </c>
      <c r="Q1469">
        <v>5.1271362519999997</v>
      </c>
      <c r="R1469" t="s">
        <v>10827</v>
      </c>
      <c r="S1469" t="s">
        <v>10835</v>
      </c>
    </row>
    <row r="1470" spans="1:19" x14ac:dyDescent="0.3">
      <c r="A1470" t="s">
        <v>3636</v>
      </c>
      <c r="B1470" t="s">
        <v>3637</v>
      </c>
      <c r="C1470" t="s">
        <v>673</v>
      </c>
      <c r="D1470" t="s">
        <v>137</v>
      </c>
      <c r="E1470" s="1">
        <v>44988.166666666664</v>
      </c>
      <c r="F1470">
        <v>43194120</v>
      </c>
      <c r="G1470">
        <v>306971</v>
      </c>
      <c r="H1470">
        <v>82790</v>
      </c>
      <c r="I1470">
        <v>1679</v>
      </c>
      <c r="J1470" t="s">
        <v>27</v>
      </c>
      <c r="K1470" t="s">
        <v>36</v>
      </c>
      <c r="L1470">
        <v>9.33</v>
      </c>
      <c r="M1470" t="s">
        <v>10838</v>
      </c>
      <c r="N1470">
        <v>4</v>
      </c>
      <c r="O1470" t="str">
        <f t="shared" si="22"/>
        <v>4 AM</v>
      </c>
      <c r="P1470">
        <v>27.983333330000001</v>
      </c>
      <c r="Q1470">
        <v>0.90234735700000002</v>
      </c>
      <c r="R1470" t="s">
        <v>10829</v>
      </c>
      <c r="S1470" t="s">
        <v>10835</v>
      </c>
    </row>
    <row r="1471" spans="1:19" x14ac:dyDescent="0.3">
      <c r="A1471" t="s">
        <v>3638</v>
      </c>
      <c r="B1471" t="s">
        <v>3639</v>
      </c>
      <c r="C1471" t="s">
        <v>3640</v>
      </c>
      <c r="D1471" t="s">
        <v>21</v>
      </c>
      <c r="E1471" s="1">
        <v>44988.208333333336</v>
      </c>
      <c r="F1471">
        <v>33714730</v>
      </c>
      <c r="G1471">
        <v>568798</v>
      </c>
      <c r="H1471">
        <v>288662</v>
      </c>
      <c r="I1471">
        <v>2581</v>
      </c>
      <c r="J1471" t="s">
        <v>22</v>
      </c>
      <c r="K1471" t="s">
        <v>17</v>
      </c>
      <c r="L1471">
        <v>2.63</v>
      </c>
      <c r="M1471" t="s">
        <v>10838</v>
      </c>
      <c r="N1471">
        <v>5</v>
      </c>
      <c r="O1471" t="str">
        <f t="shared" si="22"/>
        <v>5 AM</v>
      </c>
      <c r="P1471">
        <v>43.016666669999999</v>
      </c>
      <c r="Q1471">
        <v>2.5432800439999999</v>
      </c>
      <c r="R1471" t="s">
        <v>10827</v>
      </c>
      <c r="S1471" t="s">
        <v>10835</v>
      </c>
    </row>
    <row r="1472" spans="1:19" x14ac:dyDescent="0.3">
      <c r="A1472" t="s">
        <v>3641</v>
      </c>
      <c r="B1472" t="s">
        <v>3642</v>
      </c>
      <c r="C1472" t="s">
        <v>208</v>
      </c>
      <c r="D1472" t="s">
        <v>31</v>
      </c>
      <c r="E1472" s="1">
        <v>44988.25</v>
      </c>
      <c r="F1472">
        <v>42319117</v>
      </c>
      <c r="G1472">
        <v>1683213</v>
      </c>
      <c r="H1472">
        <v>66433</v>
      </c>
      <c r="I1472">
        <v>1182</v>
      </c>
      <c r="J1472" t="s">
        <v>16</v>
      </c>
      <c r="K1472" t="s">
        <v>36</v>
      </c>
      <c r="L1472">
        <v>1.93</v>
      </c>
      <c r="M1472" t="s">
        <v>10838</v>
      </c>
      <c r="N1472">
        <v>6</v>
      </c>
      <c r="O1472" t="str">
        <f t="shared" si="22"/>
        <v>6 AM</v>
      </c>
      <c r="P1472">
        <v>19.7</v>
      </c>
      <c r="Q1472">
        <v>4.1344104599999998</v>
      </c>
      <c r="R1472" t="s">
        <v>10829</v>
      </c>
      <c r="S1472" t="s">
        <v>10835</v>
      </c>
    </row>
    <row r="1473" spans="1:19" x14ac:dyDescent="0.3">
      <c r="A1473" t="s">
        <v>3643</v>
      </c>
      <c r="B1473" t="s">
        <v>3644</v>
      </c>
      <c r="C1473" t="s">
        <v>1915</v>
      </c>
      <c r="D1473" t="s">
        <v>47</v>
      </c>
      <c r="E1473" s="1">
        <v>44988.291666666664</v>
      </c>
      <c r="F1473">
        <v>14290511</v>
      </c>
      <c r="G1473">
        <v>1794406</v>
      </c>
      <c r="H1473">
        <v>231345</v>
      </c>
      <c r="I1473">
        <v>2488</v>
      </c>
      <c r="J1473" t="s">
        <v>40</v>
      </c>
      <c r="K1473" t="s">
        <v>17</v>
      </c>
      <c r="L1473">
        <v>12.53</v>
      </c>
      <c r="M1473" t="s">
        <v>10838</v>
      </c>
      <c r="N1473">
        <v>7</v>
      </c>
      <c r="O1473" t="str">
        <f t="shared" si="22"/>
        <v>7 AM</v>
      </c>
      <c r="P1473">
        <v>41.466666670000002</v>
      </c>
      <c r="Q1473">
        <v>14.175497289999999</v>
      </c>
      <c r="R1473" t="s">
        <v>10827</v>
      </c>
      <c r="S1473" t="s">
        <v>10835</v>
      </c>
    </row>
    <row r="1474" spans="1:19" x14ac:dyDescent="0.3">
      <c r="A1474" t="s">
        <v>3645</v>
      </c>
      <c r="B1474" t="s">
        <v>3646</v>
      </c>
      <c r="C1474" t="s">
        <v>1947</v>
      </c>
      <c r="D1474" t="s">
        <v>21</v>
      </c>
      <c r="E1474" s="1">
        <v>44988.333333333336</v>
      </c>
      <c r="F1474">
        <v>28517925</v>
      </c>
      <c r="G1474">
        <v>1292659</v>
      </c>
      <c r="H1474">
        <v>242510</v>
      </c>
      <c r="I1474">
        <v>3249</v>
      </c>
      <c r="J1474" t="s">
        <v>77</v>
      </c>
      <c r="K1474" t="s">
        <v>36</v>
      </c>
      <c r="L1474">
        <v>4.7699999999999996</v>
      </c>
      <c r="M1474" t="s">
        <v>10838</v>
      </c>
      <c r="N1474">
        <v>8</v>
      </c>
      <c r="O1474" t="str">
        <f t="shared" ref="O1474:O1537" si="23">TEXT(TIME(N1474,0,0),"h AM/PM")</f>
        <v>8 AM</v>
      </c>
      <c r="P1474">
        <v>54.15</v>
      </c>
      <c r="Q1474">
        <v>5.3831721630000002</v>
      </c>
      <c r="R1474" t="s">
        <v>10827</v>
      </c>
      <c r="S1474" t="s">
        <v>10835</v>
      </c>
    </row>
    <row r="1475" spans="1:19" x14ac:dyDescent="0.3">
      <c r="A1475" t="s">
        <v>3647</v>
      </c>
      <c r="B1475" t="s">
        <v>3648</v>
      </c>
      <c r="C1475" t="s">
        <v>1753</v>
      </c>
      <c r="D1475" t="s">
        <v>15</v>
      </c>
      <c r="E1475" s="1">
        <v>44988.375</v>
      </c>
      <c r="F1475">
        <v>41100187</v>
      </c>
      <c r="G1475">
        <v>730428</v>
      </c>
      <c r="H1475">
        <v>180836</v>
      </c>
      <c r="I1475">
        <v>283</v>
      </c>
      <c r="J1475" t="s">
        <v>32</v>
      </c>
      <c r="K1475" t="s">
        <v>36</v>
      </c>
      <c r="L1475">
        <v>4.92</v>
      </c>
      <c r="M1475" t="s">
        <v>10838</v>
      </c>
      <c r="N1475">
        <v>9</v>
      </c>
      <c r="O1475" t="str">
        <f t="shared" si="23"/>
        <v>9 AM</v>
      </c>
      <c r="P1475">
        <v>4.7166666670000001</v>
      </c>
      <c r="Q1475">
        <v>2.2171772600000001</v>
      </c>
      <c r="R1475" t="s">
        <v>10830</v>
      </c>
      <c r="S1475" t="s">
        <v>10835</v>
      </c>
    </row>
    <row r="1476" spans="1:19" x14ac:dyDescent="0.3">
      <c r="A1476" t="s">
        <v>3649</v>
      </c>
      <c r="B1476" t="s">
        <v>3650</v>
      </c>
      <c r="C1476" t="s">
        <v>1619</v>
      </c>
      <c r="D1476" t="s">
        <v>137</v>
      </c>
      <c r="E1476" s="1">
        <v>44988.416666666664</v>
      </c>
      <c r="F1476">
        <v>41835865</v>
      </c>
      <c r="G1476">
        <v>667045</v>
      </c>
      <c r="H1476">
        <v>235817</v>
      </c>
      <c r="I1476">
        <v>3497</v>
      </c>
      <c r="J1476" t="s">
        <v>32</v>
      </c>
      <c r="K1476" t="s">
        <v>17</v>
      </c>
      <c r="L1476">
        <v>0.51</v>
      </c>
      <c r="M1476" t="s">
        <v>10838</v>
      </c>
      <c r="N1476">
        <v>10</v>
      </c>
      <c r="O1476" t="str">
        <f t="shared" si="23"/>
        <v>10 AM</v>
      </c>
      <c r="P1476">
        <v>58.283333329999998</v>
      </c>
      <c r="Q1476">
        <v>2.158105253</v>
      </c>
      <c r="R1476" t="s">
        <v>10827</v>
      </c>
      <c r="S1476" t="s">
        <v>10835</v>
      </c>
    </row>
    <row r="1477" spans="1:19" x14ac:dyDescent="0.3">
      <c r="A1477" t="s">
        <v>3651</v>
      </c>
      <c r="B1477" t="s">
        <v>3652</v>
      </c>
      <c r="C1477" t="s">
        <v>1304</v>
      </c>
      <c r="D1477" t="s">
        <v>21</v>
      </c>
      <c r="E1477" s="1">
        <v>44988.458333333336</v>
      </c>
      <c r="F1477">
        <v>46470623</v>
      </c>
      <c r="G1477">
        <v>1458122</v>
      </c>
      <c r="H1477">
        <v>253503</v>
      </c>
      <c r="I1477">
        <v>1396</v>
      </c>
      <c r="J1477" t="s">
        <v>16</v>
      </c>
      <c r="K1477" t="s">
        <v>17</v>
      </c>
      <c r="L1477">
        <v>9.6300000000000008</v>
      </c>
      <c r="M1477" t="s">
        <v>10838</v>
      </c>
      <c r="N1477">
        <v>11</v>
      </c>
      <c r="O1477" t="str">
        <f t="shared" si="23"/>
        <v>11 AM</v>
      </c>
      <c r="P1477">
        <v>23.266666669999999</v>
      </c>
      <c r="Q1477">
        <v>3.6832409149999998</v>
      </c>
      <c r="R1477" t="s">
        <v>10829</v>
      </c>
      <c r="S1477" t="s">
        <v>10835</v>
      </c>
    </row>
    <row r="1478" spans="1:19" x14ac:dyDescent="0.3">
      <c r="A1478" t="s">
        <v>3653</v>
      </c>
      <c r="B1478" t="s">
        <v>3654</v>
      </c>
      <c r="C1478" t="s">
        <v>349</v>
      </c>
      <c r="D1478" t="s">
        <v>137</v>
      </c>
      <c r="E1478" s="1">
        <v>44988.5</v>
      </c>
      <c r="F1478">
        <v>41669787</v>
      </c>
      <c r="G1478">
        <v>363959</v>
      </c>
      <c r="H1478">
        <v>232681</v>
      </c>
      <c r="I1478">
        <v>717</v>
      </c>
      <c r="J1478" t="s">
        <v>16</v>
      </c>
      <c r="K1478" t="s">
        <v>17</v>
      </c>
      <c r="L1478">
        <v>7.95</v>
      </c>
      <c r="M1478" t="s">
        <v>10838</v>
      </c>
      <c r="N1478">
        <v>12</v>
      </c>
      <c r="O1478" t="str">
        <f t="shared" si="23"/>
        <v>12 PM</v>
      </c>
      <c r="P1478">
        <v>11.95</v>
      </c>
      <c r="Q1478">
        <v>1.4318287730000001</v>
      </c>
      <c r="R1478" t="s">
        <v>10829</v>
      </c>
      <c r="S1478" t="s">
        <v>10835</v>
      </c>
    </row>
    <row r="1479" spans="1:19" x14ac:dyDescent="0.3">
      <c r="A1479" t="s">
        <v>3655</v>
      </c>
      <c r="B1479" t="s">
        <v>3656</v>
      </c>
      <c r="C1479" t="s">
        <v>1082</v>
      </c>
      <c r="D1479" t="s">
        <v>26</v>
      </c>
      <c r="E1479" s="1">
        <v>44988.541666666664</v>
      </c>
      <c r="F1479">
        <v>46926957</v>
      </c>
      <c r="G1479">
        <v>1313496</v>
      </c>
      <c r="H1479">
        <v>90088</v>
      </c>
      <c r="I1479">
        <v>346</v>
      </c>
      <c r="J1479" t="s">
        <v>40</v>
      </c>
      <c r="K1479" t="s">
        <v>17</v>
      </c>
      <c r="L1479">
        <v>5</v>
      </c>
      <c r="M1479" t="s">
        <v>10838</v>
      </c>
      <c r="N1479">
        <v>13</v>
      </c>
      <c r="O1479" t="str">
        <f t="shared" si="23"/>
        <v>1 PM</v>
      </c>
      <c r="P1479">
        <v>5.766666667</v>
      </c>
      <c r="Q1479">
        <v>2.9909972640000002</v>
      </c>
      <c r="R1479" t="s">
        <v>10830</v>
      </c>
      <c r="S1479" t="s">
        <v>10835</v>
      </c>
    </row>
    <row r="1480" spans="1:19" x14ac:dyDescent="0.3">
      <c r="A1480" t="s">
        <v>3657</v>
      </c>
      <c r="B1480" t="s">
        <v>3658</v>
      </c>
      <c r="C1480" t="s">
        <v>2917</v>
      </c>
      <c r="D1480" t="s">
        <v>67</v>
      </c>
      <c r="E1480" s="1">
        <v>44988.583333333336</v>
      </c>
      <c r="F1480">
        <v>2869129</v>
      </c>
      <c r="G1480">
        <v>298274</v>
      </c>
      <c r="H1480">
        <v>294039</v>
      </c>
      <c r="I1480">
        <v>1025</v>
      </c>
      <c r="J1480" t="s">
        <v>40</v>
      </c>
      <c r="K1480" t="s">
        <v>36</v>
      </c>
      <c r="L1480">
        <v>7.37</v>
      </c>
      <c r="M1480" t="s">
        <v>10838</v>
      </c>
      <c r="N1480">
        <v>14</v>
      </c>
      <c r="O1480" t="str">
        <f t="shared" si="23"/>
        <v>2 PM</v>
      </c>
      <c r="P1480">
        <v>17.083333329999999</v>
      </c>
      <c r="Q1480">
        <v>20.644348860000001</v>
      </c>
      <c r="R1480" t="s">
        <v>10829</v>
      </c>
      <c r="S1480" t="s">
        <v>10835</v>
      </c>
    </row>
    <row r="1481" spans="1:19" x14ac:dyDescent="0.3">
      <c r="A1481" t="s">
        <v>3659</v>
      </c>
      <c r="B1481" t="s">
        <v>3660</v>
      </c>
      <c r="C1481" t="s">
        <v>474</v>
      </c>
      <c r="D1481" t="s">
        <v>51</v>
      </c>
      <c r="E1481" s="1">
        <v>44988.625</v>
      </c>
      <c r="F1481">
        <v>43892444</v>
      </c>
      <c r="G1481">
        <v>168723</v>
      </c>
      <c r="H1481">
        <v>160013</v>
      </c>
      <c r="I1481">
        <v>840</v>
      </c>
      <c r="J1481" t="s">
        <v>27</v>
      </c>
      <c r="K1481" t="s">
        <v>36</v>
      </c>
      <c r="L1481">
        <v>2.46</v>
      </c>
      <c r="M1481" t="s">
        <v>10838</v>
      </c>
      <c r="N1481">
        <v>15</v>
      </c>
      <c r="O1481" t="str">
        <f t="shared" si="23"/>
        <v>3 PM</v>
      </c>
      <c r="P1481">
        <v>14</v>
      </c>
      <c r="Q1481">
        <v>0.74895806700000001</v>
      </c>
      <c r="R1481" t="s">
        <v>10829</v>
      </c>
      <c r="S1481" t="s">
        <v>10835</v>
      </c>
    </row>
    <row r="1482" spans="1:19" x14ac:dyDescent="0.3">
      <c r="A1482" t="s">
        <v>3661</v>
      </c>
      <c r="B1482" t="s">
        <v>3662</v>
      </c>
      <c r="C1482" t="s">
        <v>874</v>
      </c>
      <c r="D1482" t="s">
        <v>26</v>
      </c>
      <c r="E1482" s="1">
        <v>44988.666666666664</v>
      </c>
      <c r="F1482">
        <v>3316717</v>
      </c>
      <c r="G1482">
        <v>1869537</v>
      </c>
      <c r="H1482">
        <v>6884</v>
      </c>
      <c r="I1482">
        <v>1147</v>
      </c>
      <c r="J1482" t="s">
        <v>77</v>
      </c>
      <c r="K1482" t="s">
        <v>36</v>
      </c>
      <c r="L1482">
        <v>13.55</v>
      </c>
      <c r="M1482" t="s">
        <v>10838</v>
      </c>
      <c r="N1482">
        <v>16</v>
      </c>
      <c r="O1482" t="str">
        <f t="shared" si="23"/>
        <v>4 PM</v>
      </c>
      <c r="P1482">
        <v>19.116666670000001</v>
      </c>
      <c r="Q1482">
        <v>56.574648969999998</v>
      </c>
      <c r="R1482" t="s">
        <v>10829</v>
      </c>
      <c r="S1482" t="s">
        <v>10835</v>
      </c>
    </row>
    <row r="1483" spans="1:19" x14ac:dyDescent="0.3">
      <c r="A1483" t="s">
        <v>3663</v>
      </c>
      <c r="B1483" t="s">
        <v>3664</v>
      </c>
      <c r="C1483" t="s">
        <v>3665</v>
      </c>
      <c r="D1483" t="s">
        <v>26</v>
      </c>
      <c r="E1483" s="1">
        <v>44988.708333333336</v>
      </c>
      <c r="F1483">
        <v>45279216</v>
      </c>
      <c r="G1483">
        <v>135860</v>
      </c>
      <c r="H1483">
        <v>57143</v>
      </c>
      <c r="I1483">
        <v>2993</v>
      </c>
      <c r="J1483" t="s">
        <v>27</v>
      </c>
      <c r="K1483" t="s">
        <v>17</v>
      </c>
      <c r="L1483">
        <v>12.48</v>
      </c>
      <c r="M1483" t="s">
        <v>10838</v>
      </c>
      <c r="N1483">
        <v>17</v>
      </c>
      <c r="O1483" t="str">
        <f t="shared" si="23"/>
        <v>5 PM</v>
      </c>
      <c r="P1483">
        <v>49.883333329999999</v>
      </c>
      <c r="Q1483">
        <v>0.42625075499999998</v>
      </c>
      <c r="R1483" t="s">
        <v>10827</v>
      </c>
      <c r="S1483" t="s">
        <v>10835</v>
      </c>
    </row>
    <row r="1484" spans="1:19" x14ac:dyDescent="0.3">
      <c r="A1484" t="s">
        <v>3666</v>
      </c>
      <c r="B1484" t="s">
        <v>3667</v>
      </c>
      <c r="C1484" t="s">
        <v>3604</v>
      </c>
      <c r="D1484" t="s">
        <v>67</v>
      </c>
      <c r="E1484" s="1">
        <v>44988.75</v>
      </c>
      <c r="F1484">
        <v>18282169</v>
      </c>
      <c r="G1484">
        <v>478230</v>
      </c>
      <c r="H1484">
        <v>235909</v>
      </c>
      <c r="I1484">
        <v>2766</v>
      </c>
      <c r="J1484" t="s">
        <v>40</v>
      </c>
      <c r="K1484" t="s">
        <v>17</v>
      </c>
      <c r="L1484">
        <v>9.3000000000000007</v>
      </c>
      <c r="M1484" t="s">
        <v>10838</v>
      </c>
      <c r="N1484">
        <v>18</v>
      </c>
      <c r="O1484" t="str">
        <f t="shared" si="23"/>
        <v>6 PM</v>
      </c>
      <c r="P1484">
        <v>46.1</v>
      </c>
      <c r="Q1484">
        <v>3.9062050020000001</v>
      </c>
      <c r="R1484" t="s">
        <v>10827</v>
      </c>
      <c r="S1484" t="s">
        <v>10835</v>
      </c>
    </row>
    <row r="1485" spans="1:19" x14ac:dyDescent="0.3">
      <c r="A1485" t="s">
        <v>3668</v>
      </c>
      <c r="B1485" t="s">
        <v>3669</v>
      </c>
      <c r="C1485" t="s">
        <v>374</v>
      </c>
      <c r="D1485" t="s">
        <v>137</v>
      </c>
      <c r="E1485" s="1">
        <v>44988.791666666664</v>
      </c>
      <c r="F1485">
        <v>40725363</v>
      </c>
      <c r="G1485">
        <v>1686685</v>
      </c>
      <c r="H1485">
        <v>56011</v>
      </c>
      <c r="I1485">
        <v>356</v>
      </c>
      <c r="J1485" t="s">
        <v>40</v>
      </c>
      <c r="K1485" t="s">
        <v>17</v>
      </c>
      <c r="L1485">
        <v>1.38</v>
      </c>
      <c r="M1485" t="s">
        <v>10838</v>
      </c>
      <c r="N1485">
        <v>19</v>
      </c>
      <c r="O1485" t="str">
        <f t="shared" si="23"/>
        <v>7 PM</v>
      </c>
      <c r="P1485">
        <v>5.9333333330000002</v>
      </c>
      <c r="Q1485">
        <v>4.2791417230000004</v>
      </c>
      <c r="R1485" t="s">
        <v>10830</v>
      </c>
      <c r="S1485" t="s">
        <v>10835</v>
      </c>
    </row>
    <row r="1486" spans="1:19" x14ac:dyDescent="0.3">
      <c r="A1486" t="s">
        <v>3670</v>
      </c>
      <c r="B1486" t="s">
        <v>3671</v>
      </c>
      <c r="C1486" t="s">
        <v>468</v>
      </c>
      <c r="D1486" t="s">
        <v>31</v>
      </c>
      <c r="E1486" s="1">
        <v>44988.833333333336</v>
      </c>
      <c r="F1486">
        <v>1391541</v>
      </c>
      <c r="G1486">
        <v>604696</v>
      </c>
      <c r="H1486">
        <v>267396</v>
      </c>
      <c r="I1486">
        <v>2701</v>
      </c>
      <c r="J1486" t="s">
        <v>77</v>
      </c>
      <c r="K1486" t="s">
        <v>17</v>
      </c>
      <c r="L1486">
        <v>0.77</v>
      </c>
      <c r="M1486" t="s">
        <v>10838</v>
      </c>
      <c r="N1486">
        <v>20</v>
      </c>
      <c r="O1486" t="str">
        <f t="shared" si="23"/>
        <v>8 PM</v>
      </c>
      <c r="P1486">
        <v>45.016666669999999</v>
      </c>
      <c r="Q1486">
        <v>62.670952560000003</v>
      </c>
      <c r="R1486" t="s">
        <v>10827</v>
      </c>
      <c r="S1486" t="s">
        <v>10835</v>
      </c>
    </row>
    <row r="1487" spans="1:19" x14ac:dyDescent="0.3">
      <c r="A1487" t="s">
        <v>3672</v>
      </c>
      <c r="B1487" t="s">
        <v>3673</v>
      </c>
      <c r="C1487" t="s">
        <v>1248</v>
      </c>
      <c r="D1487" t="s">
        <v>47</v>
      </c>
      <c r="E1487" s="1">
        <v>44988.875</v>
      </c>
      <c r="F1487">
        <v>3460417</v>
      </c>
      <c r="G1487">
        <v>81377</v>
      </c>
      <c r="H1487">
        <v>38730</v>
      </c>
      <c r="I1487">
        <v>2931</v>
      </c>
      <c r="J1487" t="s">
        <v>16</v>
      </c>
      <c r="K1487" t="s">
        <v>17</v>
      </c>
      <c r="L1487">
        <v>11.22</v>
      </c>
      <c r="M1487" t="s">
        <v>10838</v>
      </c>
      <c r="N1487">
        <v>21</v>
      </c>
      <c r="O1487" t="str">
        <f t="shared" si="23"/>
        <v>9 PM</v>
      </c>
      <c r="P1487">
        <v>48.85</v>
      </c>
      <c r="Q1487">
        <v>3.4708822669999999</v>
      </c>
      <c r="R1487" t="s">
        <v>10827</v>
      </c>
      <c r="S1487" t="s">
        <v>10835</v>
      </c>
    </row>
    <row r="1488" spans="1:19" x14ac:dyDescent="0.3">
      <c r="A1488" t="s">
        <v>3674</v>
      </c>
      <c r="B1488" t="s">
        <v>3675</v>
      </c>
      <c r="C1488" t="s">
        <v>1556</v>
      </c>
      <c r="D1488" t="s">
        <v>51</v>
      </c>
      <c r="E1488" s="1">
        <v>44988.916666666664</v>
      </c>
      <c r="F1488">
        <v>21859727</v>
      </c>
      <c r="G1488">
        <v>345424</v>
      </c>
      <c r="H1488">
        <v>246780</v>
      </c>
      <c r="I1488">
        <v>739</v>
      </c>
      <c r="J1488" t="s">
        <v>16</v>
      </c>
      <c r="K1488" t="s">
        <v>17</v>
      </c>
      <c r="L1488">
        <v>1.33</v>
      </c>
      <c r="M1488" t="s">
        <v>10838</v>
      </c>
      <c r="N1488">
        <v>22</v>
      </c>
      <c r="O1488" t="str">
        <f t="shared" si="23"/>
        <v>10 PM</v>
      </c>
      <c r="P1488">
        <v>12.31666667</v>
      </c>
      <c r="Q1488">
        <v>2.7091097710000001</v>
      </c>
      <c r="R1488" t="s">
        <v>10829</v>
      </c>
      <c r="S1488" t="s">
        <v>10835</v>
      </c>
    </row>
    <row r="1489" spans="1:19" x14ac:dyDescent="0.3">
      <c r="A1489" t="s">
        <v>3676</v>
      </c>
      <c r="B1489" t="s">
        <v>3677</v>
      </c>
      <c r="C1489" t="s">
        <v>3678</v>
      </c>
      <c r="D1489" t="s">
        <v>21</v>
      </c>
      <c r="E1489" s="1">
        <v>44988.958333333336</v>
      </c>
      <c r="F1489">
        <v>8069221</v>
      </c>
      <c r="G1489">
        <v>1801373</v>
      </c>
      <c r="H1489">
        <v>243506</v>
      </c>
      <c r="I1489">
        <v>401</v>
      </c>
      <c r="J1489" t="s">
        <v>16</v>
      </c>
      <c r="K1489" t="s">
        <v>17</v>
      </c>
      <c r="L1489">
        <v>12.8</v>
      </c>
      <c r="M1489" t="s">
        <v>10838</v>
      </c>
      <c r="N1489">
        <v>23</v>
      </c>
      <c r="O1489" t="str">
        <f t="shared" si="23"/>
        <v>11 PM</v>
      </c>
      <c r="P1489">
        <v>6.6833333330000002</v>
      </c>
      <c r="Q1489">
        <v>25.341715140000002</v>
      </c>
      <c r="R1489" t="s">
        <v>10830</v>
      </c>
      <c r="S1489" t="s">
        <v>10835</v>
      </c>
    </row>
    <row r="1490" spans="1:19" x14ac:dyDescent="0.3">
      <c r="A1490" t="s">
        <v>3679</v>
      </c>
      <c r="B1490" t="s">
        <v>3680</v>
      </c>
      <c r="C1490" t="s">
        <v>2657</v>
      </c>
      <c r="D1490" t="s">
        <v>67</v>
      </c>
      <c r="E1490" s="1">
        <v>44989</v>
      </c>
      <c r="F1490">
        <v>32774361</v>
      </c>
      <c r="G1490">
        <v>1904260</v>
      </c>
      <c r="H1490">
        <v>162557</v>
      </c>
      <c r="I1490">
        <v>2212</v>
      </c>
      <c r="J1490" t="s">
        <v>77</v>
      </c>
      <c r="K1490" t="s">
        <v>17</v>
      </c>
      <c r="L1490">
        <v>12.73</v>
      </c>
      <c r="M1490" t="s">
        <v>10838</v>
      </c>
      <c r="N1490">
        <v>0</v>
      </c>
      <c r="O1490" t="str">
        <f t="shared" si="23"/>
        <v>12 AM</v>
      </c>
      <c r="P1490">
        <v>36.866666670000001</v>
      </c>
      <c r="Q1490">
        <v>6.3062007519999996</v>
      </c>
      <c r="R1490" t="s">
        <v>10827</v>
      </c>
      <c r="S1490" t="s">
        <v>10836</v>
      </c>
    </row>
    <row r="1491" spans="1:19" x14ac:dyDescent="0.3">
      <c r="A1491" t="s">
        <v>3681</v>
      </c>
      <c r="B1491" t="s">
        <v>3682</v>
      </c>
      <c r="C1491" t="s">
        <v>1319</v>
      </c>
      <c r="D1491" t="s">
        <v>47</v>
      </c>
      <c r="E1491" s="1">
        <v>44989.041666666664</v>
      </c>
      <c r="F1491">
        <v>47448616</v>
      </c>
      <c r="G1491">
        <v>677116</v>
      </c>
      <c r="H1491">
        <v>275387</v>
      </c>
      <c r="I1491">
        <v>992</v>
      </c>
      <c r="J1491" t="s">
        <v>22</v>
      </c>
      <c r="K1491" t="s">
        <v>17</v>
      </c>
      <c r="L1491">
        <v>1.69</v>
      </c>
      <c r="M1491" t="s">
        <v>10838</v>
      </c>
      <c r="N1491">
        <v>1</v>
      </c>
      <c r="O1491" t="str">
        <f t="shared" si="23"/>
        <v>1 AM</v>
      </c>
      <c r="P1491">
        <v>16.533333330000001</v>
      </c>
      <c r="Q1491">
        <v>2.0074410600000001</v>
      </c>
      <c r="R1491" t="s">
        <v>10829</v>
      </c>
      <c r="S1491" t="s">
        <v>10836</v>
      </c>
    </row>
    <row r="1492" spans="1:19" x14ac:dyDescent="0.3">
      <c r="A1492" t="s">
        <v>3683</v>
      </c>
      <c r="B1492" t="s">
        <v>3684</v>
      </c>
      <c r="C1492" t="s">
        <v>2677</v>
      </c>
      <c r="D1492" t="s">
        <v>21</v>
      </c>
      <c r="E1492" s="1">
        <v>44989.083333333336</v>
      </c>
      <c r="F1492">
        <v>30979527</v>
      </c>
      <c r="G1492">
        <v>884539</v>
      </c>
      <c r="H1492">
        <v>130094</v>
      </c>
      <c r="I1492">
        <v>2076</v>
      </c>
      <c r="J1492" t="s">
        <v>27</v>
      </c>
      <c r="K1492" t="s">
        <v>17</v>
      </c>
      <c r="L1492">
        <v>8.24</v>
      </c>
      <c r="M1492" t="s">
        <v>10838</v>
      </c>
      <c r="N1492">
        <v>2</v>
      </c>
      <c r="O1492" t="str">
        <f t="shared" si="23"/>
        <v>2 AM</v>
      </c>
      <c r="P1492">
        <v>34.6</v>
      </c>
      <c r="Q1492">
        <v>3.2751726649999999</v>
      </c>
      <c r="R1492" t="s">
        <v>10827</v>
      </c>
      <c r="S1492" t="s">
        <v>10836</v>
      </c>
    </row>
    <row r="1493" spans="1:19" x14ac:dyDescent="0.3">
      <c r="A1493" t="s">
        <v>3685</v>
      </c>
      <c r="B1493" t="s">
        <v>3686</v>
      </c>
      <c r="C1493" t="s">
        <v>1031</v>
      </c>
      <c r="D1493" t="s">
        <v>26</v>
      </c>
      <c r="E1493" s="1">
        <v>44989.125</v>
      </c>
      <c r="F1493">
        <v>27690852</v>
      </c>
      <c r="G1493">
        <v>1380761</v>
      </c>
      <c r="H1493">
        <v>115306</v>
      </c>
      <c r="I1493">
        <v>2421</v>
      </c>
      <c r="J1493" t="s">
        <v>16</v>
      </c>
      <c r="K1493" t="s">
        <v>17</v>
      </c>
      <c r="L1493">
        <v>7.95</v>
      </c>
      <c r="M1493" t="s">
        <v>10838</v>
      </c>
      <c r="N1493">
        <v>3</v>
      </c>
      <c r="O1493" t="str">
        <f t="shared" si="23"/>
        <v>3 AM</v>
      </c>
      <c r="P1493">
        <v>40.35</v>
      </c>
      <c r="Q1493">
        <v>5.4027481709999998</v>
      </c>
      <c r="R1493" t="s">
        <v>10827</v>
      </c>
      <c r="S1493" t="s">
        <v>10836</v>
      </c>
    </row>
    <row r="1494" spans="1:19" x14ac:dyDescent="0.3">
      <c r="A1494" t="s">
        <v>3687</v>
      </c>
      <c r="B1494" t="s">
        <v>3688</v>
      </c>
      <c r="C1494" t="s">
        <v>673</v>
      </c>
      <c r="D1494" t="s">
        <v>67</v>
      </c>
      <c r="E1494" s="1">
        <v>44989.166666666664</v>
      </c>
      <c r="F1494">
        <v>41344994</v>
      </c>
      <c r="G1494">
        <v>1522181</v>
      </c>
      <c r="H1494">
        <v>269257</v>
      </c>
      <c r="I1494">
        <v>3353</v>
      </c>
      <c r="J1494" t="s">
        <v>32</v>
      </c>
      <c r="K1494" t="s">
        <v>36</v>
      </c>
      <c r="L1494">
        <v>2.72</v>
      </c>
      <c r="M1494" t="s">
        <v>10838</v>
      </c>
      <c r="N1494">
        <v>4</v>
      </c>
      <c r="O1494" t="str">
        <f t="shared" si="23"/>
        <v>4 AM</v>
      </c>
      <c r="P1494">
        <v>55.883333329999999</v>
      </c>
      <c r="Q1494">
        <v>4.3329018259999996</v>
      </c>
      <c r="R1494" t="s">
        <v>10827</v>
      </c>
      <c r="S1494" t="s">
        <v>10836</v>
      </c>
    </row>
    <row r="1495" spans="1:19" x14ac:dyDescent="0.3">
      <c r="A1495" t="s">
        <v>3689</v>
      </c>
      <c r="B1495" t="s">
        <v>3690</v>
      </c>
      <c r="C1495" t="s">
        <v>862</v>
      </c>
      <c r="D1495" t="s">
        <v>67</v>
      </c>
      <c r="E1495" s="1">
        <v>44989.208333333336</v>
      </c>
      <c r="F1495">
        <v>9638468</v>
      </c>
      <c r="G1495">
        <v>1984135</v>
      </c>
      <c r="H1495">
        <v>268284</v>
      </c>
      <c r="I1495">
        <v>3362</v>
      </c>
      <c r="J1495" t="s">
        <v>32</v>
      </c>
      <c r="K1495" t="s">
        <v>17</v>
      </c>
      <c r="L1495">
        <v>4.0999999999999996</v>
      </c>
      <c r="M1495" t="s">
        <v>10838</v>
      </c>
      <c r="N1495">
        <v>5</v>
      </c>
      <c r="O1495" t="str">
        <f t="shared" si="23"/>
        <v>5 AM</v>
      </c>
      <c r="P1495">
        <v>56.033333329999998</v>
      </c>
      <c r="Q1495">
        <v>23.36905616</v>
      </c>
      <c r="R1495" t="s">
        <v>10827</v>
      </c>
      <c r="S1495" t="s">
        <v>10836</v>
      </c>
    </row>
    <row r="1496" spans="1:19" x14ac:dyDescent="0.3">
      <c r="A1496" t="s">
        <v>3691</v>
      </c>
      <c r="B1496" t="s">
        <v>3692</v>
      </c>
      <c r="C1496" t="s">
        <v>326</v>
      </c>
      <c r="D1496" t="s">
        <v>137</v>
      </c>
      <c r="E1496" s="1">
        <v>44989.25</v>
      </c>
      <c r="F1496">
        <v>27049779</v>
      </c>
      <c r="G1496">
        <v>247449</v>
      </c>
      <c r="H1496">
        <v>6354</v>
      </c>
      <c r="I1496">
        <v>3100</v>
      </c>
      <c r="J1496" t="s">
        <v>40</v>
      </c>
      <c r="K1496" t="s">
        <v>36</v>
      </c>
      <c r="L1496">
        <v>8.76</v>
      </c>
      <c r="M1496" t="s">
        <v>10838</v>
      </c>
      <c r="N1496">
        <v>6</v>
      </c>
      <c r="O1496" t="str">
        <f t="shared" si="23"/>
        <v>6 AM</v>
      </c>
      <c r="P1496">
        <v>51.666666669999998</v>
      </c>
      <c r="Q1496">
        <v>0.93828123299999999</v>
      </c>
      <c r="R1496" t="s">
        <v>10827</v>
      </c>
      <c r="S1496" t="s">
        <v>10836</v>
      </c>
    </row>
    <row r="1497" spans="1:19" x14ac:dyDescent="0.3">
      <c r="A1497" t="s">
        <v>3693</v>
      </c>
      <c r="B1497" t="s">
        <v>3694</v>
      </c>
      <c r="C1497" t="s">
        <v>3695</v>
      </c>
      <c r="D1497" t="s">
        <v>51</v>
      </c>
      <c r="E1497" s="1">
        <v>44989.291666666664</v>
      </c>
      <c r="F1497">
        <v>5271707</v>
      </c>
      <c r="G1497">
        <v>1080497</v>
      </c>
      <c r="H1497">
        <v>182623</v>
      </c>
      <c r="I1497">
        <v>2446</v>
      </c>
      <c r="J1497" t="s">
        <v>77</v>
      </c>
      <c r="K1497" t="s">
        <v>17</v>
      </c>
      <c r="L1497">
        <v>0.9</v>
      </c>
      <c r="M1497" t="s">
        <v>10838</v>
      </c>
      <c r="N1497">
        <v>7</v>
      </c>
      <c r="O1497" t="str">
        <f t="shared" si="23"/>
        <v>7 AM</v>
      </c>
      <c r="P1497">
        <v>40.766666669999999</v>
      </c>
      <c r="Q1497">
        <v>23.960360470000001</v>
      </c>
      <c r="R1497" t="s">
        <v>10827</v>
      </c>
      <c r="S1497" t="s">
        <v>10836</v>
      </c>
    </row>
    <row r="1498" spans="1:19" x14ac:dyDescent="0.3">
      <c r="A1498" t="s">
        <v>3696</v>
      </c>
      <c r="B1498" t="s">
        <v>3697</v>
      </c>
      <c r="C1498" t="s">
        <v>1056</v>
      </c>
      <c r="D1498" t="s">
        <v>31</v>
      </c>
      <c r="E1498" s="1">
        <v>44989.333333333336</v>
      </c>
      <c r="F1498">
        <v>44828688</v>
      </c>
      <c r="G1498">
        <v>770162</v>
      </c>
      <c r="H1498">
        <v>196280</v>
      </c>
      <c r="I1498">
        <v>1957</v>
      </c>
      <c r="J1498" t="s">
        <v>27</v>
      </c>
      <c r="K1498" t="s">
        <v>17</v>
      </c>
      <c r="L1498">
        <v>8.14</v>
      </c>
      <c r="M1498" t="s">
        <v>10838</v>
      </c>
      <c r="N1498">
        <v>8</v>
      </c>
      <c r="O1498" t="str">
        <f t="shared" si="23"/>
        <v>8 AM</v>
      </c>
      <c r="P1498">
        <v>32.616666670000001</v>
      </c>
      <c r="Q1498">
        <v>2.1558560889999998</v>
      </c>
      <c r="R1498" t="s">
        <v>10827</v>
      </c>
      <c r="S1498" t="s">
        <v>10836</v>
      </c>
    </row>
    <row r="1499" spans="1:19" x14ac:dyDescent="0.3">
      <c r="A1499" t="s">
        <v>3698</v>
      </c>
      <c r="B1499" t="s">
        <v>3699</v>
      </c>
      <c r="C1499" t="s">
        <v>676</v>
      </c>
      <c r="D1499" t="s">
        <v>31</v>
      </c>
      <c r="E1499" s="1">
        <v>44989.375</v>
      </c>
      <c r="F1499">
        <v>15565263</v>
      </c>
      <c r="G1499">
        <v>1533893</v>
      </c>
      <c r="H1499">
        <v>285842</v>
      </c>
      <c r="I1499">
        <v>2669</v>
      </c>
      <c r="J1499" t="s">
        <v>77</v>
      </c>
      <c r="K1499" t="s">
        <v>17</v>
      </c>
      <c r="L1499">
        <v>12.44</v>
      </c>
      <c r="M1499" t="s">
        <v>10838</v>
      </c>
      <c r="N1499">
        <v>9</v>
      </c>
      <c r="O1499" t="str">
        <f t="shared" si="23"/>
        <v>9 AM</v>
      </c>
      <c r="P1499">
        <v>44.483333330000001</v>
      </c>
      <c r="Q1499">
        <v>11.69100066</v>
      </c>
      <c r="R1499" t="s">
        <v>10827</v>
      </c>
      <c r="S1499" t="s">
        <v>10836</v>
      </c>
    </row>
    <row r="1500" spans="1:19" x14ac:dyDescent="0.3">
      <c r="A1500" t="s">
        <v>3700</v>
      </c>
      <c r="B1500" t="s">
        <v>3701</v>
      </c>
      <c r="C1500" t="s">
        <v>1190</v>
      </c>
      <c r="D1500" t="s">
        <v>137</v>
      </c>
      <c r="E1500" s="1">
        <v>44989.416666666664</v>
      </c>
      <c r="F1500">
        <v>28634861</v>
      </c>
      <c r="G1500">
        <v>1694818</v>
      </c>
      <c r="H1500">
        <v>150424</v>
      </c>
      <c r="I1500">
        <v>3198</v>
      </c>
      <c r="J1500" t="s">
        <v>22</v>
      </c>
      <c r="K1500" t="s">
        <v>36</v>
      </c>
      <c r="L1500">
        <v>4.3600000000000003</v>
      </c>
      <c r="M1500" t="s">
        <v>10838</v>
      </c>
      <c r="N1500">
        <v>10</v>
      </c>
      <c r="O1500" t="str">
        <f t="shared" si="23"/>
        <v>10 AM</v>
      </c>
      <c r="P1500">
        <v>53.3</v>
      </c>
      <c r="Q1500">
        <v>6.4440403599999998</v>
      </c>
      <c r="R1500" t="s">
        <v>10827</v>
      </c>
      <c r="S1500" t="s">
        <v>10836</v>
      </c>
    </row>
    <row r="1501" spans="1:19" x14ac:dyDescent="0.3">
      <c r="A1501" t="s">
        <v>3702</v>
      </c>
      <c r="B1501" t="s">
        <v>3703</v>
      </c>
      <c r="C1501" t="s">
        <v>1655</v>
      </c>
      <c r="D1501" t="s">
        <v>47</v>
      </c>
      <c r="E1501" s="1">
        <v>44989.458333333336</v>
      </c>
      <c r="F1501">
        <v>25974806</v>
      </c>
      <c r="G1501">
        <v>1964291</v>
      </c>
      <c r="H1501">
        <v>269055</v>
      </c>
      <c r="I1501">
        <v>1284</v>
      </c>
      <c r="J1501" t="s">
        <v>40</v>
      </c>
      <c r="K1501" t="s">
        <v>36</v>
      </c>
      <c r="L1501">
        <v>2.75</v>
      </c>
      <c r="M1501" t="s">
        <v>10838</v>
      </c>
      <c r="N1501">
        <v>11</v>
      </c>
      <c r="O1501" t="str">
        <f t="shared" si="23"/>
        <v>11 AM</v>
      </c>
      <c r="P1501">
        <v>21.4</v>
      </c>
      <c r="Q1501">
        <v>8.5981238900000001</v>
      </c>
      <c r="R1501" t="s">
        <v>10829</v>
      </c>
      <c r="S1501" t="s">
        <v>10836</v>
      </c>
    </row>
    <row r="1502" spans="1:19" x14ac:dyDescent="0.3">
      <c r="A1502" t="s">
        <v>3704</v>
      </c>
      <c r="B1502" t="s">
        <v>3705</v>
      </c>
      <c r="C1502" t="s">
        <v>352</v>
      </c>
      <c r="D1502" t="s">
        <v>47</v>
      </c>
      <c r="E1502" s="1">
        <v>44989.5</v>
      </c>
      <c r="F1502">
        <v>21014958</v>
      </c>
      <c r="G1502">
        <v>1800981</v>
      </c>
      <c r="H1502">
        <v>261099</v>
      </c>
      <c r="I1502">
        <v>1630</v>
      </c>
      <c r="J1502" t="s">
        <v>27</v>
      </c>
      <c r="K1502" t="s">
        <v>17</v>
      </c>
      <c r="L1502">
        <v>12.94</v>
      </c>
      <c r="M1502" t="s">
        <v>10838</v>
      </c>
      <c r="N1502">
        <v>12</v>
      </c>
      <c r="O1502" t="str">
        <f t="shared" si="23"/>
        <v>12 PM</v>
      </c>
      <c r="P1502">
        <v>27.166666670000001</v>
      </c>
      <c r="Q1502">
        <v>9.8124393110000003</v>
      </c>
      <c r="R1502" t="s">
        <v>10829</v>
      </c>
      <c r="S1502" t="s">
        <v>10836</v>
      </c>
    </row>
    <row r="1503" spans="1:19" x14ac:dyDescent="0.3">
      <c r="A1503" t="s">
        <v>3706</v>
      </c>
      <c r="B1503" t="s">
        <v>3707</v>
      </c>
      <c r="C1503" t="s">
        <v>1335</v>
      </c>
      <c r="D1503" t="s">
        <v>31</v>
      </c>
      <c r="E1503" s="1">
        <v>44989.541666666664</v>
      </c>
      <c r="F1503">
        <v>29372033</v>
      </c>
      <c r="G1503">
        <v>1532954</v>
      </c>
      <c r="H1503">
        <v>135189</v>
      </c>
      <c r="I1503">
        <v>3308</v>
      </c>
      <c r="J1503" t="s">
        <v>40</v>
      </c>
      <c r="K1503" t="s">
        <v>36</v>
      </c>
      <c r="L1503">
        <v>8.92</v>
      </c>
      <c r="M1503" t="s">
        <v>10838</v>
      </c>
      <c r="N1503">
        <v>13</v>
      </c>
      <c r="O1503" t="str">
        <f t="shared" si="23"/>
        <v>1 PM</v>
      </c>
      <c r="P1503">
        <v>55.133333329999999</v>
      </c>
      <c r="Q1503">
        <v>5.6793583200000004</v>
      </c>
      <c r="R1503" t="s">
        <v>10827</v>
      </c>
      <c r="S1503" t="s">
        <v>10836</v>
      </c>
    </row>
    <row r="1504" spans="1:19" x14ac:dyDescent="0.3">
      <c r="A1504" t="s">
        <v>3708</v>
      </c>
      <c r="B1504" t="s">
        <v>3709</v>
      </c>
      <c r="C1504" t="s">
        <v>1437</v>
      </c>
      <c r="D1504" t="s">
        <v>15</v>
      </c>
      <c r="E1504" s="1">
        <v>44989.583333333336</v>
      </c>
      <c r="F1504">
        <v>44074768</v>
      </c>
      <c r="G1504">
        <v>1575100</v>
      </c>
      <c r="H1504">
        <v>144749</v>
      </c>
      <c r="I1504">
        <v>1917</v>
      </c>
      <c r="J1504" t="s">
        <v>16</v>
      </c>
      <c r="K1504" t="s">
        <v>17</v>
      </c>
      <c r="L1504">
        <v>2.78</v>
      </c>
      <c r="M1504" t="s">
        <v>10838</v>
      </c>
      <c r="N1504">
        <v>14</v>
      </c>
      <c r="O1504" t="str">
        <f t="shared" si="23"/>
        <v>2 PM</v>
      </c>
      <c r="P1504">
        <v>31.95</v>
      </c>
      <c r="Q1504">
        <v>3.9021169659999999</v>
      </c>
      <c r="R1504" t="s">
        <v>10827</v>
      </c>
      <c r="S1504" t="s">
        <v>10836</v>
      </c>
    </row>
    <row r="1505" spans="1:19" x14ac:dyDescent="0.3">
      <c r="A1505" t="s">
        <v>3710</v>
      </c>
      <c r="B1505" t="s">
        <v>3711</v>
      </c>
      <c r="C1505" t="s">
        <v>610</v>
      </c>
      <c r="D1505" t="s">
        <v>31</v>
      </c>
      <c r="E1505" s="1">
        <v>44989.625</v>
      </c>
      <c r="F1505">
        <v>16927827</v>
      </c>
      <c r="G1505">
        <v>1485507</v>
      </c>
      <c r="H1505">
        <v>240481</v>
      </c>
      <c r="I1505">
        <v>1171</v>
      </c>
      <c r="J1505" t="s">
        <v>32</v>
      </c>
      <c r="K1505" t="s">
        <v>17</v>
      </c>
      <c r="L1505">
        <v>5.91</v>
      </c>
      <c r="M1505" t="s">
        <v>10838</v>
      </c>
      <c r="N1505">
        <v>15</v>
      </c>
      <c r="O1505" t="str">
        <f t="shared" si="23"/>
        <v>3 PM</v>
      </c>
      <c r="P1505">
        <v>19.516666669999999</v>
      </c>
      <c r="Q1505">
        <v>10.19615808</v>
      </c>
      <c r="R1505" t="s">
        <v>10829</v>
      </c>
      <c r="S1505" t="s">
        <v>10836</v>
      </c>
    </row>
    <row r="1506" spans="1:19" x14ac:dyDescent="0.3">
      <c r="A1506" t="s">
        <v>3712</v>
      </c>
      <c r="B1506" t="s">
        <v>3713</v>
      </c>
      <c r="C1506" t="s">
        <v>1208</v>
      </c>
      <c r="D1506" t="s">
        <v>31</v>
      </c>
      <c r="E1506" s="1">
        <v>44989.666666666664</v>
      </c>
      <c r="F1506">
        <v>13365129</v>
      </c>
      <c r="G1506">
        <v>775566</v>
      </c>
      <c r="H1506">
        <v>152737</v>
      </c>
      <c r="I1506">
        <v>1944</v>
      </c>
      <c r="J1506" t="s">
        <v>16</v>
      </c>
      <c r="K1506" t="s">
        <v>17</v>
      </c>
      <c r="L1506">
        <v>10.5</v>
      </c>
      <c r="M1506" t="s">
        <v>10838</v>
      </c>
      <c r="N1506">
        <v>16</v>
      </c>
      <c r="O1506" t="str">
        <f t="shared" si="23"/>
        <v>4 PM</v>
      </c>
      <c r="P1506">
        <v>32.4</v>
      </c>
      <c r="Q1506">
        <v>6.9457092410000003</v>
      </c>
      <c r="R1506" t="s">
        <v>10827</v>
      </c>
      <c r="S1506" t="s">
        <v>10836</v>
      </c>
    </row>
    <row r="1507" spans="1:19" x14ac:dyDescent="0.3">
      <c r="A1507" t="s">
        <v>3714</v>
      </c>
      <c r="B1507" t="s">
        <v>3715</v>
      </c>
      <c r="C1507" t="s">
        <v>323</v>
      </c>
      <c r="D1507" t="s">
        <v>21</v>
      </c>
      <c r="E1507" s="1">
        <v>44989.708333333336</v>
      </c>
      <c r="F1507">
        <v>10716977</v>
      </c>
      <c r="G1507">
        <v>1341458</v>
      </c>
      <c r="H1507">
        <v>98793</v>
      </c>
      <c r="I1507">
        <v>1001</v>
      </c>
      <c r="J1507" t="s">
        <v>77</v>
      </c>
      <c r="K1507" t="s">
        <v>17</v>
      </c>
      <c r="L1507">
        <v>7.63</v>
      </c>
      <c r="M1507" t="s">
        <v>10838</v>
      </c>
      <c r="N1507">
        <v>17</v>
      </c>
      <c r="O1507" t="str">
        <f t="shared" si="23"/>
        <v>5 PM</v>
      </c>
      <c r="P1507">
        <v>16.68333333</v>
      </c>
      <c r="Q1507">
        <v>13.43896698</v>
      </c>
      <c r="R1507" t="s">
        <v>10829</v>
      </c>
      <c r="S1507" t="s">
        <v>10836</v>
      </c>
    </row>
    <row r="1508" spans="1:19" x14ac:dyDescent="0.3">
      <c r="A1508" t="s">
        <v>3716</v>
      </c>
      <c r="B1508" t="s">
        <v>3717</v>
      </c>
      <c r="C1508" t="s">
        <v>1607</v>
      </c>
      <c r="D1508" t="s">
        <v>15</v>
      </c>
      <c r="E1508" s="1">
        <v>44989.75</v>
      </c>
      <c r="F1508">
        <v>207676</v>
      </c>
      <c r="G1508">
        <v>719003</v>
      </c>
      <c r="H1508">
        <v>64830</v>
      </c>
      <c r="I1508">
        <v>1234</v>
      </c>
      <c r="J1508" t="s">
        <v>16</v>
      </c>
      <c r="K1508" t="s">
        <v>17</v>
      </c>
      <c r="L1508">
        <v>7.72</v>
      </c>
      <c r="M1508" t="s">
        <v>10838</v>
      </c>
      <c r="N1508">
        <v>18</v>
      </c>
      <c r="O1508" t="str">
        <f t="shared" si="23"/>
        <v>6 PM</v>
      </c>
      <c r="P1508">
        <v>20.56666667</v>
      </c>
      <c r="Q1508">
        <v>377.43070940000001</v>
      </c>
      <c r="R1508" t="s">
        <v>10829</v>
      </c>
      <c r="S1508" t="s">
        <v>10836</v>
      </c>
    </row>
    <row r="1509" spans="1:19" x14ac:dyDescent="0.3">
      <c r="A1509" t="s">
        <v>3718</v>
      </c>
      <c r="B1509" t="s">
        <v>3719</v>
      </c>
      <c r="C1509" t="s">
        <v>2635</v>
      </c>
      <c r="D1509" t="s">
        <v>51</v>
      </c>
      <c r="E1509" s="1">
        <v>44989.791666666664</v>
      </c>
      <c r="F1509">
        <v>19346048</v>
      </c>
      <c r="G1509">
        <v>359170</v>
      </c>
      <c r="H1509">
        <v>51743</v>
      </c>
      <c r="I1509">
        <v>84</v>
      </c>
      <c r="J1509" t="s">
        <v>27</v>
      </c>
      <c r="K1509" t="s">
        <v>17</v>
      </c>
      <c r="L1509">
        <v>2.69</v>
      </c>
      <c r="M1509" t="s">
        <v>10838</v>
      </c>
      <c r="N1509">
        <v>19</v>
      </c>
      <c r="O1509" t="str">
        <f t="shared" si="23"/>
        <v>7 PM</v>
      </c>
      <c r="P1509">
        <v>1.4</v>
      </c>
      <c r="Q1509">
        <v>2.124015199</v>
      </c>
      <c r="R1509" t="s">
        <v>10830</v>
      </c>
      <c r="S1509" t="s">
        <v>10836</v>
      </c>
    </row>
    <row r="1510" spans="1:19" x14ac:dyDescent="0.3">
      <c r="A1510" t="s">
        <v>3720</v>
      </c>
      <c r="B1510" t="s">
        <v>3721</v>
      </c>
      <c r="C1510" t="s">
        <v>2757</v>
      </c>
      <c r="D1510" t="s">
        <v>67</v>
      </c>
      <c r="E1510" s="1">
        <v>44989.833333333336</v>
      </c>
      <c r="F1510">
        <v>46837290</v>
      </c>
      <c r="G1510">
        <v>638666</v>
      </c>
      <c r="H1510">
        <v>83559</v>
      </c>
      <c r="I1510">
        <v>1387</v>
      </c>
      <c r="J1510" t="s">
        <v>22</v>
      </c>
      <c r="K1510" t="s">
        <v>17</v>
      </c>
      <c r="L1510">
        <v>1.1499999999999999</v>
      </c>
      <c r="M1510" t="s">
        <v>10838</v>
      </c>
      <c r="N1510">
        <v>20</v>
      </c>
      <c r="O1510" t="str">
        <f t="shared" si="23"/>
        <v>8 PM</v>
      </c>
      <c r="P1510">
        <v>23.116666670000001</v>
      </c>
      <c r="Q1510">
        <v>1.5419871650000001</v>
      </c>
      <c r="R1510" t="s">
        <v>10829</v>
      </c>
      <c r="S1510" t="s">
        <v>10836</v>
      </c>
    </row>
    <row r="1511" spans="1:19" x14ac:dyDescent="0.3">
      <c r="A1511" t="s">
        <v>3722</v>
      </c>
      <c r="B1511" t="s">
        <v>3723</v>
      </c>
      <c r="C1511" t="s">
        <v>774</v>
      </c>
      <c r="D1511" t="s">
        <v>21</v>
      </c>
      <c r="E1511" s="1">
        <v>44989.875</v>
      </c>
      <c r="F1511">
        <v>11783187</v>
      </c>
      <c r="G1511">
        <v>114379</v>
      </c>
      <c r="H1511">
        <v>156601</v>
      </c>
      <c r="I1511">
        <v>132</v>
      </c>
      <c r="J1511" t="s">
        <v>16</v>
      </c>
      <c r="K1511" t="s">
        <v>17</v>
      </c>
      <c r="L1511">
        <v>9.23</v>
      </c>
      <c r="M1511" t="s">
        <v>10838</v>
      </c>
      <c r="N1511">
        <v>21</v>
      </c>
      <c r="O1511" t="str">
        <f t="shared" si="23"/>
        <v>9 PM</v>
      </c>
      <c r="P1511">
        <v>2.2000000000000002</v>
      </c>
      <c r="Q1511">
        <v>2.2997173850000001</v>
      </c>
      <c r="R1511" t="s">
        <v>10830</v>
      </c>
      <c r="S1511" t="s">
        <v>10836</v>
      </c>
    </row>
    <row r="1512" spans="1:19" x14ac:dyDescent="0.3">
      <c r="A1512" t="s">
        <v>3724</v>
      </c>
      <c r="B1512" t="s">
        <v>3725</v>
      </c>
      <c r="C1512" t="s">
        <v>3726</v>
      </c>
      <c r="D1512" t="s">
        <v>67</v>
      </c>
      <c r="E1512" s="1">
        <v>44989.916666666664</v>
      </c>
      <c r="F1512">
        <v>29160761</v>
      </c>
      <c r="G1512">
        <v>465837</v>
      </c>
      <c r="H1512">
        <v>236693</v>
      </c>
      <c r="I1512">
        <v>706</v>
      </c>
      <c r="J1512" t="s">
        <v>27</v>
      </c>
      <c r="K1512" t="s">
        <v>17</v>
      </c>
      <c r="L1512">
        <v>9.09</v>
      </c>
      <c r="M1512" t="s">
        <v>10838</v>
      </c>
      <c r="N1512">
        <v>22</v>
      </c>
      <c r="O1512" t="str">
        <f t="shared" si="23"/>
        <v>10 PM</v>
      </c>
      <c r="P1512">
        <v>11.766666669999999</v>
      </c>
      <c r="Q1512">
        <v>2.4091620929999999</v>
      </c>
      <c r="R1512" t="s">
        <v>10829</v>
      </c>
      <c r="S1512" t="s">
        <v>10836</v>
      </c>
    </row>
    <row r="1513" spans="1:19" x14ac:dyDescent="0.3">
      <c r="A1513" t="s">
        <v>3727</v>
      </c>
      <c r="B1513" t="s">
        <v>3728</v>
      </c>
      <c r="C1513" t="s">
        <v>856</v>
      </c>
      <c r="D1513" t="s">
        <v>26</v>
      </c>
      <c r="E1513" s="1">
        <v>44989.958333333336</v>
      </c>
      <c r="F1513">
        <v>9737145</v>
      </c>
      <c r="G1513">
        <v>1877245</v>
      </c>
      <c r="H1513">
        <v>252319</v>
      </c>
      <c r="I1513">
        <v>1056</v>
      </c>
      <c r="J1513" t="s">
        <v>16</v>
      </c>
      <c r="K1513" t="s">
        <v>36</v>
      </c>
      <c r="L1513">
        <v>3.54</v>
      </c>
      <c r="M1513" t="s">
        <v>10838</v>
      </c>
      <c r="N1513">
        <v>23</v>
      </c>
      <c r="O1513" t="str">
        <f t="shared" si="23"/>
        <v>11 PM</v>
      </c>
      <c r="P1513">
        <v>17.600000000000001</v>
      </c>
      <c r="Q1513">
        <v>21.870517490000001</v>
      </c>
      <c r="R1513" t="s">
        <v>10829</v>
      </c>
      <c r="S1513" t="s">
        <v>10836</v>
      </c>
    </row>
    <row r="1514" spans="1:19" x14ac:dyDescent="0.3">
      <c r="A1514" t="s">
        <v>3729</v>
      </c>
      <c r="B1514" t="s">
        <v>3730</v>
      </c>
      <c r="C1514" t="s">
        <v>203</v>
      </c>
      <c r="D1514" t="s">
        <v>15</v>
      </c>
      <c r="E1514" s="1">
        <v>44990</v>
      </c>
      <c r="F1514">
        <v>44306246</v>
      </c>
      <c r="G1514">
        <v>845350</v>
      </c>
      <c r="H1514">
        <v>188503</v>
      </c>
      <c r="I1514">
        <v>66</v>
      </c>
      <c r="J1514" t="s">
        <v>77</v>
      </c>
      <c r="K1514" t="s">
        <v>17</v>
      </c>
      <c r="L1514">
        <v>4.51</v>
      </c>
      <c r="M1514" t="s">
        <v>10838</v>
      </c>
      <c r="N1514">
        <v>0</v>
      </c>
      <c r="O1514" t="str">
        <f t="shared" si="23"/>
        <v>12 AM</v>
      </c>
      <c r="P1514">
        <v>1.1000000000000001</v>
      </c>
      <c r="Q1514">
        <v>2.3334249530000002</v>
      </c>
      <c r="R1514" t="s">
        <v>10830</v>
      </c>
      <c r="S1514" t="s">
        <v>10828</v>
      </c>
    </row>
    <row r="1515" spans="1:19" x14ac:dyDescent="0.3">
      <c r="A1515" t="s">
        <v>3731</v>
      </c>
      <c r="B1515" t="s">
        <v>3732</v>
      </c>
      <c r="C1515" t="s">
        <v>14</v>
      </c>
      <c r="D1515" t="s">
        <v>31</v>
      </c>
      <c r="E1515" s="1">
        <v>44990.041666666664</v>
      </c>
      <c r="F1515">
        <v>39976395</v>
      </c>
      <c r="G1515">
        <v>1979331</v>
      </c>
      <c r="H1515">
        <v>118844</v>
      </c>
      <c r="I1515">
        <v>3196</v>
      </c>
      <c r="J1515" t="s">
        <v>16</v>
      </c>
      <c r="K1515" t="s">
        <v>17</v>
      </c>
      <c r="L1515">
        <v>8.16</v>
      </c>
      <c r="M1515" t="s">
        <v>10838</v>
      </c>
      <c r="N1515">
        <v>1</v>
      </c>
      <c r="O1515" t="str">
        <f t="shared" si="23"/>
        <v>1 AM</v>
      </c>
      <c r="P1515">
        <v>53.266666669999999</v>
      </c>
      <c r="Q1515">
        <v>5.2485347920000001</v>
      </c>
      <c r="R1515" t="s">
        <v>10827</v>
      </c>
      <c r="S1515" t="s">
        <v>10828</v>
      </c>
    </row>
    <row r="1516" spans="1:19" x14ac:dyDescent="0.3">
      <c r="A1516" t="s">
        <v>3733</v>
      </c>
      <c r="B1516" t="s">
        <v>3734</v>
      </c>
      <c r="C1516" t="s">
        <v>3735</v>
      </c>
      <c r="D1516" t="s">
        <v>67</v>
      </c>
      <c r="E1516" s="1">
        <v>44990.083333333336</v>
      </c>
      <c r="F1516">
        <v>49176791</v>
      </c>
      <c r="G1516">
        <v>953079</v>
      </c>
      <c r="H1516">
        <v>217456</v>
      </c>
      <c r="I1516">
        <v>207</v>
      </c>
      <c r="J1516" t="s">
        <v>32</v>
      </c>
      <c r="K1516" t="s">
        <v>17</v>
      </c>
      <c r="L1516">
        <v>9.85</v>
      </c>
      <c r="M1516" t="s">
        <v>10838</v>
      </c>
      <c r="N1516">
        <v>2</v>
      </c>
      <c r="O1516" t="str">
        <f t="shared" si="23"/>
        <v>2 AM</v>
      </c>
      <c r="P1516">
        <v>3.45</v>
      </c>
      <c r="Q1516">
        <v>2.3802590129999999</v>
      </c>
      <c r="R1516" t="s">
        <v>10830</v>
      </c>
      <c r="S1516" t="s">
        <v>10828</v>
      </c>
    </row>
    <row r="1517" spans="1:19" x14ac:dyDescent="0.3">
      <c r="A1517" t="s">
        <v>3736</v>
      </c>
      <c r="B1517" t="s">
        <v>3737</v>
      </c>
      <c r="C1517" t="s">
        <v>1556</v>
      </c>
      <c r="D1517" t="s">
        <v>21</v>
      </c>
      <c r="E1517" s="1">
        <v>44990.125</v>
      </c>
      <c r="F1517">
        <v>37849572</v>
      </c>
      <c r="G1517">
        <v>1431908</v>
      </c>
      <c r="H1517">
        <v>208742</v>
      </c>
      <c r="I1517">
        <v>1859</v>
      </c>
      <c r="J1517" t="s">
        <v>40</v>
      </c>
      <c r="K1517" t="s">
        <v>17</v>
      </c>
      <c r="L1517">
        <v>13.58</v>
      </c>
      <c r="M1517" t="s">
        <v>10838</v>
      </c>
      <c r="N1517">
        <v>3</v>
      </c>
      <c r="O1517" t="str">
        <f t="shared" si="23"/>
        <v>3 AM</v>
      </c>
      <c r="P1517">
        <v>30.983333330000001</v>
      </c>
      <c r="Q1517">
        <v>4.334659319</v>
      </c>
      <c r="R1517" t="s">
        <v>10827</v>
      </c>
      <c r="S1517" t="s">
        <v>10828</v>
      </c>
    </row>
    <row r="1518" spans="1:19" x14ac:dyDescent="0.3">
      <c r="A1518" t="s">
        <v>3738</v>
      </c>
      <c r="B1518" t="s">
        <v>3739</v>
      </c>
      <c r="C1518" t="s">
        <v>2183</v>
      </c>
      <c r="D1518" t="s">
        <v>137</v>
      </c>
      <c r="E1518" s="1">
        <v>44990.166666666664</v>
      </c>
      <c r="F1518">
        <v>37176192</v>
      </c>
      <c r="G1518">
        <v>814476</v>
      </c>
      <c r="H1518">
        <v>22541</v>
      </c>
      <c r="I1518">
        <v>1099</v>
      </c>
      <c r="J1518" t="s">
        <v>16</v>
      </c>
      <c r="K1518" t="s">
        <v>36</v>
      </c>
      <c r="L1518">
        <v>13.65</v>
      </c>
      <c r="M1518" t="s">
        <v>10838</v>
      </c>
      <c r="N1518">
        <v>4</v>
      </c>
      <c r="O1518" t="str">
        <f t="shared" si="23"/>
        <v>4 AM</v>
      </c>
      <c r="P1518">
        <v>18.31666667</v>
      </c>
      <c r="Q1518">
        <v>2.2514866499999999</v>
      </c>
      <c r="R1518" t="s">
        <v>10829</v>
      </c>
      <c r="S1518" t="s">
        <v>10828</v>
      </c>
    </row>
    <row r="1519" spans="1:19" x14ac:dyDescent="0.3">
      <c r="A1519" t="s">
        <v>3740</v>
      </c>
      <c r="B1519" t="s">
        <v>3741</v>
      </c>
      <c r="C1519" t="s">
        <v>2353</v>
      </c>
      <c r="D1519" t="s">
        <v>51</v>
      </c>
      <c r="E1519" s="1">
        <v>44990.208333333336</v>
      </c>
      <c r="F1519">
        <v>43053619</v>
      </c>
      <c r="G1519">
        <v>394450</v>
      </c>
      <c r="H1519">
        <v>11155</v>
      </c>
      <c r="I1519">
        <v>2125</v>
      </c>
      <c r="J1519" t="s">
        <v>16</v>
      </c>
      <c r="K1519" t="s">
        <v>17</v>
      </c>
      <c r="L1519">
        <v>14.12</v>
      </c>
      <c r="M1519" t="s">
        <v>10838</v>
      </c>
      <c r="N1519">
        <v>5</v>
      </c>
      <c r="O1519" t="str">
        <f t="shared" si="23"/>
        <v>5 AM</v>
      </c>
      <c r="P1519">
        <v>35.416666669999998</v>
      </c>
      <c r="Q1519">
        <v>0.94209269600000001</v>
      </c>
      <c r="R1519" t="s">
        <v>10827</v>
      </c>
      <c r="S1519" t="s">
        <v>10828</v>
      </c>
    </row>
    <row r="1520" spans="1:19" x14ac:dyDescent="0.3">
      <c r="A1520" t="s">
        <v>3742</v>
      </c>
      <c r="B1520" t="s">
        <v>3743</v>
      </c>
      <c r="C1520" t="s">
        <v>1559</v>
      </c>
      <c r="D1520" t="s">
        <v>137</v>
      </c>
      <c r="E1520" s="1">
        <v>44990.25</v>
      </c>
      <c r="F1520">
        <v>11472132</v>
      </c>
      <c r="G1520">
        <v>1921277</v>
      </c>
      <c r="H1520">
        <v>47914</v>
      </c>
      <c r="I1520">
        <v>548</v>
      </c>
      <c r="J1520" t="s">
        <v>32</v>
      </c>
      <c r="K1520" t="s">
        <v>17</v>
      </c>
      <c r="L1520">
        <v>7.8</v>
      </c>
      <c r="M1520" t="s">
        <v>10838</v>
      </c>
      <c r="N1520">
        <v>6</v>
      </c>
      <c r="O1520" t="str">
        <f t="shared" si="23"/>
        <v>6 AM</v>
      </c>
      <c r="P1520">
        <v>9.1333333329999995</v>
      </c>
      <c r="Q1520">
        <v>17.164996009999999</v>
      </c>
      <c r="R1520" t="s">
        <v>10830</v>
      </c>
      <c r="S1520" t="s">
        <v>10828</v>
      </c>
    </row>
    <row r="1521" spans="1:19" x14ac:dyDescent="0.3">
      <c r="A1521" t="s">
        <v>3744</v>
      </c>
      <c r="B1521" t="s">
        <v>3745</v>
      </c>
      <c r="C1521" t="s">
        <v>2657</v>
      </c>
      <c r="D1521" t="s">
        <v>15</v>
      </c>
      <c r="E1521" s="1">
        <v>44990.291666666664</v>
      </c>
      <c r="F1521">
        <v>8493601</v>
      </c>
      <c r="G1521">
        <v>502557</v>
      </c>
      <c r="H1521">
        <v>279279</v>
      </c>
      <c r="I1521">
        <v>409</v>
      </c>
      <c r="J1521" t="s">
        <v>77</v>
      </c>
      <c r="K1521" t="s">
        <v>36</v>
      </c>
      <c r="L1521">
        <v>3</v>
      </c>
      <c r="M1521" t="s">
        <v>10838</v>
      </c>
      <c r="N1521">
        <v>7</v>
      </c>
      <c r="O1521" t="str">
        <f t="shared" si="23"/>
        <v>7 AM</v>
      </c>
      <c r="P1521">
        <v>6.8166666669999998</v>
      </c>
      <c r="Q1521">
        <v>9.2050003290000006</v>
      </c>
      <c r="R1521" t="s">
        <v>10830</v>
      </c>
      <c r="S1521" t="s">
        <v>10828</v>
      </c>
    </row>
    <row r="1522" spans="1:19" x14ac:dyDescent="0.3">
      <c r="A1522" t="s">
        <v>3746</v>
      </c>
      <c r="B1522" t="s">
        <v>3747</v>
      </c>
      <c r="C1522" t="s">
        <v>504</v>
      </c>
      <c r="D1522" t="s">
        <v>47</v>
      </c>
      <c r="E1522" s="1">
        <v>44990.333333333336</v>
      </c>
      <c r="F1522">
        <v>10447694</v>
      </c>
      <c r="G1522">
        <v>638745</v>
      </c>
      <c r="H1522">
        <v>291578</v>
      </c>
      <c r="I1522">
        <v>228</v>
      </c>
      <c r="J1522" t="s">
        <v>22</v>
      </c>
      <c r="K1522" t="s">
        <v>17</v>
      </c>
      <c r="L1522">
        <v>12.77</v>
      </c>
      <c r="M1522" t="s">
        <v>10838</v>
      </c>
      <c r="N1522">
        <v>8</v>
      </c>
      <c r="O1522" t="str">
        <f t="shared" si="23"/>
        <v>8 AM</v>
      </c>
      <c r="P1522">
        <v>3.8</v>
      </c>
      <c r="Q1522">
        <v>8.9045774120000001</v>
      </c>
      <c r="R1522" t="s">
        <v>10830</v>
      </c>
      <c r="S1522" t="s">
        <v>10828</v>
      </c>
    </row>
    <row r="1523" spans="1:19" x14ac:dyDescent="0.3">
      <c r="A1523" t="s">
        <v>3748</v>
      </c>
      <c r="B1523" t="s">
        <v>3749</v>
      </c>
      <c r="C1523" t="s">
        <v>492</v>
      </c>
      <c r="D1523" t="s">
        <v>31</v>
      </c>
      <c r="E1523" s="1">
        <v>44990.375</v>
      </c>
      <c r="F1523">
        <v>41604566</v>
      </c>
      <c r="G1523">
        <v>596767</v>
      </c>
      <c r="H1523">
        <v>96239</v>
      </c>
      <c r="I1523">
        <v>2422</v>
      </c>
      <c r="J1523" t="s">
        <v>77</v>
      </c>
      <c r="K1523" t="s">
        <v>17</v>
      </c>
      <c r="L1523">
        <v>12.38</v>
      </c>
      <c r="M1523" t="s">
        <v>10838</v>
      </c>
      <c r="N1523">
        <v>9</v>
      </c>
      <c r="O1523" t="str">
        <f t="shared" si="23"/>
        <v>9 AM</v>
      </c>
      <c r="P1523">
        <v>40.366666670000001</v>
      </c>
      <c r="Q1523">
        <v>1.665696981</v>
      </c>
      <c r="R1523" t="s">
        <v>10827</v>
      </c>
      <c r="S1523" t="s">
        <v>10828</v>
      </c>
    </row>
    <row r="1524" spans="1:19" x14ac:dyDescent="0.3">
      <c r="A1524" t="s">
        <v>3750</v>
      </c>
      <c r="B1524" t="s">
        <v>3751</v>
      </c>
      <c r="C1524" t="s">
        <v>1583</v>
      </c>
      <c r="D1524" t="s">
        <v>15</v>
      </c>
      <c r="E1524" s="1">
        <v>44990.416666666664</v>
      </c>
      <c r="F1524">
        <v>27898502</v>
      </c>
      <c r="G1524">
        <v>295702</v>
      </c>
      <c r="H1524">
        <v>86219</v>
      </c>
      <c r="I1524">
        <v>129</v>
      </c>
      <c r="J1524" t="s">
        <v>16</v>
      </c>
      <c r="K1524" t="s">
        <v>36</v>
      </c>
      <c r="L1524">
        <v>8.8699999999999992</v>
      </c>
      <c r="M1524" t="s">
        <v>10838</v>
      </c>
      <c r="N1524">
        <v>10</v>
      </c>
      <c r="O1524" t="str">
        <f t="shared" si="23"/>
        <v>10 AM</v>
      </c>
      <c r="P1524">
        <v>2.15</v>
      </c>
      <c r="Q1524">
        <v>1.3689659750000001</v>
      </c>
      <c r="R1524" t="s">
        <v>10830</v>
      </c>
      <c r="S1524" t="s">
        <v>10828</v>
      </c>
    </row>
    <row r="1525" spans="1:19" x14ac:dyDescent="0.3">
      <c r="A1525" t="s">
        <v>3752</v>
      </c>
      <c r="B1525" t="s">
        <v>3753</v>
      </c>
      <c r="C1525" t="s">
        <v>3754</v>
      </c>
      <c r="D1525" t="s">
        <v>47</v>
      </c>
      <c r="E1525" s="1">
        <v>44990.458333333336</v>
      </c>
      <c r="F1525">
        <v>16580916</v>
      </c>
      <c r="G1525">
        <v>1305383</v>
      </c>
      <c r="H1525">
        <v>139542</v>
      </c>
      <c r="I1525">
        <v>1306</v>
      </c>
      <c r="J1525" t="s">
        <v>22</v>
      </c>
      <c r="K1525" t="s">
        <v>17</v>
      </c>
      <c r="L1525">
        <v>7.22</v>
      </c>
      <c r="M1525" t="s">
        <v>10838</v>
      </c>
      <c r="N1525">
        <v>11</v>
      </c>
      <c r="O1525" t="str">
        <f t="shared" si="23"/>
        <v>11 AM</v>
      </c>
      <c r="P1525">
        <v>21.766666669999999</v>
      </c>
      <c r="Q1525">
        <v>8.7143858640000005</v>
      </c>
      <c r="R1525" t="s">
        <v>10829</v>
      </c>
      <c r="S1525" t="s">
        <v>10828</v>
      </c>
    </row>
    <row r="1526" spans="1:19" x14ac:dyDescent="0.3">
      <c r="A1526" t="s">
        <v>3755</v>
      </c>
      <c r="B1526" t="s">
        <v>3756</v>
      </c>
      <c r="C1526" t="s">
        <v>999</v>
      </c>
      <c r="D1526" t="s">
        <v>67</v>
      </c>
      <c r="E1526" s="1">
        <v>44990.5</v>
      </c>
      <c r="F1526">
        <v>42090814</v>
      </c>
      <c r="G1526">
        <v>1165214</v>
      </c>
      <c r="H1526">
        <v>244393</v>
      </c>
      <c r="I1526">
        <v>2546</v>
      </c>
      <c r="J1526" t="s">
        <v>16</v>
      </c>
      <c r="K1526" t="s">
        <v>36</v>
      </c>
      <c r="L1526">
        <v>11.8</v>
      </c>
      <c r="M1526" t="s">
        <v>10838</v>
      </c>
      <c r="N1526">
        <v>12</v>
      </c>
      <c r="O1526" t="str">
        <f t="shared" si="23"/>
        <v>12 PM</v>
      </c>
      <c r="P1526">
        <v>42.433333330000004</v>
      </c>
      <c r="Q1526">
        <v>3.3489658809999998</v>
      </c>
      <c r="R1526" t="s">
        <v>10827</v>
      </c>
      <c r="S1526" t="s">
        <v>10828</v>
      </c>
    </row>
    <row r="1527" spans="1:19" x14ac:dyDescent="0.3">
      <c r="A1527" t="s">
        <v>3757</v>
      </c>
      <c r="B1527" t="s">
        <v>3758</v>
      </c>
      <c r="C1527" t="s">
        <v>2177</v>
      </c>
      <c r="D1527" t="s">
        <v>31</v>
      </c>
      <c r="E1527" s="1">
        <v>44990.541666666664</v>
      </c>
      <c r="F1527">
        <v>45102446</v>
      </c>
      <c r="G1527">
        <v>946502</v>
      </c>
      <c r="H1527">
        <v>44795</v>
      </c>
      <c r="I1527">
        <v>3024</v>
      </c>
      <c r="J1527" t="s">
        <v>32</v>
      </c>
      <c r="K1527" t="s">
        <v>17</v>
      </c>
      <c r="L1527">
        <v>11</v>
      </c>
      <c r="M1527" t="s">
        <v>10838</v>
      </c>
      <c r="N1527">
        <v>13</v>
      </c>
      <c r="O1527" t="str">
        <f t="shared" si="23"/>
        <v>1 PM</v>
      </c>
      <c r="P1527">
        <v>50.4</v>
      </c>
      <c r="Q1527">
        <v>2.1978785809999999</v>
      </c>
      <c r="R1527" t="s">
        <v>10827</v>
      </c>
      <c r="S1527" t="s">
        <v>10828</v>
      </c>
    </row>
    <row r="1528" spans="1:19" x14ac:dyDescent="0.3">
      <c r="A1528" t="s">
        <v>3759</v>
      </c>
      <c r="B1528" t="s">
        <v>3760</v>
      </c>
      <c r="C1528" t="s">
        <v>515</v>
      </c>
      <c r="D1528" t="s">
        <v>67</v>
      </c>
      <c r="E1528" s="1">
        <v>44990.583333333336</v>
      </c>
      <c r="F1528">
        <v>46497354</v>
      </c>
      <c r="G1528">
        <v>1023165</v>
      </c>
      <c r="H1528">
        <v>218856</v>
      </c>
      <c r="I1528">
        <v>1797</v>
      </c>
      <c r="J1528" t="s">
        <v>27</v>
      </c>
      <c r="K1528" t="s">
        <v>17</v>
      </c>
      <c r="L1528">
        <v>12.61</v>
      </c>
      <c r="M1528" t="s">
        <v>10838</v>
      </c>
      <c r="N1528">
        <v>14</v>
      </c>
      <c r="O1528" t="str">
        <f t="shared" si="23"/>
        <v>2 PM</v>
      </c>
      <c r="P1528">
        <v>29.95</v>
      </c>
      <c r="Q1528">
        <v>2.671164901</v>
      </c>
      <c r="R1528" t="s">
        <v>10829</v>
      </c>
      <c r="S1528" t="s">
        <v>10828</v>
      </c>
    </row>
    <row r="1529" spans="1:19" x14ac:dyDescent="0.3">
      <c r="A1529" t="s">
        <v>3761</v>
      </c>
      <c r="B1529" t="s">
        <v>3762</v>
      </c>
      <c r="C1529" t="s">
        <v>1263</v>
      </c>
      <c r="D1529" t="s">
        <v>67</v>
      </c>
      <c r="E1529" s="1">
        <v>44990.625</v>
      </c>
      <c r="F1529">
        <v>32836659</v>
      </c>
      <c r="G1529">
        <v>1782526</v>
      </c>
      <c r="H1529">
        <v>208334</v>
      </c>
      <c r="I1529">
        <v>2549</v>
      </c>
      <c r="J1529" t="s">
        <v>22</v>
      </c>
      <c r="K1529" t="s">
        <v>36</v>
      </c>
      <c r="L1529">
        <v>14.55</v>
      </c>
      <c r="M1529" t="s">
        <v>10838</v>
      </c>
      <c r="N1529">
        <v>15</v>
      </c>
      <c r="O1529" t="str">
        <f t="shared" si="23"/>
        <v>3 PM</v>
      </c>
      <c r="P1529">
        <v>42.483333330000001</v>
      </c>
      <c r="Q1529">
        <v>6.0629188860000003</v>
      </c>
      <c r="R1529" t="s">
        <v>10827</v>
      </c>
      <c r="S1529" t="s">
        <v>10828</v>
      </c>
    </row>
    <row r="1530" spans="1:19" x14ac:dyDescent="0.3">
      <c r="A1530" t="s">
        <v>3763</v>
      </c>
      <c r="B1530" t="s">
        <v>3764</v>
      </c>
      <c r="C1530" t="s">
        <v>3479</v>
      </c>
      <c r="D1530" t="s">
        <v>137</v>
      </c>
      <c r="E1530" s="1">
        <v>44990.666666666664</v>
      </c>
      <c r="F1530">
        <v>14329301</v>
      </c>
      <c r="G1530">
        <v>1822193</v>
      </c>
      <c r="H1530">
        <v>192226</v>
      </c>
      <c r="I1530">
        <v>2801</v>
      </c>
      <c r="J1530" t="s">
        <v>40</v>
      </c>
      <c r="K1530" t="s">
        <v>36</v>
      </c>
      <c r="L1530">
        <v>12.17</v>
      </c>
      <c r="M1530" t="s">
        <v>10838</v>
      </c>
      <c r="N1530">
        <v>16</v>
      </c>
      <c r="O1530" t="str">
        <f t="shared" si="23"/>
        <v>4 PM</v>
      </c>
      <c r="P1530">
        <v>46.683333330000004</v>
      </c>
      <c r="Q1530">
        <v>14.058040930000001</v>
      </c>
      <c r="R1530" t="s">
        <v>10827</v>
      </c>
      <c r="S1530" t="s">
        <v>10828</v>
      </c>
    </row>
    <row r="1531" spans="1:19" x14ac:dyDescent="0.3">
      <c r="A1531" t="s">
        <v>3765</v>
      </c>
      <c r="B1531" t="s">
        <v>3766</v>
      </c>
      <c r="C1531" t="s">
        <v>573</v>
      </c>
      <c r="D1531" t="s">
        <v>15</v>
      </c>
      <c r="E1531" s="1">
        <v>44990.708333333336</v>
      </c>
      <c r="F1531">
        <v>34608190</v>
      </c>
      <c r="G1531">
        <v>167888</v>
      </c>
      <c r="H1531">
        <v>214433</v>
      </c>
      <c r="I1531">
        <v>1017</v>
      </c>
      <c r="J1531" t="s">
        <v>27</v>
      </c>
      <c r="K1531" t="s">
        <v>17</v>
      </c>
      <c r="L1531">
        <v>13.12</v>
      </c>
      <c r="M1531" t="s">
        <v>10838</v>
      </c>
      <c r="N1531">
        <v>17</v>
      </c>
      <c r="O1531" t="str">
        <f t="shared" si="23"/>
        <v>5 PM</v>
      </c>
      <c r="P1531">
        <v>16.95</v>
      </c>
      <c r="Q1531">
        <v>1.104712497</v>
      </c>
      <c r="R1531" t="s">
        <v>10829</v>
      </c>
      <c r="S1531" t="s">
        <v>10828</v>
      </c>
    </row>
    <row r="1532" spans="1:19" x14ac:dyDescent="0.3">
      <c r="A1532" t="s">
        <v>3767</v>
      </c>
      <c r="B1532" t="s">
        <v>3768</v>
      </c>
      <c r="C1532" t="s">
        <v>211</v>
      </c>
      <c r="D1532" t="s">
        <v>26</v>
      </c>
      <c r="E1532" s="1">
        <v>44990.75</v>
      </c>
      <c r="F1532">
        <v>16118086</v>
      </c>
      <c r="G1532">
        <v>1741637</v>
      </c>
      <c r="H1532">
        <v>176001</v>
      </c>
      <c r="I1532">
        <v>1762</v>
      </c>
      <c r="J1532" t="s">
        <v>22</v>
      </c>
      <c r="K1532" t="s">
        <v>36</v>
      </c>
      <c r="L1532">
        <v>10.54</v>
      </c>
      <c r="M1532" t="s">
        <v>10838</v>
      </c>
      <c r="N1532">
        <v>18</v>
      </c>
      <c r="O1532" t="str">
        <f t="shared" si="23"/>
        <v>6 PM</v>
      </c>
      <c r="P1532">
        <v>29.366666670000001</v>
      </c>
      <c r="Q1532">
        <v>11.897430010000001</v>
      </c>
      <c r="R1532" t="s">
        <v>10829</v>
      </c>
      <c r="S1532" t="s">
        <v>10828</v>
      </c>
    </row>
    <row r="1533" spans="1:19" x14ac:dyDescent="0.3">
      <c r="A1533" t="s">
        <v>3769</v>
      </c>
      <c r="B1533" t="s">
        <v>3770</v>
      </c>
      <c r="C1533" t="s">
        <v>592</v>
      </c>
      <c r="D1533" t="s">
        <v>67</v>
      </c>
      <c r="E1533" s="1">
        <v>44990.791666666664</v>
      </c>
      <c r="F1533">
        <v>13658025</v>
      </c>
      <c r="G1533">
        <v>484187</v>
      </c>
      <c r="H1533">
        <v>245100</v>
      </c>
      <c r="I1533">
        <v>2660</v>
      </c>
      <c r="J1533" t="s">
        <v>77</v>
      </c>
      <c r="K1533" t="s">
        <v>17</v>
      </c>
      <c r="L1533">
        <v>9.8000000000000007</v>
      </c>
      <c r="M1533" t="s">
        <v>10838</v>
      </c>
      <c r="N1533">
        <v>19</v>
      </c>
      <c r="O1533" t="str">
        <f t="shared" si="23"/>
        <v>7 PM</v>
      </c>
      <c r="P1533">
        <v>44.333333330000002</v>
      </c>
      <c r="Q1533">
        <v>5.3396226760000003</v>
      </c>
      <c r="R1533" t="s">
        <v>10827</v>
      </c>
      <c r="S1533" t="s">
        <v>10828</v>
      </c>
    </row>
    <row r="1534" spans="1:19" x14ac:dyDescent="0.3">
      <c r="A1534" t="s">
        <v>3771</v>
      </c>
      <c r="B1534" t="s">
        <v>3772</v>
      </c>
      <c r="C1534" t="s">
        <v>3773</v>
      </c>
      <c r="D1534" t="s">
        <v>51</v>
      </c>
      <c r="E1534" s="1">
        <v>44990.833333333336</v>
      </c>
      <c r="F1534">
        <v>38118821</v>
      </c>
      <c r="G1534">
        <v>483759</v>
      </c>
      <c r="H1534">
        <v>187907</v>
      </c>
      <c r="I1534">
        <v>291</v>
      </c>
      <c r="J1534" t="s">
        <v>77</v>
      </c>
      <c r="K1534" t="s">
        <v>17</v>
      </c>
      <c r="L1534">
        <v>0.59</v>
      </c>
      <c r="M1534" t="s">
        <v>10838</v>
      </c>
      <c r="N1534">
        <v>20</v>
      </c>
      <c r="O1534" t="str">
        <f t="shared" si="23"/>
        <v>8 PM</v>
      </c>
      <c r="P1534">
        <v>4.8499999999999996</v>
      </c>
      <c r="Q1534">
        <v>1.7620324620000001</v>
      </c>
      <c r="R1534" t="s">
        <v>10830</v>
      </c>
      <c r="S1534" t="s">
        <v>10828</v>
      </c>
    </row>
    <row r="1535" spans="1:19" x14ac:dyDescent="0.3">
      <c r="A1535" t="s">
        <v>3774</v>
      </c>
      <c r="B1535" t="s">
        <v>3775</v>
      </c>
      <c r="C1535" t="s">
        <v>1298</v>
      </c>
      <c r="D1535" t="s">
        <v>21</v>
      </c>
      <c r="E1535" s="1">
        <v>44990.875</v>
      </c>
      <c r="F1535">
        <v>37028038</v>
      </c>
      <c r="G1535">
        <v>38983</v>
      </c>
      <c r="H1535">
        <v>282941</v>
      </c>
      <c r="I1535">
        <v>1865</v>
      </c>
      <c r="J1535" t="s">
        <v>22</v>
      </c>
      <c r="K1535" t="s">
        <v>17</v>
      </c>
      <c r="L1535">
        <v>13.1</v>
      </c>
      <c r="M1535" t="s">
        <v>10838</v>
      </c>
      <c r="N1535">
        <v>21</v>
      </c>
      <c r="O1535" t="str">
        <f t="shared" si="23"/>
        <v>9 PM</v>
      </c>
      <c r="P1535">
        <v>31.083333329999999</v>
      </c>
      <c r="Q1535">
        <v>0.86940604300000002</v>
      </c>
      <c r="R1535" t="s">
        <v>10827</v>
      </c>
      <c r="S1535" t="s">
        <v>10828</v>
      </c>
    </row>
    <row r="1536" spans="1:19" x14ac:dyDescent="0.3">
      <c r="A1536" t="s">
        <v>3776</v>
      </c>
      <c r="B1536" t="s">
        <v>3777</v>
      </c>
      <c r="C1536" t="s">
        <v>136</v>
      </c>
      <c r="D1536" t="s">
        <v>51</v>
      </c>
      <c r="E1536" s="1">
        <v>44990.916666666664</v>
      </c>
      <c r="F1536">
        <v>22072959</v>
      </c>
      <c r="G1536">
        <v>207118</v>
      </c>
      <c r="H1536">
        <v>299337</v>
      </c>
      <c r="I1536">
        <v>1799</v>
      </c>
      <c r="J1536" t="s">
        <v>16</v>
      </c>
      <c r="K1536" t="s">
        <v>36</v>
      </c>
      <c r="L1536">
        <v>6.6</v>
      </c>
      <c r="M1536" t="s">
        <v>10838</v>
      </c>
      <c r="N1536">
        <v>22</v>
      </c>
      <c r="O1536" t="str">
        <f t="shared" si="23"/>
        <v>10 PM</v>
      </c>
      <c r="P1536">
        <v>29.983333330000001</v>
      </c>
      <c r="Q1536">
        <v>2.2944590260000002</v>
      </c>
      <c r="R1536" t="s">
        <v>10829</v>
      </c>
      <c r="S1536" t="s">
        <v>10828</v>
      </c>
    </row>
    <row r="1537" spans="1:19" x14ac:dyDescent="0.3">
      <c r="A1537" t="s">
        <v>3778</v>
      </c>
      <c r="B1537" t="s">
        <v>3779</v>
      </c>
      <c r="C1537" t="s">
        <v>3090</v>
      </c>
      <c r="D1537" t="s">
        <v>67</v>
      </c>
      <c r="E1537" s="1">
        <v>44990.958333333336</v>
      </c>
      <c r="F1537">
        <v>13870385</v>
      </c>
      <c r="G1537">
        <v>1007175</v>
      </c>
      <c r="H1537">
        <v>64323</v>
      </c>
      <c r="I1537">
        <v>1714</v>
      </c>
      <c r="J1537" t="s">
        <v>22</v>
      </c>
      <c r="K1537" t="s">
        <v>17</v>
      </c>
      <c r="L1537">
        <v>4.78</v>
      </c>
      <c r="M1537" t="s">
        <v>10838</v>
      </c>
      <c r="N1537">
        <v>23</v>
      </c>
      <c r="O1537" t="str">
        <f t="shared" si="23"/>
        <v>11 PM</v>
      </c>
      <c r="P1537">
        <v>28.56666667</v>
      </c>
      <c r="Q1537">
        <v>7.7250775660000004</v>
      </c>
      <c r="R1537" t="s">
        <v>10829</v>
      </c>
      <c r="S1537" t="s">
        <v>10828</v>
      </c>
    </row>
    <row r="1538" spans="1:19" x14ac:dyDescent="0.3">
      <c r="A1538" t="s">
        <v>3780</v>
      </c>
      <c r="B1538" t="s">
        <v>3781</v>
      </c>
      <c r="C1538" t="s">
        <v>536</v>
      </c>
      <c r="D1538" t="s">
        <v>67</v>
      </c>
      <c r="E1538" s="1">
        <v>44991</v>
      </c>
      <c r="F1538">
        <v>38726526</v>
      </c>
      <c r="G1538">
        <v>1354144</v>
      </c>
      <c r="H1538">
        <v>163847</v>
      </c>
      <c r="I1538">
        <v>834</v>
      </c>
      <c r="J1538" t="s">
        <v>40</v>
      </c>
      <c r="K1538" t="s">
        <v>17</v>
      </c>
      <c r="L1538">
        <v>9.1</v>
      </c>
      <c r="M1538" t="s">
        <v>10838</v>
      </c>
      <c r="N1538">
        <v>0</v>
      </c>
      <c r="O1538" t="str">
        <f t="shared" ref="O1538:O1601" si="24">TEXT(TIME(N1538,0,0),"h AM/PM")</f>
        <v>12 AM</v>
      </c>
      <c r="P1538">
        <v>13.9</v>
      </c>
      <c r="Q1538">
        <v>3.9197706499999998</v>
      </c>
      <c r="R1538" t="s">
        <v>10829</v>
      </c>
      <c r="S1538" t="s">
        <v>10831</v>
      </c>
    </row>
    <row r="1539" spans="1:19" x14ac:dyDescent="0.3">
      <c r="A1539" t="s">
        <v>3782</v>
      </c>
      <c r="B1539" t="s">
        <v>3783</v>
      </c>
      <c r="C1539" t="s">
        <v>3784</v>
      </c>
      <c r="D1539" t="s">
        <v>137</v>
      </c>
      <c r="E1539" s="1">
        <v>44991.041666666664</v>
      </c>
      <c r="F1539">
        <v>8045989</v>
      </c>
      <c r="G1539">
        <v>1965615</v>
      </c>
      <c r="H1539">
        <v>95726</v>
      </c>
      <c r="I1539">
        <v>3299</v>
      </c>
      <c r="J1539" t="s">
        <v>77</v>
      </c>
      <c r="K1539" t="s">
        <v>17</v>
      </c>
      <c r="L1539">
        <v>12.33</v>
      </c>
      <c r="M1539" t="s">
        <v>10838</v>
      </c>
      <c r="N1539">
        <v>1</v>
      </c>
      <c r="O1539" t="str">
        <f t="shared" si="24"/>
        <v>1 AM</v>
      </c>
      <c r="P1539">
        <v>54.983333330000001</v>
      </c>
      <c r="Q1539">
        <v>25.61948568</v>
      </c>
      <c r="R1539" t="s">
        <v>10827</v>
      </c>
      <c r="S1539" t="s">
        <v>10831</v>
      </c>
    </row>
    <row r="1540" spans="1:19" x14ac:dyDescent="0.3">
      <c r="A1540" t="s">
        <v>3785</v>
      </c>
      <c r="B1540" t="s">
        <v>3786</v>
      </c>
      <c r="C1540" t="s">
        <v>2645</v>
      </c>
      <c r="D1540" t="s">
        <v>26</v>
      </c>
      <c r="E1540" s="1">
        <v>44991.083333333336</v>
      </c>
      <c r="F1540">
        <v>23340267</v>
      </c>
      <c r="G1540">
        <v>512672</v>
      </c>
      <c r="H1540">
        <v>289668</v>
      </c>
      <c r="I1540">
        <v>315</v>
      </c>
      <c r="J1540" t="s">
        <v>40</v>
      </c>
      <c r="K1540" t="s">
        <v>17</v>
      </c>
      <c r="L1540">
        <v>10.41</v>
      </c>
      <c r="M1540" t="s">
        <v>10838</v>
      </c>
      <c r="N1540">
        <v>2</v>
      </c>
      <c r="O1540" t="str">
        <f t="shared" si="24"/>
        <v>2 AM</v>
      </c>
      <c r="P1540">
        <v>5.25</v>
      </c>
      <c r="Q1540">
        <v>3.4375784989999998</v>
      </c>
      <c r="R1540" t="s">
        <v>10830</v>
      </c>
      <c r="S1540" t="s">
        <v>10831</v>
      </c>
    </row>
    <row r="1541" spans="1:19" x14ac:dyDescent="0.3">
      <c r="A1541" t="s">
        <v>3787</v>
      </c>
      <c r="B1541" t="s">
        <v>3788</v>
      </c>
      <c r="C1541" t="s">
        <v>1409</v>
      </c>
      <c r="D1541" t="s">
        <v>21</v>
      </c>
      <c r="E1541" s="1">
        <v>44991.125</v>
      </c>
      <c r="F1541">
        <v>7595173</v>
      </c>
      <c r="G1541">
        <v>1394987</v>
      </c>
      <c r="H1541">
        <v>140048</v>
      </c>
      <c r="I1541">
        <v>1811</v>
      </c>
      <c r="J1541" t="s">
        <v>27</v>
      </c>
      <c r="K1541" t="s">
        <v>17</v>
      </c>
      <c r="L1541">
        <v>10.06</v>
      </c>
      <c r="M1541" t="s">
        <v>10838</v>
      </c>
      <c r="N1541">
        <v>3</v>
      </c>
      <c r="O1541" t="str">
        <f t="shared" si="24"/>
        <v>3 AM</v>
      </c>
      <c r="P1541">
        <v>30.18333333</v>
      </c>
      <c r="Q1541">
        <v>20.210665379999998</v>
      </c>
      <c r="R1541" t="s">
        <v>10827</v>
      </c>
      <c r="S1541" t="s">
        <v>10831</v>
      </c>
    </row>
    <row r="1542" spans="1:19" x14ac:dyDescent="0.3">
      <c r="A1542" t="s">
        <v>3789</v>
      </c>
      <c r="B1542" t="s">
        <v>3790</v>
      </c>
      <c r="C1542" t="s">
        <v>3049</v>
      </c>
      <c r="D1542" t="s">
        <v>51</v>
      </c>
      <c r="E1542" s="1">
        <v>44991.166666666664</v>
      </c>
      <c r="F1542">
        <v>8189221</v>
      </c>
      <c r="G1542">
        <v>990013</v>
      </c>
      <c r="H1542">
        <v>277381</v>
      </c>
      <c r="I1542">
        <v>1645</v>
      </c>
      <c r="J1542" t="s">
        <v>16</v>
      </c>
      <c r="K1542" t="s">
        <v>36</v>
      </c>
      <c r="L1542">
        <v>0.92</v>
      </c>
      <c r="M1542" t="s">
        <v>10838</v>
      </c>
      <c r="N1542">
        <v>4</v>
      </c>
      <c r="O1542" t="str">
        <f t="shared" si="24"/>
        <v>4 AM</v>
      </c>
      <c r="P1542">
        <v>27.416666670000001</v>
      </c>
      <c r="Q1542">
        <v>15.47636827</v>
      </c>
      <c r="R1542" t="s">
        <v>10829</v>
      </c>
      <c r="S1542" t="s">
        <v>10831</v>
      </c>
    </row>
    <row r="1543" spans="1:19" x14ac:dyDescent="0.3">
      <c r="A1543" t="s">
        <v>3791</v>
      </c>
      <c r="B1543" t="s">
        <v>3792</v>
      </c>
      <c r="C1543" t="s">
        <v>3042</v>
      </c>
      <c r="D1543" t="s">
        <v>47</v>
      </c>
      <c r="E1543" s="1">
        <v>44991.208333333336</v>
      </c>
      <c r="F1543">
        <v>42178044</v>
      </c>
      <c r="G1543">
        <v>1661677</v>
      </c>
      <c r="H1543">
        <v>53341</v>
      </c>
      <c r="I1543">
        <v>3502</v>
      </c>
      <c r="J1543" t="s">
        <v>77</v>
      </c>
      <c r="K1543" t="s">
        <v>17</v>
      </c>
      <c r="L1543">
        <v>12.31</v>
      </c>
      <c r="M1543" t="s">
        <v>10838</v>
      </c>
      <c r="N1543">
        <v>5</v>
      </c>
      <c r="O1543" t="str">
        <f t="shared" si="24"/>
        <v>5 AM</v>
      </c>
      <c r="P1543">
        <v>58.366666670000001</v>
      </c>
      <c r="Q1543">
        <v>4.0661392449999996</v>
      </c>
      <c r="R1543" t="s">
        <v>10827</v>
      </c>
      <c r="S1543" t="s">
        <v>10831</v>
      </c>
    </row>
    <row r="1544" spans="1:19" x14ac:dyDescent="0.3">
      <c r="A1544" t="s">
        <v>3793</v>
      </c>
      <c r="B1544" t="s">
        <v>3794</v>
      </c>
      <c r="C1544" t="s">
        <v>2284</v>
      </c>
      <c r="D1544" t="s">
        <v>51</v>
      </c>
      <c r="E1544" s="1">
        <v>44991.25</v>
      </c>
      <c r="F1544">
        <v>9197448</v>
      </c>
      <c r="G1544">
        <v>1293710</v>
      </c>
      <c r="H1544">
        <v>74631</v>
      </c>
      <c r="I1544">
        <v>869</v>
      </c>
      <c r="J1544" t="s">
        <v>40</v>
      </c>
      <c r="K1544" t="s">
        <v>17</v>
      </c>
      <c r="L1544">
        <v>8.07</v>
      </c>
      <c r="M1544" t="s">
        <v>10838</v>
      </c>
      <c r="N1544">
        <v>6</v>
      </c>
      <c r="O1544" t="str">
        <f t="shared" si="24"/>
        <v>6 AM</v>
      </c>
      <c r="P1544">
        <v>14.483333330000001</v>
      </c>
      <c r="Q1544">
        <v>14.877398599999999</v>
      </c>
      <c r="R1544" t="s">
        <v>10829</v>
      </c>
      <c r="S1544" t="s">
        <v>10831</v>
      </c>
    </row>
    <row r="1545" spans="1:19" x14ac:dyDescent="0.3">
      <c r="A1545" t="s">
        <v>3795</v>
      </c>
      <c r="B1545" t="s">
        <v>3796</v>
      </c>
      <c r="C1545" t="s">
        <v>3665</v>
      </c>
      <c r="D1545" t="s">
        <v>67</v>
      </c>
      <c r="E1545" s="1">
        <v>44991.291666666664</v>
      </c>
      <c r="F1545">
        <v>31324738</v>
      </c>
      <c r="G1545">
        <v>331497</v>
      </c>
      <c r="H1545">
        <v>253621</v>
      </c>
      <c r="I1545">
        <v>1797</v>
      </c>
      <c r="J1545" t="s">
        <v>27</v>
      </c>
      <c r="K1545" t="s">
        <v>36</v>
      </c>
      <c r="L1545">
        <v>1.51</v>
      </c>
      <c r="M1545" t="s">
        <v>10838</v>
      </c>
      <c r="N1545">
        <v>7</v>
      </c>
      <c r="O1545" t="str">
        <f t="shared" si="24"/>
        <v>7 AM</v>
      </c>
      <c r="P1545">
        <v>29.95</v>
      </c>
      <c r="Q1545">
        <v>1.8679102759999999</v>
      </c>
      <c r="R1545" t="s">
        <v>10829</v>
      </c>
      <c r="S1545" t="s">
        <v>10831</v>
      </c>
    </row>
    <row r="1546" spans="1:19" x14ac:dyDescent="0.3">
      <c r="A1546" t="s">
        <v>3797</v>
      </c>
      <c r="B1546" t="s">
        <v>3798</v>
      </c>
      <c r="C1546" t="s">
        <v>3799</v>
      </c>
      <c r="D1546" t="s">
        <v>15</v>
      </c>
      <c r="E1546" s="1">
        <v>44991.333333333336</v>
      </c>
      <c r="F1546">
        <v>21248672</v>
      </c>
      <c r="G1546">
        <v>1964099</v>
      </c>
      <c r="H1546">
        <v>59511</v>
      </c>
      <c r="I1546">
        <v>1531</v>
      </c>
      <c r="J1546" t="s">
        <v>32</v>
      </c>
      <c r="K1546" t="s">
        <v>17</v>
      </c>
      <c r="L1546">
        <v>1.19</v>
      </c>
      <c r="M1546" t="s">
        <v>10838</v>
      </c>
      <c r="N1546">
        <v>8</v>
      </c>
      <c r="O1546" t="str">
        <f t="shared" si="24"/>
        <v>8 AM</v>
      </c>
      <c r="P1546">
        <v>25.516666669999999</v>
      </c>
      <c r="Q1546">
        <v>9.5234657489999996</v>
      </c>
      <c r="R1546" t="s">
        <v>10829</v>
      </c>
      <c r="S1546" t="s">
        <v>10831</v>
      </c>
    </row>
    <row r="1547" spans="1:19" x14ac:dyDescent="0.3">
      <c r="A1547" t="s">
        <v>3800</v>
      </c>
      <c r="B1547" t="s">
        <v>3801</v>
      </c>
      <c r="C1547" t="s">
        <v>308</v>
      </c>
      <c r="D1547" t="s">
        <v>51</v>
      </c>
      <c r="E1547" s="1">
        <v>44991.375</v>
      </c>
      <c r="F1547">
        <v>41909524</v>
      </c>
      <c r="G1547">
        <v>745931</v>
      </c>
      <c r="H1547">
        <v>31323</v>
      </c>
      <c r="I1547">
        <v>1931</v>
      </c>
      <c r="J1547" t="s">
        <v>77</v>
      </c>
      <c r="K1547" t="s">
        <v>17</v>
      </c>
      <c r="L1547">
        <v>13.5</v>
      </c>
      <c r="M1547" t="s">
        <v>10838</v>
      </c>
      <c r="N1547">
        <v>9</v>
      </c>
      <c r="O1547" t="str">
        <f t="shared" si="24"/>
        <v>9 AM</v>
      </c>
      <c r="P1547">
        <v>32.183333330000004</v>
      </c>
      <c r="Q1547">
        <v>1.8545999230000001</v>
      </c>
      <c r="R1547" t="s">
        <v>10827</v>
      </c>
      <c r="S1547" t="s">
        <v>10831</v>
      </c>
    </row>
    <row r="1548" spans="1:19" x14ac:dyDescent="0.3">
      <c r="A1548" t="s">
        <v>3802</v>
      </c>
      <c r="B1548" t="s">
        <v>3803</v>
      </c>
      <c r="C1548" t="s">
        <v>3804</v>
      </c>
      <c r="D1548" t="s">
        <v>51</v>
      </c>
      <c r="E1548" s="1">
        <v>44991.416666666664</v>
      </c>
      <c r="F1548">
        <v>9087485</v>
      </c>
      <c r="G1548">
        <v>181400</v>
      </c>
      <c r="H1548">
        <v>259591</v>
      </c>
      <c r="I1548">
        <v>3381</v>
      </c>
      <c r="J1548" t="s">
        <v>27</v>
      </c>
      <c r="K1548" t="s">
        <v>36</v>
      </c>
      <c r="L1548">
        <v>8.65</v>
      </c>
      <c r="M1548" t="s">
        <v>10838</v>
      </c>
      <c r="N1548">
        <v>10</v>
      </c>
      <c r="O1548" t="str">
        <f t="shared" si="24"/>
        <v>10 AM</v>
      </c>
      <c r="P1548">
        <v>56.35</v>
      </c>
      <c r="Q1548">
        <v>4.8527287799999996</v>
      </c>
      <c r="R1548" t="s">
        <v>10827</v>
      </c>
      <c r="S1548" t="s">
        <v>10831</v>
      </c>
    </row>
    <row r="1549" spans="1:19" x14ac:dyDescent="0.3">
      <c r="A1549" t="s">
        <v>3805</v>
      </c>
      <c r="B1549" t="s">
        <v>3806</v>
      </c>
      <c r="C1549" t="s">
        <v>3807</v>
      </c>
      <c r="D1549" t="s">
        <v>51</v>
      </c>
      <c r="E1549" s="1">
        <v>44991.458333333336</v>
      </c>
      <c r="F1549">
        <v>3011977</v>
      </c>
      <c r="G1549">
        <v>616245</v>
      </c>
      <c r="H1549">
        <v>115069</v>
      </c>
      <c r="I1549">
        <v>2985</v>
      </c>
      <c r="J1549" t="s">
        <v>27</v>
      </c>
      <c r="K1549" t="s">
        <v>17</v>
      </c>
      <c r="L1549">
        <v>2.87</v>
      </c>
      <c r="M1549" t="s">
        <v>10838</v>
      </c>
      <c r="N1549">
        <v>11</v>
      </c>
      <c r="O1549" t="str">
        <f t="shared" si="24"/>
        <v>11 AM</v>
      </c>
      <c r="P1549">
        <v>49.75</v>
      </c>
      <c r="Q1549">
        <v>24.280198689999999</v>
      </c>
      <c r="R1549" t="s">
        <v>10827</v>
      </c>
      <c r="S1549" t="s">
        <v>10831</v>
      </c>
    </row>
    <row r="1550" spans="1:19" x14ac:dyDescent="0.3">
      <c r="A1550" t="s">
        <v>3808</v>
      </c>
      <c r="B1550" t="s">
        <v>3809</v>
      </c>
      <c r="C1550" t="s">
        <v>395</v>
      </c>
      <c r="D1550" t="s">
        <v>26</v>
      </c>
      <c r="E1550" s="1">
        <v>44991.5</v>
      </c>
      <c r="F1550">
        <v>39016244</v>
      </c>
      <c r="G1550">
        <v>1121827</v>
      </c>
      <c r="H1550">
        <v>39366</v>
      </c>
      <c r="I1550">
        <v>2785</v>
      </c>
      <c r="J1550" t="s">
        <v>22</v>
      </c>
      <c r="K1550" t="s">
        <v>17</v>
      </c>
      <c r="L1550">
        <v>3.26</v>
      </c>
      <c r="M1550" t="s">
        <v>10838</v>
      </c>
      <c r="N1550">
        <v>12</v>
      </c>
      <c r="O1550" t="str">
        <f t="shared" si="24"/>
        <v>12 PM</v>
      </c>
      <c r="P1550">
        <v>46.416666669999998</v>
      </c>
      <c r="Q1550">
        <v>2.9761783319999999</v>
      </c>
      <c r="R1550" t="s">
        <v>10827</v>
      </c>
      <c r="S1550" t="s">
        <v>10831</v>
      </c>
    </row>
    <row r="1551" spans="1:19" x14ac:dyDescent="0.3">
      <c r="A1551" t="s">
        <v>3810</v>
      </c>
      <c r="B1551" t="s">
        <v>3811</v>
      </c>
      <c r="C1551" t="s">
        <v>1458</v>
      </c>
      <c r="D1551" t="s">
        <v>26</v>
      </c>
      <c r="E1551" s="1">
        <v>44991.541666666664</v>
      </c>
      <c r="F1551">
        <v>49347251</v>
      </c>
      <c r="G1551">
        <v>998068</v>
      </c>
      <c r="H1551">
        <v>86400</v>
      </c>
      <c r="I1551">
        <v>1753</v>
      </c>
      <c r="J1551" t="s">
        <v>77</v>
      </c>
      <c r="K1551" t="s">
        <v>17</v>
      </c>
      <c r="L1551">
        <v>6.13</v>
      </c>
      <c r="M1551" t="s">
        <v>10838</v>
      </c>
      <c r="N1551">
        <v>13</v>
      </c>
      <c r="O1551" t="str">
        <f t="shared" si="24"/>
        <v>1 PM</v>
      </c>
      <c r="P1551">
        <v>29.216666669999999</v>
      </c>
      <c r="Q1551">
        <v>2.1976259630000001</v>
      </c>
      <c r="R1551" t="s">
        <v>10829</v>
      </c>
      <c r="S1551" t="s">
        <v>10831</v>
      </c>
    </row>
    <row r="1552" spans="1:19" x14ac:dyDescent="0.3">
      <c r="A1552" t="s">
        <v>3812</v>
      </c>
      <c r="B1552" t="s">
        <v>3813</v>
      </c>
      <c r="C1552" t="s">
        <v>877</v>
      </c>
      <c r="D1552" t="s">
        <v>26</v>
      </c>
      <c r="E1552" s="1">
        <v>44991.583333333336</v>
      </c>
      <c r="F1552">
        <v>41954403</v>
      </c>
      <c r="G1552">
        <v>847830</v>
      </c>
      <c r="H1552">
        <v>84015</v>
      </c>
      <c r="I1552">
        <v>2509</v>
      </c>
      <c r="J1552" t="s">
        <v>27</v>
      </c>
      <c r="K1552" t="s">
        <v>17</v>
      </c>
      <c r="L1552">
        <v>3.61</v>
      </c>
      <c r="M1552" t="s">
        <v>10838</v>
      </c>
      <c r="N1552">
        <v>14</v>
      </c>
      <c r="O1552" t="str">
        <f t="shared" si="24"/>
        <v>2 PM</v>
      </c>
      <c r="P1552">
        <v>41.816666669999996</v>
      </c>
      <c r="Q1552">
        <v>2.2210898819999998</v>
      </c>
      <c r="R1552" t="s">
        <v>10827</v>
      </c>
      <c r="S1552" t="s">
        <v>10831</v>
      </c>
    </row>
    <row r="1553" spans="1:19" x14ac:dyDescent="0.3">
      <c r="A1553" t="s">
        <v>3814</v>
      </c>
      <c r="B1553" t="s">
        <v>3815</v>
      </c>
      <c r="C1553" t="s">
        <v>3816</v>
      </c>
      <c r="D1553" t="s">
        <v>21</v>
      </c>
      <c r="E1553" s="1">
        <v>44991.625</v>
      </c>
      <c r="F1553">
        <v>29190659</v>
      </c>
      <c r="G1553">
        <v>1804775</v>
      </c>
      <c r="H1553">
        <v>64243</v>
      </c>
      <c r="I1553">
        <v>1534</v>
      </c>
      <c r="J1553" t="s">
        <v>27</v>
      </c>
      <c r="K1553" t="s">
        <v>17</v>
      </c>
      <c r="L1553">
        <v>7.17</v>
      </c>
      <c r="M1553" t="s">
        <v>10838</v>
      </c>
      <c r="N1553">
        <v>15</v>
      </c>
      <c r="O1553" t="str">
        <f t="shared" si="24"/>
        <v>3 PM</v>
      </c>
      <c r="P1553">
        <v>25.56666667</v>
      </c>
      <c r="Q1553">
        <v>6.4027948119999998</v>
      </c>
      <c r="R1553" t="s">
        <v>10829</v>
      </c>
      <c r="S1553" t="s">
        <v>10831</v>
      </c>
    </row>
    <row r="1554" spans="1:19" x14ac:dyDescent="0.3">
      <c r="A1554" t="s">
        <v>3817</v>
      </c>
      <c r="B1554" t="s">
        <v>3818</v>
      </c>
      <c r="C1554" t="s">
        <v>1304</v>
      </c>
      <c r="D1554" t="s">
        <v>137</v>
      </c>
      <c r="E1554" s="1">
        <v>44991.666666666664</v>
      </c>
      <c r="F1554">
        <v>35829048</v>
      </c>
      <c r="G1554">
        <v>737772</v>
      </c>
      <c r="H1554">
        <v>284924</v>
      </c>
      <c r="I1554">
        <v>641</v>
      </c>
      <c r="J1554" t="s">
        <v>27</v>
      </c>
      <c r="K1554" t="s">
        <v>17</v>
      </c>
      <c r="L1554">
        <v>13.62</v>
      </c>
      <c r="M1554" t="s">
        <v>10838</v>
      </c>
      <c r="N1554">
        <v>16</v>
      </c>
      <c r="O1554" t="str">
        <f t="shared" si="24"/>
        <v>4 PM</v>
      </c>
      <c r="P1554">
        <v>10.68333333</v>
      </c>
      <c r="Q1554">
        <v>2.854376706</v>
      </c>
      <c r="R1554" t="s">
        <v>10829</v>
      </c>
      <c r="S1554" t="s">
        <v>10831</v>
      </c>
    </row>
    <row r="1555" spans="1:19" x14ac:dyDescent="0.3">
      <c r="A1555" t="s">
        <v>3819</v>
      </c>
      <c r="B1555" t="s">
        <v>3820</v>
      </c>
      <c r="C1555" t="s">
        <v>2270</v>
      </c>
      <c r="D1555" t="s">
        <v>21</v>
      </c>
      <c r="E1555" s="1">
        <v>44991.708333333336</v>
      </c>
      <c r="F1555">
        <v>9238684</v>
      </c>
      <c r="G1555">
        <v>1091449</v>
      </c>
      <c r="H1555">
        <v>56749</v>
      </c>
      <c r="I1555">
        <v>1525</v>
      </c>
      <c r="J1555" t="s">
        <v>16</v>
      </c>
      <c r="K1555" t="s">
        <v>36</v>
      </c>
      <c r="L1555">
        <v>8.35</v>
      </c>
      <c r="M1555" t="s">
        <v>10838</v>
      </c>
      <c r="N1555">
        <v>17</v>
      </c>
      <c r="O1555" t="str">
        <f t="shared" si="24"/>
        <v>5 PM</v>
      </c>
      <c r="P1555">
        <v>25.416666670000001</v>
      </c>
      <c r="Q1555">
        <v>12.428155350000001</v>
      </c>
      <c r="R1555" t="s">
        <v>10829</v>
      </c>
      <c r="S1555" t="s">
        <v>10831</v>
      </c>
    </row>
    <row r="1556" spans="1:19" x14ac:dyDescent="0.3">
      <c r="A1556" t="s">
        <v>3821</v>
      </c>
      <c r="B1556" t="s">
        <v>3822</v>
      </c>
      <c r="C1556" t="s">
        <v>297</v>
      </c>
      <c r="D1556" t="s">
        <v>31</v>
      </c>
      <c r="E1556" s="1">
        <v>44991.75</v>
      </c>
      <c r="F1556">
        <v>14757989</v>
      </c>
      <c r="G1556">
        <v>215526</v>
      </c>
      <c r="H1556">
        <v>89978</v>
      </c>
      <c r="I1556">
        <v>1163</v>
      </c>
      <c r="J1556" t="s">
        <v>32</v>
      </c>
      <c r="K1556" t="s">
        <v>17</v>
      </c>
      <c r="L1556">
        <v>7.37</v>
      </c>
      <c r="M1556" t="s">
        <v>10838</v>
      </c>
      <c r="N1556">
        <v>18</v>
      </c>
      <c r="O1556" t="str">
        <f t="shared" si="24"/>
        <v>6 PM</v>
      </c>
      <c r="P1556">
        <v>19.383333329999999</v>
      </c>
      <c r="Q1556">
        <v>2.0700923410000001</v>
      </c>
      <c r="R1556" t="s">
        <v>10829</v>
      </c>
      <c r="S1556" t="s">
        <v>10831</v>
      </c>
    </row>
    <row r="1557" spans="1:19" x14ac:dyDescent="0.3">
      <c r="A1557" t="s">
        <v>3823</v>
      </c>
      <c r="B1557" t="s">
        <v>3824</v>
      </c>
      <c r="C1557" t="s">
        <v>3299</v>
      </c>
      <c r="D1557" t="s">
        <v>15</v>
      </c>
      <c r="E1557" s="1">
        <v>44991.791666666664</v>
      </c>
      <c r="F1557">
        <v>24948984</v>
      </c>
      <c r="G1557">
        <v>1886993</v>
      </c>
      <c r="H1557">
        <v>9135</v>
      </c>
      <c r="I1557">
        <v>2585</v>
      </c>
      <c r="J1557" t="s">
        <v>27</v>
      </c>
      <c r="K1557" t="s">
        <v>17</v>
      </c>
      <c r="L1557">
        <v>12.97</v>
      </c>
      <c r="M1557" t="s">
        <v>10838</v>
      </c>
      <c r="N1557">
        <v>19</v>
      </c>
      <c r="O1557" t="str">
        <f t="shared" si="24"/>
        <v>7 PM</v>
      </c>
      <c r="P1557">
        <v>43.083333330000002</v>
      </c>
      <c r="Q1557">
        <v>7.6000209070000002</v>
      </c>
      <c r="R1557" t="s">
        <v>10827</v>
      </c>
      <c r="S1557" t="s">
        <v>10831</v>
      </c>
    </row>
    <row r="1558" spans="1:19" x14ac:dyDescent="0.3">
      <c r="A1558" t="s">
        <v>3825</v>
      </c>
      <c r="B1558" t="s">
        <v>3826</v>
      </c>
      <c r="C1558" t="s">
        <v>3827</v>
      </c>
      <c r="D1558" t="s">
        <v>137</v>
      </c>
      <c r="E1558" s="1">
        <v>44991.833333333336</v>
      </c>
      <c r="F1558">
        <v>15059067</v>
      </c>
      <c r="G1558">
        <v>1009742</v>
      </c>
      <c r="H1558">
        <v>219606</v>
      </c>
      <c r="I1558">
        <v>2609</v>
      </c>
      <c r="J1558" t="s">
        <v>22</v>
      </c>
      <c r="K1558" t="s">
        <v>36</v>
      </c>
      <c r="L1558">
        <v>5.69</v>
      </c>
      <c r="M1558" t="s">
        <v>10838</v>
      </c>
      <c r="N1558">
        <v>20</v>
      </c>
      <c r="O1558" t="str">
        <f t="shared" si="24"/>
        <v>8 PM</v>
      </c>
      <c r="P1558">
        <v>43.483333330000001</v>
      </c>
      <c r="Q1558">
        <v>8.1635070750000001</v>
      </c>
      <c r="R1558" t="s">
        <v>10827</v>
      </c>
      <c r="S1558" t="s">
        <v>10831</v>
      </c>
    </row>
    <row r="1559" spans="1:19" x14ac:dyDescent="0.3">
      <c r="A1559" t="s">
        <v>3828</v>
      </c>
      <c r="B1559" t="s">
        <v>3829</v>
      </c>
      <c r="C1559" t="s">
        <v>1780</v>
      </c>
      <c r="D1559" t="s">
        <v>47</v>
      </c>
      <c r="E1559" s="1">
        <v>44991.875</v>
      </c>
      <c r="F1559">
        <v>33670550</v>
      </c>
      <c r="G1559">
        <v>1545151</v>
      </c>
      <c r="H1559">
        <v>110723</v>
      </c>
      <c r="I1559">
        <v>1708</v>
      </c>
      <c r="J1559" t="s">
        <v>22</v>
      </c>
      <c r="K1559" t="s">
        <v>17</v>
      </c>
      <c r="L1559">
        <v>5.52</v>
      </c>
      <c r="M1559" t="s">
        <v>10838</v>
      </c>
      <c r="N1559">
        <v>21</v>
      </c>
      <c r="O1559" t="str">
        <f t="shared" si="24"/>
        <v>9 PM</v>
      </c>
      <c r="P1559">
        <v>28.466666669999999</v>
      </c>
      <c r="Q1559">
        <v>4.9178703639999997</v>
      </c>
      <c r="R1559" t="s">
        <v>10829</v>
      </c>
      <c r="S1559" t="s">
        <v>10831</v>
      </c>
    </row>
    <row r="1560" spans="1:19" x14ac:dyDescent="0.3">
      <c r="A1560" t="s">
        <v>3830</v>
      </c>
      <c r="B1560" t="s">
        <v>3831</v>
      </c>
      <c r="C1560" t="s">
        <v>3726</v>
      </c>
      <c r="D1560" t="s">
        <v>31</v>
      </c>
      <c r="E1560" s="1">
        <v>44991.916666666664</v>
      </c>
      <c r="F1560">
        <v>9008796</v>
      </c>
      <c r="G1560">
        <v>380990</v>
      </c>
      <c r="H1560">
        <v>83180</v>
      </c>
      <c r="I1560">
        <v>1071</v>
      </c>
      <c r="J1560" t="s">
        <v>40</v>
      </c>
      <c r="K1560" t="s">
        <v>17</v>
      </c>
      <c r="L1560">
        <v>1.69</v>
      </c>
      <c r="M1560" t="s">
        <v>10838</v>
      </c>
      <c r="N1560">
        <v>22</v>
      </c>
      <c r="O1560" t="str">
        <f t="shared" si="24"/>
        <v>10 PM</v>
      </c>
      <c r="P1560">
        <v>17.850000000000001</v>
      </c>
      <c r="Q1560">
        <v>5.1524088240000001</v>
      </c>
      <c r="R1560" t="s">
        <v>10829</v>
      </c>
      <c r="S1560" t="s">
        <v>10831</v>
      </c>
    </row>
    <row r="1561" spans="1:19" x14ac:dyDescent="0.3">
      <c r="A1561" t="s">
        <v>3832</v>
      </c>
      <c r="B1561" t="s">
        <v>3833</v>
      </c>
      <c r="C1561" t="s">
        <v>2270</v>
      </c>
      <c r="D1561" t="s">
        <v>67</v>
      </c>
      <c r="E1561" s="1">
        <v>44991.958333333336</v>
      </c>
      <c r="F1561">
        <v>44591645</v>
      </c>
      <c r="G1561">
        <v>740734</v>
      </c>
      <c r="H1561">
        <v>196251</v>
      </c>
      <c r="I1561">
        <v>1286</v>
      </c>
      <c r="J1561" t="s">
        <v>22</v>
      </c>
      <c r="K1561" t="s">
        <v>17</v>
      </c>
      <c r="L1561">
        <v>4.3899999999999997</v>
      </c>
      <c r="M1561" t="s">
        <v>10838</v>
      </c>
      <c r="N1561">
        <v>23</v>
      </c>
      <c r="O1561" t="str">
        <f t="shared" si="24"/>
        <v>11 PM</v>
      </c>
      <c r="P1561">
        <v>21.43333333</v>
      </c>
      <c r="Q1561">
        <v>2.101256861</v>
      </c>
      <c r="R1561" t="s">
        <v>10829</v>
      </c>
      <c r="S1561" t="s">
        <v>10831</v>
      </c>
    </row>
    <row r="1562" spans="1:19" x14ac:dyDescent="0.3">
      <c r="A1562" t="s">
        <v>3834</v>
      </c>
      <c r="B1562" t="s">
        <v>3835</v>
      </c>
      <c r="C1562" t="s">
        <v>173</v>
      </c>
      <c r="D1562" t="s">
        <v>26</v>
      </c>
      <c r="E1562" s="1">
        <v>44992</v>
      </c>
      <c r="F1562">
        <v>1134925</v>
      </c>
      <c r="G1562">
        <v>1821087</v>
      </c>
      <c r="H1562">
        <v>252517</v>
      </c>
      <c r="I1562">
        <v>196</v>
      </c>
      <c r="J1562" t="s">
        <v>40</v>
      </c>
      <c r="K1562" t="s">
        <v>17</v>
      </c>
      <c r="L1562">
        <v>14.26</v>
      </c>
      <c r="M1562" t="s">
        <v>10838</v>
      </c>
      <c r="N1562">
        <v>0</v>
      </c>
      <c r="O1562" t="str">
        <f t="shared" si="24"/>
        <v>12 AM</v>
      </c>
      <c r="P1562">
        <v>3.266666667</v>
      </c>
      <c r="Q1562">
        <v>182.70846090000001</v>
      </c>
      <c r="R1562" t="s">
        <v>10830</v>
      </c>
      <c r="S1562" t="s">
        <v>10832</v>
      </c>
    </row>
    <row r="1563" spans="1:19" x14ac:dyDescent="0.3">
      <c r="A1563" t="s">
        <v>3836</v>
      </c>
      <c r="B1563" t="s">
        <v>3837</v>
      </c>
      <c r="C1563" t="s">
        <v>3838</v>
      </c>
      <c r="D1563" t="s">
        <v>47</v>
      </c>
      <c r="E1563" s="1">
        <v>44992.041666666664</v>
      </c>
      <c r="F1563">
        <v>39763503</v>
      </c>
      <c r="G1563">
        <v>1990551</v>
      </c>
      <c r="H1563">
        <v>26717</v>
      </c>
      <c r="I1563">
        <v>3251</v>
      </c>
      <c r="J1563" t="s">
        <v>22</v>
      </c>
      <c r="K1563" t="s">
        <v>17</v>
      </c>
      <c r="L1563">
        <v>12.7</v>
      </c>
      <c r="M1563" t="s">
        <v>10838</v>
      </c>
      <c r="N1563">
        <v>1</v>
      </c>
      <c r="O1563" t="str">
        <f t="shared" si="24"/>
        <v>1 AM</v>
      </c>
      <c r="P1563">
        <v>54.183333330000004</v>
      </c>
      <c r="Q1563">
        <v>5.073164706</v>
      </c>
      <c r="R1563" t="s">
        <v>10827</v>
      </c>
      <c r="S1563" t="s">
        <v>10832</v>
      </c>
    </row>
    <row r="1564" spans="1:19" x14ac:dyDescent="0.3">
      <c r="A1564" t="s">
        <v>3839</v>
      </c>
      <c r="B1564" t="s">
        <v>3840</v>
      </c>
      <c r="C1564" t="s">
        <v>1655</v>
      </c>
      <c r="D1564" t="s">
        <v>26</v>
      </c>
      <c r="E1564" s="1">
        <v>44992.083333333336</v>
      </c>
      <c r="F1564">
        <v>4499726</v>
      </c>
      <c r="G1564">
        <v>192877</v>
      </c>
      <c r="H1564">
        <v>173425</v>
      </c>
      <c r="I1564">
        <v>1823</v>
      </c>
      <c r="J1564" t="s">
        <v>32</v>
      </c>
      <c r="K1564" t="s">
        <v>36</v>
      </c>
      <c r="L1564">
        <v>5.33</v>
      </c>
      <c r="M1564" t="s">
        <v>10838</v>
      </c>
      <c r="N1564">
        <v>2</v>
      </c>
      <c r="O1564" t="str">
        <f t="shared" si="24"/>
        <v>2 AM</v>
      </c>
      <c r="P1564">
        <v>30.383333329999999</v>
      </c>
      <c r="Q1564">
        <v>8.1405401130000001</v>
      </c>
      <c r="R1564" t="s">
        <v>10827</v>
      </c>
      <c r="S1564" t="s">
        <v>10832</v>
      </c>
    </row>
    <row r="1565" spans="1:19" x14ac:dyDescent="0.3">
      <c r="A1565" t="s">
        <v>3841</v>
      </c>
      <c r="B1565" t="s">
        <v>3842</v>
      </c>
      <c r="C1565" t="s">
        <v>94</v>
      </c>
      <c r="D1565" t="s">
        <v>21</v>
      </c>
      <c r="E1565" s="1">
        <v>44992.125</v>
      </c>
      <c r="F1565">
        <v>32447354</v>
      </c>
      <c r="G1565">
        <v>370251</v>
      </c>
      <c r="H1565">
        <v>157949</v>
      </c>
      <c r="I1565">
        <v>738</v>
      </c>
      <c r="J1565" t="s">
        <v>77</v>
      </c>
      <c r="K1565" t="s">
        <v>36</v>
      </c>
      <c r="L1565">
        <v>13.31</v>
      </c>
      <c r="M1565" t="s">
        <v>10838</v>
      </c>
      <c r="N1565">
        <v>3</v>
      </c>
      <c r="O1565" t="str">
        <f t="shared" si="24"/>
        <v>3 AM</v>
      </c>
      <c r="P1565">
        <v>12.3</v>
      </c>
      <c r="Q1565">
        <v>1.627867715</v>
      </c>
      <c r="R1565" t="s">
        <v>10829</v>
      </c>
      <c r="S1565" t="s">
        <v>10832</v>
      </c>
    </row>
    <row r="1566" spans="1:19" x14ac:dyDescent="0.3">
      <c r="A1566" t="s">
        <v>3843</v>
      </c>
      <c r="B1566" t="s">
        <v>3844</v>
      </c>
      <c r="C1566" t="s">
        <v>1545</v>
      </c>
      <c r="D1566" t="s">
        <v>31</v>
      </c>
      <c r="E1566" s="1">
        <v>44992.166666666664</v>
      </c>
      <c r="F1566">
        <v>48547609</v>
      </c>
      <c r="G1566">
        <v>858523</v>
      </c>
      <c r="H1566">
        <v>55702</v>
      </c>
      <c r="I1566">
        <v>2397</v>
      </c>
      <c r="J1566" t="s">
        <v>22</v>
      </c>
      <c r="K1566" t="s">
        <v>17</v>
      </c>
      <c r="L1566">
        <v>10.3</v>
      </c>
      <c r="M1566" t="s">
        <v>10838</v>
      </c>
      <c r="N1566">
        <v>4</v>
      </c>
      <c r="O1566" t="str">
        <f t="shared" si="24"/>
        <v>4 AM</v>
      </c>
      <c r="P1566">
        <v>39.950000000000003</v>
      </c>
      <c r="Q1566">
        <v>1.8831514439999999</v>
      </c>
      <c r="R1566" t="s">
        <v>10827</v>
      </c>
      <c r="S1566" t="s">
        <v>10832</v>
      </c>
    </row>
    <row r="1567" spans="1:19" x14ac:dyDescent="0.3">
      <c r="A1567" t="s">
        <v>3845</v>
      </c>
      <c r="B1567" t="s">
        <v>3846</v>
      </c>
      <c r="C1567" t="s">
        <v>512</v>
      </c>
      <c r="D1567" t="s">
        <v>26</v>
      </c>
      <c r="E1567" s="1">
        <v>44992.208333333336</v>
      </c>
      <c r="F1567">
        <v>12048174</v>
      </c>
      <c r="G1567">
        <v>1696520</v>
      </c>
      <c r="H1567">
        <v>36455</v>
      </c>
      <c r="I1567">
        <v>1209</v>
      </c>
      <c r="J1567" t="s">
        <v>32</v>
      </c>
      <c r="K1567" t="s">
        <v>17</v>
      </c>
      <c r="L1567">
        <v>2.4</v>
      </c>
      <c r="M1567" t="s">
        <v>10838</v>
      </c>
      <c r="N1567">
        <v>5</v>
      </c>
      <c r="O1567" t="str">
        <f t="shared" si="24"/>
        <v>5 AM</v>
      </c>
      <c r="P1567">
        <v>20.149999999999999</v>
      </c>
      <c r="Q1567">
        <v>14.38371491</v>
      </c>
      <c r="R1567" t="s">
        <v>10829</v>
      </c>
      <c r="S1567" t="s">
        <v>10832</v>
      </c>
    </row>
    <row r="1568" spans="1:19" x14ac:dyDescent="0.3">
      <c r="A1568" t="s">
        <v>3847</v>
      </c>
      <c r="B1568" t="s">
        <v>3848</v>
      </c>
      <c r="C1568" t="s">
        <v>265</v>
      </c>
      <c r="D1568" t="s">
        <v>51</v>
      </c>
      <c r="E1568" s="1">
        <v>44992.25</v>
      </c>
      <c r="F1568">
        <v>10580627</v>
      </c>
      <c r="G1568">
        <v>982796</v>
      </c>
      <c r="H1568">
        <v>198910</v>
      </c>
      <c r="I1568">
        <v>1231</v>
      </c>
      <c r="J1568" t="s">
        <v>16</v>
      </c>
      <c r="K1568" t="s">
        <v>17</v>
      </c>
      <c r="L1568">
        <v>7.55</v>
      </c>
      <c r="M1568" t="s">
        <v>10838</v>
      </c>
      <c r="N1568">
        <v>6</v>
      </c>
      <c r="O1568" t="str">
        <f t="shared" si="24"/>
        <v>6 AM</v>
      </c>
      <c r="P1568">
        <v>20.516666669999999</v>
      </c>
      <c r="Q1568">
        <v>11.168581980000001</v>
      </c>
      <c r="R1568" t="s">
        <v>10829</v>
      </c>
      <c r="S1568" t="s">
        <v>10832</v>
      </c>
    </row>
    <row r="1569" spans="1:19" x14ac:dyDescent="0.3">
      <c r="A1569" t="s">
        <v>3849</v>
      </c>
      <c r="B1569" t="s">
        <v>3850</v>
      </c>
      <c r="C1569" t="s">
        <v>297</v>
      </c>
      <c r="D1569" t="s">
        <v>47</v>
      </c>
      <c r="E1569" s="1">
        <v>44992.291666666664</v>
      </c>
      <c r="F1569">
        <v>38289673</v>
      </c>
      <c r="G1569">
        <v>618793</v>
      </c>
      <c r="H1569">
        <v>278521</v>
      </c>
      <c r="I1569">
        <v>2689</v>
      </c>
      <c r="J1569" t="s">
        <v>77</v>
      </c>
      <c r="K1569" t="s">
        <v>36</v>
      </c>
      <c r="L1569">
        <v>2.2400000000000002</v>
      </c>
      <c r="M1569" t="s">
        <v>10838</v>
      </c>
      <c r="N1569">
        <v>7</v>
      </c>
      <c r="O1569" t="str">
        <f t="shared" si="24"/>
        <v>7 AM</v>
      </c>
      <c r="P1569">
        <v>44.816666669999996</v>
      </c>
      <c r="Q1569">
        <v>2.343488282</v>
      </c>
      <c r="R1569" t="s">
        <v>10827</v>
      </c>
      <c r="S1569" t="s">
        <v>10832</v>
      </c>
    </row>
    <row r="1570" spans="1:19" x14ac:dyDescent="0.3">
      <c r="A1570" t="s">
        <v>3851</v>
      </c>
      <c r="B1570" t="s">
        <v>3852</v>
      </c>
      <c r="C1570" t="s">
        <v>3853</v>
      </c>
      <c r="D1570" t="s">
        <v>51</v>
      </c>
      <c r="E1570" s="1">
        <v>44992.333333333336</v>
      </c>
      <c r="F1570">
        <v>9288006</v>
      </c>
      <c r="G1570">
        <v>124551</v>
      </c>
      <c r="H1570">
        <v>280293</v>
      </c>
      <c r="I1570">
        <v>1899</v>
      </c>
      <c r="J1570" t="s">
        <v>16</v>
      </c>
      <c r="K1570" t="s">
        <v>17</v>
      </c>
      <c r="L1570">
        <v>4.07</v>
      </c>
      <c r="M1570" t="s">
        <v>10838</v>
      </c>
      <c r="N1570">
        <v>8</v>
      </c>
      <c r="O1570" t="str">
        <f t="shared" si="24"/>
        <v>8 AM</v>
      </c>
      <c r="P1570">
        <v>31.65</v>
      </c>
      <c r="Q1570">
        <v>4.3587827140000002</v>
      </c>
      <c r="R1570" t="s">
        <v>10827</v>
      </c>
      <c r="S1570" t="s">
        <v>10832</v>
      </c>
    </row>
    <row r="1571" spans="1:19" x14ac:dyDescent="0.3">
      <c r="A1571" t="s">
        <v>3854</v>
      </c>
      <c r="B1571" t="s">
        <v>3855</v>
      </c>
      <c r="C1571" t="s">
        <v>2368</v>
      </c>
      <c r="D1571" t="s">
        <v>31</v>
      </c>
      <c r="E1571" s="1">
        <v>44992.375</v>
      </c>
      <c r="F1571">
        <v>2345178</v>
      </c>
      <c r="G1571">
        <v>1449044</v>
      </c>
      <c r="H1571">
        <v>110072</v>
      </c>
      <c r="I1571">
        <v>1090</v>
      </c>
      <c r="J1571" t="s">
        <v>22</v>
      </c>
      <c r="K1571" t="s">
        <v>17</v>
      </c>
      <c r="L1571">
        <v>12.47</v>
      </c>
      <c r="M1571" t="s">
        <v>10838</v>
      </c>
      <c r="N1571">
        <v>9</v>
      </c>
      <c r="O1571" t="str">
        <f t="shared" si="24"/>
        <v>9 AM</v>
      </c>
      <c r="P1571">
        <v>18.166666670000001</v>
      </c>
      <c r="Q1571">
        <v>66.48177665</v>
      </c>
      <c r="R1571" t="s">
        <v>10829</v>
      </c>
      <c r="S1571" t="s">
        <v>10832</v>
      </c>
    </row>
    <row r="1572" spans="1:19" x14ac:dyDescent="0.3">
      <c r="A1572" t="s">
        <v>3856</v>
      </c>
      <c r="B1572" t="s">
        <v>3857</v>
      </c>
      <c r="C1572" t="s">
        <v>1562</v>
      </c>
      <c r="D1572" t="s">
        <v>15</v>
      </c>
      <c r="E1572" s="1">
        <v>44992.416666666664</v>
      </c>
      <c r="F1572">
        <v>37954033</v>
      </c>
      <c r="G1572">
        <v>1167232</v>
      </c>
      <c r="H1572">
        <v>118031</v>
      </c>
      <c r="I1572">
        <v>2412</v>
      </c>
      <c r="J1572" t="s">
        <v>27</v>
      </c>
      <c r="K1572" t="s">
        <v>17</v>
      </c>
      <c r="L1572">
        <v>9.5</v>
      </c>
      <c r="M1572" t="s">
        <v>10838</v>
      </c>
      <c r="N1572">
        <v>10</v>
      </c>
      <c r="O1572" t="str">
        <f t="shared" si="24"/>
        <v>10 AM</v>
      </c>
      <c r="P1572">
        <v>40.200000000000003</v>
      </c>
      <c r="Q1572">
        <v>3.3863673990000001</v>
      </c>
      <c r="R1572" t="s">
        <v>10827</v>
      </c>
      <c r="S1572" t="s">
        <v>10832</v>
      </c>
    </row>
    <row r="1573" spans="1:19" x14ac:dyDescent="0.3">
      <c r="A1573" t="s">
        <v>3858</v>
      </c>
      <c r="B1573" t="s">
        <v>3859</v>
      </c>
      <c r="C1573" t="s">
        <v>668</v>
      </c>
      <c r="D1573" t="s">
        <v>47</v>
      </c>
      <c r="E1573" s="1">
        <v>44992.458333333336</v>
      </c>
      <c r="F1573">
        <v>48589561</v>
      </c>
      <c r="G1573">
        <v>1022418</v>
      </c>
      <c r="H1573">
        <v>222899</v>
      </c>
      <c r="I1573">
        <v>141</v>
      </c>
      <c r="J1573" t="s">
        <v>27</v>
      </c>
      <c r="K1573" t="s">
        <v>17</v>
      </c>
      <c r="L1573">
        <v>10.81</v>
      </c>
      <c r="M1573" t="s">
        <v>10838</v>
      </c>
      <c r="N1573">
        <v>11</v>
      </c>
      <c r="O1573" t="str">
        <f t="shared" si="24"/>
        <v>11 AM</v>
      </c>
      <c r="P1573">
        <v>2.35</v>
      </c>
      <c r="Q1573">
        <v>2.5629311609999998</v>
      </c>
      <c r="R1573" t="s">
        <v>10830</v>
      </c>
      <c r="S1573" t="s">
        <v>10832</v>
      </c>
    </row>
    <row r="1574" spans="1:19" x14ac:dyDescent="0.3">
      <c r="A1574" t="s">
        <v>3860</v>
      </c>
      <c r="B1574" t="s">
        <v>3861</v>
      </c>
      <c r="C1574" t="s">
        <v>2734</v>
      </c>
      <c r="D1574" t="s">
        <v>47</v>
      </c>
      <c r="E1574" s="1">
        <v>44992.5</v>
      </c>
      <c r="F1574">
        <v>42792687</v>
      </c>
      <c r="G1574">
        <v>414758</v>
      </c>
      <c r="H1574">
        <v>125411</v>
      </c>
      <c r="I1574">
        <v>404</v>
      </c>
      <c r="J1574" t="s">
        <v>27</v>
      </c>
      <c r="K1574" t="s">
        <v>17</v>
      </c>
      <c r="L1574">
        <v>14.55</v>
      </c>
      <c r="M1574" t="s">
        <v>10838</v>
      </c>
      <c r="N1574">
        <v>12</v>
      </c>
      <c r="O1574" t="str">
        <f t="shared" si="24"/>
        <v>12 PM</v>
      </c>
      <c r="P1574">
        <v>6.733333333</v>
      </c>
      <c r="Q1574">
        <v>1.262292784</v>
      </c>
      <c r="R1574" t="s">
        <v>10830</v>
      </c>
      <c r="S1574" t="s">
        <v>10832</v>
      </c>
    </row>
    <row r="1575" spans="1:19" x14ac:dyDescent="0.3">
      <c r="A1575" t="s">
        <v>3862</v>
      </c>
      <c r="B1575" t="s">
        <v>3863</v>
      </c>
      <c r="C1575" t="s">
        <v>118</v>
      </c>
      <c r="D1575" t="s">
        <v>26</v>
      </c>
      <c r="E1575" s="1">
        <v>44992.541666666664</v>
      </c>
      <c r="F1575">
        <v>25886586</v>
      </c>
      <c r="G1575">
        <v>1063808</v>
      </c>
      <c r="H1575">
        <v>221766</v>
      </c>
      <c r="I1575">
        <v>964</v>
      </c>
      <c r="J1575" t="s">
        <v>22</v>
      </c>
      <c r="K1575" t="s">
        <v>17</v>
      </c>
      <c r="L1575">
        <v>13.53</v>
      </c>
      <c r="M1575" t="s">
        <v>10838</v>
      </c>
      <c r="N1575">
        <v>13</v>
      </c>
      <c r="O1575" t="str">
        <f t="shared" si="24"/>
        <v>1 PM</v>
      </c>
      <c r="P1575">
        <v>16.06666667</v>
      </c>
      <c r="Q1575">
        <v>4.9661782360000002</v>
      </c>
      <c r="R1575" t="s">
        <v>10829</v>
      </c>
      <c r="S1575" t="s">
        <v>10832</v>
      </c>
    </row>
    <row r="1576" spans="1:19" x14ac:dyDescent="0.3">
      <c r="A1576" t="s">
        <v>3864</v>
      </c>
      <c r="B1576" t="s">
        <v>3865</v>
      </c>
      <c r="C1576" t="s">
        <v>2442</v>
      </c>
      <c r="D1576" t="s">
        <v>67</v>
      </c>
      <c r="E1576" s="1">
        <v>44992.583333333336</v>
      </c>
      <c r="F1576">
        <v>49494397</v>
      </c>
      <c r="G1576">
        <v>28989</v>
      </c>
      <c r="H1576">
        <v>169940</v>
      </c>
      <c r="I1576">
        <v>228</v>
      </c>
      <c r="J1576" t="s">
        <v>40</v>
      </c>
      <c r="K1576" t="s">
        <v>17</v>
      </c>
      <c r="L1576">
        <v>3.47</v>
      </c>
      <c r="M1576" t="s">
        <v>10838</v>
      </c>
      <c r="N1576">
        <v>14</v>
      </c>
      <c r="O1576" t="str">
        <f t="shared" si="24"/>
        <v>2 PM</v>
      </c>
      <c r="P1576">
        <v>3.8</v>
      </c>
      <c r="Q1576">
        <v>0.40192226199999997</v>
      </c>
      <c r="R1576" t="s">
        <v>10830</v>
      </c>
      <c r="S1576" t="s">
        <v>10832</v>
      </c>
    </row>
    <row r="1577" spans="1:19" x14ac:dyDescent="0.3">
      <c r="A1577" t="s">
        <v>3866</v>
      </c>
      <c r="B1577" t="s">
        <v>3867</v>
      </c>
      <c r="C1577" t="s">
        <v>2857</v>
      </c>
      <c r="D1577" t="s">
        <v>21</v>
      </c>
      <c r="E1577" s="1">
        <v>44992.625</v>
      </c>
      <c r="F1577">
        <v>11305829</v>
      </c>
      <c r="G1577">
        <v>1267841</v>
      </c>
      <c r="H1577">
        <v>27697</v>
      </c>
      <c r="I1577">
        <v>1835</v>
      </c>
      <c r="J1577" t="s">
        <v>32</v>
      </c>
      <c r="K1577" t="s">
        <v>17</v>
      </c>
      <c r="L1577">
        <v>13.98</v>
      </c>
      <c r="M1577" t="s">
        <v>10838</v>
      </c>
      <c r="N1577">
        <v>15</v>
      </c>
      <c r="O1577" t="str">
        <f t="shared" si="24"/>
        <v>3 PM</v>
      </c>
      <c r="P1577">
        <v>30.583333329999999</v>
      </c>
      <c r="Q1577">
        <v>11.459027020000001</v>
      </c>
      <c r="R1577" t="s">
        <v>10827</v>
      </c>
      <c r="S1577" t="s">
        <v>10832</v>
      </c>
    </row>
    <row r="1578" spans="1:19" x14ac:dyDescent="0.3">
      <c r="A1578" t="s">
        <v>3868</v>
      </c>
      <c r="B1578" t="s">
        <v>3869</v>
      </c>
      <c r="C1578" t="s">
        <v>3870</v>
      </c>
      <c r="D1578" t="s">
        <v>15</v>
      </c>
      <c r="E1578" s="1">
        <v>44992.666666666664</v>
      </c>
      <c r="F1578">
        <v>13145800</v>
      </c>
      <c r="G1578">
        <v>1998673</v>
      </c>
      <c r="H1578">
        <v>244948</v>
      </c>
      <c r="I1578">
        <v>1551</v>
      </c>
      <c r="J1578" t="s">
        <v>32</v>
      </c>
      <c r="K1578" t="s">
        <v>17</v>
      </c>
      <c r="L1578">
        <v>4.28</v>
      </c>
      <c r="M1578" t="s">
        <v>10838</v>
      </c>
      <c r="N1578">
        <v>16</v>
      </c>
      <c r="O1578" t="str">
        <f t="shared" si="24"/>
        <v>4 PM</v>
      </c>
      <c r="P1578">
        <v>25.85</v>
      </c>
      <c r="Q1578">
        <v>17.06720778</v>
      </c>
      <c r="R1578" t="s">
        <v>10829</v>
      </c>
      <c r="S1578" t="s">
        <v>10832</v>
      </c>
    </row>
    <row r="1579" spans="1:19" x14ac:dyDescent="0.3">
      <c r="A1579" t="s">
        <v>3871</v>
      </c>
      <c r="B1579" t="s">
        <v>3872</v>
      </c>
      <c r="C1579" t="s">
        <v>3042</v>
      </c>
      <c r="D1579" t="s">
        <v>31</v>
      </c>
      <c r="E1579" s="1">
        <v>44992.708333333336</v>
      </c>
      <c r="F1579">
        <v>40253149</v>
      </c>
      <c r="G1579">
        <v>748879</v>
      </c>
      <c r="H1579">
        <v>222856</v>
      </c>
      <c r="I1579">
        <v>1921</v>
      </c>
      <c r="J1579" t="s">
        <v>40</v>
      </c>
      <c r="K1579" t="s">
        <v>17</v>
      </c>
      <c r="L1579">
        <v>13.45</v>
      </c>
      <c r="M1579" t="s">
        <v>10838</v>
      </c>
      <c r="N1579">
        <v>17</v>
      </c>
      <c r="O1579" t="str">
        <f t="shared" si="24"/>
        <v>5 PM</v>
      </c>
      <c r="P1579">
        <v>32.016666669999999</v>
      </c>
      <c r="Q1579">
        <v>2.4140595810000001</v>
      </c>
      <c r="R1579" t="s">
        <v>10827</v>
      </c>
      <c r="S1579" t="s">
        <v>10832</v>
      </c>
    </row>
    <row r="1580" spans="1:19" x14ac:dyDescent="0.3">
      <c r="A1580" t="s">
        <v>3873</v>
      </c>
      <c r="B1580" t="s">
        <v>3874</v>
      </c>
      <c r="C1580" t="s">
        <v>1145</v>
      </c>
      <c r="D1580" t="s">
        <v>137</v>
      </c>
      <c r="E1580" s="1">
        <v>44992.75</v>
      </c>
      <c r="F1580">
        <v>7421583</v>
      </c>
      <c r="G1580">
        <v>1567765</v>
      </c>
      <c r="H1580">
        <v>53465</v>
      </c>
      <c r="I1580">
        <v>2832</v>
      </c>
      <c r="J1580" t="s">
        <v>16</v>
      </c>
      <c r="K1580" t="s">
        <v>17</v>
      </c>
      <c r="L1580">
        <v>3.72</v>
      </c>
      <c r="M1580" t="s">
        <v>10838</v>
      </c>
      <c r="N1580">
        <v>18</v>
      </c>
      <c r="O1580" t="str">
        <f t="shared" si="24"/>
        <v>6 PM</v>
      </c>
      <c r="P1580">
        <v>47.2</v>
      </c>
      <c r="Q1580">
        <v>21.844800500000002</v>
      </c>
      <c r="R1580" t="s">
        <v>10827</v>
      </c>
      <c r="S1580" t="s">
        <v>10832</v>
      </c>
    </row>
    <row r="1581" spans="1:19" x14ac:dyDescent="0.3">
      <c r="A1581" t="s">
        <v>3875</v>
      </c>
      <c r="B1581" t="s">
        <v>3876</v>
      </c>
      <c r="C1581" t="s">
        <v>3877</v>
      </c>
      <c r="D1581" t="s">
        <v>26</v>
      </c>
      <c r="E1581" s="1">
        <v>44992.791666666664</v>
      </c>
      <c r="F1581">
        <v>19368159</v>
      </c>
      <c r="G1581">
        <v>1351866</v>
      </c>
      <c r="H1581">
        <v>694</v>
      </c>
      <c r="I1581">
        <v>2227</v>
      </c>
      <c r="J1581" t="s">
        <v>40</v>
      </c>
      <c r="K1581" t="s">
        <v>17</v>
      </c>
      <c r="L1581">
        <v>3.19</v>
      </c>
      <c r="M1581" t="s">
        <v>10838</v>
      </c>
      <c r="N1581">
        <v>19</v>
      </c>
      <c r="O1581" t="str">
        <f t="shared" si="24"/>
        <v>7 PM</v>
      </c>
      <c r="P1581">
        <v>37.116666670000001</v>
      </c>
      <c r="Q1581">
        <v>6.983420572</v>
      </c>
      <c r="R1581" t="s">
        <v>10827</v>
      </c>
      <c r="S1581" t="s">
        <v>10832</v>
      </c>
    </row>
    <row r="1582" spans="1:19" x14ac:dyDescent="0.3">
      <c r="A1582" t="s">
        <v>3878</v>
      </c>
      <c r="B1582" t="s">
        <v>3879</v>
      </c>
      <c r="C1582" t="s">
        <v>1510</v>
      </c>
      <c r="D1582" t="s">
        <v>26</v>
      </c>
      <c r="E1582" s="1">
        <v>44992.833333333336</v>
      </c>
      <c r="F1582">
        <v>5137874</v>
      </c>
      <c r="G1582">
        <v>1028626</v>
      </c>
      <c r="H1582">
        <v>275900</v>
      </c>
      <c r="I1582">
        <v>808</v>
      </c>
      <c r="J1582" t="s">
        <v>22</v>
      </c>
      <c r="K1582" t="s">
        <v>17</v>
      </c>
      <c r="L1582">
        <v>4.83</v>
      </c>
      <c r="M1582" t="s">
        <v>10838</v>
      </c>
      <c r="N1582">
        <v>20</v>
      </c>
      <c r="O1582" t="str">
        <f t="shared" si="24"/>
        <v>8 PM</v>
      </c>
      <c r="P1582">
        <v>13.46666667</v>
      </c>
      <c r="Q1582">
        <v>25.390385210000002</v>
      </c>
      <c r="R1582" t="s">
        <v>10829</v>
      </c>
      <c r="S1582" t="s">
        <v>10832</v>
      </c>
    </row>
    <row r="1583" spans="1:19" x14ac:dyDescent="0.3">
      <c r="A1583" t="s">
        <v>3880</v>
      </c>
      <c r="B1583" t="s">
        <v>3881</v>
      </c>
      <c r="C1583" t="s">
        <v>547</v>
      </c>
      <c r="D1583" t="s">
        <v>31</v>
      </c>
      <c r="E1583" s="1">
        <v>44992.875</v>
      </c>
      <c r="F1583">
        <v>43192447</v>
      </c>
      <c r="G1583">
        <v>1905071</v>
      </c>
      <c r="H1583">
        <v>100555</v>
      </c>
      <c r="I1583">
        <v>2755</v>
      </c>
      <c r="J1583" t="s">
        <v>27</v>
      </c>
      <c r="K1583" t="s">
        <v>17</v>
      </c>
      <c r="L1583">
        <v>10.96</v>
      </c>
      <c r="M1583" t="s">
        <v>10838</v>
      </c>
      <c r="N1583">
        <v>21</v>
      </c>
      <c r="O1583" t="str">
        <f t="shared" si="24"/>
        <v>9 PM</v>
      </c>
      <c r="P1583">
        <v>45.916666669999998</v>
      </c>
      <c r="Q1583">
        <v>4.6434646319999997</v>
      </c>
      <c r="R1583" t="s">
        <v>10827</v>
      </c>
      <c r="S1583" t="s">
        <v>10832</v>
      </c>
    </row>
    <row r="1584" spans="1:19" x14ac:dyDescent="0.3">
      <c r="A1584" t="s">
        <v>3882</v>
      </c>
      <c r="B1584" t="s">
        <v>3883</v>
      </c>
      <c r="C1584" t="s">
        <v>194</v>
      </c>
      <c r="D1584" t="s">
        <v>26</v>
      </c>
      <c r="E1584" s="1">
        <v>44992.916666666664</v>
      </c>
      <c r="F1584">
        <v>27153448</v>
      </c>
      <c r="G1584">
        <v>1604372</v>
      </c>
      <c r="H1584">
        <v>95237</v>
      </c>
      <c r="I1584">
        <v>3386</v>
      </c>
      <c r="J1584" t="s">
        <v>77</v>
      </c>
      <c r="K1584" t="s">
        <v>17</v>
      </c>
      <c r="L1584">
        <v>1.78</v>
      </c>
      <c r="M1584" t="s">
        <v>10838</v>
      </c>
      <c r="N1584">
        <v>22</v>
      </c>
      <c r="O1584" t="str">
        <f t="shared" si="24"/>
        <v>10 PM</v>
      </c>
      <c r="P1584">
        <v>56.433333330000004</v>
      </c>
      <c r="Q1584">
        <v>6.2592750649999997</v>
      </c>
      <c r="R1584" t="s">
        <v>10827</v>
      </c>
      <c r="S1584" t="s">
        <v>10832</v>
      </c>
    </row>
    <row r="1585" spans="1:19" x14ac:dyDescent="0.3">
      <c r="A1585" t="s">
        <v>3884</v>
      </c>
      <c r="B1585" t="s">
        <v>3885</v>
      </c>
      <c r="C1585" t="s">
        <v>3143</v>
      </c>
      <c r="D1585" t="s">
        <v>47</v>
      </c>
      <c r="E1585" s="1">
        <v>44992.958333333336</v>
      </c>
      <c r="F1585">
        <v>37502358</v>
      </c>
      <c r="G1585">
        <v>300726</v>
      </c>
      <c r="H1585">
        <v>218232</v>
      </c>
      <c r="I1585">
        <v>505</v>
      </c>
      <c r="J1585" t="s">
        <v>27</v>
      </c>
      <c r="K1585" t="s">
        <v>17</v>
      </c>
      <c r="L1585">
        <v>3.95</v>
      </c>
      <c r="M1585" t="s">
        <v>10838</v>
      </c>
      <c r="N1585">
        <v>23</v>
      </c>
      <c r="O1585" t="str">
        <f t="shared" si="24"/>
        <v>11 PM</v>
      </c>
      <c r="P1585">
        <v>8.4166666669999994</v>
      </c>
      <c r="Q1585">
        <v>1.3838009870000001</v>
      </c>
      <c r="R1585" t="s">
        <v>10830</v>
      </c>
      <c r="S1585" t="s">
        <v>10832</v>
      </c>
    </row>
    <row r="1586" spans="1:19" x14ac:dyDescent="0.3">
      <c r="A1586" t="s">
        <v>3886</v>
      </c>
      <c r="B1586" t="s">
        <v>3887</v>
      </c>
      <c r="C1586" t="s">
        <v>194</v>
      </c>
      <c r="D1586" t="s">
        <v>21</v>
      </c>
      <c r="E1586" s="1">
        <v>44993</v>
      </c>
      <c r="F1586">
        <v>35553580</v>
      </c>
      <c r="G1586">
        <v>1585027</v>
      </c>
      <c r="H1586">
        <v>74822</v>
      </c>
      <c r="I1586">
        <v>3172</v>
      </c>
      <c r="J1586" t="s">
        <v>22</v>
      </c>
      <c r="K1586" t="s">
        <v>17</v>
      </c>
      <c r="L1586">
        <v>0.85</v>
      </c>
      <c r="M1586" t="s">
        <v>10838</v>
      </c>
      <c r="N1586">
        <v>0</v>
      </c>
      <c r="O1586" t="str">
        <f t="shared" si="24"/>
        <v>12 AM</v>
      </c>
      <c r="P1586">
        <v>52.866666670000001</v>
      </c>
      <c r="Q1586">
        <v>4.6685847110000003</v>
      </c>
      <c r="R1586" t="s">
        <v>10827</v>
      </c>
      <c r="S1586" t="s">
        <v>10833</v>
      </c>
    </row>
    <row r="1587" spans="1:19" x14ac:dyDescent="0.3">
      <c r="A1587" t="s">
        <v>3888</v>
      </c>
      <c r="B1587" t="s">
        <v>3889</v>
      </c>
      <c r="C1587" t="s">
        <v>358</v>
      </c>
      <c r="D1587" t="s">
        <v>47</v>
      </c>
      <c r="E1587" s="1">
        <v>44993.041666666664</v>
      </c>
      <c r="F1587">
        <v>46509747</v>
      </c>
      <c r="G1587">
        <v>198720</v>
      </c>
      <c r="H1587">
        <v>92894</v>
      </c>
      <c r="I1587">
        <v>1907</v>
      </c>
      <c r="J1587" t="s">
        <v>32</v>
      </c>
      <c r="K1587" t="s">
        <v>17</v>
      </c>
      <c r="L1587">
        <v>12.41</v>
      </c>
      <c r="M1587" t="s">
        <v>10838</v>
      </c>
      <c r="N1587">
        <v>1</v>
      </c>
      <c r="O1587" t="str">
        <f t="shared" si="24"/>
        <v>1 AM</v>
      </c>
      <c r="P1587">
        <v>31.783333330000001</v>
      </c>
      <c r="Q1587">
        <v>0.62699545499999998</v>
      </c>
      <c r="R1587" t="s">
        <v>10827</v>
      </c>
      <c r="S1587" t="s">
        <v>10833</v>
      </c>
    </row>
    <row r="1588" spans="1:19" x14ac:dyDescent="0.3">
      <c r="A1588" t="s">
        <v>3890</v>
      </c>
      <c r="B1588" t="s">
        <v>3891</v>
      </c>
      <c r="C1588" t="s">
        <v>395</v>
      </c>
      <c r="D1588" t="s">
        <v>67</v>
      </c>
      <c r="E1588" s="1">
        <v>44993.083333333336</v>
      </c>
      <c r="F1588">
        <v>37536934</v>
      </c>
      <c r="G1588">
        <v>388638</v>
      </c>
      <c r="H1588">
        <v>263645</v>
      </c>
      <c r="I1588">
        <v>762</v>
      </c>
      <c r="J1588" t="s">
        <v>27</v>
      </c>
      <c r="K1588" t="s">
        <v>36</v>
      </c>
      <c r="L1588">
        <v>9.44</v>
      </c>
      <c r="M1588" t="s">
        <v>10838</v>
      </c>
      <c r="N1588">
        <v>2</v>
      </c>
      <c r="O1588" t="str">
        <f t="shared" si="24"/>
        <v>2 AM</v>
      </c>
      <c r="P1588">
        <v>12.7</v>
      </c>
      <c r="Q1588">
        <v>1.737709851</v>
      </c>
      <c r="R1588" t="s">
        <v>10829</v>
      </c>
      <c r="S1588" t="s">
        <v>10833</v>
      </c>
    </row>
    <row r="1589" spans="1:19" x14ac:dyDescent="0.3">
      <c r="A1589" t="s">
        <v>3892</v>
      </c>
      <c r="B1589" t="s">
        <v>3893</v>
      </c>
      <c r="C1589" t="s">
        <v>1254</v>
      </c>
      <c r="D1589" t="s">
        <v>51</v>
      </c>
      <c r="E1589" s="1">
        <v>44993.125</v>
      </c>
      <c r="F1589">
        <v>47587626</v>
      </c>
      <c r="G1589">
        <v>388776</v>
      </c>
      <c r="H1589">
        <v>92941</v>
      </c>
      <c r="I1589">
        <v>2725</v>
      </c>
      <c r="J1589" t="s">
        <v>27</v>
      </c>
      <c r="K1589" t="s">
        <v>17</v>
      </c>
      <c r="L1589">
        <v>4.63</v>
      </c>
      <c r="M1589" t="s">
        <v>10838</v>
      </c>
      <c r="N1589">
        <v>3</v>
      </c>
      <c r="O1589" t="str">
        <f t="shared" si="24"/>
        <v>3 AM</v>
      </c>
      <c r="P1589">
        <v>45.416666669999998</v>
      </c>
      <c r="Q1589">
        <v>1.0122736530000001</v>
      </c>
      <c r="R1589" t="s">
        <v>10827</v>
      </c>
      <c r="S1589" t="s">
        <v>10833</v>
      </c>
    </row>
    <row r="1590" spans="1:19" x14ac:dyDescent="0.3">
      <c r="A1590" t="s">
        <v>3894</v>
      </c>
      <c r="B1590" t="s">
        <v>3895</v>
      </c>
      <c r="C1590" t="s">
        <v>2796</v>
      </c>
      <c r="D1590" t="s">
        <v>21</v>
      </c>
      <c r="E1590" s="1">
        <v>44993.166666666664</v>
      </c>
      <c r="F1590">
        <v>37227896</v>
      </c>
      <c r="G1590">
        <v>1533840</v>
      </c>
      <c r="H1590">
        <v>200120</v>
      </c>
      <c r="I1590">
        <v>487</v>
      </c>
      <c r="J1590" t="s">
        <v>40</v>
      </c>
      <c r="K1590" t="s">
        <v>36</v>
      </c>
      <c r="L1590">
        <v>8.1999999999999993</v>
      </c>
      <c r="M1590" t="s">
        <v>10838</v>
      </c>
      <c r="N1590">
        <v>4</v>
      </c>
      <c r="O1590" t="str">
        <f t="shared" si="24"/>
        <v>4 AM</v>
      </c>
      <c r="P1590">
        <v>8.1166666670000005</v>
      </c>
      <c r="Q1590">
        <v>4.6576900290000003</v>
      </c>
      <c r="R1590" t="s">
        <v>10830</v>
      </c>
      <c r="S1590" t="s">
        <v>10833</v>
      </c>
    </row>
    <row r="1591" spans="1:19" x14ac:dyDescent="0.3">
      <c r="A1591" t="s">
        <v>3896</v>
      </c>
      <c r="B1591" t="s">
        <v>3897</v>
      </c>
      <c r="C1591" t="s">
        <v>403</v>
      </c>
      <c r="D1591" t="s">
        <v>26</v>
      </c>
      <c r="E1591" s="1">
        <v>44993.208333333336</v>
      </c>
      <c r="F1591">
        <v>41558015</v>
      </c>
      <c r="G1591">
        <v>1350598</v>
      </c>
      <c r="H1591">
        <v>119432</v>
      </c>
      <c r="I1591">
        <v>3156</v>
      </c>
      <c r="J1591" t="s">
        <v>22</v>
      </c>
      <c r="K1591" t="s">
        <v>17</v>
      </c>
      <c r="L1591">
        <v>9.8699999999999992</v>
      </c>
      <c r="M1591" t="s">
        <v>10838</v>
      </c>
      <c r="N1591">
        <v>5</v>
      </c>
      <c r="O1591" t="str">
        <f t="shared" si="24"/>
        <v>5 AM</v>
      </c>
      <c r="P1591">
        <v>52.6</v>
      </c>
      <c r="Q1591">
        <v>3.537295995</v>
      </c>
      <c r="R1591" t="s">
        <v>10827</v>
      </c>
      <c r="S1591" t="s">
        <v>10833</v>
      </c>
    </row>
    <row r="1592" spans="1:19" x14ac:dyDescent="0.3">
      <c r="A1592" t="s">
        <v>3898</v>
      </c>
      <c r="B1592" t="s">
        <v>3899</v>
      </c>
      <c r="C1592" t="s">
        <v>2186</v>
      </c>
      <c r="D1592" t="s">
        <v>47</v>
      </c>
      <c r="E1592" s="1">
        <v>44993.25</v>
      </c>
      <c r="F1592">
        <v>40879734</v>
      </c>
      <c r="G1592">
        <v>507635</v>
      </c>
      <c r="H1592">
        <v>234331</v>
      </c>
      <c r="I1592">
        <v>2504</v>
      </c>
      <c r="J1592" t="s">
        <v>77</v>
      </c>
      <c r="K1592" t="s">
        <v>17</v>
      </c>
      <c r="L1592">
        <v>1.66</v>
      </c>
      <c r="M1592" t="s">
        <v>10838</v>
      </c>
      <c r="N1592">
        <v>6</v>
      </c>
      <c r="O1592" t="str">
        <f t="shared" si="24"/>
        <v>6 AM</v>
      </c>
      <c r="P1592">
        <v>41.733333330000001</v>
      </c>
      <c r="Q1592">
        <v>1.8149971330000001</v>
      </c>
      <c r="R1592" t="s">
        <v>10827</v>
      </c>
      <c r="S1592" t="s">
        <v>10833</v>
      </c>
    </row>
    <row r="1593" spans="1:19" x14ac:dyDescent="0.3">
      <c r="A1593" t="s">
        <v>3900</v>
      </c>
      <c r="B1593" t="s">
        <v>3901</v>
      </c>
      <c r="C1593" t="s">
        <v>718</v>
      </c>
      <c r="D1593" t="s">
        <v>15</v>
      </c>
      <c r="E1593" s="1">
        <v>44993.291666666664</v>
      </c>
      <c r="F1593">
        <v>26860095</v>
      </c>
      <c r="G1593">
        <v>495276</v>
      </c>
      <c r="H1593">
        <v>97684</v>
      </c>
      <c r="I1593">
        <v>1328</v>
      </c>
      <c r="J1593" t="s">
        <v>77</v>
      </c>
      <c r="K1593" t="s">
        <v>17</v>
      </c>
      <c r="L1593">
        <v>3.59</v>
      </c>
      <c r="M1593" t="s">
        <v>10838</v>
      </c>
      <c r="N1593">
        <v>7</v>
      </c>
      <c r="O1593" t="str">
        <f t="shared" si="24"/>
        <v>7 AM</v>
      </c>
      <c r="P1593">
        <v>22.133333329999999</v>
      </c>
      <c r="Q1593">
        <v>2.2075871290000002</v>
      </c>
      <c r="R1593" t="s">
        <v>10829</v>
      </c>
      <c r="S1593" t="s">
        <v>10833</v>
      </c>
    </row>
    <row r="1594" spans="1:19" x14ac:dyDescent="0.3">
      <c r="A1594" t="s">
        <v>3902</v>
      </c>
      <c r="B1594" t="s">
        <v>3903</v>
      </c>
      <c r="C1594" t="s">
        <v>369</v>
      </c>
      <c r="D1594" t="s">
        <v>67</v>
      </c>
      <c r="E1594" s="1">
        <v>44993.333333333336</v>
      </c>
      <c r="F1594">
        <v>30942213</v>
      </c>
      <c r="G1594">
        <v>552188</v>
      </c>
      <c r="H1594">
        <v>210382</v>
      </c>
      <c r="I1594">
        <v>1009</v>
      </c>
      <c r="J1594" t="s">
        <v>40</v>
      </c>
      <c r="K1594" t="s">
        <v>36</v>
      </c>
      <c r="L1594">
        <v>11.73</v>
      </c>
      <c r="M1594" t="s">
        <v>10838</v>
      </c>
      <c r="N1594">
        <v>8</v>
      </c>
      <c r="O1594" t="str">
        <f t="shared" si="24"/>
        <v>8 AM</v>
      </c>
      <c r="P1594">
        <v>16.81666667</v>
      </c>
      <c r="Q1594">
        <v>2.4644972869999999</v>
      </c>
      <c r="R1594" t="s">
        <v>10829</v>
      </c>
      <c r="S1594" t="s">
        <v>10833</v>
      </c>
    </row>
    <row r="1595" spans="1:19" x14ac:dyDescent="0.3">
      <c r="A1595" t="s">
        <v>3904</v>
      </c>
      <c r="B1595" t="s">
        <v>3905</v>
      </c>
      <c r="C1595" t="s">
        <v>871</v>
      </c>
      <c r="D1595" t="s">
        <v>67</v>
      </c>
      <c r="E1595" s="1">
        <v>44993.375</v>
      </c>
      <c r="F1595">
        <v>30230862</v>
      </c>
      <c r="G1595">
        <v>1896735</v>
      </c>
      <c r="H1595">
        <v>150853</v>
      </c>
      <c r="I1595">
        <v>3119</v>
      </c>
      <c r="J1595" t="s">
        <v>16</v>
      </c>
      <c r="K1595" t="s">
        <v>36</v>
      </c>
      <c r="L1595">
        <v>6.07</v>
      </c>
      <c r="M1595" t="s">
        <v>10838</v>
      </c>
      <c r="N1595">
        <v>9</v>
      </c>
      <c r="O1595" t="str">
        <f t="shared" si="24"/>
        <v>9 AM</v>
      </c>
      <c r="P1595">
        <v>51.983333330000001</v>
      </c>
      <c r="Q1595">
        <v>6.7731710730000003</v>
      </c>
      <c r="R1595" t="s">
        <v>10827</v>
      </c>
      <c r="S1595" t="s">
        <v>10833</v>
      </c>
    </row>
    <row r="1596" spans="1:19" x14ac:dyDescent="0.3">
      <c r="A1596" t="s">
        <v>3906</v>
      </c>
      <c r="B1596" t="s">
        <v>3907</v>
      </c>
      <c r="C1596" t="s">
        <v>3908</v>
      </c>
      <c r="D1596" t="s">
        <v>51</v>
      </c>
      <c r="E1596" s="1">
        <v>44993.416666666664</v>
      </c>
      <c r="F1596">
        <v>2968381</v>
      </c>
      <c r="G1596">
        <v>1082625</v>
      </c>
      <c r="H1596">
        <v>135314</v>
      </c>
      <c r="I1596">
        <v>1839</v>
      </c>
      <c r="J1596" t="s">
        <v>40</v>
      </c>
      <c r="K1596" t="s">
        <v>36</v>
      </c>
      <c r="L1596">
        <v>1.9</v>
      </c>
      <c r="M1596" t="s">
        <v>10838</v>
      </c>
      <c r="N1596">
        <v>10</v>
      </c>
      <c r="O1596" t="str">
        <f t="shared" si="24"/>
        <v>10 AM</v>
      </c>
      <c r="P1596">
        <v>30.65</v>
      </c>
      <c r="Q1596">
        <v>41.030413549999999</v>
      </c>
      <c r="R1596" t="s">
        <v>10827</v>
      </c>
      <c r="S1596" t="s">
        <v>10833</v>
      </c>
    </row>
    <row r="1597" spans="1:19" x14ac:dyDescent="0.3">
      <c r="A1597" t="s">
        <v>3909</v>
      </c>
      <c r="B1597" t="s">
        <v>3910</v>
      </c>
      <c r="C1597" t="s">
        <v>152</v>
      </c>
      <c r="D1597" t="s">
        <v>21</v>
      </c>
      <c r="E1597" s="1">
        <v>44993.458333333336</v>
      </c>
      <c r="F1597">
        <v>38945690</v>
      </c>
      <c r="G1597">
        <v>16169</v>
      </c>
      <c r="H1597">
        <v>285796</v>
      </c>
      <c r="I1597">
        <v>3174</v>
      </c>
      <c r="J1597" t="s">
        <v>77</v>
      </c>
      <c r="K1597" t="s">
        <v>17</v>
      </c>
      <c r="L1597">
        <v>11.94</v>
      </c>
      <c r="M1597" t="s">
        <v>10838</v>
      </c>
      <c r="N1597">
        <v>11</v>
      </c>
      <c r="O1597" t="str">
        <f t="shared" si="24"/>
        <v>11 AM</v>
      </c>
      <c r="P1597">
        <v>52.9</v>
      </c>
      <c r="Q1597">
        <v>0.77534895400000003</v>
      </c>
      <c r="R1597" t="s">
        <v>10827</v>
      </c>
      <c r="S1597" t="s">
        <v>10833</v>
      </c>
    </row>
    <row r="1598" spans="1:19" x14ac:dyDescent="0.3">
      <c r="A1598" t="s">
        <v>3911</v>
      </c>
      <c r="B1598" t="s">
        <v>3912</v>
      </c>
      <c r="C1598" t="s">
        <v>968</v>
      </c>
      <c r="D1598" t="s">
        <v>26</v>
      </c>
      <c r="E1598" s="1">
        <v>44993.5</v>
      </c>
      <c r="F1598">
        <v>25270724</v>
      </c>
      <c r="G1598">
        <v>629253</v>
      </c>
      <c r="H1598">
        <v>188670</v>
      </c>
      <c r="I1598">
        <v>1963</v>
      </c>
      <c r="J1598" t="s">
        <v>40</v>
      </c>
      <c r="K1598" t="s">
        <v>17</v>
      </c>
      <c r="L1598">
        <v>9.82</v>
      </c>
      <c r="M1598" t="s">
        <v>10838</v>
      </c>
      <c r="N1598">
        <v>12</v>
      </c>
      <c r="O1598" t="str">
        <f t="shared" si="24"/>
        <v>12 PM</v>
      </c>
      <c r="P1598">
        <v>32.716666670000002</v>
      </c>
      <c r="Q1598">
        <v>3.236642528</v>
      </c>
      <c r="R1598" t="s">
        <v>10827</v>
      </c>
      <c r="S1598" t="s">
        <v>10833</v>
      </c>
    </row>
    <row r="1599" spans="1:19" x14ac:dyDescent="0.3">
      <c r="A1599" t="s">
        <v>3913</v>
      </c>
      <c r="B1599" t="s">
        <v>3914</v>
      </c>
      <c r="C1599" t="s">
        <v>912</v>
      </c>
      <c r="D1599" t="s">
        <v>137</v>
      </c>
      <c r="E1599" s="1">
        <v>44993.541666666664</v>
      </c>
      <c r="F1599">
        <v>36528313</v>
      </c>
      <c r="G1599">
        <v>193043</v>
      </c>
      <c r="H1599">
        <v>209851</v>
      </c>
      <c r="I1599">
        <v>979</v>
      </c>
      <c r="J1599" t="s">
        <v>40</v>
      </c>
      <c r="K1599" t="s">
        <v>17</v>
      </c>
      <c r="L1599">
        <v>8.61</v>
      </c>
      <c r="M1599" t="s">
        <v>10838</v>
      </c>
      <c r="N1599">
        <v>13</v>
      </c>
      <c r="O1599" t="str">
        <f t="shared" si="24"/>
        <v>1 PM</v>
      </c>
      <c r="P1599">
        <v>16.31666667</v>
      </c>
      <c r="Q1599">
        <v>1.1029636110000001</v>
      </c>
      <c r="R1599" t="s">
        <v>10829</v>
      </c>
      <c r="S1599" t="s">
        <v>10833</v>
      </c>
    </row>
    <row r="1600" spans="1:19" x14ac:dyDescent="0.3">
      <c r="A1600" t="s">
        <v>3915</v>
      </c>
      <c r="B1600" t="s">
        <v>3916</v>
      </c>
      <c r="C1600" t="s">
        <v>702</v>
      </c>
      <c r="D1600" t="s">
        <v>26</v>
      </c>
      <c r="E1600" s="1">
        <v>44993.583333333336</v>
      </c>
      <c r="F1600">
        <v>8879378</v>
      </c>
      <c r="G1600">
        <v>1841025</v>
      </c>
      <c r="H1600">
        <v>248720</v>
      </c>
      <c r="I1600">
        <v>3494</v>
      </c>
      <c r="J1600" t="s">
        <v>16</v>
      </c>
      <c r="K1600" t="s">
        <v>17</v>
      </c>
      <c r="L1600">
        <v>4.8</v>
      </c>
      <c r="M1600" t="s">
        <v>10838</v>
      </c>
      <c r="N1600">
        <v>14</v>
      </c>
      <c r="O1600" t="str">
        <f t="shared" si="24"/>
        <v>2 PM</v>
      </c>
      <c r="P1600">
        <v>58.233333330000001</v>
      </c>
      <c r="Q1600">
        <v>23.534812909999999</v>
      </c>
      <c r="R1600" t="s">
        <v>10827</v>
      </c>
      <c r="S1600" t="s">
        <v>10833</v>
      </c>
    </row>
    <row r="1601" spans="1:19" x14ac:dyDescent="0.3">
      <c r="A1601" t="s">
        <v>3917</v>
      </c>
      <c r="B1601" t="s">
        <v>3918</v>
      </c>
      <c r="C1601" t="s">
        <v>968</v>
      </c>
      <c r="D1601" t="s">
        <v>31</v>
      </c>
      <c r="E1601" s="1">
        <v>44993.625</v>
      </c>
      <c r="F1601">
        <v>27836534</v>
      </c>
      <c r="G1601">
        <v>1656018</v>
      </c>
      <c r="H1601">
        <v>241293</v>
      </c>
      <c r="I1601">
        <v>1538</v>
      </c>
      <c r="J1601" t="s">
        <v>16</v>
      </c>
      <c r="K1601" t="s">
        <v>17</v>
      </c>
      <c r="L1601">
        <v>7.4</v>
      </c>
      <c r="M1601" t="s">
        <v>10838</v>
      </c>
      <c r="N1601">
        <v>15</v>
      </c>
      <c r="O1601" t="str">
        <f t="shared" si="24"/>
        <v>3 PM</v>
      </c>
      <c r="P1601">
        <v>25.633333329999999</v>
      </c>
      <c r="Q1601">
        <v>6.8159024400000003</v>
      </c>
      <c r="R1601" t="s">
        <v>10829</v>
      </c>
      <c r="S1601" t="s">
        <v>10833</v>
      </c>
    </row>
    <row r="1602" spans="1:19" x14ac:dyDescent="0.3">
      <c r="A1602" t="s">
        <v>3919</v>
      </c>
      <c r="B1602" t="s">
        <v>3920</v>
      </c>
      <c r="C1602" t="s">
        <v>524</v>
      </c>
      <c r="D1602" t="s">
        <v>47</v>
      </c>
      <c r="E1602" s="1">
        <v>44993.666666666664</v>
      </c>
      <c r="F1602">
        <v>44091245</v>
      </c>
      <c r="G1602">
        <v>114887</v>
      </c>
      <c r="H1602">
        <v>160163</v>
      </c>
      <c r="I1602">
        <v>1160</v>
      </c>
      <c r="J1602" t="s">
        <v>40</v>
      </c>
      <c r="K1602" t="s">
        <v>17</v>
      </c>
      <c r="L1602">
        <v>4.5599999999999996</v>
      </c>
      <c r="M1602" t="s">
        <v>10838</v>
      </c>
      <c r="N1602">
        <v>16</v>
      </c>
      <c r="O1602" t="str">
        <f t="shared" ref="O1602:O1665" si="25">TEXT(TIME(N1602,0,0),"h AM/PM")</f>
        <v>4 PM</v>
      </c>
      <c r="P1602">
        <v>19.333333329999999</v>
      </c>
      <c r="Q1602">
        <v>0.62381998999999999</v>
      </c>
      <c r="R1602" t="s">
        <v>10829</v>
      </c>
      <c r="S1602" t="s">
        <v>10833</v>
      </c>
    </row>
    <row r="1603" spans="1:19" x14ac:dyDescent="0.3">
      <c r="A1603" t="s">
        <v>3921</v>
      </c>
      <c r="B1603" t="s">
        <v>3922</v>
      </c>
      <c r="C1603" t="s">
        <v>1513</v>
      </c>
      <c r="D1603" t="s">
        <v>26</v>
      </c>
      <c r="E1603" s="1">
        <v>44993.708333333336</v>
      </c>
      <c r="F1603">
        <v>45208147</v>
      </c>
      <c r="G1603">
        <v>1011799</v>
      </c>
      <c r="H1603">
        <v>17929</v>
      </c>
      <c r="I1603">
        <v>2981</v>
      </c>
      <c r="J1603" t="s">
        <v>40</v>
      </c>
      <c r="K1603" t="s">
        <v>36</v>
      </c>
      <c r="L1603">
        <v>14.5</v>
      </c>
      <c r="M1603" t="s">
        <v>10838</v>
      </c>
      <c r="N1603">
        <v>17</v>
      </c>
      <c r="O1603" t="str">
        <f t="shared" si="25"/>
        <v>5 PM</v>
      </c>
      <c r="P1603">
        <v>49.683333330000004</v>
      </c>
      <c r="Q1603">
        <v>2.2777487430000001</v>
      </c>
      <c r="R1603" t="s">
        <v>10827</v>
      </c>
      <c r="S1603" t="s">
        <v>10833</v>
      </c>
    </row>
    <row r="1604" spans="1:19" x14ac:dyDescent="0.3">
      <c r="A1604" t="s">
        <v>3923</v>
      </c>
      <c r="B1604" t="s">
        <v>3924</v>
      </c>
      <c r="C1604" t="s">
        <v>208</v>
      </c>
      <c r="D1604" t="s">
        <v>47</v>
      </c>
      <c r="E1604" s="1">
        <v>44993.75</v>
      </c>
      <c r="F1604">
        <v>3906845</v>
      </c>
      <c r="G1604">
        <v>1708432</v>
      </c>
      <c r="H1604">
        <v>143512</v>
      </c>
      <c r="I1604">
        <v>1876</v>
      </c>
      <c r="J1604" t="s">
        <v>77</v>
      </c>
      <c r="K1604" t="s">
        <v>36</v>
      </c>
      <c r="L1604">
        <v>3.11</v>
      </c>
      <c r="M1604" t="s">
        <v>10838</v>
      </c>
      <c r="N1604">
        <v>18</v>
      </c>
      <c r="O1604" t="str">
        <f t="shared" si="25"/>
        <v>6 PM</v>
      </c>
      <c r="P1604">
        <v>31.266666669999999</v>
      </c>
      <c r="Q1604">
        <v>47.402546039999997</v>
      </c>
      <c r="R1604" t="s">
        <v>10827</v>
      </c>
      <c r="S1604" t="s">
        <v>10833</v>
      </c>
    </row>
    <row r="1605" spans="1:19" x14ac:dyDescent="0.3">
      <c r="A1605" t="s">
        <v>3925</v>
      </c>
      <c r="B1605" t="s">
        <v>3926</v>
      </c>
      <c r="C1605" t="s">
        <v>1372</v>
      </c>
      <c r="D1605" t="s">
        <v>31</v>
      </c>
      <c r="E1605" s="1">
        <v>44993.791666666664</v>
      </c>
      <c r="F1605">
        <v>46768264</v>
      </c>
      <c r="G1605">
        <v>197058</v>
      </c>
      <c r="H1605">
        <v>37131</v>
      </c>
      <c r="I1605">
        <v>2457</v>
      </c>
      <c r="J1605" t="s">
        <v>16</v>
      </c>
      <c r="K1605" t="s">
        <v>36</v>
      </c>
      <c r="L1605">
        <v>12.33</v>
      </c>
      <c r="M1605" t="s">
        <v>10838</v>
      </c>
      <c r="N1605">
        <v>19</v>
      </c>
      <c r="O1605" t="str">
        <f t="shared" si="25"/>
        <v>7 PM</v>
      </c>
      <c r="P1605">
        <v>40.950000000000003</v>
      </c>
      <c r="Q1605">
        <v>0.50074341</v>
      </c>
      <c r="R1605" t="s">
        <v>10827</v>
      </c>
      <c r="S1605" t="s">
        <v>10833</v>
      </c>
    </row>
    <row r="1606" spans="1:19" x14ac:dyDescent="0.3">
      <c r="A1606" t="s">
        <v>3927</v>
      </c>
      <c r="B1606" t="s">
        <v>3928</v>
      </c>
      <c r="C1606" t="s">
        <v>140</v>
      </c>
      <c r="D1606" t="s">
        <v>21</v>
      </c>
      <c r="E1606" s="1">
        <v>44993.833333333336</v>
      </c>
      <c r="F1606">
        <v>3984531</v>
      </c>
      <c r="G1606">
        <v>1629493</v>
      </c>
      <c r="H1606">
        <v>296482</v>
      </c>
      <c r="I1606">
        <v>41</v>
      </c>
      <c r="J1606" t="s">
        <v>32</v>
      </c>
      <c r="K1606" t="s">
        <v>17</v>
      </c>
      <c r="L1606">
        <v>3.73</v>
      </c>
      <c r="M1606" t="s">
        <v>10838</v>
      </c>
      <c r="N1606">
        <v>20</v>
      </c>
      <c r="O1606" t="str">
        <f t="shared" si="25"/>
        <v>8 PM</v>
      </c>
      <c r="P1606">
        <v>0.68333333299999999</v>
      </c>
      <c r="Q1606">
        <v>48.336303569999998</v>
      </c>
      <c r="R1606" t="s">
        <v>10830</v>
      </c>
      <c r="S1606" t="s">
        <v>10833</v>
      </c>
    </row>
    <row r="1607" spans="1:19" x14ac:dyDescent="0.3">
      <c r="A1607" t="s">
        <v>3929</v>
      </c>
      <c r="B1607" t="s">
        <v>3930</v>
      </c>
      <c r="C1607" t="s">
        <v>3931</v>
      </c>
      <c r="D1607" t="s">
        <v>137</v>
      </c>
      <c r="E1607" s="1">
        <v>44993.875</v>
      </c>
      <c r="F1607">
        <v>2911551</v>
      </c>
      <c r="G1607">
        <v>1514607</v>
      </c>
      <c r="H1607">
        <v>179015</v>
      </c>
      <c r="I1607">
        <v>3082</v>
      </c>
      <c r="J1607" t="s">
        <v>77</v>
      </c>
      <c r="K1607" t="s">
        <v>17</v>
      </c>
      <c r="L1607">
        <v>11.97</v>
      </c>
      <c r="M1607" t="s">
        <v>10838</v>
      </c>
      <c r="N1607">
        <v>21</v>
      </c>
      <c r="O1607" t="str">
        <f t="shared" si="25"/>
        <v>9 PM</v>
      </c>
      <c r="P1607">
        <v>51.366666670000001</v>
      </c>
      <c r="Q1607">
        <v>58.16906522</v>
      </c>
      <c r="R1607" t="s">
        <v>10827</v>
      </c>
      <c r="S1607" t="s">
        <v>10833</v>
      </c>
    </row>
    <row r="1608" spans="1:19" x14ac:dyDescent="0.3">
      <c r="A1608" t="s">
        <v>3932</v>
      </c>
      <c r="B1608" t="s">
        <v>3933</v>
      </c>
      <c r="C1608" t="s">
        <v>1836</v>
      </c>
      <c r="D1608" t="s">
        <v>137</v>
      </c>
      <c r="E1608" s="1">
        <v>44993.916666666664</v>
      </c>
      <c r="F1608">
        <v>16105627</v>
      </c>
      <c r="G1608">
        <v>1632764</v>
      </c>
      <c r="H1608">
        <v>98539</v>
      </c>
      <c r="I1608">
        <v>3389</v>
      </c>
      <c r="J1608" t="s">
        <v>77</v>
      </c>
      <c r="K1608" t="s">
        <v>36</v>
      </c>
      <c r="L1608">
        <v>13.32</v>
      </c>
      <c r="M1608" t="s">
        <v>10838</v>
      </c>
      <c r="N1608">
        <v>22</v>
      </c>
      <c r="O1608" t="str">
        <f t="shared" si="25"/>
        <v>10 PM</v>
      </c>
      <c r="P1608">
        <v>56.483333330000001</v>
      </c>
      <c r="Q1608">
        <v>10.749677739999999</v>
      </c>
      <c r="R1608" t="s">
        <v>10827</v>
      </c>
      <c r="S1608" t="s">
        <v>10833</v>
      </c>
    </row>
    <row r="1609" spans="1:19" x14ac:dyDescent="0.3">
      <c r="A1609" t="s">
        <v>3934</v>
      </c>
      <c r="B1609" t="s">
        <v>3935</v>
      </c>
      <c r="C1609" t="s">
        <v>1394</v>
      </c>
      <c r="D1609" t="s">
        <v>21</v>
      </c>
      <c r="E1609" s="1">
        <v>44993.958333333336</v>
      </c>
      <c r="F1609">
        <v>25331589</v>
      </c>
      <c r="G1609">
        <v>966050</v>
      </c>
      <c r="H1609">
        <v>21191</v>
      </c>
      <c r="I1609">
        <v>596</v>
      </c>
      <c r="J1609" t="s">
        <v>16</v>
      </c>
      <c r="K1609" t="s">
        <v>17</v>
      </c>
      <c r="L1609">
        <v>7.93</v>
      </c>
      <c r="M1609" t="s">
        <v>10838</v>
      </c>
      <c r="N1609">
        <v>23</v>
      </c>
      <c r="O1609" t="str">
        <f t="shared" si="25"/>
        <v>11 PM</v>
      </c>
      <c r="P1609">
        <v>9.9333333330000002</v>
      </c>
      <c r="Q1609">
        <v>3.8972722950000001</v>
      </c>
      <c r="R1609" t="s">
        <v>10830</v>
      </c>
      <c r="S1609" t="s">
        <v>10833</v>
      </c>
    </row>
    <row r="1610" spans="1:19" x14ac:dyDescent="0.3">
      <c r="A1610" t="s">
        <v>3936</v>
      </c>
      <c r="B1610" t="s">
        <v>3937</v>
      </c>
      <c r="C1610" t="s">
        <v>173</v>
      </c>
      <c r="D1610" t="s">
        <v>67</v>
      </c>
      <c r="E1610" s="1">
        <v>44994</v>
      </c>
      <c r="F1610">
        <v>30844236</v>
      </c>
      <c r="G1610">
        <v>1309897</v>
      </c>
      <c r="H1610">
        <v>180647</v>
      </c>
      <c r="I1610">
        <v>3527</v>
      </c>
      <c r="J1610" t="s">
        <v>40</v>
      </c>
      <c r="K1610" t="s">
        <v>36</v>
      </c>
      <c r="L1610">
        <v>6.25</v>
      </c>
      <c r="M1610" t="s">
        <v>10838</v>
      </c>
      <c r="N1610">
        <v>0</v>
      </c>
      <c r="O1610" t="str">
        <f t="shared" si="25"/>
        <v>12 AM</v>
      </c>
      <c r="P1610">
        <v>58.783333329999998</v>
      </c>
      <c r="Q1610">
        <v>4.8324879889999997</v>
      </c>
      <c r="R1610" t="s">
        <v>10827</v>
      </c>
      <c r="S1610" t="s">
        <v>10834</v>
      </c>
    </row>
    <row r="1611" spans="1:19" x14ac:dyDescent="0.3">
      <c r="A1611" t="s">
        <v>3938</v>
      </c>
      <c r="B1611" t="s">
        <v>3939</v>
      </c>
      <c r="C1611" t="s">
        <v>2358</v>
      </c>
      <c r="D1611" t="s">
        <v>26</v>
      </c>
      <c r="E1611" s="1">
        <v>44994.041666666664</v>
      </c>
      <c r="F1611">
        <v>6553527</v>
      </c>
      <c r="G1611">
        <v>1036554</v>
      </c>
      <c r="H1611">
        <v>240439</v>
      </c>
      <c r="I1611">
        <v>424</v>
      </c>
      <c r="J1611" t="s">
        <v>32</v>
      </c>
      <c r="K1611" t="s">
        <v>17</v>
      </c>
      <c r="L1611">
        <v>2.44</v>
      </c>
      <c r="M1611" t="s">
        <v>10838</v>
      </c>
      <c r="N1611">
        <v>1</v>
      </c>
      <c r="O1611" t="str">
        <f t="shared" si="25"/>
        <v>1 AM</v>
      </c>
      <c r="P1611">
        <v>7.0666666669999998</v>
      </c>
      <c r="Q1611">
        <v>19.485583869999999</v>
      </c>
      <c r="R1611" t="s">
        <v>10830</v>
      </c>
      <c r="S1611" t="s">
        <v>10834</v>
      </c>
    </row>
    <row r="1612" spans="1:19" x14ac:dyDescent="0.3">
      <c r="A1612" t="s">
        <v>3940</v>
      </c>
      <c r="B1612" t="s">
        <v>3941</v>
      </c>
      <c r="C1612" t="s">
        <v>900</v>
      </c>
      <c r="D1612" t="s">
        <v>31</v>
      </c>
      <c r="E1612" s="1">
        <v>44994.083333333336</v>
      </c>
      <c r="F1612">
        <v>17648545</v>
      </c>
      <c r="G1612">
        <v>1473735</v>
      </c>
      <c r="H1612">
        <v>190760</v>
      </c>
      <c r="I1612">
        <v>3120</v>
      </c>
      <c r="J1612" t="s">
        <v>27</v>
      </c>
      <c r="K1612" t="s">
        <v>17</v>
      </c>
      <c r="L1612">
        <v>12.47</v>
      </c>
      <c r="M1612" t="s">
        <v>10838</v>
      </c>
      <c r="N1612">
        <v>2</v>
      </c>
      <c r="O1612" t="str">
        <f t="shared" si="25"/>
        <v>2 AM</v>
      </c>
      <c r="P1612">
        <v>52</v>
      </c>
      <c r="Q1612">
        <v>9.4313440570000004</v>
      </c>
      <c r="R1612" t="s">
        <v>10827</v>
      </c>
      <c r="S1612" t="s">
        <v>10834</v>
      </c>
    </row>
    <row r="1613" spans="1:19" x14ac:dyDescent="0.3">
      <c r="A1613" t="s">
        <v>3942</v>
      </c>
      <c r="B1613" t="s">
        <v>3943</v>
      </c>
      <c r="C1613" t="s">
        <v>2669</v>
      </c>
      <c r="D1613" t="s">
        <v>26</v>
      </c>
      <c r="E1613" s="1">
        <v>44994.125</v>
      </c>
      <c r="F1613">
        <v>35190900</v>
      </c>
      <c r="G1613">
        <v>26967</v>
      </c>
      <c r="H1613">
        <v>46899</v>
      </c>
      <c r="I1613">
        <v>2181</v>
      </c>
      <c r="J1613" t="s">
        <v>77</v>
      </c>
      <c r="K1613" t="s">
        <v>17</v>
      </c>
      <c r="L1613">
        <v>6.38</v>
      </c>
      <c r="M1613" t="s">
        <v>10838</v>
      </c>
      <c r="N1613">
        <v>3</v>
      </c>
      <c r="O1613" t="str">
        <f t="shared" si="25"/>
        <v>3 AM</v>
      </c>
      <c r="P1613">
        <v>36.35</v>
      </c>
      <c r="Q1613">
        <v>0.209900855</v>
      </c>
      <c r="R1613" t="s">
        <v>10827</v>
      </c>
      <c r="S1613" t="s">
        <v>10834</v>
      </c>
    </row>
    <row r="1614" spans="1:19" x14ac:dyDescent="0.3">
      <c r="A1614" t="s">
        <v>3944</v>
      </c>
      <c r="B1614" t="s">
        <v>3945</v>
      </c>
      <c r="C1614" t="s">
        <v>1616</v>
      </c>
      <c r="D1614" t="s">
        <v>51</v>
      </c>
      <c r="E1614" s="1">
        <v>44994.166666666664</v>
      </c>
      <c r="F1614">
        <v>41234900</v>
      </c>
      <c r="G1614">
        <v>1331962</v>
      </c>
      <c r="H1614">
        <v>229310</v>
      </c>
      <c r="I1614">
        <v>2304</v>
      </c>
      <c r="J1614" t="s">
        <v>22</v>
      </c>
      <c r="K1614" t="s">
        <v>17</v>
      </c>
      <c r="L1614">
        <v>8.2899999999999991</v>
      </c>
      <c r="M1614" t="s">
        <v>10838</v>
      </c>
      <c r="N1614">
        <v>4</v>
      </c>
      <c r="O1614" t="str">
        <f t="shared" si="25"/>
        <v>4 AM</v>
      </c>
      <c r="P1614">
        <v>38.4</v>
      </c>
      <c r="Q1614">
        <v>3.7862878289999999</v>
      </c>
      <c r="R1614" t="s">
        <v>10827</v>
      </c>
      <c r="S1614" t="s">
        <v>10834</v>
      </c>
    </row>
    <row r="1615" spans="1:19" x14ac:dyDescent="0.3">
      <c r="A1615" t="s">
        <v>3946</v>
      </c>
      <c r="B1615" t="s">
        <v>3947</v>
      </c>
      <c r="C1615" t="s">
        <v>960</v>
      </c>
      <c r="D1615" t="s">
        <v>26</v>
      </c>
      <c r="E1615" s="1">
        <v>44994.208333333336</v>
      </c>
      <c r="F1615">
        <v>16872663</v>
      </c>
      <c r="G1615">
        <v>205053</v>
      </c>
      <c r="H1615">
        <v>216745</v>
      </c>
      <c r="I1615">
        <v>1878</v>
      </c>
      <c r="J1615" t="s">
        <v>27</v>
      </c>
      <c r="K1615" t="s">
        <v>36</v>
      </c>
      <c r="L1615">
        <v>2.4900000000000002</v>
      </c>
      <c r="M1615" t="s">
        <v>10838</v>
      </c>
      <c r="N1615">
        <v>5</v>
      </c>
      <c r="O1615" t="str">
        <f t="shared" si="25"/>
        <v>5 AM</v>
      </c>
      <c r="P1615">
        <v>31.3</v>
      </c>
      <c r="Q1615">
        <v>2.4998899109999999</v>
      </c>
      <c r="R1615" t="s">
        <v>10827</v>
      </c>
      <c r="S1615" t="s">
        <v>10834</v>
      </c>
    </row>
    <row r="1616" spans="1:19" x14ac:dyDescent="0.3">
      <c r="A1616" t="s">
        <v>3948</v>
      </c>
      <c r="B1616" t="s">
        <v>3949</v>
      </c>
      <c r="C1616" t="s">
        <v>2186</v>
      </c>
      <c r="D1616" t="s">
        <v>31</v>
      </c>
      <c r="E1616" s="1">
        <v>44994.25</v>
      </c>
      <c r="F1616">
        <v>42752867</v>
      </c>
      <c r="G1616">
        <v>662561</v>
      </c>
      <c r="H1616">
        <v>2077</v>
      </c>
      <c r="I1616">
        <v>1484</v>
      </c>
      <c r="J1616" t="s">
        <v>40</v>
      </c>
      <c r="K1616" t="s">
        <v>17</v>
      </c>
      <c r="L1616">
        <v>7.71</v>
      </c>
      <c r="M1616" t="s">
        <v>10838</v>
      </c>
      <c r="N1616">
        <v>6</v>
      </c>
      <c r="O1616" t="str">
        <f t="shared" si="25"/>
        <v>6 AM</v>
      </c>
      <c r="P1616">
        <v>24.733333330000001</v>
      </c>
      <c r="Q1616">
        <v>1.5546045129999999</v>
      </c>
      <c r="R1616" t="s">
        <v>10829</v>
      </c>
      <c r="S1616" t="s">
        <v>10834</v>
      </c>
    </row>
    <row r="1617" spans="1:19" x14ac:dyDescent="0.3">
      <c r="A1617" t="s">
        <v>3950</v>
      </c>
      <c r="B1617" t="s">
        <v>3951</v>
      </c>
      <c r="C1617" t="s">
        <v>662</v>
      </c>
      <c r="D1617" t="s">
        <v>67</v>
      </c>
      <c r="E1617" s="1">
        <v>44994.291666666664</v>
      </c>
      <c r="F1617">
        <v>20336674</v>
      </c>
      <c r="G1617">
        <v>1515568</v>
      </c>
      <c r="H1617">
        <v>133988</v>
      </c>
      <c r="I1617">
        <v>2170</v>
      </c>
      <c r="J1617" t="s">
        <v>27</v>
      </c>
      <c r="K1617" t="s">
        <v>17</v>
      </c>
      <c r="L1617">
        <v>8.35</v>
      </c>
      <c r="M1617" t="s">
        <v>10838</v>
      </c>
      <c r="N1617">
        <v>7</v>
      </c>
      <c r="O1617" t="str">
        <f t="shared" si="25"/>
        <v>7 AM</v>
      </c>
      <c r="P1617">
        <v>36.166666669999998</v>
      </c>
      <c r="Q1617">
        <v>8.1112378550000006</v>
      </c>
      <c r="R1617" t="s">
        <v>10827</v>
      </c>
      <c r="S1617" t="s">
        <v>10834</v>
      </c>
    </row>
    <row r="1618" spans="1:19" x14ac:dyDescent="0.3">
      <c r="A1618" t="s">
        <v>3952</v>
      </c>
      <c r="B1618" t="s">
        <v>3953</v>
      </c>
      <c r="C1618" t="s">
        <v>1731</v>
      </c>
      <c r="D1618" t="s">
        <v>67</v>
      </c>
      <c r="E1618" s="1">
        <v>44994.333333333336</v>
      </c>
      <c r="F1618">
        <v>15469699</v>
      </c>
      <c r="G1618">
        <v>1893211</v>
      </c>
      <c r="H1618">
        <v>110218</v>
      </c>
      <c r="I1618">
        <v>1989</v>
      </c>
      <c r="J1618" t="s">
        <v>16</v>
      </c>
      <c r="K1618" t="s">
        <v>17</v>
      </c>
      <c r="L1618">
        <v>2.65</v>
      </c>
      <c r="M1618" t="s">
        <v>10838</v>
      </c>
      <c r="N1618">
        <v>8</v>
      </c>
      <c r="O1618" t="str">
        <f t="shared" si="25"/>
        <v>8 AM</v>
      </c>
      <c r="P1618">
        <v>33.15</v>
      </c>
      <c r="Q1618">
        <v>12.950665689999999</v>
      </c>
      <c r="R1618" t="s">
        <v>10827</v>
      </c>
      <c r="S1618" t="s">
        <v>10834</v>
      </c>
    </row>
    <row r="1619" spans="1:19" x14ac:dyDescent="0.3">
      <c r="A1619" t="s">
        <v>3954</v>
      </c>
      <c r="B1619" t="s">
        <v>3955</v>
      </c>
      <c r="C1619" t="s">
        <v>3956</v>
      </c>
      <c r="D1619" t="s">
        <v>137</v>
      </c>
      <c r="E1619" s="1">
        <v>44994.375</v>
      </c>
      <c r="F1619">
        <v>29900942</v>
      </c>
      <c r="G1619">
        <v>971330</v>
      </c>
      <c r="H1619">
        <v>152188</v>
      </c>
      <c r="I1619">
        <v>238</v>
      </c>
      <c r="J1619" t="s">
        <v>40</v>
      </c>
      <c r="K1619" t="s">
        <v>17</v>
      </c>
      <c r="L1619">
        <v>12.78</v>
      </c>
      <c r="M1619" t="s">
        <v>10838</v>
      </c>
      <c r="N1619">
        <v>9</v>
      </c>
      <c r="O1619" t="str">
        <f t="shared" si="25"/>
        <v>9 AM</v>
      </c>
      <c r="P1619">
        <v>3.9666666670000001</v>
      </c>
      <c r="Q1619">
        <v>3.7574669049999998</v>
      </c>
      <c r="R1619" t="s">
        <v>10830</v>
      </c>
      <c r="S1619" t="s">
        <v>10834</v>
      </c>
    </row>
    <row r="1620" spans="1:19" x14ac:dyDescent="0.3">
      <c r="A1620" t="s">
        <v>3957</v>
      </c>
      <c r="B1620" t="s">
        <v>3958</v>
      </c>
      <c r="C1620" t="s">
        <v>3640</v>
      </c>
      <c r="D1620" t="s">
        <v>47</v>
      </c>
      <c r="E1620" s="1">
        <v>44994.416666666664</v>
      </c>
      <c r="F1620">
        <v>39187306</v>
      </c>
      <c r="G1620">
        <v>298679</v>
      </c>
      <c r="H1620">
        <v>198023</v>
      </c>
      <c r="I1620">
        <v>2332</v>
      </c>
      <c r="J1620" t="s">
        <v>27</v>
      </c>
      <c r="K1620" t="s">
        <v>17</v>
      </c>
      <c r="L1620">
        <v>5.36</v>
      </c>
      <c r="M1620" t="s">
        <v>10838</v>
      </c>
      <c r="N1620">
        <v>10</v>
      </c>
      <c r="O1620" t="str">
        <f t="shared" si="25"/>
        <v>10 AM</v>
      </c>
      <c r="P1620">
        <v>38.866666670000001</v>
      </c>
      <c r="Q1620">
        <v>1.2675073910000001</v>
      </c>
      <c r="R1620" t="s">
        <v>10827</v>
      </c>
      <c r="S1620" t="s">
        <v>10834</v>
      </c>
    </row>
    <row r="1621" spans="1:19" x14ac:dyDescent="0.3">
      <c r="A1621" t="s">
        <v>3959</v>
      </c>
      <c r="B1621" t="s">
        <v>3960</v>
      </c>
      <c r="C1621" t="s">
        <v>380</v>
      </c>
      <c r="D1621" t="s">
        <v>31</v>
      </c>
      <c r="E1621" s="1">
        <v>44994.458333333336</v>
      </c>
      <c r="F1621">
        <v>11076447</v>
      </c>
      <c r="G1621">
        <v>100240</v>
      </c>
      <c r="H1621">
        <v>265790</v>
      </c>
      <c r="I1621">
        <v>2114</v>
      </c>
      <c r="J1621" t="s">
        <v>16</v>
      </c>
      <c r="K1621" t="s">
        <v>36</v>
      </c>
      <c r="L1621">
        <v>5.4</v>
      </c>
      <c r="M1621" t="s">
        <v>10838</v>
      </c>
      <c r="N1621">
        <v>11</v>
      </c>
      <c r="O1621" t="str">
        <f t="shared" si="25"/>
        <v>11 AM</v>
      </c>
      <c r="P1621">
        <v>35.233333330000001</v>
      </c>
      <c r="Q1621">
        <v>3.3045795280000001</v>
      </c>
      <c r="R1621" t="s">
        <v>10827</v>
      </c>
      <c r="S1621" t="s">
        <v>10834</v>
      </c>
    </row>
    <row r="1622" spans="1:19" x14ac:dyDescent="0.3">
      <c r="A1622" t="s">
        <v>3961</v>
      </c>
      <c r="B1622" t="s">
        <v>3962</v>
      </c>
      <c r="C1622" t="s">
        <v>2562</v>
      </c>
      <c r="D1622" t="s">
        <v>26</v>
      </c>
      <c r="E1622" s="1">
        <v>44994.5</v>
      </c>
      <c r="F1622">
        <v>4589658</v>
      </c>
      <c r="G1622">
        <v>451642</v>
      </c>
      <c r="H1622">
        <v>92951</v>
      </c>
      <c r="I1622">
        <v>2159</v>
      </c>
      <c r="J1622" t="s">
        <v>77</v>
      </c>
      <c r="K1622" t="s">
        <v>36</v>
      </c>
      <c r="L1622">
        <v>7.08</v>
      </c>
      <c r="M1622" t="s">
        <v>10838</v>
      </c>
      <c r="N1622">
        <v>12</v>
      </c>
      <c r="O1622" t="str">
        <f t="shared" si="25"/>
        <v>12 PM</v>
      </c>
      <c r="P1622">
        <v>35.983333330000001</v>
      </c>
      <c r="Q1622">
        <v>11.865655350000001</v>
      </c>
      <c r="R1622" t="s">
        <v>10827</v>
      </c>
      <c r="S1622" t="s">
        <v>10834</v>
      </c>
    </row>
    <row r="1623" spans="1:19" x14ac:dyDescent="0.3">
      <c r="A1623" t="s">
        <v>3963</v>
      </c>
      <c r="B1623" t="s">
        <v>3964</v>
      </c>
      <c r="C1623" t="s">
        <v>2092</v>
      </c>
      <c r="D1623" t="s">
        <v>67</v>
      </c>
      <c r="E1623" s="1">
        <v>44994.541666666664</v>
      </c>
      <c r="F1623">
        <v>954238</v>
      </c>
      <c r="G1623">
        <v>411261</v>
      </c>
      <c r="H1623">
        <v>187220</v>
      </c>
      <c r="I1623">
        <v>3387</v>
      </c>
      <c r="J1623" t="s">
        <v>40</v>
      </c>
      <c r="K1623" t="s">
        <v>17</v>
      </c>
      <c r="L1623">
        <v>4.84</v>
      </c>
      <c r="M1623" t="s">
        <v>10838</v>
      </c>
      <c r="N1623">
        <v>13</v>
      </c>
      <c r="O1623" t="str">
        <f t="shared" si="25"/>
        <v>1 PM</v>
      </c>
      <c r="P1623">
        <v>56.45</v>
      </c>
      <c r="Q1623">
        <v>62.718210759999998</v>
      </c>
      <c r="R1623" t="s">
        <v>10827</v>
      </c>
      <c r="S1623" t="s">
        <v>10834</v>
      </c>
    </row>
    <row r="1624" spans="1:19" x14ac:dyDescent="0.3">
      <c r="A1624" t="s">
        <v>3965</v>
      </c>
      <c r="B1624" t="s">
        <v>3966</v>
      </c>
      <c r="C1624" t="s">
        <v>3042</v>
      </c>
      <c r="D1624" t="s">
        <v>26</v>
      </c>
      <c r="E1624" s="1">
        <v>44994.583333333336</v>
      </c>
      <c r="F1624">
        <v>29296135</v>
      </c>
      <c r="G1624">
        <v>1806305</v>
      </c>
      <c r="H1624">
        <v>42525</v>
      </c>
      <c r="I1624">
        <v>1540</v>
      </c>
      <c r="J1624" t="s">
        <v>27</v>
      </c>
      <c r="K1624" t="s">
        <v>36</v>
      </c>
      <c r="L1624">
        <v>6.28</v>
      </c>
      <c r="M1624" t="s">
        <v>10838</v>
      </c>
      <c r="N1624">
        <v>14</v>
      </c>
      <c r="O1624" t="str">
        <f t="shared" si="25"/>
        <v>2 PM</v>
      </c>
      <c r="P1624">
        <v>25.666666670000001</v>
      </c>
      <c r="Q1624">
        <v>6.3108324700000002</v>
      </c>
      <c r="R1624" t="s">
        <v>10829</v>
      </c>
      <c r="S1624" t="s">
        <v>10834</v>
      </c>
    </row>
    <row r="1625" spans="1:19" x14ac:dyDescent="0.3">
      <c r="A1625" t="s">
        <v>3967</v>
      </c>
      <c r="B1625" t="s">
        <v>3968</v>
      </c>
      <c r="C1625" t="s">
        <v>2989</v>
      </c>
      <c r="D1625" t="s">
        <v>26</v>
      </c>
      <c r="E1625" s="1">
        <v>44994.625</v>
      </c>
      <c r="F1625">
        <v>11203879</v>
      </c>
      <c r="G1625">
        <v>642149</v>
      </c>
      <c r="H1625">
        <v>286642</v>
      </c>
      <c r="I1625">
        <v>1180</v>
      </c>
      <c r="J1625" t="s">
        <v>22</v>
      </c>
      <c r="K1625" t="s">
        <v>17</v>
      </c>
      <c r="L1625">
        <v>10.36</v>
      </c>
      <c r="M1625" t="s">
        <v>10838</v>
      </c>
      <c r="N1625">
        <v>15</v>
      </c>
      <c r="O1625" t="str">
        <f t="shared" si="25"/>
        <v>3 PM</v>
      </c>
      <c r="P1625">
        <v>19.666666670000001</v>
      </c>
      <c r="Q1625">
        <v>8.2899056659999992</v>
      </c>
      <c r="R1625" t="s">
        <v>10829</v>
      </c>
      <c r="S1625" t="s">
        <v>10834</v>
      </c>
    </row>
    <row r="1626" spans="1:19" x14ac:dyDescent="0.3">
      <c r="A1626" t="s">
        <v>3969</v>
      </c>
      <c r="B1626" t="s">
        <v>3970</v>
      </c>
      <c r="C1626" t="s">
        <v>2442</v>
      </c>
      <c r="D1626" t="s">
        <v>21</v>
      </c>
      <c r="E1626" s="1">
        <v>44994.666666666664</v>
      </c>
      <c r="F1626">
        <v>3003172</v>
      </c>
      <c r="G1626">
        <v>635505</v>
      </c>
      <c r="H1626">
        <v>155639</v>
      </c>
      <c r="I1626">
        <v>3127</v>
      </c>
      <c r="J1626" t="s">
        <v>40</v>
      </c>
      <c r="K1626" t="s">
        <v>36</v>
      </c>
      <c r="L1626">
        <v>13.27</v>
      </c>
      <c r="M1626" t="s">
        <v>10838</v>
      </c>
      <c r="N1626">
        <v>16</v>
      </c>
      <c r="O1626" t="str">
        <f t="shared" si="25"/>
        <v>4 PM</v>
      </c>
      <c r="P1626">
        <v>52.116666670000001</v>
      </c>
      <c r="Q1626">
        <v>26.34361269</v>
      </c>
      <c r="R1626" t="s">
        <v>10827</v>
      </c>
      <c r="S1626" t="s">
        <v>10834</v>
      </c>
    </row>
    <row r="1627" spans="1:19" x14ac:dyDescent="0.3">
      <c r="A1627" t="s">
        <v>3971</v>
      </c>
      <c r="B1627" t="s">
        <v>3972</v>
      </c>
      <c r="C1627" t="s">
        <v>3973</v>
      </c>
      <c r="D1627" t="s">
        <v>51</v>
      </c>
      <c r="E1627" s="1">
        <v>44994.708333333336</v>
      </c>
      <c r="F1627">
        <v>21334961</v>
      </c>
      <c r="G1627">
        <v>1193180</v>
      </c>
      <c r="H1627">
        <v>75441</v>
      </c>
      <c r="I1627">
        <v>1028</v>
      </c>
      <c r="J1627" t="s">
        <v>40</v>
      </c>
      <c r="K1627" t="s">
        <v>36</v>
      </c>
      <c r="L1627">
        <v>13.75</v>
      </c>
      <c r="M1627" t="s">
        <v>10838</v>
      </c>
      <c r="N1627">
        <v>17</v>
      </c>
      <c r="O1627" t="str">
        <f t="shared" si="25"/>
        <v>5 PM</v>
      </c>
      <c r="P1627">
        <v>17.133333329999999</v>
      </c>
      <c r="Q1627">
        <v>5.9462072600000004</v>
      </c>
      <c r="R1627" t="s">
        <v>10829</v>
      </c>
      <c r="S1627" t="s">
        <v>10834</v>
      </c>
    </row>
    <row r="1628" spans="1:19" x14ac:dyDescent="0.3">
      <c r="A1628" t="s">
        <v>3974</v>
      </c>
      <c r="B1628" t="s">
        <v>3975</v>
      </c>
      <c r="C1628" t="s">
        <v>2791</v>
      </c>
      <c r="D1628" t="s">
        <v>15</v>
      </c>
      <c r="E1628" s="1">
        <v>44994.75</v>
      </c>
      <c r="F1628">
        <v>3087150</v>
      </c>
      <c r="G1628">
        <v>1479943</v>
      </c>
      <c r="H1628">
        <v>190739</v>
      </c>
      <c r="I1628">
        <v>3452</v>
      </c>
      <c r="J1628" t="s">
        <v>40</v>
      </c>
      <c r="K1628" t="s">
        <v>36</v>
      </c>
      <c r="L1628">
        <v>7</v>
      </c>
      <c r="M1628" t="s">
        <v>10838</v>
      </c>
      <c r="N1628">
        <v>18</v>
      </c>
      <c r="O1628" t="str">
        <f t="shared" si="25"/>
        <v>6 PM</v>
      </c>
      <c r="P1628">
        <v>57.533333329999998</v>
      </c>
      <c r="Q1628">
        <v>54.117292650000003</v>
      </c>
      <c r="R1628" t="s">
        <v>10827</v>
      </c>
      <c r="S1628" t="s">
        <v>10834</v>
      </c>
    </row>
    <row r="1629" spans="1:19" x14ac:dyDescent="0.3">
      <c r="A1629" t="s">
        <v>3976</v>
      </c>
      <c r="B1629" t="s">
        <v>3977</v>
      </c>
      <c r="C1629" t="s">
        <v>280</v>
      </c>
      <c r="D1629" t="s">
        <v>51</v>
      </c>
      <c r="E1629" s="1">
        <v>44994.791666666664</v>
      </c>
      <c r="F1629">
        <v>24791851</v>
      </c>
      <c r="G1629">
        <v>1751064</v>
      </c>
      <c r="H1629">
        <v>64023</v>
      </c>
      <c r="I1629">
        <v>2233</v>
      </c>
      <c r="J1629" t="s">
        <v>77</v>
      </c>
      <c r="K1629" t="s">
        <v>17</v>
      </c>
      <c r="L1629">
        <v>4.3499999999999996</v>
      </c>
      <c r="M1629" t="s">
        <v>10838</v>
      </c>
      <c r="N1629">
        <v>19</v>
      </c>
      <c r="O1629" t="str">
        <f t="shared" si="25"/>
        <v>7 PM</v>
      </c>
      <c r="P1629">
        <v>37.216666670000002</v>
      </c>
      <c r="Q1629">
        <v>7.3213048919999997</v>
      </c>
      <c r="R1629" t="s">
        <v>10827</v>
      </c>
      <c r="S1629" t="s">
        <v>10834</v>
      </c>
    </row>
    <row r="1630" spans="1:19" x14ac:dyDescent="0.3">
      <c r="A1630" t="s">
        <v>3978</v>
      </c>
      <c r="B1630" t="s">
        <v>3979</v>
      </c>
      <c r="C1630" t="s">
        <v>100</v>
      </c>
      <c r="D1630" t="s">
        <v>51</v>
      </c>
      <c r="E1630" s="1">
        <v>44994.833333333336</v>
      </c>
      <c r="F1630">
        <v>21736842</v>
      </c>
      <c r="G1630">
        <v>29439</v>
      </c>
      <c r="H1630">
        <v>297872</v>
      </c>
      <c r="I1630">
        <v>1492</v>
      </c>
      <c r="J1630" t="s">
        <v>16</v>
      </c>
      <c r="K1630" t="s">
        <v>36</v>
      </c>
      <c r="L1630">
        <v>11.93</v>
      </c>
      <c r="M1630" t="s">
        <v>10838</v>
      </c>
      <c r="N1630">
        <v>20</v>
      </c>
      <c r="O1630" t="str">
        <f t="shared" si="25"/>
        <v>8 PM</v>
      </c>
      <c r="P1630">
        <v>24.866666670000001</v>
      </c>
      <c r="Q1630">
        <v>1.5057891109999999</v>
      </c>
      <c r="R1630" t="s">
        <v>10829</v>
      </c>
      <c r="S1630" t="s">
        <v>10834</v>
      </c>
    </row>
    <row r="1631" spans="1:19" x14ac:dyDescent="0.3">
      <c r="A1631" t="s">
        <v>3980</v>
      </c>
      <c r="B1631" t="s">
        <v>3981</v>
      </c>
      <c r="C1631" t="s">
        <v>2886</v>
      </c>
      <c r="D1631" t="s">
        <v>26</v>
      </c>
      <c r="E1631" s="1">
        <v>44994.875</v>
      </c>
      <c r="F1631">
        <v>47561637</v>
      </c>
      <c r="G1631">
        <v>1278368</v>
      </c>
      <c r="H1631">
        <v>1029</v>
      </c>
      <c r="I1631">
        <v>2418</v>
      </c>
      <c r="J1631" t="s">
        <v>77</v>
      </c>
      <c r="K1631" t="s">
        <v>36</v>
      </c>
      <c r="L1631">
        <v>2.7</v>
      </c>
      <c r="M1631" t="s">
        <v>10838</v>
      </c>
      <c r="N1631">
        <v>21</v>
      </c>
      <c r="O1631" t="str">
        <f t="shared" si="25"/>
        <v>9 PM</v>
      </c>
      <c r="P1631">
        <v>40.299999999999997</v>
      </c>
      <c r="Q1631">
        <v>2.689976798</v>
      </c>
      <c r="R1631" t="s">
        <v>10827</v>
      </c>
      <c r="S1631" t="s">
        <v>10834</v>
      </c>
    </row>
    <row r="1632" spans="1:19" x14ac:dyDescent="0.3">
      <c r="A1632" t="s">
        <v>3982</v>
      </c>
      <c r="B1632" t="s">
        <v>3983</v>
      </c>
      <c r="C1632" t="s">
        <v>1064</v>
      </c>
      <c r="D1632" t="s">
        <v>137</v>
      </c>
      <c r="E1632" s="1">
        <v>44994.916666666664</v>
      </c>
      <c r="F1632">
        <v>993143</v>
      </c>
      <c r="G1632">
        <v>1451372</v>
      </c>
      <c r="H1632">
        <v>43702</v>
      </c>
      <c r="I1632">
        <v>1662</v>
      </c>
      <c r="J1632" t="s">
        <v>16</v>
      </c>
      <c r="K1632" t="s">
        <v>17</v>
      </c>
      <c r="L1632">
        <v>0.76</v>
      </c>
      <c r="M1632" t="s">
        <v>10838</v>
      </c>
      <c r="N1632">
        <v>22</v>
      </c>
      <c r="O1632" t="str">
        <f t="shared" si="25"/>
        <v>10 PM</v>
      </c>
      <c r="P1632">
        <v>27.7</v>
      </c>
      <c r="Q1632">
        <v>150.5396504</v>
      </c>
      <c r="R1632" t="s">
        <v>10829</v>
      </c>
      <c r="S1632" t="s">
        <v>10834</v>
      </c>
    </row>
    <row r="1633" spans="1:19" x14ac:dyDescent="0.3">
      <c r="A1633" t="s">
        <v>3984</v>
      </c>
      <c r="B1633" t="s">
        <v>3985</v>
      </c>
      <c r="C1633" t="s">
        <v>952</v>
      </c>
      <c r="D1633" t="s">
        <v>15</v>
      </c>
      <c r="E1633" s="1">
        <v>44994.958333333336</v>
      </c>
      <c r="F1633">
        <v>32929383</v>
      </c>
      <c r="G1633">
        <v>393955</v>
      </c>
      <c r="H1633">
        <v>44728</v>
      </c>
      <c r="I1633">
        <v>712</v>
      </c>
      <c r="J1633" t="s">
        <v>27</v>
      </c>
      <c r="K1633" t="s">
        <v>36</v>
      </c>
      <c r="L1633">
        <v>14.14</v>
      </c>
      <c r="M1633" t="s">
        <v>10838</v>
      </c>
      <c r="N1633">
        <v>23</v>
      </c>
      <c r="O1633" t="str">
        <f t="shared" si="25"/>
        <v>11 PM</v>
      </c>
      <c r="P1633">
        <v>11.866666670000001</v>
      </c>
      <c r="Q1633">
        <v>1.3321931970000001</v>
      </c>
      <c r="R1633" t="s">
        <v>10829</v>
      </c>
      <c r="S1633" t="s">
        <v>10834</v>
      </c>
    </row>
    <row r="1634" spans="1:19" x14ac:dyDescent="0.3">
      <c r="A1634" t="s">
        <v>3986</v>
      </c>
      <c r="B1634" t="s">
        <v>3987</v>
      </c>
      <c r="C1634" t="s">
        <v>152</v>
      </c>
      <c r="D1634" t="s">
        <v>47</v>
      </c>
      <c r="E1634" s="1">
        <v>44995</v>
      </c>
      <c r="F1634">
        <v>41159550</v>
      </c>
      <c r="G1634">
        <v>5696</v>
      </c>
      <c r="H1634">
        <v>36789</v>
      </c>
      <c r="I1634">
        <v>2038</v>
      </c>
      <c r="J1634" t="s">
        <v>22</v>
      </c>
      <c r="K1634" t="s">
        <v>17</v>
      </c>
      <c r="L1634">
        <v>1.59</v>
      </c>
      <c r="M1634" t="s">
        <v>10838</v>
      </c>
      <c r="N1634">
        <v>0</v>
      </c>
      <c r="O1634" t="str">
        <f t="shared" si="25"/>
        <v>12 AM</v>
      </c>
      <c r="P1634">
        <v>33.966666670000002</v>
      </c>
      <c r="Q1634">
        <v>0.103220273</v>
      </c>
      <c r="R1634" t="s">
        <v>10827</v>
      </c>
      <c r="S1634" t="s">
        <v>10835</v>
      </c>
    </row>
    <row r="1635" spans="1:19" x14ac:dyDescent="0.3">
      <c r="A1635" t="s">
        <v>3988</v>
      </c>
      <c r="B1635" t="s">
        <v>3989</v>
      </c>
      <c r="C1635" t="s">
        <v>1088</v>
      </c>
      <c r="D1635" t="s">
        <v>15</v>
      </c>
      <c r="E1635" s="1">
        <v>44995.041666666664</v>
      </c>
      <c r="F1635">
        <v>4281156</v>
      </c>
      <c r="G1635">
        <v>1401121</v>
      </c>
      <c r="H1635">
        <v>212392</v>
      </c>
      <c r="I1635">
        <v>2633</v>
      </c>
      <c r="J1635" t="s">
        <v>16</v>
      </c>
      <c r="K1635" t="s">
        <v>17</v>
      </c>
      <c r="L1635">
        <v>3.98</v>
      </c>
      <c r="M1635" t="s">
        <v>10838</v>
      </c>
      <c r="N1635">
        <v>1</v>
      </c>
      <c r="O1635" t="str">
        <f t="shared" si="25"/>
        <v>1 AM</v>
      </c>
      <c r="P1635">
        <v>43.883333329999999</v>
      </c>
      <c r="Q1635">
        <v>37.688722390000002</v>
      </c>
      <c r="R1635" t="s">
        <v>10827</v>
      </c>
      <c r="S1635" t="s">
        <v>10835</v>
      </c>
    </row>
    <row r="1636" spans="1:19" x14ac:dyDescent="0.3">
      <c r="A1636" t="s">
        <v>3990</v>
      </c>
      <c r="B1636" t="s">
        <v>3991</v>
      </c>
      <c r="C1636" t="s">
        <v>1507</v>
      </c>
      <c r="D1636" t="s">
        <v>31</v>
      </c>
      <c r="E1636" s="1">
        <v>44995.083333333336</v>
      </c>
      <c r="F1636">
        <v>47270809</v>
      </c>
      <c r="G1636">
        <v>384847</v>
      </c>
      <c r="H1636">
        <v>283565</v>
      </c>
      <c r="I1636">
        <v>3488</v>
      </c>
      <c r="J1636" t="s">
        <v>77</v>
      </c>
      <c r="K1636" t="s">
        <v>17</v>
      </c>
      <c r="L1636">
        <v>7.55</v>
      </c>
      <c r="M1636" t="s">
        <v>10838</v>
      </c>
      <c r="N1636">
        <v>2</v>
      </c>
      <c r="O1636" t="str">
        <f t="shared" si="25"/>
        <v>2 AM</v>
      </c>
      <c r="P1636">
        <v>58.133333329999999</v>
      </c>
      <c r="Q1636">
        <v>1.41400584</v>
      </c>
      <c r="R1636" t="s">
        <v>10827</v>
      </c>
      <c r="S1636" t="s">
        <v>10835</v>
      </c>
    </row>
    <row r="1637" spans="1:19" x14ac:dyDescent="0.3">
      <c r="A1637" t="s">
        <v>3992</v>
      </c>
      <c r="B1637" t="s">
        <v>3993</v>
      </c>
      <c r="C1637" t="s">
        <v>244</v>
      </c>
      <c r="D1637" t="s">
        <v>137</v>
      </c>
      <c r="E1637" s="1">
        <v>44995.125</v>
      </c>
      <c r="F1637">
        <v>18548703</v>
      </c>
      <c r="G1637">
        <v>1984457</v>
      </c>
      <c r="H1637">
        <v>44281</v>
      </c>
      <c r="I1637">
        <v>1802</v>
      </c>
      <c r="J1637" t="s">
        <v>32</v>
      </c>
      <c r="K1637" t="s">
        <v>17</v>
      </c>
      <c r="L1637">
        <v>1.04</v>
      </c>
      <c r="M1637" t="s">
        <v>10838</v>
      </c>
      <c r="N1637">
        <v>3</v>
      </c>
      <c r="O1637" t="str">
        <f t="shared" si="25"/>
        <v>3 AM</v>
      </c>
      <c r="P1637">
        <v>30.033333330000001</v>
      </c>
      <c r="Q1637">
        <v>10.93735772</v>
      </c>
      <c r="R1637" t="s">
        <v>10827</v>
      </c>
      <c r="S1637" t="s">
        <v>10835</v>
      </c>
    </row>
    <row r="1638" spans="1:19" x14ac:dyDescent="0.3">
      <c r="A1638" t="s">
        <v>3994</v>
      </c>
      <c r="B1638" t="s">
        <v>3995</v>
      </c>
      <c r="C1638" t="s">
        <v>1483</v>
      </c>
      <c r="D1638" t="s">
        <v>67</v>
      </c>
      <c r="E1638" s="1">
        <v>44995.166666666664</v>
      </c>
      <c r="F1638">
        <v>26814829</v>
      </c>
      <c r="G1638">
        <v>1498070</v>
      </c>
      <c r="H1638">
        <v>212183</v>
      </c>
      <c r="I1638">
        <v>2991</v>
      </c>
      <c r="J1638" t="s">
        <v>77</v>
      </c>
      <c r="K1638" t="s">
        <v>36</v>
      </c>
      <c r="L1638">
        <v>5.22</v>
      </c>
      <c r="M1638" t="s">
        <v>10838</v>
      </c>
      <c r="N1638">
        <v>4</v>
      </c>
      <c r="O1638" t="str">
        <f t="shared" si="25"/>
        <v>4 AM</v>
      </c>
      <c r="P1638">
        <v>49.85</v>
      </c>
      <c r="Q1638">
        <v>6.378011957</v>
      </c>
      <c r="R1638" t="s">
        <v>10827</v>
      </c>
      <c r="S1638" t="s">
        <v>10835</v>
      </c>
    </row>
    <row r="1639" spans="1:19" x14ac:dyDescent="0.3">
      <c r="A1639" t="s">
        <v>3996</v>
      </c>
      <c r="B1639" t="s">
        <v>3997</v>
      </c>
      <c r="C1639" t="s">
        <v>1113</v>
      </c>
      <c r="D1639" t="s">
        <v>21</v>
      </c>
      <c r="E1639" s="1">
        <v>44995.208333333336</v>
      </c>
      <c r="F1639">
        <v>30710436</v>
      </c>
      <c r="G1639">
        <v>1560812</v>
      </c>
      <c r="H1639">
        <v>258239</v>
      </c>
      <c r="I1639">
        <v>2914</v>
      </c>
      <c r="J1639" t="s">
        <v>16</v>
      </c>
      <c r="K1639" t="s">
        <v>17</v>
      </c>
      <c r="L1639">
        <v>13.55</v>
      </c>
      <c r="M1639" t="s">
        <v>10838</v>
      </c>
      <c r="N1639">
        <v>5</v>
      </c>
      <c r="O1639" t="str">
        <f t="shared" si="25"/>
        <v>5 AM</v>
      </c>
      <c r="P1639">
        <v>48.566666669999996</v>
      </c>
      <c r="Q1639">
        <v>5.9232340429999999</v>
      </c>
      <c r="R1639" t="s">
        <v>10827</v>
      </c>
      <c r="S1639" t="s">
        <v>10835</v>
      </c>
    </row>
    <row r="1640" spans="1:19" x14ac:dyDescent="0.3">
      <c r="A1640" t="s">
        <v>3998</v>
      </c>
      <c r="B1640" t="s">
        <v>3999</v>
      </c>
      <c r="C1640" t="s">
        <v>2068</v>
      </c>
      <c r="D1640" t="s">
        <v>15</v>
      </c>
      <c r="E1640" s="1">
        <v>44995.25</v>
      </c>
      <c r="F1640">
        <v>45363395</v>
      </c>
      <c r="G1640">
        <v>339411</v>
      </c>
      <c r="H1640">
        <v>12458</v>
      </c>
      <c r="I1640">
        <v>350</v>
      </c>
      <c r="J1640" t="s">
        <v>16</v>
      </c>
      <c r="K1640" t="s">
        <v>36</v>
      </c>
      <c r="L1640">
        <v>4.72</v>
      </c>
      <c r="M1640" t="s">
        <v>10838</v>
      </c>
      <c r="N1640">
        <v>6</v>
      </c>
      <c r="O1640" t="str">
        <f t="shared" si="25"/>
        <v>6 AM</v>
      </c>
      <c r="P1640">
        <v>5.8333333329999997</v>
      </c>
      <c r="Q1640">
        <v>0.77566725299999995</v>
      </c>
      <c r="R1640" t="s">
        <v>10830</v>
      </c>
      <c r="S1640" t="s">
        <v>10835</v>
      </c>
    </row>
    <row r="1641" spans="1:19" x14ac:dyDescent="0.3">
      <c r="A1641" t="s">
        <v>4000</v>
      </c>
      <c r="B1641" t="s">
        <v>4001</v>
      </c>
      <c r="C1641" t="s">
        <v>3973</v>
      </c>
      <c r="D1641" t="s">
        <v>21</v>
      </c>
      <c r="E1641" s="1">
        <v>44995.291666666664</v>
      </c>
      <c r="F1641">
        <v>1688931</v>
      </c>
      <c r="G1641">
        <v>725961</v>
      </c>
      <c r="H1641">
        <v>281243</v>
      </c>
      <c r="I1641">
        <v>565</v>
      </c>
      <c r="J1641" t="s">
        <v>27</v>
      </c>
      <c r="K1641" t="s">
        <v>17</v>
      </c>
      <c r="L1641">
        <v>12.46</v>
      </c>
      <c r="M1641" t="s">
        <v>10838</v>
      </c>
      <c r="N1641">
        <v>7</v>
      </c>
      <c r="O1641" t="str">
        <f t="shared" si="25"/>
        <v>7 AM</v>
      </c>
      <c r="P1641">
        <v>9.4166666669999994</v>
      </c>
      <c r="Q1641">
        <v>59.635591980000001</v>
      </c>
      <c r="R1641" t="s">
        <v>10830</v>
      </c>
      <c r="S1641" t="s">
        <v>10835</v>
      </c>
    </row>
    <row r="1642" spans="1:19" x14ac:dyDescent="0.3">
      <c r="A1642" t="s">
        <v>4002</v>
      </c>
      <c r="B1642" t="s">
        <v>4003</v>
      </c>
      <c r="C1642" t="s">
        <v>303</v>
      </c>
      <c r="D1642" t="s">
        <v>26</v>
      </c>
      <c r="E1642" s="1">
        <v>44995.333333333336</v>
      </c>
      <c r="F1642">
        <v>25476177</v>
      </c>
      <c r="G1642">
        <v>1344264</v>
      </c>
      <c r="H1642">
        <v>60959</v>
      </c>
      <c r="I1642">
        <v>309</v>
      </c>
      <c r="J1642" t="s">
        <v>77</v>
      </c>
      <c r="K1642" t="s">
        <v>36</v>
      </c>
      <c r="L1642">
        <v>2.39</v>
      </c>
      <c r="M1642" t="s">
        <v>10838</v>
      </c>
      <c r="N1642">
        <v>8</v>
      </c>
      <c r="O1642" t="str">
        <f t="shared" si="25"/>
        <v>8 AM</v>
      </c>
      <c r="P1642">
        <v>5.15</v>
      </c>
      <c r="Q1642">
        <v>5.5158315160000004</v>
      </c>
      <c r="R1642" t="s">
        <v>10830</v>
      </c>
      <c r="S1642" t="s">
        <v>10835</v>
      </c>
    </row>
    <row r="1643" spans="1:19" x14ac:dyDescent="0.3">
      <c r="A1643" t="s">
        <v>4004</v>
      </c>
      <c r="B1643" t="s">
        <v>4005</v>
      </c>
      <c r="C1643" t="s">
        <v>2748</v>
      </c>
      <c r="D1643" t="s">
        <v>137</v>
      </c>
      <c r="E1643" s="1">
        <v>44995.375</v>
      </c>
      <c r="F1643">
        <v>39592515</v>
      </c>
      <c r="G1643">
        <v>682975</v>
      </c>
      <c r="H1643">
        <v>22877</v>
      </c>
      <c r="I1643">
        <v>1096</v>
      </c>
      <c r="J1643" t="s">
        <v>40</v>
      </c>
      <c r="K1643" t="s">
        <v>17</v>
      </c>
      <c r="L1643">
        <v>10.75</v>
      </c>
      <c r="M1643" t="s">
        <v>10838</v>
      </c>
      <c r="N1643">
        <v>9</v>
      </c>
      <c r="O1643" t="str">
        <f t="shared" si="25"/>
        <v>9 AM</v>
      </c>
      <c r="P1643">
        <v>18.266666669999999</v>
      </c>
      <c r="Q1643">
        <v>1.78279152</v>
      </c>
      <c r="R1643" t="s">
        <v>10829</v>
      </c>
      <c r="S1643" t="s">
        <v>10835</v>
      </c>
    </row>
    <row r="1644" spans="1:19" x14ac:dyDescent="0.3">
      <c r="A1644" t="s">
        <v>4006</v>
      </c>
      <c r="B1644" t="s">
        <v>4007</v>
      </c>
      <c r="C1644" t="s">
        <v>329</v>
      </c>
      <c r="D1644" t="s">
        <v>137</v>
      </c>
      <c r="E1644" s="1">
        <v>44995.416666666664</v>
      </c>
      <c r="F1644">
        <v>24468834</v>
      </c>
      <c r="G1644">
        <v>1251574</v>
      </c>
      <c r="H1644">
        <v>108649</v>
      </c>
      <c r="I1644">
        <v>3092</v>
      </c>
      <c r="J1644" t="s">
        <v>32</v>
      </c>
      <c r="K1644" t="s">
        <v>17</v>
      </c>
      <c r="L1644">
        <v>13.28</v>
      </c>
      <c r="M1644" t="s">
        <v>10838</v>
      </c>
      <c r="N1644">
        <v>10</v>
      </c>
      <c r="O1644" t="str">
        <f t="shared" si="25"/>
        <v>10 AM</v>
      </c>
      <c r="P1644">
        <v>51.533333329999998</v>
      </c>
      <c r="Q1644">
        <v>5.5590021170000004</v>
      </c>
      <c r="R1644" t="s">
        <v>10827</v>
      </c>
      <c r="S1644" t="s">
        <v>10835</v>
      </c>
    </row>
    <row r="1645" spans="1:19" x14ac:dyDescent="0.3">
      <c r="A1645" t="s">
        <v>4008</v>
      </c>
      <c r="B1645" t="s">
        <v>4009</v>
      </c>
      <c r="C1645" t="s">
        <v>449</v>
      </c>
      <c r="D1645" t="s">
        <v>137</v>
      </c>
      <c r="E1645" s="1">
        <v>44995.458333333336</v>
      </c>
      <c r="F1645">
        <v>46502662</v>
      </c>
      <c r="G1645">
        <v>1036686</v>
      </c>
      <c r="H1645">
        <v>111052</v>
      </c>
      <c r="I1645">
        <v>3108</v>
      </c>
      <c r="J1645" t="s">
        <v>77</v>
      </c>
      <c r="K1645" t="s">
        <v>17</v>
      </c>
      <c r="L1645">
        <v>7.55</v>
      </c>
      <c r="M1645" t="s">
        <v>10838</v>
      </c>
      <c r="N1645">
        <v>11</v>
      </c>
      <c r="O1645" t="str">
        <f t="shared" si="25"/>
        <v>11 AM</v>
      </c>
      <c r="P1645">
        <v>51.8</v>
      </c>
      <c r="Q1645">
        <v>2.468112471</v>
      </c>
      <c r="R1645" t="s">
        <v>10827</v>
      </c>
      <c r="S1645" t="s">
        <v>10835</v>
      </c>
    </row>
    <row r="1646" spans="1:19" x14ac:dyDescent="0.3">
      <c r="A1646" t="s">
        <v>4010</v>
      </c>
      <c r="B1646" t="s">
        <v>4011</v>
      </c>
      <c r="C1646" t="s">
        <v>1780</v>
      </c>
      <c r="D1646" t="s">
        <v>21</v>
      </c>
      <c r="E1646" s="1">
        <v>44995.5</v>
      </c>
      <c r="F1646">
        <v>42285391</v>
      </c>
      <c r="G1646">
        <v>1682243</v>
      </c>
      <c r="H1646">
        <v>202077</v>
      </c>
      <c r="I1646">
        <v>1705</v>
      </c>
      <c r="J1646" t="s">
        <v>40</v>
      </c>
      <c r="K1646" t="s">
        <v>17</v>
      </c>
      <c r="L1646">
        <v>6.57</v>
      </c>
      <c r="M1646" t="s">
        <v>10838</v>
      </c>
      <c r="N1646">
        <v>12</v>
      </c>
      <c r="O1646" t="str">
        <f t="shared" si="25"/>
        <v>12 PM</v>
      </c>
      <c r="P1646">
        <v>28.416666670000001</v>
      </c>
      <c r="Q1646">
        <v>4.4561962309999998</v>
      </c>
      <c r="R1646" t="s">
        <v>10829</v>
      </c>
      <c r="S1646" t="s">
        <v>10835</v>
      </c>
    </row>
    <row r="1647" spans="1:19" x14ac:dyDescent="0.3">
      <c r="A1647" t="s">
        <v>4012</v>
      </c>
      <c r="B1647" t="s">
        <v>4013</v>
      </c>
      <c r="C1647" t="s">
        <v>952</v>
      </c>
      <c r="D1647" t="s">
        <v>15</v>
      </c>
      <c r="E1647" s="1">
        <v>44995.541666666664</v>
      </c>
      <c r="F1647">
        <v>10595108</v>
      </c>
      <c r="G1647">
        <v>928455</v>
      </c>
      <c r="H1647">
        <v>226122</v>
      </c>
      <c r="I1647">
        <v>2419</v>
      </c>
      <c r="J1647" t="s">
        <v>22</v>
      </c>
      <c r="K1647" t="s">
        <v>17</v>
      </c>
      <c r="L1647">
        <v>1</v>
      </c>
      <c r="M1647" t="s">
        <v>10838</v>
      </c>
      <c r="N1647">
        <v>13</v>
      </c>
      <c r="O1647" t="str">
        <f t="shared" si="25"/>
        <v>1 PM</v>
      </c>
      <c r="P1647">
        <v>40.316666669999996</v>
      </c>
      <c r="Q1647">
        <v>10.897265040000001</v>
      </c>
      <c r="R1647" t="s">
        <v>10827</v>
      </c>
      <c r="S1647" t="s">
        <v>10835</v>
      </c>
    </row>
    <row r="1648" spans="1:19" x14ac:dyDescent="0.3">
      <c r="A1648" t="s">
        <v>4014</v>
      </c>
      <c r="B1648" t="s">
        <v>4015</v>
      </c>
      <c r="C1648" t="s">
        <v>20</v>
      </c>
      <c r="D1648" t="s">
        <v>21</v>
      </c>
      <c r="E1648" s="1">
        <v>44995.583333333336</v>
      </c>
      <c r="F1648">
        <v>30094579</v>
      </c>
      <c r="G1648">
        <v>955430</v>
      </c>
      <c r="H1648">
        <v>93876</v>
      </c>
      <c r="I1648">
        <v>1192</v>
      </c>
      <c r="J1648" t="s">
        <v>77</v>
      </c>
      <c r="K1648" t="s">
        <v>17</v>
      </c>
      <c r="L1648">
        <v>10.73</v>
      </c>
      <c r="M1648" t="s">
        <v>10838</v>
      </c>
      <c r="N1648">
        <v>14</v>
      </c>
      <c r="O1648" t="str">
        <f t="shared" si="25"/>
        <v>2 PM</v>
      </c>
      <c r="P1648">
        <v>19.866666670000001</v>
      </c>
      <c r="Q1648">
        <v>3.486694398</v>
      </c>
      <c r="R1648" t="s">
        <v>10829</v>
      </c>
      <c r="S1648" t="s">
        <v>10835</v>
      </c>
    </row>
    <row r="1649" spans="1:19" x14ac:dyDescent="0.3">
      <c r="A1649" t="s">
        <v>4016</v>
      </c>
      <c r="B1649" t="s">
        <v>4017</v>
      </c>
      <c r="C1649" t="s">
        <v>4018</v>
      </c>
      <c r="D1649" t="s">
        <v>31</v>
      </c>
      <c r="E1649" s="1">
        <v>44995.625</v>
      </c>
      <c r="F1649">
        <v>27244620</v>
      </c>
      <c r="G1649">
        <v>1300935</v>
      </c>
      <c r="H1649">
        <v>138170</v>
      </c>
      <c r="I1649">
        <v>2802</v>
      </c>
      <c r="J1649" t="s">
        <v>22</v>
      </c>
      <c r="K1649" t="s">
        <v>36</v>
      </c>
      <c r="L1649">
        <v>12.22</v>
      </c>
      <c r="M1649" t="s">
        <v>10838</v>
      </c>
      <c r="N1649">
        <v>15</v>
      </c>
      <c r="O1649" t="str">
        <f t="shared" si="25"/>
        <v>3 PM</v>
      </c>
      <c r="P1649">
        <v>46.7</v>
      </c>
      <c r="Q1649">
        <v>5.2821621299999997</v>
      </c>
      <c r="R1649" t="s">
        <v>10827</v>
      </c>
      <c r="S1649" t="s">
        <v>10835</v>
      </c>
    </row>
    <row r="1650" spans="1:19" x14ac:dyDescent="0.3">
      <c r="A1650" t="s">
        <v>4019</v>
      </c>
      <c r="B1650" t="s">
        <v>4020</v>
      </c>
      <c r="C1650" t="s">
        <v>1251</v>
      </c>
      <c r="D1650" t="s">
        <v>137</v>
      </c>
      <c r="E1650" s="1">
        <v>44995.666666666664</v>
      </c>
      <c r="F1650">
        <v>43819272</v>
      </c>
      <c r="G1650">
        <v>1901851</v>
      </c>
      <c r="H1650">
        <v>50599</v>
      </c>
      <c r="I1650">
        <v>1854</v>
      </c>
      <c r="J1650" t="s">
        <v>77</v>
      </c>
      <c r="K1650" t="s">
        <v>36</v>
      </c>
      <c r="L1650">
        <v>0.78</v>
      </c>
      <c r="M1650" t="s">
        <v>10838</v>
      </c>
      <c r="N1650">
        <v>16</v>
      </c>
      <c r="O1650" t="str">
        <f t="shared" si="25"/>
        <v>4 PM</v>
      </c>
      <c r="P1650">
        <v>30.9</v>
      </c>
      <c r="Q1650">
        <v>4.455687899</v>
      </c>
      <c r="R1650" t="s">
        <v>10827</v>
      </c>
      <c r="S1650" t="s">
        <v>10835</v>
      </c>
    </row>
    <row r="1651" spans="1:19" x14ac:dyDescent="0.3">
      <c r="A1651" t="s">
        <v>4021</v>
      </c>
      <c r="B1651" t="s">
        <v>4022</v>
      </c>
      <c r="C1651" t="s">
        <v>63</v>
      </c>
      <c r="D1651" t="s">
        <v>15</v>
      </c>
      <c r="E1651" s="1">
        <v>44995.708333333336</v>
      </c>
      <c r="F1651">
        <v>37265051</v>
      </c>
      <c r="G1651">
        <v>1130599</v>
      </c>
      <c r="H1651">
        <v>4371</v>
      </c>
      <c r="I1651">
        <v>971</v>
      </c>
      <c r="J1651" t="s">
        <v>22</v>
      </c>
      <c r="K1651" t="s">
        <v>17</v>
      </c>
      <c r="L1651">
        <v>13.87</v>
      </c>
      <c r="M1651" t="s">
        <v>10838</v>
      </c>
      <c r="N1651">
        <v>17</v>
      </c>
      <c r="O1651" t="str">
        <f t="shared" si="25"/>
        <v>5 PM</v>
      </c>
      <c r="P1651">
        <v>16.18333333</v>
      </c>
      <c r="Q1651">
        <v>3.0456687150000001</v>
      </c>
      <c r="R1651" t="s">
        <v>10829</v>
      </c>
      <c r="S1651" t="s">
        <v>10835</v>
      </c>
    </row>
    <row r="1652" spans="1:19" x14ac:dyDescent="0.3">
      <c r="A1652" t="s">
        <v>4023</v>
      </c>
      <c r="B1652" t="s">
        <v>4024</v>
      </c>
      <c r="C1652" t="s">
        <v>949</v>
      </c>
      <c r="D1652" t="s">
        <v>31</v>
      </c>
      <c r="E1652" s="1">
        <v>44995.75</v>
      </c>
      <c r="F1652">
        <v>42032479</v>
      </c>
      <c r="G1652">
        <v>298456</v>
      </c>
      <c r="H1652">
        <v>222337</v>
      </c>
      <c r="I1652">
        <v>3096</v>
      </c>
      <c r="J1652" t="s">
        <v>27</v>
      </c>
      <c r="K1652" t="s">
        <v>36</v>
      </c>
      <c r="L1652">
        <v>7.7</v>
      </c>
      <c r="M1652" t="s">
        <v>10838</v>
      </c>
      <c r="N1652">
        <v>18</v>
      </c>
      <c r="O1652" t="str">
        <f t="shared" si="25"/>
        <v>6 PM</v>
      </c>
      <c r="P1652">
        <v>51.6</v>
      </c>
      <c r="Q1652">
        <v>1.2390251830000001</v>
      </c>
      <c r="R1652" t="s">
        <v>10827</v>
      </c>
      <c r="S1652" t="s">
        <v>10835</v>
      </c>
    </row>
    <row r="1653" spans="1:19" x14ac:dyDescent="0.3">
      <c r="A1653" t="s">
        <v>4025</v>
      </c>
      <c r="B1653" t="s">
        <v>4026</v>
      </c>
      <c r="C1653" t="s">
        <v>2741</v>
      </c>
      <c r="D1653" t="s">
        <v>15</v>
      </c>
      <c r="E1653" s="1">
        <v>44995.791666666664</v>
      </c>
      <c r="F1653">
        <v>23275374</v>
      </c>
      <c r="G1653">
        <v>746345</v>
      </c>
      <c r="H1653">
        <v>118737</v>
      </c>
      <c r="I1653">
        <v>1732</v>
      </c>
      <c r="J1653" t="s">
        <v>32</v>
      </c>
      <c r="K1653" t="s">
        <v>17</v>
      </c>
      <c r="L1653">
        <v>0.95</v>
      </c>
      <c r="M1653" t="s">
        <v>10838</v>
      </c>
      <c r="N1653">
        <v>19</v>
      </c>
      <c r="O1653" t="str">
        <f t="shared" si="25"/>
        <v>7 PM</v>
      </c>
      <c r="P1653">
        <v>28.866666670000001</v>
      </c>
      <c r="Q1653">
        <v>3.7167265280000001</v>
      </c>
      <c r="R1653" t="s">
        <v>10829</v>
      </c>
      <c r="S1653" t="s">
        <v>10835</v>
      </c>
    </row>
    <row r="1654" spans="1:19" x14ac:dyDescent="0.3">
      <c r="A1654" t="s">
        <v>4027</v>
      </c>
      <c r="B1654" t="s">
        <v>4028</v>
      </c>
      <c r="C1654" t="s">
        <v>1254</v>
      </c>
      <c r="D1654" t="s">
        <v>51</v>
      </c>
      <c r="E1654" s="1">
        <v>44995.833333333336</v>
      </c>
      <c r="F1654">
        <v>34256917</v>
      </c>
      <c r="G1654">
        <v>639851</v>
      </c>
      <c r="H1654">
        <v>95446</v>
      </c>
      <c r="I1654">
        <v>2297</v>
      </c>
      <c r="J1654" t="s">
        <v>27</v>
      </c>
      <c r="K1654" t="s">
        <v>17</v>
      </c>
      <c r="L1654">
        <v>1.49</v>
      </c>
      <c r="M1654" t="s">
        <v>10838</v>
      </c>
      <c r="N1654">
        <v>20</v>
      </c>
      <c r="O1654" t="str">
        <f t="shared" si="25"/>
        <v>8 PM</v>
      </c>
      <c r="P1654">
        <v>38.283333329999998</v>
      </c>
      <c r="Q1654">
        <v>2.146419072</v>
      </c>
      <c r="R1654" t="s">
        <v>10827</v>
      </c>
      <c r="S1654" t="s">
        <v>10835</v>
      </c>
    </row>
    <row r="1655" spans="1:19" x14ac:dyDescent="0.3">
      <c r="A1655" t="s">
        <v>4029</v>
      </c>
      <c r="B1655" t="s">
        <v>4030</v>
      </c>
      <c r="C1655" t="s">
        <v>3695</v>
      </c>
      <c r="D1655" t="s">
        <v>31</v>
      </c>
      <c r="E1655" s="1">
        <v>44995.875</v>
      </c>
      <c r="F1655">
        <v>2352274</v>
      </c>
      <c r="G1655">
        <v>1634560</v>
      </c>
      <c r="H1655">
        <v>196711</v>
      </c>
      <c r="I1655">
        <v>2655</v>
      </c>
      <c r="J1655" t="s">
        <v>22</v>
      </c>
      <c r="K1655" t="s">
        <v>17</v>
      </c>
      <c r="L1655">
        <v>11.83</v>
      </c>
      <c r="M1655" t="s">
        <v>10838</v>
      </c>
      <c r="N1655">
        <v>21</v>
      </c>
      <c r="O1655" t="str">
        <f t="shared" si="25"/>
        <v>9 PM</v>
      </c>
      <c r="P1655">
        <v>44.25</v>
      </c>
      <c r="Q1655">
        <v>77.851092179999995</v>
      </c>
      <c r="R1655" t="s">
        <v>10827</v>
      </c>
      <c r="S1655" t="s">
        <v>10835</v>
      </c>
    </row>
    <row r="1656" spans="1:19" x14ac:dyDescent="0.3">
      <c r="A1656" t="s">
        <v>4031</v>
      </c>
      <c r="B1656" t="s">
        <v>4032</v>
      </c>
      <c r="C1656" t="s">
        <v>665</v>
      </c>
      <c r="D1656" t="s">
        <v>51</v>
      </c>
      <c r="E1656" s="1">
        <v>44995.916666666664</v>
      </c>
      <c r="F1656">
        <v>46019427</v>
      </c>
      <c r="G1656">
        <v>106861</v>
      </c>
      <c r="H1656">
        <v>46910</v>
      </c>
      <c r="I1656">
        <v>3404</v>
      </c>
      <c r="J1656" t="s">
        <v>40</v>
      </c>
      <c r="K1656" t="s">
        <v>17</v>
      </c>
      <c r="L1656">
        <v>11.83</v>
      </c>
      <c r="M1656" t="s">
        <v>10838</v>
      </c>
      <c r="N1656">
        <v>22</v>
      </c>
      <c r="O1656" t="str">
        <f t="shared" si="25"/>
        <v>10 PM</v>
      </c>
      <c r="P1656">
        <v>56.733333330000001</v>
      </c>
      <c r="Q1656">
        <v>0.33414366499999998</v>
      </c>
      <c r="R1656" t="s">
        <v>10827</v>
      </c>
      <c r="S1656" t="s">
        <v>10835</v>
      </c>
    </row>
    <row r="1657" spans="1:19" x14ac:dyDescent="0.3">
      <c r="A1657" t="s">
        <v>4033</v>
      </c>
      <c r="B1657" t="s">
        <v>4034</v>
      </c>
      <c r="C1657" t="s">
        <v>1559</v>
      </c>
      <c r="D1657" t="s">
        <v>51</v>
      </c>
      <c r="E1657" s="1">
        <v>44995.958333333336</v>
      </c>
      <c r="F1657">
        <v>19287642</v>
      </c>
      <c r="G1657">
        <v>1823995</v>
      </c>
      <c r="H1657">
        <v>73635</v>
      </c>
      <c r="I1657">
        <v>1807</v>
      </c>
      <c r="J1657" t="s">
        <v>16</v>
      </c>
      <c r="K1657" t="s">
        <v>17</v>
      </c>
      <c r="L1657">
        <v>11.75</v>
      </c>
      <c r="M1657" t="s">
        <v>10838</v>
      </c>
      <c r="N1657">
        <v>23</v>
      </c>
      <c r="O1657" t="str">
        <f t="shared" si="25"/>
        <v>11 PM</v>
      </c>
      <c r="P1657">
        <v>30.116666670000001</v>
      </c>
      <c r="Q1657">
        <v>9.8385795419999997</v>
      </c>
      <c r="R1657" t="s">
        <v>10827</v>
      </c>
      <c r="S1657" t="s">
        <v>10835</v>
      </c>
    </row>
    <row r="1658" spans="1:19" x14ac:dyDescent="0.3">
      <c r="A1658" t="s">
        <v>4035</v>
      </c>
      <c r="B1658" t="s">
        <v>4036</v>
      </c>
      <c r="C1658" t="s">
        <v>3090</v>
      </c>
      <c r="D1658" t="s">
        <v>51</v>
      </c>
      <c r="E1658" s="1">
        <v>44996</v>
      </c>
      <c r="F1658">
        <v>21894774</v>
      </c>
      <c r="G1658">
        <v>586952</v>
      </c>
      <c r="H1658">
        <v>263850</v>
      </c>
      <c r="I1658">
        <v>2680</v>
      </c>
      <c r="J1658" t="s">
        <v>16</v>
      </c>
      <c r="K1658" t="s">
        <v>17</v>
      </c>
      <c r="L1658">
        <v>4.75</v>
      </c>
      <c r="M1658" t="s">
        <v>10838</v>
      </c>
      <c r="N1658">
        <v>0</v>
      </c>
      <c r="O1658" t="str">
        <f t="shared" si="25"/>
        <v>12 AM</v>
      </c>
      <c r="P1658">
        <v>44.666666669999998</v>
      </c>
      <c r="Q1658">
        <v>3.8858679239999998</v>
      </c>
      <c r="R1658" t="s">
        <v>10827</v>
      </c>
      <c r="S1658" t="s">
        <v>10836</v>
      </c>
    </row>
    <row r="1659" spans="1:19" x14ac:dyDescent="0.3">
      <c r="A1659" t="s">
        <v>4037</v>
      </c>
      <c r="B1659" t="s">
        <v>4038</v>
      </c>
      <c r="C1659" t="s">
        <v>504</v>
      </c>
      <c r="D1659" t="s">
        <v>26</v>
      </c>
      <c r="E1659" s="1">
        <v>44996.041666666664</v>
      </c>
      <c r="F1659">
        <v>30106199</v>
      </c>
      <c r="G1659">
        <v>457718</v>
      </c>
      <c r="H1659">
        <v>117286</v>
      </c>
      <c r="I1659">
        <v>1601</v>
      </c>
      <c r="J1659" t="s">
        <v>16</v>
      </c>
      <c r="K1659" t="s">
        <v>17</v>
      </c>
      <c r="L1659">
        <v>6.16</v>
      </c>
      <c r="M1659" t="s">
        <v>10838</v>
      </c>
      <c r="N1659">
        <v>1</v>
      </c>
      <c r="O1659" t="str">
        <f t="shared" si="25"/>
        <v>1 AM</v>
      </c>
      <c r="P1659">
        <v>26.68333333</v>
      </c>
      <c r="Q1659">
        <v>1.9099189510000001</v>
      </c>
      <c r="R1659" t="s">
        <v>10829</v>
      </c>
      <c r="S1659" t="s">
        <v>10836</v>
      </c>
    </row>
    <row r="1660" spans="1:19" x14ac:dyDescent="0.3">
      <c r="A1660" t="s">
        <v>4039</v>
      </c>
      <c r="B1660" t="s">
        <v>4040</v>
      </c>
      <c r="C1660" t="s">
        <v>2857</v>
      </c>
      <c r="D1660" t="s">
        <v>51</v>
      </c>
      <c r="E1660" s="1">
        <v>44996.083333333336</v>
      </c>
      <c r="F1660">
        <v>4007589</v>
      </c>
      <c r="G1660">
        <v>791389</v>
      </c>
      <c r="H1660">
        <v>102993</v>
      </c>
      <c r="I1660">
        <v>2925</v>
      </c>
      <c r="J1660" t="s">
        <v>16</v>
      </c>
      <c r="K1660" t="s">
        <v>17</v>
      </c>
      <c r="L1660">
        <v>5.95</v>
      </c>
      <c r="M1660" t="s">
        <v>10838</v>
      </c>
      <c r="N1660">
        <v>2</v>
      </c>
      <c r="O1660" t="str">
        <f t="shared" si="25"/>
        <v>2 AM</v>
      </c>
      <c r="P1660">
        <v>48.75</v>
      </c>
      <c r="Q1660">
        <v>22.31720868</v>
      </c>
      <c r="R1660" t="s">
        <v>10827</v>
      </c>
      <c r="S1660" t="s">
        <v>10836</v>
      </c>
    </row>
    <row r="1661" spans="1:19" x14ac:dyDescent="0.3">
      <c r="A1661" t="s">
        <v>4041</v>
      </c>
      <c r="B1661" t="s">
        <v>4042</v>
      </c>
      <c r="C1661" t="s">
        <v>1619</v>
      </c>
      <c r="D1661" t="s">
        <v>31</v>
      </c>
      <c r="E1661" s="1">
        <v>44996.125</v>
      </c>
      <c r="F1661">
        <v>35339714</v>
      </c>
      <c r="G1661">
        <v>1793173</v>
      </c>
      <c r="H1661">
        <v>248387</v>
      </c>
      <c r="I1661">
        <v>2540</v>
      </c>
      <c r="J1661" t="s">
        <v>77</v>
      </c>
      <c r="K1661" t="s">
        <v>17</v>
      </c>
      <c r="L1661">
        <v>14.84</v>
      </c>
      <c r="M1661" t="s">
        <v>10838</v>
      </c>
      <c r="N1661">
        <v>3</v>
      </c>
      <c r="O1661" t="str">
        <f t="shared" si="25"/>
        <v>3 AM</v>
      </c>
      <c r="P1661">
        <v>42.333333330000002</v>
      </c>
      <c r="Q1661">
        <v>5.7769567689999999</v>
      </c>
      <c r="R1661" t="s">
        <v>10827</v>
      </c>
      <c r="S1661" t="s">
        <v>10836</v>
      </c>
    </row>
    <row r="1662" spans="1:19" x14ac:dyDescent="0.3">
      <c r="A1662" t="s">
        <v>4043</v>
      </c>
      <c r="B1662" t="s">
        <v>4044</v>
      </c>
      <c r="C1662" t="s">
        <v>253</v>
      </c>
      <c r="D1662" t="s">
        <v>51</v>
      </c>
      <c r="E1662" s="1">
        <v>44996.166666666664</v>
      </c>
      <c r="F1662">
        <v>8508404</v>
      </c>
      <c r="G1662">
        <v>1064965</v>
      </c>
      <c r="H1662">
        <v>147848</v>
      </c>
      <c r="I1662">
        <v>1460</v>
      </c>
      <c r="J1662" t="s">
        <v>16</v>
      </c>
      <c r="K1662" t="s">
        <v>17</v>
      </c>
      <c r="L1662">
        <v>6.04</v>
      </c>
      <c r="M1662" t="s">
        <v>10838</v>
      </c>
      <c r="N1662">
        <v>4</v>
      </c>
      <c r="O1662" t="str">
        <f t="shared" si="25"/>
        <v>4 AM</v>
      </c>
      <c r="P1662">
        <v>24.333333329999999</v>
      </c>
      <c r="Q1662">
        <v>14.25429493</v>
      </c>
      <c r="R1662" t="s">
        <v>10829</v>
      </c>
      <c r="S1662" t="s">
        <v>10836</v>
      </c>
    </row>
    <row r="1663" spans="1:19" x14ac:dyDescent="0.3">
      <c r="A1663" t="s">
        <v>4045</v>
      </c>
      <c r="B1663" t="s">
        <v>4046</v>
      </c>
      <c r="C1663" t="s">
        <v>2361</v>
      </c>
      <c r="D1663" t="s">
        <v>21</v>
      </c>
      <c r="E1663" s="1">
        <v>44996.208333333336</v>
      </c>
      <c r="F1663">
        <v>15565362</v>
      </c>
      <c r="G1663">
        <v>1695971</v>
      </c>
      <c r="H1663">
        <v>160315</v>
      </c>
      <c r="I1663">
        <v>174</v>
      </c>
      <c r="J1663" t="s">
        <v>22</v>
      </c>
      <c r="K1663" t="s">
        <v>17</v>
      </c>
      <c r="L1663">
        <v>0.93</v>
      </c>
      <c r="M1663" t="s">
        <v>10838</v>
      </c>
      <c r="N1663">
        <v>5</v>
      </c>
      <c r="O1663" t="str">
        <f t="shared" si="25"/>
        <v>5 AM</v>
      </c>
      <c r="P1663">
        <v>2.9</v>
      </c>
      <c r="Q1663">
        <v>11.92574898</v>
      </c>
      <c r="R1663" t="s">
        <v>10830</v>
      </c>
      <c r="S1663" t="s">
        <v>10836</v>
      </c>
    </row>
    <row r="1664" spans="1:19" x14ac:dyDescent="0.3">
      <c r="A1664" t="s">
        <v>4047</v>
      </c>
      <c r="B1664" t="s">
        <v>4048</v>
      </c>
      <c r="C1664" t="s">
        <v>4049</v>
      </c>
      <c r="D1664" t="s">
        <v>51</v>
      </c>
      <c r="E1664" s="1">
        <v>44996.25</v>
      </c>
      <c r="F1664">
        <v>11454227</v>
      </c>
      <c r="G1664">
        <v>1192960</v>
      </c>
      <c r="H1664">
        <v>213724</v>
      </c>
      <c r="I1664">
        <v>1065</v>
      </c>
      <c r="J1664" t="s">
        <v>32</v>
      </c>
      <c r="K1664" t="s">
        <v>17</v>
      </c>
      <c r="L1664">
        <v>11.33</v>
      </c>
      <c r="M1664" t="s">
        <v>10838</v>
      </c>
      <c r="N1664">
        <v>6</v>
      </c>
      <c r="O1664" t="str">
        <f t="shared" si="25"/>
        <v>6 AM</v>
      </c>
      <c r="P1664">
        <v>17.75</v>
      </c>
      <c r="Q1664">
        <v>12.28091603</v>
      </c>
      <c r="R1664" t="s">
        <v>10829</v>
      </c>
      <c r="S1664" t="s">
        <v>10836</v>
      </c>
    </row>
    <row r="1665" spans="1:19" x14ac:dyDescent="0.3">
      <c r="A1665" t="s">
        <v>4050</v>
      </c>
      <c r="B1665" t="s">
        <v>4051</v>
      </c>
      <c r="C1665" t="s">
        <v>1510</v>
      </c>
      <c r="D1665" t="s">
        <v>137</v>
      </c>
      <c r="E1665" s="1">
        <v>44996.291666666664</v>
      </c>
      <c r="F1665">
        <v>952106</v>
      </c>
      <c r="G1665">
        <v>1971201</v>
      </c>
      <c r="H1665">
        <v>79960</v>
      </c>
      <c r="I1665">
        <v>1743</v>
      </c>
      <c r="J1665" t="s">
        <v>22</v>
      </c>
      <c r="K1665" t="s">
        <v>17</v>
      </c>
      <c r="L1665">
        <v>4.33</v>
      </c>
      <c r="M1665" t="s">
        <v>10838</v>
      </c>
      <c r="N1665">
        <v>7</v>
      </c>
      <c r="O1665" t="str">
        <f t="shared" si="25"/>
        <v>7 AM</v>
      </c>
      <c r="P1665">
        <v>29.05</v>
      </c>
      <c r="Q1665">
        <v>215.43410080000001</v>
      </c>
      <c r="R1665" t="s">
        <v>10829</v>
      </c>
      <c r="S1665" t="s">
        <v>10836</v>
      </c>
    </row>
    <row r="1666" spans="1:19" x14ac:dyDescent="0.3">
      <c r="A1666" t="s">
        <v>4052</v>
      </c>
      <c r="B1666" t="s">
        <v>4053</v>
      </c>
      <c r="C1666" t="s">
        <v>544</v>
      </c>
      <c r="D1666" t="s">
        <v>67</v>
      </c>
      <c r="E1666" s="1">
        <v>44996.333333333336</v>
      </c>
      <c r="F1666">
        <v>48664927</v>
      </c>
      <c r="G1666">
        <v>339225</v>
      </c>
      <c r="H1666">
        <v>22888</v>
      </c>
      <c r="I1666">
        <v>3100</v>
      </c>
      <c r="J1666" t="s">
        <v>22</v>
      </c>
      <c r="K1666" t="s">
        <v>17</v>
      </c>
      <c r="L1666">
        <v>3.85</v>
      </c>
      <c r="M1666" t="s">
        <v>10838</v>
      </c>
      <c r="N1666">
        <v>8</v>
      </c>
      <c r="O1666" t="str">
        <f t="shared" ref="O1666:O1729" si="26">TEXT(TIME(N1666,0,0),"h AM/PM")</f>
        <v>8 AM</v>
      </c>
      <c r="P1666">
        <v>51.666666669999998</v>
      </c>
      <c r="Q1666">
        <v>0.74409440699999996</v>
      </c>
      <c r="R1666" t="s">
        <v>10827</v>
      </c>
      <c r="S1666" t="s">
        <v>10836</v>
      </c>
    </row>
    <row r="1667" spans="1:19" x14ac:dyDescent="0.3">
      <c r="A1667" t="s">
        <v>4054</v>
      </c>
      <c r="B1667" t="s">
        <v>4055</v>
      </c>
      <c r="C1667" t="s">
        <v>4056</v>
      </c>
      <c r="D1667" t="s">
        <v>15</v>
      </c>
      <c r="E1667" s="1">
        <v>44996.375</v>
      </c>
      <c r="F1667">
        <v>31372463</v>
      </c>
      <c r="G1667">
        <v>1635211</v>
      </c>
      <c r="H1667">
        <v>293118</v>
      </c>
      <c r="I1667">
        <v>2584</v>
      </c>
      <c r="J1667" t="s">
        <v>40</v>
      </c>
      <c r="K1667" t="s">
        <v>36</v>
      </c>
      <c r="L1667">
        <v>14.06</v>
      </c>
      <c r="M1667" t="s">
        <v>10838</v>
      </c>
      <c r="N1667">
        <v>9</v>
      </c>
      <c r="O1667" t="str">
        <f t="shared" si="26"/>
        <v>9 AM</v>
      </c>
      <c r="P1667">
        <v>43.066666669999996</v>
      </c>
      <c r="Q1667">
        <v>6.1465655410000002</v>
      </c>
      <c r="R1667" t="s">
        <v>10827</v>
      </c>
      <c r="S1667" t="s">
        <v>10836</v>
      </c>
    </row>
    <row r="1668" spans="1:19" x14ac:dyDescent="0.3">
      <c r="A1668" t="s">
        <v>4057</v>
      </c>
      <c r="B1668" t="s">
        <v>4058</v>
      </c>
      <c r="C1668" t="s">
        <v>2368</v>
      </c>
      <c r="D1668" t="s">
        <v>21</v>
      </c>
      <c r="E1668" s="1">
        <v>44996.416666666664</v>
      </c>
      <c r="F1668">
        <v>1250669</v>
      </c>
      <c r="G1668">
        <v>1970852</v>
      </c>
      <c r="H1668">
        <v>163364</v>
      </c>
      <c r="I1668">
        <v>2740</v>
      </c>
      <c r="J1668" t="s">
        <v>27</v>
      </c>
      <c r="K1668" t="s">
        <v>36</v>
      </c>
      <c r="L1668">
        <v>9.15</v>
      </c>
      <c r="M1668" t="s">
        <v>10838</v>
      </c>
      <c r="N1668">
        <v>10</v>
      </c>
      <c r="O1668" t="str">
        <f t="shared" si="26"/>
        <v>10 AM</v>
      </c>
      <c r="P1668">
        <v>45.666666669999998</v>
      </c>
      <c r="Q1668">
        <v>170.64595030000001</v>
      </c>
      <c r="R1668" t="s">
        <v>10827</v>
      </c>
      <c r="S1668" t="s">
        <v>10836</v>
      </c>
    </row>
    <row r="1669" spans="1:19" x14ac:dyDescent="0.3">
      <c r="A1669" t="s">
        <v>4059</v>
      </c>
      <c r="B1669" t="s">
        <v>4060</v>
      </c>
      <c r="C1669" t="s">
        <v>3678</v>
      </c>
      <c r="D1669" t="s">
        <v>47</v>
      </c>
      <c r="E1669" s="1">
        <v>44996.458333333336</v>
      </c>
      <c r="F1669">
        <v>9234314</v>
      </c>
      <c r="G1669">
        <v>561744</v>
      </c>
      <c r="H1669">
        <v>45666</v>
      </c>
      <c r="I1669">
        <v>789</v>
      </c>
      <c r="J1669" t="s">
        <v>32</v>
      </c>
      <c r="K1669" t="s">
        <v>17</v>
      </c>
      <c r="L1669">
        <v>4.29</v>
      </c>
      <c r="M1669" t="s">
        <v>10838</v>
      </c>
      <c r="N1669">
        <v>11</v>
      </c>
      <c r="O1669" t="str">
        <f t="shared" si="26"/>
        <v>11 AM</v>
      </c>
      <c r="P1669">
        <v>13.15</v>
      </c>
      <c r="Q1669">
        <v>6.5777490350000001</v>
      </c>
      <c r="R1669" t="s">
        <v>10829</v>
      </c>
      <c r="S1669" t="s">
        <v>10836</v>
      </c>
    </row>
    <row r="1670" spans="1:19" x14ac:dyDescent="0.3">
      <c r="A1670" t="s">
        <v>4061</v>
      </c>
      <c r="B1670" t="s">
        <v>4062</v>
      </c>
      <c r="C1670" t="s">
        <v>2698</v>
      </c>
      <c r="D1670" t="s">
        <v>67</v>
      </c>
      <c r="E1670" s="1">
        <v>44996.5</v>
      </c>
      <c r="F1670">
        <v>44081835</v>
      </c>
      <c r="G1670">
        <v>1798159</v>
      </c>
      <c r="H1670">
        <v>139872</v>
      </c>
      <c r="I1670">
        <v>3557</v>
      </c>
      <c r="J1670" t="s">
        <v>32</v>
      </c>
      <c r="K1670" t="s">
        <v>36</v>
      </c>
      <c r="L1670">
        <v>6.69</v>
      </c>
      <c r="M1670" t="s">
        <v>10838</v>
      </c>
      <c r="N1670">
        <v>12</v>
      </c>
      <c r="O1670" t="str">
        <f t="shared" si="26"/>
        <v>12 PM</v>
      </c>
      <c r="P1670">
        <v>59.283333329999998</v>
      </c>
      <c r="Q1670">
        <v>4.396439032</v>
      </c>
      <c r="R1670" t="s">
        <v>10827</v>
      </c>
      <c r="S1670" t="s">
        <v>10836</v>
      </c>
    </row>
    <row r="1671" spans="1:19" x14ac:dyDescent="0.3">
      <c r="A1671" t="s">
        <v>4063</v>
      </c>
      <c r="B1671" t="s">
        <v>4064</v>
      </c>
      <c r="C1671" t="s">
        <v>573</v>
      </c>
      <c r="D1671" t="s">
        <v>31</v>
      </c>
      <c r="E1671" s="1">
        <v>44996.541666666664</v>
      </c>
      <c r="F1671">
        <v>26815200</v>
      </c>
      <c r="G1671">
        <v>60516</v>
      </c>
      <c r="H1671">
        <v>109677</v>
      </c>
      <c r="I1671">
        <v>3052</v>
      </c>
      <c r="J1671" t="s">
        <v>27</v>
      </c>
      <c r="K1671" t="s">
        <v>17</v>
      </c>
      <c r="L1671">
        <v>9.9499999999999993</v>
      </c>
      <c r="M1671" t="s">
        <v>10838</v>
      </c>
      <c r="N1671">
        <v>13</v>
      </c>
      <c r="O1671" t="str">
        <f t="shared" si="26"/>
        <v>1 PM</v>
      </c>
      <c r="P1671">
        <v>50.866666670000001</v>
      </c>
      <c r="Q1671">
        <v>0.634688535</v>
      </c>
      <c r="R1671" t="s">
        <v>10827</v>
      </c>
      <c r="S1671" t="s">
        <v>10836</v>
      </c>
    </row>
    <row r="1672" spans="1:19" x14ac:dyDescent="0.3">
      <c r="A1672" t="s">
        <v>4065</v>
      </c>
      <c r="B1672" t="s">
        <v>4066</v>
      </c>
      <c r="C1672" t="s">
        <v>4067</v>
      </c>
      <c r="D1672" t="s">
        <v>47</v>
      </c>
      <c r="E1672" s="1">
        <v>44996.583333333336</v>
      </c>
      <c r="F1672">
        <v>6054716</v>
      </c>
      <c r="G1672">
        <v>56769</v>
      </c>
      <c r="H1672">
        <v>104752</v>
      </c>
      <c r="I1672">
        <v>2313</v>
      </c>
      <c r="J1672" t="s">
        <v>77</v>
      </c>
      <c r="K1672" t="s">
        <v>17</v>
      </c>
      <c r="L1672">
        <v>5.38</v>
      </c>
      <c r="M1672" t="s">
        <v>10838</v>
      </c>
      <c r="N1672">
        <v>14</v>
      </c>
      <c r="O1672" t="str">
        <f t="shared" si="26"/>
        <v>2 PM</v>
      </c>
      <c r="P1672">
        <v>38.549999999999997</v>
      </c>
      <c r="Q1672">
        <v>2.6676891199999999</v>
      </c>
      <c r="R1672" t="s">
        <v>10827</v>
      </c>
      <c r="S1672" t="s">
        <v>10836</v>
      </c>
    </row>
    <row r="1673" spans="1:19" x14ac:dyDescent="0.3">
      <c r="A1673" t="s">
        <v>4068</v>
      </c>
      <c r="B1673" t="s">
        <v>4069</v>
      </c>
      <c r="C1673" t="s">
        <v>1912</v>
      </c>
      <c r="D1673" t="s">
        <v>26</v>
      </c>
      <c r="E1673" s="1">
        <v>44996.625</v>
      </c>
      <c r="F1673">
        <v>42150477</v>
      </c>
      <c r="G1673">
        <v>708851</v>
      </c>
      <c r="H1673">
        <v>95041</v>
      </c>
      <c r="I1673">
        <v>2212</v>
      </c>
      <c r="J1673" t="s">
        <v>77</v>
      </c>
      <c r="K1673" t="s">
        <v>17</v>
      </c>
      <c r="L1673">
        <v>5.78</v>
      </c>
      <c r="M1673" t="s">
        <v>10838</v>
      </c>
      <c r="N1673">
        <v>15</v>
      </c>
      <c r="O1673" t="str">
        <f t="shared" si="26"/>
        <v>3 PM</v>
      </c>
      <c r="P1673">
        <v>36.866666670000001</v>
      </c>
      <c r="Q1673">
        <v>1.907195499</v>
      </c>
      <c r="R1673" t="s">
        <v>10827</v>
      </c>
      <c r="S1673" t="s">
        <v>10836</v>
      </c>
    </row>
    <row r="1674" spans="1:19" x14ac:dyDescent="0.3">
      <c r="A1674" t="s">
        <v>4070</v>
      </c>
      <c r="B1674" t="s">
        <v>4071</v>
      </c>
      <c r="C1674" t="s">
        <v>70</v>
      </c>
      <c r="D1674" t="s">
        <v>47</v>
      </c>
      <c r="E1674" s="1">
        <v>44996.666666666664</v>
      </c>
      <c r="F1674">
        <v>43617301</v>
      </c>
      <c r="G1674">
        <v>1312493</v>
      </c>
      <c r="H1674">
        <v>223315</v>
      </c>
      <c r="I1674">
        <v>1029</v>
      </c>
      <c r="J1674" t="s">
        <v>32</v>
      </c>
      <c r="K1674" t="s">
        <v>17</v>
      </c>
      <c r="L1674">
        <v>1.8</v>
      </c>
      <c r="M1674" t="s">
        <v>10838</v>
      </c>
      <c r="N1674">
        <v>16</v>
      </c>
      <c r="O1674" t="str">
        <f t="shared" si="26"/>
        <v>4 PM</v>
      </c>
      <c r="P1674">
        <v>17.149999999999999</v>
      </c>
      <c r="Q1674">
        <v>3.5210981989999999</v>
      </c>
      <c r="R1674" t="s">
        <v>10829</v>
      </c>
      <c r="S1674" t="s">
        <v>10836</v>
      </c>
    </row>
    <row r="1675" spans="1:19" x14ac:dyDescent="0.3">
      <c r="A1675" t="s">
        <v>4072</v>
      </c>
      <c r="B1675" t="s">
        <v>4073</v>
      </c>
      <c r="C1675" t="s">
        <v>715</v>
      </c>
      <c r="D1675" t="s">
        <v>15</v>
      </c>
      <c r="E1675" s="1">
        <v>44996.708333333336</v>
      </c>
      <c r="F1675">
        <v>23746009</v>
      </c>
      <c r="G1675">
        <v>1569765</v>
      </c>
      <c r="H1675">
        <v>51236</v>
      </c>
      <c r="I1675">
        <v>128</v>
      </c>
      <c r="J1675" t="s">
        <v>77</v>
      </c>
      <c r="K1675" t="s">
        <v>17</v>
      </c>
      <c r="L1675">
        <v>13.4</v>
      </c>
      <c r="M1675" t="s">
        <v>10838</v>
      </c>
      <c r="N1675">
        <v>17</v>
      </c>
      <c r="O1675" t="str">
        <f t="shared" si="26"/>
        <v>5 PM</v>
      </c>
      <c r="P1675">
        <v>2.1333333329999999</v>
      </c>
      <c r="Q1675">
        <v>6.8264144929999997</v>
      </c>
      <c r="R1675" t="s">
        <v>10830</v>
      </c>
      <c r="S1675" t="s">
        <v>10836</v>
      </c>
    </row>
    <row r="1676" spans="1:19" x14ac:dyDescent="0.3">
      <c r="A1676" t="s">
        <v>4074</v>
      </c>
      <c r="B1676" t="s">
        <v>4075</v>
      </c>
      <c r="C1676" t="s">
        <v>1088</v>
      </c>
      <c r="D1676" t="s">
        <v>15</v>
      </c>
      <c r="E1676" s="1">
        <v>44996.75</v>
      </c>
      <c r="F1676">
        <v>4321634</v>
      </c>
      <c r="G1676">
        <v>115777</v>
      </c>
      <c r="H1676">
        <v>221653</v>
      </c>
      <c r="I1676">
        <v>1818</v>
      </c>
      <c r="J1676" t="s">
        <v>77</v>
      </c>
      <c r="K1676" t="s">
        <v>17</v>
      </c>
      <c r="L1676">
        <v>6.83</v>
      </c>
      <c r="M1676" t="s">
        <v>10838</v>
      </c>
      <c r="N1676">
        <v>18</v>
      </c>
      <c r="O1676" t="str">
        <f t="shared" si="26"/>
        <v>6 PM</v>
      </c>
      <c r="P1676">
        <v>30.3</v>
      </c>
      <c r="Q1676">
        <v>7.8079263540000001</v>
      </c>
      <c r="R1676" t="s">
        <v>10827</v>
      </c>
      <c r="S1676" t="s">
        <v>10836</v>
      </c>
    </row>
    <row r="1677" spans="1:19" x14ac:dyDescent="0.3">
      <c r="A1677" t="s">
        <v>4076</v>
      </c>
      <c r="B1677" t="s">
        <v>4077</v>
      </c>
      <c r="C1677" t="s">
        <v>3000</v>
      </c>
      <c r="D1677" t="s">
        <v>47</v>
      </c>
      <c r="E1677" s="1">
        <v>44996.791666666664</v>
      </c>
      <c r="F1677">
        <v>2064874</v>
      </c>
      <c r="G1677">
        <v>445840</v>
      </c>
      <c r="H1677">
        <v>12096</v>
      </c>
      <c r="I1677">
        <v>2559</v>
      </c>
      <c r="J1677" t="s">
        <v>22</v>
      </c>
      <c r="K1677" t="s">
        <v>17</v>
      </c>
      <c r="L1677">
        <v>6.26</v>
      </c>
      <c r="M1677" t="s">
        <v>10838</v>
      </c>
      <c r="N1677">
        <v>19</v>
      </c>
      <c r="O1677" t="str">
        <f t="shared" si="26"/>
        <v>7 PM</v>
      </c>
      <c r="P1677">
        <v>42.65</v>
      </c>
      <c r="Q1677">
        <v>22.177430680000001</v>
      </c>
      <c r="R1677" t="s">
        <v>10827</v>
      </c>
      <c r="S1677" t="s">
        <v>10836</v>
      </c>
    </row>
    <row r="1678" spans="1:19" x14ac:dyDescent="0.3">
      <c r="A1678" t="s">
        <v>4078</v>
      </c>
      <c r="B1678" t="s">
        <v>4079</v>
      </c>
      <c r="C1678" t="s">
        <v>3049</v>
      </c>
      <c r="D1678" t="s">
        <v>21</v>
      </c>
      <c r="E1678" s="1">
        <v>44996.833333333336</v>
      </c>
      <c r="F1678">
        <v>16878096</v>
      </c>
      <c r="G1678">
        <v>1257930</v>
      </c>
      <c r="H1678">
        <v>94235</v>
      </c>
      <c r="I1678">
        <v>1432</v>
      </c>
      <c r="J1678" t="s">
        <v>27</v>
      </c>
      <c r="K1678" t="s">
        <v>17</v>
      </c>
      <c r="L1678">
        <v>10.19</v>
      </c>
      <c r="M1678" t="s">
        <v>10838</v>
      </c>
      <c r="N1678">
        <v>20</v>
      </c>
      <c r="O1678" t="str">
        <f t="shared" si="26"/>
        <v>8 PM</v>
      </c>
      <c r="P1678">
        <v>23.866666670000001</v>
      </c>
      <c r="Q1678">
        <v>8.0113598120000002</v>
      </c>
      <c r="R1678" t="s">
        <v>10829</v>
      </c>
      <c r="S1678" t="s">
        <v>10836</v>
      </c>
    </row>
    <row r="1679" spans="1:19" x14ac:dyDescent="0.3">
      <c r="A1679" t="s">
        <v>4080</v>
      </c>
      <c r="B1679" t="s">
        <v>4081</v>
      </c>
      <c r="C1679" t="s">
        <v>929</v>
      </c>
      <c r="D1679" t="s">
        <v>21</v>
      </c>
      <c r="E1679" s="1">
        <v>44996.875</v>
      </c>
      <c r="F1679">
        <v>29058539</v>
      </c>
      <c r="G1679">
        <v>860061</v>
      </c>
      <c r="H1679">
        <v>23726</v>
      </c>
      <c r="I1679">
        <v>2027</v>
      </c>
      <c r="J1679" t="s">
        <v>40</v>
      </c>
      <c r="K1679" t="s">
        <v>17</v>
      </c>
      <c r="L1679">
        <v>14.12</v>
      </c>
      <c r="M1679" t="s">
        <v>10838</v>
      </c>
      <c r="N1679">
        <v>21</v>
      </c>
      <c r="O1679" t="str">
        <f t="shared" si="26"/>
        <v>9 PM</v>
      </c>
      <c r="P1679">
        <v>33.783333329999998</v>
      </c>
      <c r="Q1679">
        <v>3.0414020470000001</v>
      </c>
      <c r="R1679" t="s">
        <v>10827</v>
      </c>
      <c r="S1679" t="s">
        <v>10836</v>
      </c>
    </row>
    <row r="1680" spans="1:19" x14ac:dyDescent="0.3">
      <c r="A1680" t="s">
        <v>4082</v>
      </c>
      <c r="B1680" t="s">
        <v>4083</v>
      </c>
      <c r="C1680" t="s">
        <v>4084</v>
      </c>
      <c r="D1680" t="s">
        <v>137</v>
      </c>
      <c r="E1680" s="1">
        <v>44996.916666666664</v>
      </c>
      <c r="F1680">
        <v>42674566</v>
      </c>
      <c r="G1680">
        <v>1976092</v>
      </c>
      <c r="H1680">
        <v>122163</v>
      </c>
      <c r="I1680">
        <v>3246</v>
      </c>
      <c r="J1680" t="s">
        <v>16</v>
      </c>
      <c r="K1680" t="s">
        <v>17</v>
      </c>
      <c r="L1680">
        <v>10.28</v>
      </c>
      <c r="M1680" t="s">
        <v>10838</v>
      </c>
      <c r="N1680">
        <v>22</v>
      </c>
      <c r="O1680" t="str">
        <f t="shared" si="26"/>
        <v>10 PM</v>
      </c>
      <c r="P1680">
        <v>54.1</v>
      </c>
      <c r="Q1680">
        <v>4.9168748430000004</v>
      </c>
      <c r="R1680" t="s">
        <v>10827</v>
      </c>
      <c r="S1680" t="s">
        <v>10836</v>
      </c>
    </row>
    <row r="1681" spans="1:19" x14ac:dyDescent="0.3">
      <c r="A1681" t="s">
        <v>4085</v>
      </c>
      <c r="B1681" t="s">
        <v>4086</v>
      </c>
      <c r="C1681" t="s">
        <v>2336</v>
      </c>
      <c r="D1681" t="s">
        <v>67</v>
      </c>
      <c r="E1681" s="1">
        <v>44996.958333333336</v>
      </c>
      <c r="F1681">
        <v>44055572</v>
      </c>
      <c r="G1681">
        <v>1983083</v>
      </c>
      <c r="H1681">
        <v>282364</v>
      </c>
      <c r="I1681">
        <v>1336</v>
      </c>
      <c r="J1681" t="s">
        <v>40</v>
      </c>
      <c r="K1681" t="s">
        <v>36</v>
      </c>
      <c r="L1681">
        <v>4.0999999999999996</v>
      </c>
      <c r="M1681" t="s">
        <v>10838</v>
      </c>
      <c r="N1681">
        <v>23</v>
      </c>
      <c r="O1681" t="str">
        <f t="shared" si="26"/>
        <v>11 PM</v>
      </c>
      <c r="P1681">
        <v>22.266666669999999</v>
      </c>
      <c r="Q1681">
        <v>5.142248522</v>
      </c>
      <c r="R1681" t="s">
        <v>10829</v>
      </c>
      <c r="S1681" t="s">
        <v>10836</v>
      </c>
    </row>
    <row r="1682" spans="1:19" x14ac:dyDescent="0.3">
      <c r="A1682" t="s">
        <v>4087</v>
      </c>
      <c r="B1682" t="s">
        <v>4088</v>
      </c>
      <c r="C1682" t="s">
        <v>4089</v>
      </c>
      <c r="D1682" t="s">
        <v>26</v>
      </c>
      <c r="E1682" s="1">
        <v>44997</v>
      </c>
      <c r="F1682">
        <v>49850989</v>
      </c>
      <c r="G1682">
        <v>541931</v>
      </c>
      <c r="H1682">
        <v>21000</v>
      </c>
      <c r="I1682">
        <v>1063</v>
      </c>
      <c r="J1682" t="s">
        <v>77</v>
      </c>
      <c r="K1682" t="s">
        <v>17</v>
      </c>
      <c r="L1682">
        <v>13.17</v>
      </c>
      <c r="M1682" t="s">
        <v>10838</v>
      </c>
      <c r="N1682">
        <v>0</v>
      </c>
      <c r="O1682" t="str">
        <f t="shared" si="26"/>
        <v>12 AM</v>
      </c>
      <c r="P1682">
        <v>17.716666669999999</v>
      </c>
      <c r="Q1682">
        <v>1.129227346</v>
      </c>
      <c r="R1682" t="s">
        <v>10829</v>
      </c>
      <c r="S1682" t="s">
        <v>10828</v>
      </c>
    </row>
    <row r="1683" spans="1:19" x14ac:dyDescent="0.3">
      <c r="A1683" t="s">
        <v>4090</v>
      </c>
      <c r="B1683" t="s">
        <v>4091</v>
      </c>
      <c r="C1683" t="s">
        <v>1124</v>
      </c>
      <c r="D1683" t="s">
        <v>51</v>
      </c>
      <c r="E1683" s="1">
        <v>44997.041666666664</v>
      </c>
      <c r="F1683">
        <v>15006155</v>
      </c>
      <c r="G1683">
        <v>324618</v>
      </c>
      <c r="H1683">
        <v>94829</v>
      </c>
      <c r="I1683">
        <v>3328</v>
      </c>
      <c r="J1683" t="s">
        <v>27</v>
      </c>
      <c r="K1683" t="s">
        <v>17</v>
      </c>
      <c r="L1683">
        <v>3.74</v>
      </c>
      <c r="M1683" t="s">
        <v>10838</v>
      </c>
      <c r="N1683">
        <v>1</v>
      </c>
      <c r="O1683" t="str">
        <f t="shared" si="26"/>
        <v>1 AM</v>
      </c>
      <c r="P1683">
        <v>55.466666670000002</v>
      </c>
      <c r="Q1683">
        <v>2.7951663830000002</v>
      </c>
      <c r="R1683" t="s">
        <v>10827</v>
      </c>
      <c r="S1683" t="s">
        <v>10828</v>
      </c>
    </row>
    <row r="1684" spans="1:19" x14ac:dyDescent="0.3">
      <c r="A1684" t="s">
        <v>4092</v>
      </c>
      <c r="B1684" t="s">
        <v>4093</v>
      </c>
      <c r="C1684" t="s">
        <v>681</v>
      </c>
      <c r="D1684" t="s">
        <v>26</v>
      </c>
      <c r="E1684" s="1">
        <v>44997.083333333336</v>
      </c>
      <c r="F1684">
        <v>35483450</v>
      </c>
      <c r="G1684">
        <v>668140</v>
      </c>
      <c r="H1684">
        <v>255692</v>
      </c>
      <c r="I1684">
        <v>2365</v>
      </c>
      <c r="J1684" t="s">
        <v>27</v>
      </c>
      <c r="K1684" t="s">
        <v>17</v>
      </c>
      <c r="L1684">
        <v>0.57999999999999996</v>
      </c>
      <c r="M1684" t="s">
        <v>10838</v>
      </c>
      <c r="N1684">
        <v>2</v>
      </c>
      <c r="O1684" t="str">
        <f t="shared" si="26"/>
        <v>2 AM</v>
      </c>
      <c r="P1684">
        <v>39.416666669999998</v>
      </c>
      <c r="Q1684">
        <v>2.6035574330000002</v>
      </c>
      <c r="R1684" t="s">
        <v>10827</v>
      </c>
      <c r="S1684" t="s">
        <v>10828</v>
      </c>
    </row>
    <row r="1685" spans="1:19" x14ac:dyDescent="0.3">
      <c r="A1685" t="s">
        <v>4094</v>
      </c>
      <c r="B1685" t="s">
        <v>4095</v>
      </c>
      <c r="C1685" t="s">
        <v>952</v>
      </c>
      <c r="D1685" t="s">
        <v>31</v>
      </c>
      <c r="E1685" s="1">
        <v>44997.125</v>
      </c>
      <c r="F1685">
        <v>22599343</v>
      </c>
      <c r="G1685">
        <v>1448744</v>
      </c>
      <c r="H1685">
        <v>196212</v>
      </c>
      <c r="I1685">
        <v>574</v>
      </c>
      <c r="J1685" t="s">
        <v>77</v>
      </c>
      <c r="K1685" t="s">
        <v>17</v>
      </c>
      <c r="L1685">
        <v>14.52</v>
      </c>
      <c r="M1685" t="s">
        <v>10838</v>
      </c>
      <c r="N1685">
        <v>3</v>
      </c>
      <c r="O1685" t="str">
        <f t="shared" si="26"/>
        <v>3 AM</v>
      </c>
      <c r="P1685">
        <v>9.5666666669999998</v>
      </c>
      <c r="Q1685">
        <v>7.2787779720000003</v>
      </c>
      <c r="R1685" t="s">
        <v>10830</v>
      </c>
      <c r="S1685" t="s">
        <v>10828</v>
      </c>
    </row>
    <row r="1686" spans="1:19" x14ac:dyDescent="0.3">
      <c r="A1686" t="s">
        <v>4096</v>
      </c>
      <c r="B1686" t="s">
        <v>4097</v>
      </c>
      <c r="C1686" t="s">
        <v>1851</v>
      </c>
      <c r="D1686" t="s">
        <v>21</v>
      </c>
      <c r="E1686" s="1">
        <v>44997.166666666664</v>
      </c>
      <c r="F1686">
        <v>40602844</v>
      </c>
      <c r="G1686">
        <v>740465</v>
      </c>
      <c r="H1686">
        <v>278992</v>
      </c>
      <c r="I1686">
        <v>359</v>
      </c>
      <c r="J1686" t="s">
        <v>16</v>
      </c>
      <c r="K1686" t="s">
        <v>17</v>
      </c>
      <c r="L1686">
        <v>6.87</v>
      </c>
      <c r="M1686" t="s">
        <v>10838</v>
      </c>
      <c r="N1686">
        <v>4</v>
      </c>
      <c r="O1686" t="str">
        <f t="shared" si="26"/>
        <v>4 AM</v>
      </c>
      <c r="P1686">
        <v>5.983333333</v>
      </c>
      <c r="Q1686">
        <v>2.5108019530000001</v>
      </c>
      <c r="R1686" t="s">
        <v>10830</v>
      </c>
      <c r="S1686" t="s">
        <v>10828</v>
      </c>
    </row>
    <row r="1687" spans="1:19" x14ac:dyDescent="0.3">
      <c r="A1687" t="s">
        <v>4098</v>
      </c>
      <c r="B1687" t="s">
        <v>4099</v>
      </c>
      <c r="C1687" t="s">
        <v>2857</v>
      </c>
      <c r="D1687" t="s">
        <v>51</v>
      </c>
      <c r="E1687" s="1">
        <v>44997.208333333336</v>
      </c>
      <c r="F1687">
        <v>23766701</v>
      </c>
      <c r="G1687">
        <v>46239</v>
      </c>
      <c r="H1687">
        <v>80803</v>
      </c>
      <c r="I1687">
        <v>923</v>
      </c>
      <c r="J1687" t="s">
        <v>22</v>
      </c>
      <c r="K1687" t="s">
        <v>17</v>
      </c>
      <c r="L1687">
        <v>3.7</v>
      </c>
      <c r="M1687" t="s">
        <v>10838</v>
      </c>
      <c r="N1687">
        <v>5</v>
      </c>
      <c r="O1687" t="str">
        <f t="shared" si="26"/>
        <v>5 AM</v>
      </c>
      <c r="P1687">
        <v>15.383333329999999</v>
      </c>
      <c r="Q1687">
        <v>0.53453779700000004</v>
      </c>
      <c r="R1687" t="s">
        <v>10829</v>
      </c>
      <c r="S1687" t="s">
        <v>10828</v>
      </c>
    </row>
    <row r="1688" spans="1:19" x14ac:dyDescent="0.3">
      <c r="A1688" t="s">
        <v>4100</v>
      </c>
      <c r="B1688" t="s">
        <v>4101</v>
      </c>
      <c r="C1688" t="s">
        <v>1613</v>
      </c>
      <c r="D1688" t="s">
        <v>26</v>
      </c>
      <c r="E1688" s="1">
        <v>44997.25</v>
      </c>
      <c r="F1688">
        <v>27174301</v>
      </c>
      <c r="G1688">
        <v>1990807</v>
      </c>
      <c r="H1688">
        <v>126263</v>
      </c>
      <c r="I1688">
        <v>1616</v>
      </c>
      <c r="J1688" t="s">
        <v>27</v>
      </c>
      <c r="K1688" t="s">
        <v>17</v>
      </c>
      <c r="L1688">
        <v>5.89</v>
      </c>
      <c r="M1688" t="s">
        <v>10838</v>
      </c>
      <c r="N1688">
        <v>6</v>
      </c>
      <c r="O1688" t="str">
        <f t="shared" si="26"/>
        <v>6 AM</v>
      </c>
      <c r="P1688">
        <v>26.93333333</v>
      </c>
      <c r="Q1688">
        <v>7.790706374</v>
      </c>
      <c r="R1688" t="s">
        <v>10829</v>
      </c>
      <c r="S1688" t="s">
        <v>10828</v>
      </c>
    </row>
    <row r="1689" spans="1:19" x14ac:dyDescent="0.3">
      <c r="A1689" t="s">
        <v>4102</v>
      </c>
      <c r="B1689" t="s">
        <v>4103</v>
      </c>
      <c r="C1689" t="s">
        <v>2429</v>
      </c>
      <c r="D1689" t="s">
        <v>51</v>
      </c>
      <c r="E1689" s="1">
        <v>44997.291666666664</v>
      </c>
      <c r="F1689">
        <v>7393875</v>
      </c>
      <c r="G1689">
        <v>655920</v>
      </c>
      <c r="H1689">
        <v>46758</v>
      </c>
      <c r="I1689">
        <v>293</v>
      </c>
      <c r="J1689" t="s">
        <v>77</v>
      </c>
      <c r="K1689" t="s">
        <v>36</v>
      </c>
      <c r="L1689">
        <v>10.4</v>
      </c>
      <c r="M1689" t="s">
        <v>10838</v>
      </c>
      <c r="N1689">
        <v>7</v>
      </c>
      <c r="O1689" t="str">
        <f t="shared" si="26"/>
        <v>7 AM</v>
      </c>
      <c r="P1689">
        <v>4.8833333330000004</v>
      </c>
      <c r="Q1689">
        <v>9.5035147329999994</v>
      </c>
      <c r="R1689" t="s">
        <v>10830</v>
      </c>
      <c r="S1689" t="s">
        <v>10828</v>
      </c>
    </row>
    <row r="1690" spans="1:19" x14ac:dyDescent="0.3">
      <c r="A1690" t="s">
        <v>4104</v>
      </c>
      <c r="B1690" t="s">
        <v>4105</v>
      </c>
      <c r="C1690" t="s">
        <v>2527</v>
      </c>
      <c r="D1690" t="s">
        <v>51</v>
      </c>
      <c r="E1690" s="1">
        <v>44997.333333333336</v>
      </c>
      <c r="F1690">
        <v>49576200</v>
      </c>
      <c r="G1690">
        <v>203560</v>
      </c>
      <c r="H1690">
        <v>210386</v>
      </c>
      <c r="I1690">
        <v>2525</v>
      </c>
      <c r="J1690" t="s">
        <v>77</v>
      </c>
      <c r="K1690" t="s">
        <v>17</v>
      </c>
      <c r="L1690">
        <v>8.7799999999999994</v>
      </c>
      <c r="M1690" t="s">
        <v>10838</v>
      </c>
      <c r="N1690">
        <v>8</v>
      </c>
      <c r="O1690" t="str">
        <f t="shared" si="26"/>
        <v>8 AM</v>
      </c>
      <c r="P1690">
        <v>42.083333330000002</v>
      </c>
      <c r="Q1690">
        <v>0.834969199</v>
      </c>
      <c r="R1690" t="s">
        <v>10827</v>
      </c>
      <c r="S1690" t="s">
        <v>10828</v>
      </c>
    </row>
    <row r="1691" spans="1:19" x14ac:dyDescent="0.3">
      <c r="A1691" t="s">
        <v>4106</v>
      </c>
      <c r="B1691" t="s">
        <v>4107</v>
      </c>
      <c r="C1691" t="s">
        <v>4108</v>
      </c>
      <c r="D1691" t="s">
        <v>31</v>
      </c>
      <c r="E1691" s="1">
        <v>44997.375</v>
      </c>
      <c r="F1691">
        <v>30714576</v>
      </c>
      <c r="G1691">
        <v>1746924</v>
      </c>
      <c r="H1691">
        <v>225720</v>
      </c>
      <c r="I1691">
        <v>710</v>
      </c>
      <c r="J1691" t="s">
        <v>27</v>
      </c>
      <c r="K1691" t="s">
        <v>17</v>
      </c>
      <c r="L1691">
        <v>2.98</v>
      </c>
      <c r="M1691" t="s">
        <v>10838</v>
      </c>
      <c r="N1691">
        <v>9</v>
      </c>
      <c r="O1691" t="str">
        <f t="shared" si="26"/>
        <v>9 AM</v>
      </c>
      <c r="P1691">
        <v>11.83333333</v>
      </c>
      <c r="Q1691">
        <v>6.4225011600000004</v>
      </c>
      <c r="R1691" t="s">
        <v>10829</v>
      </c>
      <c r="S1691" t="s">
        <v>10828</v>
      </c>
    </row>
    <row r="1692" spans="1:19" x14ac:dyDescent="0.3">
      <c r="A1692" t="s">
        <v>4109</v>
      </c>
      <c r="B1692" t="s">
        <v>4110</v>
      </c>
      <c r="C1692" t="s">
        <v>1663</v>
      </c>
      <c r="D1692" t="s">
        <v>31</v>
      </c>
      <c r="E1692" s="1">
        <v>44997.416666666664</v>
      </c>
      <c r="F1692">
        <v>3483735</v>
      </c>
      <c r="G1692">
        <v>1807812</v>
      </c>
      <c r="H1692">
        <v>285169</v>
      </c>
      <c r="I1692">
        <v>291</v>
      </c>
      <c r="J1692" t="s">
        <v>40</v>
      </c>
      <c r="K1692" t="s">
        <v>17</v>
      </c>
      <c r="L1692">
        <v>14.97</v>
      </c>
      <c r="M1692" t="s">
        <v>10838</v>
      </c>
      <c r="N1692">
        <v>10</v>
      </c>
      <c r="O1692" t="str">
        <f t="shared" si="26"/>
        <v>10 AM</v>
      </c>
      <c r="P1692">
        <v>4.8499999999999996</v>
      </c>
      <c r="Q1692">
        <v>60.078651219999998</v>
      </c>
      <c r="R1692" t="s">
        <v>10830</v>
      </c>
      <c r="S1692" t="s">
        <v>10828</v>
      </c>
    </row>
    <row r="1693" spans="1:19" x14ac:dyDescent="0.3">
      <c r="A1693" t="s">
        <v>4111</v>
      </c>
      <c r="B1693" t="s">
        <v>4112</v>
      </c>
      <c r="C1693" t="s">
        <v>1298</v>
      </c>
      <c r="D1693" t="s">
        <v>15</v>
      </c>
      <c r="E1693" s="1">
        <v>44997.458333333336</v>
      </c>
      <c r="F1693">
        <v>18880367</v>
      </c>
      <c r="G1693">
        <v>1845255</v>
      </c>
      <c r="H1693">
        <v>273896</v>
      </c>
      <c r="I1693">
        <v>2621</v>
      </c>
      <c r="J1693" t="s">
        <v>27</v>
      </c>
      <c r="K1693" t="s">
        <v>17</v>
      </c>
      <c r="L1693">
        <v>13.77</v>
      </c>
      <c r="M1693" t="s">
        <v>10838</v>
      </c>
      <c r="N1693">
        <v>11</v>
      </c>
      <c r="O1693" t="str">
        <f t="shared" si="26"/>
        <v>11 AM</v>
      </c>
      <c r="P1693">
        <v>43.683333330000004</v>
      </c>
      <c r="Q1693">
        <v>11.22409856</v>
      </c>
      <c r="R1693" t="s">
        <v>10827</v>
      </c>
      <c r="S1693" t="s">
        <v>10828</v>
      </c>
    </row>
    <row r="1694" spans="1:19" x14ac:dyDescent="0.3">
      <c r="A1694" t="s">
        <v>4113</v>
      </c>
      <c r="B1694" t="s">
        <v>4114</v>
      </c>
      <c r="C1694" t="s">
        <v>1382</v>
      </c>
      <c r="D1694" t="s">
        <v>137</v>
      </c>
      <c r="E1694" s="1">
        <v>44997.5</v>
      </c>
      <c r="F1694">
        <v>3104650</v>
      </c>
      <c r="G1694">
        <v>886136</v>
      </c>
      <c r="H1694">
        <v>219577</v>
      </c>
      <c r="I1694">
        <v>514</v>
      </c>
      <c r="J1694" t="s">
        <v>32</v>
      </c>
      <c r="K1694" t="s">
        <v>36</v>
      </c>
      <c r="L1694">
        <v>9.18</v>
      </c>
      <c r="M1694" t="s">
        <v>10838</v>
      </c>
      <c r="N1694">
        <v>12</v>
      </c>
      <c r="O1694" t="str">
        <f t="shared" si="26"/>
        <v>12 PM</v>
      </c>
      <c r="P1694">
        <v>8.5666666669999998</v>
      </c>
      <c r="Q1694">
        <v>35.614739180000001</v>
      </c>
      <c r="R1694" t="s">
        <v>10830</v>
      </c>
      <c r="S1694" t="s">
        <v>10828</v>
      </c>
    </row>
    <row r="1695" spans="1:19" x14ac:dyDescent="0.3">
      <c r="A1695" t="s">
        <v>4115</v>
      </c>
      <c r="B1695" t="s">
        <v>4116</v>
      </c>
      <c r="C1695" t="s">
        <v>3599</v>
      </c>
      <c r="D1695" t="s">
        <v>47</v>
      </c>
      <c r="E1695" s="1">
        <v>44997.541666666664</v>
      </c>
      <c r="F1695">
        <v>2252335</v>
      </c>
      <c r="G1695">
        <v>24526</v>
      </c>
      <c r="H1695">
        <v>55206</v>
      </c>
      <c r="I1695">
        <v>1558</v>
      </c>
      <c r="J1695" t="s">
        <v>32</v>
      </c>
      <c r="K1695" t="s">
        <v>36</v>
      </c>
      <c r="L1695">
        <v>14.22</v>
      </c>
      <c r="M1695" t="s">
        <v>10838</v>
      </c>
      <c r="N1695">
        <v>13</v>
      </c>
      <c r="O1695" t="str">
        <f t="shared" si="26"/>
        <v>1 PM</v>
      </c>
      <c r="P1695">
        <v>25.966666669999999</v>
      </c>
      <c r="Q1695">
        <v>3.5399707409999999</v>
      </c>
      <c r="R1695" t="s">
        <v>10829</v>
      </c>
      <c r="S1695" t="s">
        <v>10828</v>
      </c>
    </row>
    <row r="1696" spans="1:19" x14ac:dyDescent="0.3">
      <c r="A1696" t="s">
        <v>4117</v>
      </c>
      <c r="B1696" t="s">
        <v>4118</v>
      </c>
      <c r="C1696" t="s">
        <v>521</v>
      </c>
      <c r="D1696" t="s">
        <v>26</v>
      </c>
      <c r="E1696" s="1">
        <v>44997.583333333336</v>
      </c>
      <c r="F1696">
        <v>26981409</v>
      </c>
      <c r="G1696">
        <v>731404</v>
      </c>
      <c r="H1696">
        <v>61401</v>
      </c>
      <c r="I1696">
        <v>2543</v>
      </c>
      <c r="J1696" t="s">
        <v>22</v>
      </c>
      <c r="K1696" t="s">
        <v>36</v>
      </c>
      <c r="L1696">
        <v>5.89</v>
      </c>
      <c r="M1696" t="s">
        <v>10838</v>
      </c>
      <c r="N1696">
        <v>14</v>
      </c>
      <c r="O1696" t="str">
        <f t="shared" si="26"/>
        <v>2 PM</v>
      </c>
      <c r="P1696">
        <v>42.383333329999999</v>
      </c>
      <c r="Q1696">
        <v>2.9383380240000001</v>
      </c>
      <c r="R1696" t="s">
        <v>10827</v>
      </c>
      <c r="S1696" t="s">
        <v>10828</v>
      </c>
    </row>
    <row r="1697" spans="1:19" x14ac:dyDescent="0.3">
      <c r="A1697" t="s">
        <v>4119</v>
      </c>
      <c r="B1697" t="s">
        <v>4120</v>
      </c>
      <c r="C1697" t="s">
        <v>3049</v>
      </c>
      <c r="D1697" t="s">
        <v>26</v>
      </c>
      <c r="E1697" s="1">
        <v>44997.625</v>
      </c>
      <c r="F1697">
        <v>29261337</v>
      </c>
      <c r="G1697">
        <v>1770974</v>
      </c>
      <c r="H1697">
        <v>13341</v>
      </c>
      <c r="I1697">
        <v>558</v>
      </c>
      <c r="J1697" t="s">
        <v>27</v>
      </c>
      <c r="K1697" t="s">
        <v>17</v>
      </c>
      <c r="L1697">
        <v>12.94</v>
      </c>
      <c r="M1697" t="s">
        <v>10838</v>
      </c>
      <c r="N1697">
        <v>15</v>
      </c>
      <c r="O1697" t="str">
        <f t="shared" si="26"/>
        <v>3 PM</v>
      </c>
      <c r="P1697">
        <v>9.3000000000000007</v>
      </c>
      <c r="Q1697">
        <v>6.0978587549999999</v>
      </c>
      <c r="R1697" t="s">
        <v>10830</v>
      </c>
      <c r="S1697" t="s">
        <v>10828</v>
      </c>
    </row>
    <row r="1698" spans="1:19" x14ac:dyDescent="0.3">
      <c r="A1698" t="s">
        <v>4121</v>
      </c>
      <c r="B1698" t="s">
        <v>4122</v>
      </c>
      <c r="C1698" t="s">
        <v>3799</v>
      </c>
      <c r="D1698" t="s">
        <v>47</v>
      </c>
      <c r="E1698" s="1">
        <v>44997.666666666664</v>
      </c>
      <c r="F1698">
        <v>32445018</v>
      </c>
      <c r="G1698">
        <v>1489349</v>
      </c>
      <c r="H1698">
        <v>298275</v>
      </c>
      <c r="I1698">
        <v>859</v>
      </c>
      <c r="J1698" t="s">
        <v>22</v>
      </c>
      <c r="K1698" t="s">
        <v>36</v>
      </c>
      <c r="L1698">
        <v>7.99</v>
      </c>
      <c r="M1698" t="s">
        <v>10838</v>
      </c>
      <c r="N1698">
        <v>16</v>
      </c>
      <c r="O1698" t="str">
        <f t="shared" si="26"/>
        <v>4 PM</v>
      </c>
      <c r="P1698">
        <v>14.31666667</v>
      </c>
      <c r="Q1698">
        <v>5.5097025989999997</v>
      </c>
      <c r="R1698" t="s">
        <v>10829</v>
      </c>
      <c r="S1698" t="s">
        <v>10828</v>
      </c>
    </row>
    <row r="1699" spans="1:19" x14ac:dyDescent="0.3">
      <c r="A1699" t="s">
        <v>4123</v>
      </c>
      <c r="B1699" t="s">
        <v>4124</v>
      </c>
      <c r="C1699" t="s">
        <v>515</v>
      </c>
      <c r="D1699" t="s">
        <v>47</v>
      </c>
      <c r="E1699" s="1">
        <v>44997.708333333336</v>
      </c>
      <c r="F1699">
        <v>5513363</v>
      </c>
      <c r="G1699">
        <v>1401200</v>
      </c>
      <c r="H1699">
        <v>183872</v>
      </c>
      <c r="I1699">
        <v>2150</v>
      </c>
      <c r="J1699" t="s">
        <v>22</v>
      </c>
      <c r="K1699" t="s">
        <v>17</v>
      </c>
      <c r="L1699">
        <v>11.64</v>
      </c>
      <c r="M1699" t="s">
        <v>10838</v>
      </c>
      <c r="N1699">
        <v>17</v>
      </c>
      <c r="O1699" t="str">
        <f t="shared" si="26"/>
        <v>5 PM</v>
      </c>
      <c r="P1699">
        <v>35.833333330000002</v>
      </c>
      <c r="Q1699">
        <v>28.749639739999999</v>
      </c>
      <c r="R1699" t="s">
        <v>10827</v>
      </c>
      <c r="S1699" t="s">
        <v>10828</v>
      </c>
    </row>
    <row r="1700" spans="1:19" x14ac:dyDescent="0.3">
      <c r="A1700" t="s">
        <v>4125</v>
      </c>
      <c r="B1700" t="s">
        <v>4126</v>
      </c>
      <c r="C1700" t="s">
        <v>268</v>
      </c>
      <c r="D1700" t="s">
        <v>137</v>
      </c>
      <c r="E1700" s="1">
        <v>44997.75</v>
      </c>
      <c r="F1700">
        <v>3183467</v>
      </c>
      <c r="G1700">
        <v>355590</v>
      </c>
      <c r="H1700">
        <v>135766</v>
      </c>
      <c r="I1700">
        <v>3082</v>
      </c>
      <c r="J1700" t="s">
        <v>40</v>
      </c>
      <c r="K1700" t="s">
        <v>36</v>
      </c>
      <c r="L1700">
        <v>1.1599999999999999</v>
      </c>
      <c r="M1700" t="s">
        <v>10838</v>
      </c>
      <c r="N1700">
        <v>18</v>
      </c>
      <c r="O1700" t="str">
        <f t="shared" si="26"/>
        <v>6 PM</v>
      </c>
      <c r="P1700">
        <v>51.366666670000001</v>
      </c>
      <c r="Q1700">
        <v>15.43461892</v>
      </c>
      <c r="R1700" t="s">
        <v>10827</v>
      </c>
      <c r="S1700" t="s">
        <v>10828</v>
      </c>
    </row>
    <row r="1701" spans="1:19" x14ac:dyDescent="0.3">
      <c r="A1701" t="s">
        <v>4127</v>
      </c>
      <c r="B1701" t="s">
        <v>4128</v>
      </c>
      <c r="C1701" t="s">
        <v>70</v>
      </c>
      <c r="D1701" t="s">
        <v>15</v>
      </c>
      <c r="E1701" s="1">
        <v>44997.791666666664</v>
      </c>
      <c r="F1701">
        <v>36503071</v>
      </c>
      <c r="G1701">
        <v>1557728</v>
      </c>
      <c r="H1701">
        <v>245836</v>
      </c>
      <c r="I1701">
        <v>2938</v>
      </c>
      <c r="J1701" t="s">
        <v>22</v>
      </c>
      <c r="K1701" t="s">
        <v>17</v>
      </c>
      <c r="L1701">
        <v>5.62</v>
      </c>
      <c r="M1701" t="s">
        <v>10838</v>
      </c>
      <c r="N1701">
        <v>19</v>
      </c>
      <c r="O1701" t="str">
        <f t="shared" si="26"/>
        <v>7 PM</v>
      </c>
      <c r="P1701">
        <v>48.966666670000002</v>
      </c>
      <c r="Q1701">
        <v>4.9408555239999998</v>
      </c>
      <c r="R1701" t="s">
        <v>10827</v>
      </c>
      <c r="S1701" t="s">
        <v>10828</v>
      </c>
    </row>
    <row r="1702" spans="1:19" x14ac:dyDescent="0.3">
      <c r="A1702" t="s">
        <v>4129</v>
      </c>
      <c r="B1702" t="s">
        <v>4130</v>
      </c>
      <c r="C1702" t="s">
        <v>4131</v>
      </c>
      <c r="D1702" t="s">
        <v>15</v>
      </c>
      <c r="E1702" s="1">
        <v>44997.833333333336</v>
      </c>
      <c r="F1702">
        <v>40810767</v>
      </c>
      <c r="G1702">
        <v>981913</v>
      </c>
      <c r="H1702">
        <v>225375</v>
      </c>
      <c r="I1702">
        <v>819</v>
      </c>
      <c r="J1702" t="s">
        <v>32</v>
      </c>
      <c r="K1702" t="s">
        <v>36</v>
      </c>
      <c r="L1702">
        <v>9.82</v>
      </c>
      <c r="M1702" t="s">
        <v>10838</v>
      </c>
      <c r="N1702">
        <v>20</v>
      </c>
      <c r="O1702" t="str">
        <f t="shared" si="26"/>
        <v>8 PM</v>
      </c>
      <c r="P1702">
        <v>13.65</v>
      </c>
      <c r="Q1702">
        <v>2.9582585400000001</v>
      </c>
      <c r="R1702" t="s">
        <v>10829</v>
      </c>
      <c r="S1702" t="s">
        <v>10828</v>
      </c>
    </row>
    <row r="1703" spans="1:19" x14ac:dyDescent="0.3">
      <c r="A1703" t="s">
        <v>4132</v>
      </c>
      <c r="B1703" t="s">
        <v>4133</v>
      </c>
      <c r="C1703" t="s">
        <v>924</v>
      </c>
      <c r="D1703" t="s">
        <v>67</v>
      </c>
      <c r="E1703" s="1">
        <v>44997.875</v>
      </c>
      <c r="F1703">
        <v>15690903</v>
      </c>
      <c r="G1703">
        <v>1252110</v>
      </c>
      <c r="H1703">
        <v>145058</v>
      </c>
      <c r="I1703">
        <v>2655</v>
      </c>
      <c r="J1703" t="s">
        <v>77</v>
      </c>
      <c r="K1703" t="s">
        <v>17</v>
      </c>
      <c r="L1703">
        <v>8.89</v>
      </c>
      <c r="M1703" t="s">
        <v>10838</v>
      </c>
      <c r="N1703">
        <v>21</v>
      </c>
      <c r="O1703" t="str">
        <f t="shared" si="26"/>
        <v>9 PM</v>
      </c>
      <c r="P1703">
        <v>44.25</v>
      </c>
      <c r="Q1703">
        <v>8.9043186359999993</v>
      </c>
      <c r="R1703" t="s">
        <v>10827</v>
      </c>
      <c r="S1703" t="s">
        <v>10828</v>
      </c>
    </row>
    <row r="1704" spans="1:19" x14ac:dyDescent="0.3">
      <c r="A1704" t="s">
        <v>4134</v>
      </c>
      <c r="B1704" t="s">
        <v>4135</v>
      </c>
      <c r="C1704" t="s">
        <v>57</v>
      </c>
      <c r="D1704" t="s">
        <v>67</v>
      </c>
      <c r="E1704" s="1">
        <v>44997.916666666664</v>
      </c>
      <c r="F1704">
        <v>10319673</v>
      </c>
      <c r="G1704">
        <v>1969002</v>
      </c>
      <c r="H1704">
        <v>101125</v>
      </c>
      <c r="I1704">
        <v>1797</v>
      </c>
      <c r="J1704" t="s">
        <v>32</v>
      </c>
      <c r="K1704" t="s">
        <v>17</v>
      </c>
      <c r="L1704">
        <v>13.96</v>
      </c>
      <c r="M1704" t="s">
        <v>10838</v>
      </c>
      <c r="N1704">
        <v>22</v>
      </c>
      <c r="O1704" t="str">
        <f t="shared" si="26"/>
        <v>10 PM</v>
      </c>
      <c r="P1704">
        <v>29.95</v>
      </c>
      <c r="Q1704">
        <v>20.060005780000001</v>
      </c>
      <c r="R1704" t="s">
        <v>10829</v>
      </c>
      <c r="S1704" t="s">
        <v>10828</v>
      </c>
    </row>
    <row r="1705" spans="1:19" x14ac:dyDescent="0.3">
      <c r="A1705" t="s">
        <v>4136</v>
      </c>
      <c r="B1705" t="s">
        <v>4137</v>
      </c>
      <c r="C1705" t="s">
        <v>662</v>
      </c>
      <c r="D1705" t="s">
        <v>51</v>
      </c>
      <c r="E1705" s="1">
        <v>44997.958333333336</v>
      </c>
      <c r="F1705">
        <v>26247401</v>
      </c>
      <c r="G1705">
        <v>1337255</v>
      </c>
      <c r="H1705">
        <v>260302</v>
      </c>
      <c r="I1705">
        <v>2491</v>
      </c>
      <c r="J1705" t="s">
        <v>22</v>
      </c>
      <c r="K1705" t="s">
        <v>17</v>
      </c>
      <c r="L1705">
        <v>2.0499999999999998</v>
      </c>
      <c r="M1705" t="s">
        <v>10838</v>
      </c>
      <c r="N1705">
        <v>23</v>
      </c>
      <c r="O1705" t="str">
        <f t="shared" si="26"/>
        <v>11 PM</v>
      </c>
      <c r="P1705">
        <v>41.516666669999999</v>
      </c>
      <c r="Q1705">
        <v>6.0865340530000003</v>
      </c>
      <c r="R1705" t="s">
        <v>10827</v>
      </c>
      <c r="S1705" t="s">
        <v>10828</v>
      </c>
    </row>
    <row r="1706" spans="1:19" x14ac:dyDescent="0.3">
      <c r="A1706" t="s">
        <v>4138</v>
      </c>
      <c r="B1706" t="s">
        <v>4139</v>
      </c>
      <c r="C1706" t="s">
        <v>723</v>
      </c>
      <c r="D1706" t="s">
        <v>31</v>
      </c>
      <c r="E1706" s="1">
        <v>44998</v>
      </c>
      <c r="F1706">
        <v>40577437</v>
      </c>
      <c r="G1706">
        <v>1806144</v>
      </c>
      <c r="H1706">
        <v>139419</v>
      </c>
      <c r="I1706">
        <v>1084</v>
      </c>
      <c r="J1706" t="s">
        <v>22</v>
      </c>
      <c r="K1706" t="s">
        <v>36</v>
      </c>
      <c r="L1706">
        <v>12.53</v>
      </c>
      <c r="M1706" t="s">
        <v>10838</v>
      </c>
      <c r="N1706">
        <v>0</v>
      </c>
      <c r="O1706" t="str">
        <f t="shared" si="26"/>
        <v>12 AM</v>
      </c>
      <c r="P1706">
        <v>18.06666667</v>
      </c>
      <c r="Q1706">
        <v>4.7946916899999996</v>
      </c>
      <c r="R1706" t="s">
        <v>10829</v>
      </c>
      <c r="S1706" t="s">
        <v>10831</v>
      </c>
    </row>
    <row r="1707" spans="1:19" x14ac:dyDescent="0.3">
      <c r="A1707" t="s">
        <v>4140</v>
      </c>
      <c r="B1707" t="s">
        <v>4141</v>
      </c>
      <c r="C1707" t="s">
        <v>2180</v>
      </c>
      <c r="D1707" t="s">
        <v>21</v>
      </c>
      <c r="E1707" s="1">
        <v>44998.041666666664</v>
      </c>
      <c r="F1707">
        <v>9524970</v>
      </c>
      <c r="G1707">
        <v>220179</v>
      </c>
      <c r="H1707">
        <v>158452</v>
      </c>
      <c r="I1707">
        <v>50</v>
      </c>
      <c r="J1707" t="s">
        <v>27</v>
      </c>
      <c r="K1707" t="s">
        <v>17</v>
      </c>
      <c r="L1707">
        <v>11.8</v>
      </c>
      <c r="M1707" t="s">
        <v>10838</v>
      </c>
      <c r="N1707">
        <v>1</v>
      </c>
      <c r="O1707" t="str">
        <f t="shared" si="26"/>
        <v>1 AM</v>
      </c>
      <c r="P1707">
        <v>0.83333333300000001</v>
      </c>
      <c r="Q1707">
        <v>3.9751411289999998</v>
      </c>
      <c r="R1707" t="s">
        <v>10830</v>
      </c>
      <c r="S1707" t="s">
        <v>10831</v>
      </c>
    </row>
    <row r="1708" spans="1:19" x14ac:dyDescent="0.3">
      <c r="A1708" t="s">
        <v>4142</v>
      </c>
      <c r="B1708" t="s">
        <v>4143</v>
      </c>
      <c r="C1708" t="s">
        <v>2698</v>
      </c>
      <c r="D1708" t="s">
        <v>51</v>
      </c>
      <c r="E1708" s="1">
        <v>44998.083333333336</v>
      </c>
      <c r="F1708">
        <v>38789495</v>
      </c>
      <c r="G1708">
        <v>318159</v>
      </c>
      <c r="H1708">
        <v>134143</v>
      </c>
      <c r="I1708">
        <v>212</v>
      </c>
      <c r="J1708" t="s">
        <v>77</v>
      </c>
      <c r="K1708" t="s">
        <v>17</v>
      </c>
      <c r="L1708">
        <v>4</v>
      </c>
      <c r="M1708" t="s">
        <v>10838</v>
      </c>
      <c r="N1708">
        <v>2</v>
      </c>
      <c r="O1708" t="str">
        <f t="shared" si="26"/>
        <v>2 AM</v>
      </c>
      <c r="P1708">
        <v>3.5333333329999999</v>
      </c>
      <c r="Q1708">
        <v>1.166042507</v>
      </c>
      <c r="R1708" t="s">
        <v>10830</v>
      </c>
      <c r="S1708" t="s">
        <v>10831</v>
      </c>
    </row>
    <row r="1709" spans="1:19" x14ac:dyDescent="0.3">
      <c r="A1709" t="s">
        <v>4144</v>
      </c>
      <c r="B1709" t="s">
        <v>4145</v>
      </c>
      <c r="C1709" t="s">
        <v>1190</v>
      </c>
      <c r="D1709" t="s">
        <v>15</v>
      </c>
      <c r="E1709" s="1">
        <v>44998.125</v>
      </c>
      <c r="F1709">
        <v>44536646</v>
      </c>
      <c r="G1709">
        <v>514324</v>
      </c>
      <c r="H1709">
        <v>140841</v>
      </c>
      <c r="I1709">
        <v>1408</v>
      </c>
      <c r="J1709" t="s">
        <v>32</v>
      </c>
      <c r="K1709" t="s">
        <v>36</v>
      </c>
      <c r="L1709">
        <v>12.51</v>
      </c>
      <c r="M1709" t="s">
        <v>10838</v>
      </c>
      <c r="N1709">
        <v>3</v>
      </c>
      <c r="O1709" t="str">
        <f t="shared" si="26"/>
        <v>3 AM</v>
      </c>
      <c r="P1709">
        <v>23.466666669999999</v>
      </c>
      <c r="Q1709">
        <v>1.471069465</v>
      </c>
      <c r="R1709" t="s">
        <v>10829</v>
      </c>
      <c r="S1709" t="s">
        <v>10831</v>
      </c>
    </row>
    <row r="1710" spans="1:19" x14ac:dyDescent="0.3">
      <c r="A1710" t="s">
        <v>4146</v>
      </c>
      <c r="B1710" t="s">
        <v>4147</v>
      </c>
      <c r="C1710" t="s">
        <v>1655</v>
      </c>
      <c r="D1710" t="s">
        <v>31</v>
      </c>
      <c r="E1710" s="1">
        <v>44998.166666666664</v>
      </c>
      <c r="F1710">
        <v>29537213</v>
      </c>
      <c r="G1710">
        <v>179344</v>
      </c>
      <c r="H1710">
        <v>136591</v>
      </c>
      <c r="I1710">
        <v>2985</v>
      </c>
      <c r="J1710" t="s">
        <v>40</v>
      </c>
      <c r="K1710" t="s">
        <v>36</v>
      </c>
      <c r="L1710">
        <v>9.06</v>
      </c>
      <c r="M1710" t="s">
        <v>10838</v>
      </c>
      <c r="N1710">
        <v>4</v>
      </c>
      <c r="O1710" t="str">
        <f t="shared" si="26"/>
        <v>4 AM</v>
      </c>
      <c r="P1710">
        <v>49.75</v>
      </c>
      <c r="Q1710">
        <v>1.069616825</v>
      </c>
      <c r="R1710" t="s">
        <v>10827</v>
      </c>
      <c r="S1710" t="s">
        <v>10831</v>
      </c>
    </row>
    <row r="1711" spans="1:19" x14ac:dyDescent="0.3">
      <c r="A1711" t="s">
        <v>4148</v>
      </c>
      <c r="B1711" t="s">
        <v>4149</v>
      </c>
      <c r="C1711" t="s">
        <v>3238</v>
      </c>
      <c r="D1711" t="s">
        <v>67</v>
      </c>
      <c r="E1711" s="1">
        <v>44998.208333333336</v>
      </c>
      <c r="F1711">
        <v>14683807</v>
      </c>
      <c r="G1711">
        <v>292087</v>
      </c>
      <c r="H1711">
        <v>222520</v>
      </c>
      <c r="I1711">
        <v>36</v>
      </c>
      <c r="J1711" t="s">
        <v>32</v>
      </c>
      <c r="K1711" t="s">
        <v>17</v>
      </c>
      <c r="L1711">
        <v>11.54</v>
      </c>
      <c r="M1711" t="s">
        <v>10838</v>
      </c>
      <c r="N1711">
        <v>5</v>
      </c>
      <c r="O1711" t="str">
        <f t="shared" si="26"/>
        <v>5 AM</v>
      </c>
      <c r="P1711">
        <v>0.6</v>
      </c>
      <c r="Q1711">
        <v>3.5045884219999999</v>
      </c>
      <c r="R1711" t="s">
        <v>10830</v>
      </c>
      <c r="S1711" t="s">
        <v>10831</v>
      </c>
    </row>
    <row r="1712" spans="1:19" x14ac:dyDescent="0.3">
      <c r="A1712" t="s">
        <v>4150</v>
      </c>
      <c r="B1712" t="s">
        <v>4151</v>
      </c>
      <c r="C1712" t="s">
        <v>4152</v>
      </c>
      <c r="D1712" t="s">
        <v>15</v>
      </c>
      <c r="E1712" s="1">
        <v>44998.25</v>
      </c>
      <c r="F1712">
        <v>18204394</v>
      </c>
      <c r="G1712">
        <v>166254</v>
      </c>
      <c r="H1712">
        <v>187432</v>
      </c>
      <c r="I1712">
        <v>2936</v>
      </c>
      <c r="J1712" t="s">
        <v>22</v>
      </c>
      <c r="K1712" t="s">
        <v>17</v>
      </c>
      <c r="L1712">
        <v>2.46</v>
      </c>
      <c r="M1712" t="s">
        <v>10838</v>
      </c>
      <c r="N1712">
        <v>6</v>
      </c>
      <c r="O1712" t="str">
        <f t="shared" si="26"/>
        <v>6 AM</v>
      </c>
      <c r="P1712">
        <v>48.933333330000004</v>
      </c>
      <c r="Q1712">
        <v>1.9428606079999999</v>
      </c>
      <c r="R1712" t="s">
        <v>10827</v>
      </c>
      <c r="S1712" t="s">
        <v>10831</v>
      </c>
    </row>
    <row r="1713" spans="1:19" x14ac:dyDescent="0.3">
      <c r="A1713" t="s">
        <v>4153</v>
      </c>
      <c r="B1713" t="s">
        <v>4154</v>
      </c>
      <c r="C1713" t="s">
        <v>715</v>
      </c>
      <c r="D1713" t="s">
        <v>15</v>
      </c>
      <c r="E1713" s="1">
        <v>44998.291666666664</v>
      </c>
      <c r="F1713">
        <v>45454288</v>
      </c>
      <c r="G1713">
        <v>308789</v>
      </c>
      <c r="H1713">
        <v>93212</v>
      </c>
      <c r="I1713">
        <v>2780</v>
      </c>
      <c r="J1713" t="s">
        <v>40</v>
      </c>
      <c r="K1713" t="s">
        <v>17</v>
      </c>
      <c r="L1713">
        <v>14.38</v>
      </c>
      <c r="M1713" t="s">
        <v>10838</v>
      </c>
      <c r="N1713">
        <v>7</v>
      </c>
      <c r="O1713" t="str">
        <f t="shared" si="26"/>
        <v>7 AM</v>
      </c>
      <c r="P1713">
        <v>46.333333330000002</v>
      </c>
      <c r="Q1713">
        <v>0.88440720900000003</v>
      </c>
      <c r="R1713" t="s">
        <v>10827</v>
      </c>
      <c r="S1713" t="s">
        <v>10831</v>
      </c>
    </row>
    <row r="1714" spans="1:19" x14ac:dyDescent="0.3">
      <c r="A1714" t="s">
        <v>4155</v>
      </c>
      <c r="B1714" t="s">
        <v>4156</v>
      </c>
      <c r="C1714" t="s">
        <v>4157</v>
      </c>
      <c r="D1714" t="s">
        <v>26</v>
      </c>
      <c r="E1714" s="1">
        <v>44998.333333333336</v>
      </c>
      <c r="F1714">
        <v>18952721</v>
      </c>
      <c r="G1714">
        <v>364948</v>
      </c>
      <c r="H1714">
        <v>247782</v>
      </c>
      <c r="I1714">
        <v>3215</v>
      </c>
      <c r="J1714" t="s">
        <v>27</v>
      </c>
      <c r="K1714" t="s">
        <v>17</v>
      </c>
      <c r="L1714">
        <v>2.94</v>
      </c>
      <c r="M1714" t="s">
        <v>10838</v>
      </c>
      <c r="N1714">
        <v>8</v>
      </c>
      <c r="O1714" t="str">
        <f t="shared" si="26"/>
        <v>8 AM</v>
      </c>
      <c r="P1714">
        <v>53.583333330000002</v>
      </c>
      <c r="Q1714">
        <v>3.2329394809999998</v>
      </c>
      <c r="R1714" t="s">
        <v>10827</v>
      </c>
      <c r="S1714" t="s">
        <v>10831</v>
      </c>
    </row>
    <row r="1715" spans="1:19" x14ac:dyDescent="0.3">
      <c r="A1715" t="s">
        <v>4158</v>
      </c>
      <c r="B1715" t="s">
        <v>4159</v>
      </c>
      <c r="C1715" t="s">
        <v>3773</v>
      </c>
      <c r="D1715" t="s">
        <v>26</v>
      </c>
      <c r="E1715" s="1">
        <v>44998.375</v>
      </c>
      <c r="F1715">
        <v>32280461</v>
      </c>
      <c r="G1715">
        <v>680677</v>
      </c>
      <c r="H1715">
        <v>149294</v>
      </c>
      <c r="I1715">
        <v>2045</v>
      </c>
      <c r="J1715" t="s">
        <v>22</v>
      </c>
      <c r="K1715" t="s">
        <v>17</v>
      </c>
      <c r="L1715">
        <v>11.13</v>
      </c>
      <c r="M1715" t="s">
        <v>10838</v>
      </c>
      <c r="N1715">
        <v>9</v>
      </c>
      <c r="O1715" t="str">
        <f t="shared" si="26"/>
        <v>9 AM</v>
      </c>
      <c r="P1715">
        <v>34.083333330000002</v>
      </c>
      <c r="Q1715">
        <v>2.571124991</v>
      </c>
      <c r="R1715" t="s">
        <v>10827</v>
      </c>
      <c r="S1715" t="s">
        <v>10831</v>
      </c>
    </row>
    <row r="1716" spans="1:19" x14ac:dyDescent="0.3">
      <c r="A1716" t="s">
        <v>4160</v>
      </c>
      <c r="B1716" t="s">
        <v>4161</v>
      </c>
      <c r="C1716" t="s">
        <v>1655</v>
      </c>
      <c r="D1716" t="s">
        <v>15</v>
      </c>
      <c r="E1716" s="1">
        <v>44998.416666666664</v>
      </c>
      <c r="F1716">
        <v>25816620</v>
      </c>
      <c r="G1716">
        <v>70636</v>
      </c>
      <c r="H1716">
        <v>292419</v>
      </c>
      <c r="I1716">
        <v>2033</v>
      </c>
      <c r="J1716" t="s">
        <v>40</v>
      </c>
      <c r="K1716" t="s">
        <v>36</v>
      </c>
      <c r="L1716">
        <v>9.1</v>
      </c>
      <c r="M1716" t="s">
        <v>10838</v>
      </c>
      <c r="N1716">
        <v>10</v>
      </c>
      <c r="O1716" t="str">
        <f t="shared" si="26"/>
        <v>10 AM</v>
      </c>
      <c r="P1716">
        <v>33.883333329999999</v>
      </c>
      <c r="Q1716">
        <v>1.4062840139999999</v>
      </c>
      <c r="R1716" t="s">
        <v>10827</v>
      </c>
      <c r="S1716" t="s">
        <v>10831</v>
      </c>
    </row>
    <row r="1717" spans="1:19" x14ac:dyDescent="0.3">
      <c r="A1717" t="s">
        <v>4162</v>
      </c>
      <c r="B1717" t="s">
        <v>4163</v>
      </c>
      <c r="C1717" t="s">
        <v>1157</v>
      </c>
      <c r="D1717" t="s">
        <v>51</v>
      </c>
      <c r="E1717" s="1">
        <v>44998.458333333336</v>
      </c>
      <c r="F1717">
        <v>38227758</v>
      </c>
      <c r="G1717">
        <v>1362390</v>
      </c>
      <c r="H1717">
        <v>52620</v>
      </c>
      <c r="I1717">
        <v>2695</v>
      </c>
      <c r="J1717" t="s">
        <v>16</v>
      </c>
      <c r="K1717" t="s">
        <v>17</v>
      </c>
      <c r="L1717">
        <v>7.98</v>
      </c>
      <c r="M1717" t="s">
        <v>10838</v>
      </c>
      <c r="N1717">
        <v>11</v>
      </c>
      <c r="O1717" t="str">
        <f t="shared" si="26"/>
        <v>11 AM</v>
      </c>
      <c r="P1717">
        <v>44.916666669999998</v>
      </c>
      <c r="Q1717">
        <v>3.701524949</v>
      </c>
      <c r="R1717" t="s">
        <v>10827</v>
      </c>
      <c r="S1717" t="s">
        <v>10831</v>
      </c>
    </row>
    <row r="1718" spans="1:19" x14ac:dyDescent="0.3">
      <c r="A1718" t="s">
        <v>4164</v>
      </c>
      <c r="B1718" t="s">
        <v>4165</v>
      </c>
      <c r="C1718" t="s">
        <v>3726</v>
      </c>
      <c r="D1718" t="s">
        <v>137</v>
      </c>
      <c r="E1718" s="1">
        <v>44998.5</v>
      </c>
      <c r="F1718">
        <v>8901286</v>
      </c>
      <c r="G1718">
        <v>1067017</v>
      </c>
      <c r="H1718">
        <v>249783</v>
      </c>
      <c r="I1718">
        <v>331</v>
      </c>
      <c r="J1718" t="s">
        <v>22</v>
      </c>
      <c r="K1718" t="s">
        <v>36</v>
      </c>
      <c r="L1718">
        <v>1.07</v>
      </c>
      <c r="M1718" t="s">
        <v>10838</v>
      </c>
      <c r="N1718">
        <v>12</v>
      </c>
      <c r="O1718" t="str">
        <f t="shared" si="26"/>
        <v>12 PM</v>
      </c>
      <c r="P1718">
        <v>5.516666667</v>
      </c>
      <c r="Q1718">
        <v>14.793368060000001</v>
      </c>
      <c r="R1718" t="s">
        <v>10830</v>
      </c>
      <c r="S1718" t="s">
        <v>10831</v>
      </c>
    </row>
    <row r="1719" spans="1:19" x14ac:dyDescent="0.3">
      <c r="A1719" t="s">
        <v>4166</v>
      </c>
      <c r="B1719" t="s">
        <v>4167</v>
      </c>
      <c r="C1719" t="s">
        <v>1347</v>
      </c>
      <c r="D1719" t="s">
        <v>31</v>
      </c>
      <c r="E1719" s="1">
        <v>44998.541666666664</v>
      </c>
      <c r="F1719">
        <v>18082266</v>
      </c>
      <c r="G1719">
        <v>506773</v>
      </c>
      <c r="H1719">
        <v>186747</v>
      </c>
      <c r="I1719">
        <v>175</v>
      </c>
      <c r="J1719" t="s">
        <v>16</v>
      </c>
      <c r="K1719" t="s">
        <v>17</v>
      </c>
      <c r="L1719">
        <v>3.56</v>
      </c>
      <c r="M1719" t="s">
        <v>10838</v>
      </c>
      <c r="N1719">
        <v>13</v>
      </c>
      <c r="O1719" t="str">
        <f t="shared" si="26"/>
        <v>1 PM</v>
      </c>
      <c r="P1719">
        <v>2.9166666669999999</v>
      </c>
      <c r="Q1719">
        <v>3.835360015</v>
      </c>
      <c r="R1719" t="s">
        <v>10830</v>
      </c>
      <c r="S1719" t="s">
        <v>10831</v>
      </c>
    </row>
    <row r="1720" spans="1:19" x14ac:dyDescent="0.3">
      <c r="A1720" t="s">
        <v>4168</v>
      </c>
      <c r="B1720" t="s">
        <v>4169</v>
      </c>
      <c r="C1720" t="s">
        <v>454</v>
      </c>
      <c r="D1720" t="s">
        <v>137</v>
      </c>
      <c r="E1720" s="1">
        <v>44998.583333333336</v>
      </c>
      <c r="F1720">
        <v>13633591</v>
      </c>
      <c r="G1720">
        <v>1463926</v>
      </c>
      <c r="H1720">
        <v>170089</v>
      </c>
      <c r="I1720">
        <v>1305</v>
      </c>
      <c r="J1720" t="s">
        <v>16</v>
      </c>
      <c r="K1720" t="s">
        <v>17</v>
      </c>
      <c r="L1720">
        <v>12</v>
      </c>
      <c r="M1720" t="s">
        <v>10838</v>
      </c>
      <c r="N1720">
        <v>14</v>
      </c>
      <c r="O1720" t="str">
        <f t="shared" si="26"/>
        <v>2 PM</v>
      </c>
      <c r="P1720">
        <v>21.75</v>
      </c>
      <c r="Q1720">
        <v>11.98521358</v>
      </c>
      <c r="R1720" t="s">
        <v>10829</v>
      </c>
      <c r="S1720" t="s">
        <v>10831</v>
      </c>
    </row>
    <row r="1721" spans="1:19" x14ac:dyDescent="0.3">
      <c r="A1721" t="s">
        <v>4170</v>
      </c>
      <c r="B1721" t="s">
        <v>4171</v>
      </c>
      <c r="C1721" t="s">
        <v>765</v>
      </c>
      <c r="D1721" t="s">
        <v>51</v>
      </c>
      <c r="E1721" s="1">
        <v>44998.625</v>
      </c>
      <c r="F1721">
        <v>33451334</v>
      </c>
      <c r="G1721">
        <v>34419</v>
      </c>
      <c r="H1721">
        <v>115464</v>
      </c>
      <c r="I1721">
        <v>133</v>
      </c>
      <c r="J1721" t="s">
        <v>16</v>
      </c>
      <c r="K1721" t="s">
        <v>36</v>
      </c>
      <c r="L1721">
        <v>8.57</v>
      </c>
      <c r="M1721" t="s">
        <v>10838</v>
      </c>
      <c r="N1721">
        <v>15</v>
      </c>
      <c r="O1721" t="str">
        <f t="shared" si="26"/>
        <v>3 PM</v>
      </c>
      <c r="P1721">
        <v>2.2166666670000001</v>
      </c>
      <c r="Q1721">
        <v>0.44806284899999999</v>
      </c>
      <c r="R1721" t="s">
        <v>10830</v>
      </c>
      <c r="S1721" t="s">
        <v>10831</v>
      </c>
    </row>
    <row r="1722" spans="1:19" x14ac:dyDescent="0.3">
      <c r="A1722" t="s">
        <v>4172</v>
      </c>
      <c r="B1722" t="s">
        <v>4173</v>
      </c>
      <c r="C1722" t="s">
        <v>182</v>
      </c>
      <c r="D1722" t="s">
        <v>31</v>
      </c>
      <c r="E1722" s="1">
        <v>44998.666666666664</v>
      </c>
      <c r="F1722">
        <v>15688766</v>
      </c>
      <c r="G1722">
        <v>1643194</v>
      </c>
      <c r="H1722">
        <v>27830</v>
      </c>
      <c r="I1722">
        <v>2717</v>
      </c>
      <c r="J1722" t="s">
        <v>22</v>
      </c>
      <c r="K1722" t="s">
        <v>36</v>
      </c>
      <c r="L1722">
        <v>5.73</v>
      </c>
      <c r="M1722" t="s">
        <v>10838</v>
      </c>
      <c r="N1722">
        <v>16</v>
      </c>
      <c r="O1722" t="str">
        <f t="shared" si="26"/>
        <v>4 PM</v>
      </c>
      <c r="P1722">
        <v>45.283333329999998</v>
      </c>
      <c r="Q1722">
        <v>10.65108626</v>
      </c>
      <c r="R1722" t="s">
        <v>10827</v>
      </c>
      <c r="S1722" t="s">
        <v>10831</v>
      </c>
    </row>
    <row r="1723" spans="1:19" x14ac:dyDescent="0.3">
      <c r="A1723" t="s">
        <v>4174</v>
      </c>
      <c r="B1723" t="s">
        <v>4175</v>
      </c>
      <c r="C1723" t="s">
        <v>1360</v>
      </c>
      <c r="D1723" t="s">
        <v>26</v>
      </c>
      <c r="E1723" s="1">
        <v>44998.708333333336</v>
      </c>
      <c r="F1723">
        <v>46696163</v>
      </c>
      <c r="G1723">
        <v>828588</v>
      </c>
      <c r="H1723">
        <v>24379</v>
      </c>
      <c r="I1723">
        <v>2864</v>
      </c>
      <c r="J1723" t="s">
        <v>22</v>
      </c>
      <c r="K1723" t="s">
        <v>36</v>
      </c>
      <c r="L1723">
        <v>10.52</v>
      </c>
      <c r="M1723" t="s">
        <v>10838</v>
      </c>
      <c r="N1723">
        <v>17</v>
      </c>
      <c r="O1723" t="str">
        <f t="shared" si="26"/>
        <v>5 PM</v>
      </c>
      <c r="P1723">
        <v>47.733333330000001</v>
      </c>
      <c r="Q1723">
        <v>1.8266318800000001</v>
      </c>
      <c r="R1723" t="s">
        <v>10827</v>
      </c>
      <c r="S1723" t="s">
        <v>10831</v>
      </c>
    </row>
    <row r="1724" spans="1:19" x14ac:dyDescent="0.3">
      <c r="A1724" t="s">
        <v>4176</v>
      </c>
      <c r="B1724" t="s">
        <v>4177</v>
      </c>
      <c r="C1724" t="s">
        <v>3060</v>
      </c>
      <c r="D1724" t="s">
        <v>67</v>
      </c>
      <c r="E1724" s="1">
        <v>44998.75</v>
      </c>
      <c r="F1724">
        <v>33182560</v>
      </c>
      <c r="G1724">
        <v>1187474</v>
      </c>
      <c r="H1724">
        <v>70394</v>
      </c>
      <c r="I1724">
        <v>3550</v>
      </c>
      <c r="J1724" t="s">
        <v>16</v>
      </c>
      <c r="K1724" t="s">
        <v>17</v>
      </c>
      <c r="L1724">
        <v>9.7799999999999994</v>
      </c>
      <c r="M1724" t="s">
        <v>10838</v>
      </c>
      <c r="N1724">
        <v>18</v>
      </c>
      <c r="O1724" t="str">
        <f t="shared" si="26"/>
        <v>6 PM</v>
      </c>
      <c r="P1724">
        <v>59.166666669999998</v>
      </c>
      <c r="Q1724">
        <v>3.7907503220000001</v>
      </c>
      <c r="R1724" t="s">
        <v>10827</v>
      </c>
      <c r="S1724" t="s">
        <v>10831</v>
      </c>
    </row>
    <row r="1725" spans="1:19" x14ac:dyDescent="0.3">
      <c r="A1725" t="s">
        <v>4178</v>
      </c>
      <c r="B1725" t="s">
        <v>4179</v>
      </c>
      <c r="C1725" t="s">
        <v>4180</v>
      </c>
      <c r="D1725" t="s">
        <v>15</v>
      </c>
      <c r="E1725" s="1">
        <v>44998.791666666664</v>
      </c>
      <c r="F1725">
        <v>40034544</v>
      </c>
      <c r="G1725">
        <v>1334784</v>
      </c>
      <c r="H1725">
        <v>277150</v>
      </c>
      <c r="I1725">
        <v>3394</v>
      </c>
      <c r="J1725" t="s">
        <v>27</v>
      </c>
      <c r="K1725" t="s">
        <v>36</v>
      </c>
      <c r="L1725">
        <v>11.18</v>
      </c>
      <c r="M1725" t="s">
        <v>10838</v>
      </c>
      <c r="N1725">
        <v>19</v>
      </c>
      <c r="O1725" t="str">
        <f t="shared" si="26"/>
        <v>7 PM</v>
      </c>
      <c r="P1725">
        <v>56.566666669999996</v>
      </c>
      <c r="Q1725">
        <v>4.0263578369999999</v>
      </c>
      <c r="R1725" t="s">
        <v>10827</v>
      </c>
      <c r="S1725" t="s">
        <v>10831</v>
      </c>
    </row>
    <row r="1726" spans="1:19" x14ac:dyDescent="0.3">
      <c r="A1726" t="s">
        <v>4181</v>
      </c>
      <c r="B1726" t="s">
        <v>4182</v>
      </c>
      <c r="C1726" t="s">
        <v>621</v>
      </c>
      <c r="D1726" t="s">
        <v>47</v>
      </c>
      <c r="E1726" s="1">
        <v>44998.833333333336</v>
      </c>
      <c r="F1726">
        <v>1115950</v>
      </c>
      <c r="G1726">
        <v>511462</v>
      </c>
      <c r="H1726">
        <v>17314</v>
      </c>
      <c r="I1726">
        <v>1053</v>
      </c>
      <c r="J1726" t="s">
        <v>32</v>
      </c>
      <c r="K1726" t="s">
        <v>17</v>
      </c>
      <c r="L1726">
        <v>8.39</v>
      </c>
      <c r="M1726" t="s">
        <v>10838</v>
      </c>
      <c r="N1726">
        <v>20</v>
      </c>
      <c r="O1726" t="str">
        <f t="shared" si="26"/>
        <v>8 PM</v>
      </c>
      <c r="P1726">
        <v>17.55</v>
      </c>
      <c r="Q1726">
        <v>47.383484920000001</v>
      </c>
      <c r="R1726" t="s">
        <v>10829</v>
      </c>
      <c r="S1726" t="s">
        <v>10831</v>
      </c>
    </row>
    <row r="1727" spans="1:19" x14ac:dyDescent="0.3">
      <c r="A1727" t="s">
        <v>4183</v>
      </c>
      <c r="B1727" t="s">
        <v>4184</v>
      </c>
      <c r="C1727" t="s">
        <v>358</v>
      </c>
      <c r="D1727" t="s">
        <v>15</v>
      </c>
      <c r="E1727" s="1">
        <v>44998.875</v>
      </c>
      <c r="F1727">
        <v>49196392</v>
      </c>
      <c r="G1727">
        <v>1961545</v>
      </c>
      <c r="H1727">
        <v>147546</v>
      </c>
      <c r="I1727">
        <v>1916</v>
      </c>
      <c r="J1727" t="s">
        <v>77</v>
      </c>
      <c r="K1727" t="s">
        <v>36</v>
      </c>
      <c r="L1727">
        <v>11.97</v>
      </c>
      <c r="M1727" t="s">
        <v>10838</v>
      </c>
      <c r="N1727">
        <v>21</v>
      </c>
      <c r="O1727" t="str">
        <f t="shared" si="26"/>
        <v>9 PM</v>
      </c>
      <c r="P1727">
        <v>31.93333333</v>
      </c>
      <c r="Q1727">
        <v>4.2870847110000003</v>
      </c>
      <c r="R1727" t="s">
        <v>10827</v>
      </c>
      <c r="S1727" t="s">
        <v>10831</v>
      </c>
    </row>
    <row r="1728" spans="1:19" x14ac:dyDescent="0.3">
      <c r="A1728" t="s">
        <v>4185</v>
      </c>
      <c r="B1728" t="s">
        <v>4186</v>
      </c>
      <c r="C1728" t="s">
        <v>3258</v>
      </c>
      <c r="D1728" t="s">
        <v>26</v>
      </c>
      <c r="E1728" s="1">
        <v>44998.916666666664</v>
      </c>
      <c r="F1728">
        <v>10832754</v>
      </c>
      <c r="G1728">
        <v>1372270</v>
      </c>
      <c r="H1728">
        <v>16819</v>
      </c>
      <c r="I1728">
        <v>1076</v>
      </c>
      <c r="J1728" t="s">
        <v>16</v>
      </c>
      <c r="K1728" t="s">
        <v>17</v>
      </c>
      <c r="L1728">
        <v>5.3</v>
      </c>
      <c r="M1728" t="s">
        <v>10838</v>
      </c>
      <c r="N1728">
        <v>22</v>
      </c>
      <c r="O1728" t="str">
        <f t="shared" si="26"/>
        <v>10 PM</v>
      </c>
      <c r="P1728">
        <v>17.93333333</v>
      </c>
      <c r="Q1728">
        <v>12.82304574</v>
      </c>
      <c r="R1728" t="s">
        <v>10829</v>
      </c>
      <c r="S1728" t="s">
        <v>10831</v>
      </c>
    </row>
    <row r="1729" spans="1:19" x14ac:dyDescent="0.3">
      <c r="A1729" t="s">
        <v>4187</v>
      </c>
      <c r="B1729" t="s">
        <v>4188</v>
      </c>
      <c r="C1729" t="s">
        <v>2059</v>
      </c>
      <c r="D1729" t="s">
        <v>21</v>
      </c>
      <c r="E1729" s="1">
        <v>44998.958333333336</v>
      </c>
      <c r="F1729">
        <v>25921606</v>
      </c>
      <c r="G1729">
        <v>235746</v>
      </c>
      <c r="H1729">
        <v>191615</v>
      </c>
      <c r="I1729">
        <v>1399</v>
      </c>
      <c r="J1729" t="s">
        <v>77</v>
      </c>
      <c r="K1729" t="s">
        <v>17</v>
      </c>
      <c r="L1729">
        <v>3.57</v>
      </c>
      <c r="M1729" t="s">
        <v>10838</v>
      </c>
      <c r="N1729">
        <v>23</v>
      </c>
      <c r="O1729" t="str">
        <f t="shared" si="26"/>
        <v>11 PM</v>
      </c>
      <c r="P1729">
        <v>23.31666667</v>
      </c>
      <c r="Q1729">
        <v>1.6486671390000001</v>
      </c>
      <c r="R1729" t="s">
        <v>10829</v>
      </c>
      <c r="S1729" t="s">
        <v>10831</v>
      </c>
    </row>
    <row r="1730" spans="1:19" x14ac:dyDescent="0.3">
      <c r="A1730" t="s">
        <v>4189</v>
      </c>
      <c r="B1730" t="s">
        <v>4190</v>
      </c>
      <c r="C1730" t="s">
        <v>3359</v>
      </c>
      <c r="D1730" t="s">
        <v>31</v>
      </c>
      <c r="E1730" s="1">
        <v>44999</v>
      </c>
      <c r="F1730">
        <v>3776173</v>
      </c>
      <c r="G1730">
        <v>1142412</v>
      </c>
      <c r="H1730">
        <v>216264</v>
      </c>
      <c r="I1730">
        <v>2134</v>
      </c>
      <c r="J1730" t="s">
        <v>40</v>
      </c>
      <c r="K1730" t="s">
        <v>17</v>
      </c>
      <c r="L1730">
        <v>13.82</v>
      </c>
      <c r="M1730" t="s">
        <v>10838</v>
      </c>
      <c r="N1730">
        <v>0</v>
      </c>
      <c r="O1730" t="str">
        <f t="shared" ref="O1730:O1793" si="27">TEXT(TIME(N1730,0,0),"h AM/PM")</f>
        <v>12 AM</v>
      </c>
      <c r="P1730">
        <v>35.566666669999996</v>
      </c>
      <c r="Q1730">
        <v>35.980237129999999</v>
      </c>
      <c r="R1730" t="s">
        <v>10827</v>
      </c>
      <c r="S1730" t="s">
        <v>10832</v>
      </c>
    </row>
    <row r="1731" spans="1:19" x14ac:dyDescent="0.3">
      <c r="A1731" t="s">
        <v>4191</v>
      </c>
      <c r="B1731" t="s">
        <v>4192</v>
      </c>
      <c r="C1731" t="s">
        <v>471</v>
      </c>
      <c r="D1731" t="s">
        <v>51</v>
      </c>
      <c r="E1731" s="1">
        <v>44999.041666666664</v>
      </c>
      <c r="F1731">
        <v>28677022</v>
      </c>
      <c r="G1731">
        <v>959638</v>
      </c>
      <c r="H1731">
        <v>235322</v>
      </c>
      <c r="I1731">
        <v>3546</v>
      </c>
      <c r="J1731" t="s">
        <v>32</v>
      </c>
      <c r="K1731" t="s">
        <v>17</v>
      </c>
      <c r="L1731">
        <v>4.57</v>
      </c>
      <c r="M1731" t="s">
        <v>10838</v>
      </c>
      <c r="N1731">
        <v>1</v>
      </c>
      <c r="O1731" t="str">
        <f t="shared" si="27"/>
        <v>1 AM</v>
      </c>
      <c r="P1731">
        <v>59.1</v>
      </c>
      <c r="Q1731">
        <v>4.1669598749999999</v>
      </c>
      <c r="R1731" t="s">
        <v>10827</v>
      </c>
      <c r="S1731" t="s">
        <v>10832</v>
      </c>
    </row>
    <row r="1732" spans="1:19" x14ac:dyDescent="0.3">
      <c r="A1732" t="s">
        <v>4193</v>
      </c>
      <c r="B1732" t="s">
        <v>4194</v>
      </c>
      <c r="C1732" t="s">
        <v>1731</v>
      </c>
      <c r="D1732" t="s">
        <v>51</v>
      </c>
      <c r="E1732" s="1">
        <v>44999.083333333336</v>
      </c>
      <c r="F1732">
        <v>46855068</v>
      </c>
      <c r="G1732">
        <v>196917</v>
      </c>
      <c r="H1732">
        <v>240584</v>
      </c>
      <c r="I1732">
        <v>136</v>
      </c>
      <c r="J1732" t="s">
        <v>22</v>
      </c>
      <c r="K1732" t="s">
        <v>17</v>
      </c>
      <c r="L1732">
        <v>9.75</v>
      </c>
      <c r="M1732" t="s">
        <v>10838</v>
      </c>
      <c r="N1732">
        <v>2</v>
      </c>
      <c r="O1732" t="str">
        <f t="shared" si="27"/>
        <v>2 AM</v>
      </c>
      <c r="P1732">
        <v>2.266666667</v>
      </c>
      <c r="Q1732">
        <v>0.93373250500000005</v>
      </c>
      <c r="R1732" t="s">
        <v>10830</v>
      </c>
      <c r="S1732" t="s">
        <v>10832</v>
      </c>
    </row>
    <row r="1733" spans="1:19" x14ac:dyDescent="0.3">
      <c r="A1733" t="s">
        <v>4195</v>
      </c>
      <c r="B1733" t="s">
        <v>4196</v>
      </c>
      <c r="C1733" t="s">
        <v>2864</v>
      </c>
      <c r="D1733" t="s">
        <v>47</v>
      </c>
      <c r="E1733" s="1">
        <v>44999.125</v>
      </c>
      <c r="F1733">
        <v>24715019</v>
      </c>
      <c r="G1733">
        <v>1214125</v>
      </c>
      <c r="H1733">
        <v>269158</v>
      </c>
      <c r="I1733">
        <v>2348</v>
      </c>
      <c r="J1733" t="s">
        <v>27</v>
      </c>
      <c r="K1733" t="s">
        <v>17</v>
      </c>
      <c r="L1733">
        <v>4.1100000000000003</v>
      </c>
      <c r="M1733" t="s">
        <v>10838</v>
      </c>
      <c r="N1733">
        <v>3</v>
      </c>
      <c r="O1733" t="str">
        <f t="shared" si="27"/>
        <v>3 AM</v>
      </c>
      <c r="P1733">
        <v>39.133333329999999</v>
      </c>
      <c r="Q1733">
        <v>6.001545052</v>
      </c>
      <c r="R1733" t="s">
        <v>10827</v>
      </c>
      <c r="S1733" t="s">
        <v>10832</v>
      </c>
    </row>
    <row r="1734" spans="1:19" x14ac:dyDescent="0.3">
      <c r="A1734" t="s">
        <v>4197</v>
      </c>
      <c r="B1734" t="s">
        <v>4198</v>
      </c>
      <c r="C1734" t="s">
        <v>1607</v>
      </c>
      <c r="D1734" t="s">
        <v>15</v>
      </c>
      <c r="E1734" s="1">
        <v>44999.166666666664</v>
      </c>
      <c r="F1734">
        <v>20172475</v>
      </c>
      <c r="G1734">
        <v>1346663</v>
      </c>
      <c r="H1734">
        <v>216659</v>
      </c>
      <c r="I1734">
        <v>2256</v>
      </c>
      <c r="J1734" t="s">
        <v>16</v>
      </c>
      <c r="K1734" t="s">
        <v>36</v>
      </c>
      <c r="L1734">
        <v>0.71</v>
      </c>
      <c r="M1734" t="s">
        <v>10838</v>
      </c>
      <c r="N1734">
        <v>4</v>
      </c>
      <c r="O1734" t="str">
        <f t="shared" si="27"/>
        <v>4 AM</v>
      </c>
      <c r="P1734">
        <v>37.6</v>
      </c>
      <c r="Q1734">
        <v>7.7497778530000003</v>
      </c>
      <c r="R1734" t="s">
        <v>10827</v>
      </c>
      <c r="S1734" t="s">
        <v>10832</v>
      </c>
    </row>
    <row r="1735" spans="1:19" x14ac:dyDescent="0.3">
      <c r="A1735" t="s">
        <v>4199</v>
      </c>
      <c r="B1735" t="s">
        <v>4200</v>
      </c>
      <c r="C1735" t="s">
        <v>2316</v>
      </c>
      <c r="D1735" t="s">
        <v>47</v>
      </c>
      <c r="E1735" s="1">
        <v>44999.208333333336</v>
      </c>
      <c r="F1735">
        <v>39833864</v>
      </c>
      <c r="G1735">
        <v>865195</v>
      </c>
      <c r="H1735">
        <v>14133</v>
      </c>
      <c r="I1735">
        <v>1943</v>
      </c>
      <c r="J1735" t="s">
        <v>27</v>
      </c>
      <c r="K1735" t="s">
        <v>17</v>
      </c>
      <c r="L1735">
        <v>4.5599999999999996</v>
      </c>
      <c r="M1735" t="s">
        <v>10838</v>
      </c>
      <c r="N1735">
        <v>5</v>
      </c>
      <c r="O1735" t="str">
        <f t="shared" si="27"/>
        <v>5 AM</v>
      </c>
      <c r="P1735">
        <v>32.383333329999999</v>
      </c>
      <c r="Q1735">
        <v>2.2074885829999999</v>
      </c>
      <c r="R1735" t="s">
        <v>10827</v>
      </c>
      <c r="S1735" t="s">
        <v>10832</v>
      </c>
    </row>
    <row r="1736" spans="1:19" x14ac:dyDescent="0.3">
      <c r="A1736" t="s">
        <v>4201</v>
      </c>
      <c r="B1736" t="s">
        <v>4202</v>
      </c>
      <c r="C1736" t="s">
        <v>524</v>
      </c>
      <c r="D1736" t="s">
        <v>15</v>
      </c>
      <c r="E1736" s="1">
        <v>44999.25</v>
      </c>
      <c r="F1736">
        <v>48483925</v>
      </c>
      <c r="G1736">
        <v>1910519</v>
      </c>
      <c r="H1736">
        <v>21640</v>
      </c>
      <c r="I1736">
        <v>455</v>
      </c>
      <c r="J1736" t="s">
        <v>32</v>
      </c>
      <c r="K1736" t="s">
        <v>36</v>
      </c>
      <c r="L1736">
        <v>10.94</v>
      </c>
      <c r="M1736" t="s">
        <v>10838</v>
      </c>
      <c r="N1736">
        <v>6</v>
      </c>
      <c r="O1736" t="str">
        <f t="shared" si="27"/>
        <v>6 AM</v>
      </c>
      <c r="P1736">
        <v>7.5833333329999997</v>
      </c>
      <c r="Q1736">
        <v>3.9851538419999999</v>
      </c>
      <c r="R1736" t="s">
        <v>10830</v>
      </c>
      <c r="S1736" t="s">
        <v>10832</v>
      </c>
    </row>
    <row r="1737" spans="1:19" x14ac:dyDescent="0.3">
      <c r="A1737" t="s">
        <v>4203</v>
      </c>
      <c r="B1737" t="s">
        <v>4204</v>
      </c>
      <c r="C1737" t="s">
        <v>3074</v>
      </c>
      <c r="D1737" t="s">
        <v>21</v>
      </c>
      <c r="E1737" s="1">
        <v>44999.291666666664</v>
      </c>
      <c r="F1737">
        <v>43442255</v>
      </c>
      <c r="G1737">
        <v>1645146</v>
      </c>
      <c r="H1737">
        <v>268386</v>
      </c>
      <c r="I1737">
        <v>3298</v>
      </c>
      <c r="J1737" t="s">
        <v>16</v>
      </c>
      <c r="K1737" t="s">
        <v>17</v>
      </c>
      <c r="L1737">
        <v>10.97</v>
      </c>
      <c r="M1737" t="s">
        <v>10838</v>
      </c>
      <c r="N1737">
        <v>7</v>
      </c>
      <c r="O1737" t="str">
        <f t="shared" si="27"/>
        <v>7 AM</v>
      </c>
      <c r="P1737">
        <v>54.966666670000002</v>
      </c>
      <c r="Q1737">
        <v>4.4047713450000003</v>
      </c>
      <c r="R1737" t="s">
        <v>10827</v>
      </c>
      <c r="S1737" t="s">
        <v>10832</v>
      </c>
    </row>
    <row r="1738" spans="1:19" x14ac:dyDescent="0.3">
      <c r="A1738" t="s">
        <v>4205</v>
      </c>
      <c r="B1738" t="s">
        <v>4206</v>
      </c>
      <c r="C1738" t="s">
        <v>1332</v>
      </c>
      <c r="D1738" t="s">
        <v>47</v>
      </c>
      <c r="E1738" s="1">
        <v>44999.333333333336</v>
      </c>
      <c r="F1738">
        <v>34850560</v>
      </c>
      <c r="G1738">
        <v>1360541</v>
      </c>
      <c r="H1738">
        <v>232521</v>
      </c>
      <c r="I1738">
        <v>491</v>
      </c>
      <c r="J1738" t="s">
        <v>27</v>
      </c>
      <c r="K1738" t="s">
        <v>17</v>
      </c>
      <c r="L1738">
        <v>3.66</v>
      </c>
      <c r="M1738" t="s">
        <v>10838</v>
      </c>
      <c r="N1738">
        <v>8</v>
      </c>
      <c r="O1738" t="str">
        <f t="shared" si="27"/>
        <v>8 AM</v>
      </c>
      <c r="P1738">
        <v>8.1833333330000002</v>
      </c>
      <c r="Q1738">
        <v>4.5711231039999998</v>
      </c>
      <c r="R1738" t="s">
        <v>10830</v>
      </c>
      <c r="S1738" t="s">
        <v>10832</v>
      </c>
    </row>
    <row r="1739" spans="1:19" x14ac:dyDescent="0.3">
      <c r="A1739" t="s">
        <v>4207</v>
      </c>
      <c r="B1739" t="s">
        <v>4208</v>
      </c>
      <c r="C1739" t="s">
        <v>1154</v>
      </c>
      <c r="D1739" t="s">
        <v>26</v>
      </c>
      <c r="E1739" s="1">
        <v>44999.375</v>
      </c>
      <c r="F1739">
        <v>27292105</v>
      </c>
      <c r="G1739">
        <v>1450911</v>
      </c>
      <c r="H1739">
        <v>83488</v>
      </c>
      <c r="I1739">
        <v>418</v>
      </c>
      <c r="J1739" t="s">
        <v>40</v>
      </c>
      <c r="K1739" t="s">
        <v>36</v>
      </c>
      <c r="L1739">
        <v>13.45</v>
      </c>
      <c r="M1739" t="s">
        <v>10838</v>
      </c>
      <c r="N1739">
        <v>9</v>
      </c>
      <c r="O1739" t="str">
        <f t="shared" si="27"/>
        <v>9 AM</v>
      </c>
      <c r="P1739">
        <v>6.9666666670000001</v>
      </c>
      <c r="Q1739">
        <v>5.6221350460000004</v>
      </c>
      <c r="R1739" t="s">
        <v>10830</v>
      </c>
      <c r="S1739" t="s">
        <v>10832</v>
      </c>
    </row>
    <row r="1740" spans="1:19" x14ac:dyDescent="0.3">
      <c r="A1740" t="s">
        <v>4209</v>
      </c>
      <c r="B1740" t="s">
        <v>4210</v>
      </c>
      <c r="C1740" t="s">
        <v>2051</v>
      </c>
      <c r="D1740" t="s">
        <v>47</v>
      </c>
      <c r="E1740" s="1">
        <v>44999.416666666664</v>
      </c>
      <c r="F1740">
        <v>3373335</v>
      </c>
      <c r="G1740">
        <v>110866</v>
      </c>
      <c r="H1740">
        <v>51667</v>
      </c>
      <c r="I1740">
        <v>834</v>
      </c>
      <c r="J1740" t="s">
        <v>40</v>
      </c>
      <c r="K1740" t="s">
        <v>17</v>
      </c>
      <c r="L1740">
        <v>2.0699999999999998</v>
      </c>
      <c r="M1740" t="s">
        <v>10838</v>
      </c>
      <c r="N1740">
        <v>10</v>
      </c>
      <c r="O1740" t="str">
        <f t="shared" si="27"/>
        <v>10 AM</v>
      </c>
      <c r="P1740">
        <v>13.9</v>
      </c>
      <c r="Q1740">
        <v>4.818169556</v>
      </c>
      <c r="R1740" t="s">
        <v>10829</v>
      </c>
      <c r="S1740" t="s">
        <v>10832</v>
      </c>
    </row>
    <row r="1741" spans="1:19" x14ac:dyDescent="0.3">
      <c r="A1741" t="s">
        <v>4211</v>
      </c>
      <c r="B1741" t="s">
        <v>4212</v>
      </c>
      <c r="C1741" t="s">
        <v>317</v>
      </c>
      <c r="D1741" t="s">
        <v>21</v>
      </c>
      <c r="E1741" s="1">
        <v>44999.458333333336</v>
      </c>
      <c r="F1741">
        <v>24447984</v>
      </c>
      <c r="G1741">
        <v>1650735</v>
      </c>
      <c r="H1741">
        <v>68683</v>
      </c>
      <c r="I1741">
        <v>1614</v>
      </c>
      <c r="J1741" t="s">
        <v>22</v>
      </c>
      <c r="K1741" t="s">
        <v>36</v>
      </c>
      <c r="L1741">
        <v>2.3199999999999998</v>
      </c>
      <c r="M1741" t="s">
        <v>10838</v>
      </c>
      <c r="N1741">
        <v>11</v>
      </c>
      <c r="O1741" t="str">
        <f t="shared" si="27"/>
        <v>11 AM</v>
      </c>
      <c r="P1741">
        <v>26.9</v>
      </c>
      <c r="Q1741">
        <v>7.0329643539999998</v>
      </c>
      <c r="R1741" t="s">
        <v>10829</v>
      </c>
      <c r="S1741" t="s">
        <v>10832</v>
      </c>
    </row>
    <row r="1742" spans="1:19" x14ac:dyDescent="0.3">
      <c r="A1742" t="s">
        <v>4213</v>
      </c>
      <c r="B1742" t="s">
        <v>4214</v>
      </c>
      <c r="C1742" t="s">
        <v>2815</v>
      </c>
      <c r="D1742" t="s">
        <v>31</v>
      </c>
      <c r="E1742" s="1">
        <v>44999.5</v>
      </c>
      <c r="F1742">
        <v>27772041</v>
      </c>
      <c r="G1742">
        <v>210976</v>
      </c>
      <c r="H1742">
        <v>132784</v>
      </c>
      <c r="I1742">
        <v>129</v>
      </c>
      <c r="J1742" t="s">
        <v>27</v>
      </c>
      <c r="K1742" t="s">
        <v>17</v>
      </c>
      <c r="L1742">
        <v>8.82</v>
      </c>
      <c r="M1742" t="s">
        <v>10838</v>
      </c>
      <c r="N1742">
        <v>12</v>
      </c>
      <c r="O1742" t="str">
        <f t="shared" si="27"/>
        <v>12 PM</v>
      </c>
      <c r="P1742">
        <v>2.15</v>
      </c>
      <c r="Q1742">
        <v>1.2377916339999999</v>
      </c>
      <c r="R1742" t="s">
        <v>10830</v>
      </c>
      <c r="S1742" t="s">
        <v>10832</v>
      </c>
    </row>
    <row r="1743" spans="1:19" x14ac:dyDescent="0.3">
      <c r="A1743" t="s">
        <v>4215</v>
      </c>
      <c r="B1743" t="s">
        <v>4216</v>
      </c>
      <c r="C1743" t="s">
        <v>1607</v>
      </c>
      <c r="D1743" t="s">
        <v>26</v>
      </c>
      <c r="E1743" s="1">
        <v>44999.541666666664</v>
      </c>
      <c r="F1743">
        <v>5873662</v>
      </c>
      <c r="G1743">
        <v>1596803</v>
      </c>
      <c r="H1743">
        <v>142271</v>
      </c>
      <c r="I1743">
        <v>1921</v>
      </c>
      <c r="J1743" t="s">
        <v>27</v>
      </c>
      <c r="K1743" t="s">
        <v>17</v>
      </c>
      <c r="L1743">
        <v>4.55</v>
      </c>
      <c r="M1743" t="s">
        <v>10838</v>
      </c>
      <c r="N1743">
        <v>13</v>
      </c>
      <c r="O1743" t="str">
        <f t="shared" si="27"/>
        <v>1 PM</v>
      </c>
      <c r="P1743">
        <v>32.016666669999999</v>
      </c>
      <c r="Q1743">
        <v>29.608002639999999</v>
      </c>
      <c r="R1743" t="s">
        <v>10827</v>
      </c>
      <c r="S1743" t="s">
        <v>10832</v>
      </c>
    </row>
    <row r="1744" spans="1:19" x14ac:dyDescent="0.3">
      <c r="A1744" t="s">
        <v>4217</v>
      </c>
      <c r="B1744" t="s">
        <v>4218</v>
      </c>
      <c r="C1744" t="s">
        <v>1154</v>
      </c>
      <c r="D1744" t="s">
        <v>26</v>
      </c>
      <c r="E1744" s="1">
        <v>44999.583333333336</v>
      </c>
      <c r="F1744">
        <v>4190289</v>
      </c>
      <c r="G1744">
        <v>736588</v>
      </c>
      <c r="H1744">
        <v>191619</v>
      </c>
      <c r="I1744">
        <v>1530</v>
      </c>
      <c r="J1744" t="s">
        <v>22</v>
      </c>
      <c r="K1744" t="s">
        <v>17</v>
      </c>
      <c r="L1744">
        <v>14.9</v>
      </c>
      <c r="M1744" t="s">
        <v>10838</v>
      </c>
      <c r="N1744">
        <v>14</v>
      </c>
      <c r="O1744" t="str">
        <f t="shared" si="27"/>
        <v>2 PM</v>
      </c>
      <c r="P1744">
        <v>25.5</v>
      </c>
      <c r="Q1744">
        <v>22.15138383</v>
      </c>
      <c r="R1744" t="s">
        <v>10829</v>
      </c>
      <c r="S1744" t="s">
        <v>10832</v>
      </c>
    </row>
    <row r="1745" spans="1:19" x14ac:dyDescent="0.3">
      <c r="A1745" t="s">
        <v>4219</v>
      </c>
      <c r="B1745" t="s">
        <v>4220</v>
      </c>
      <c r="C1745" t="s">
        <v>57</v>
      </c>
      <c r="D1745" t="s">
        <v>21</v>
      </c>
      <c r="E1745" s="1">
        <v>44999.625</v>
      </c>
      <c r="F1745">
        <v>48554273</v>
      </c>
      <c r="G1745">
        <v>745019</v>
      </c>
      <c r="H1745">
        <v>85278</v>
      </c>
      <c r="I1745">
        <v>2891</v>
      </c>
      <c r="J1745" t="s">
        <v>27</v>
      </c>
      <c r="K1745" t="s">
        <v>36</v>
      </c>
      <c r="L1745">
        <v>13.83</v>
      </c>
      <c r="M1745" t="s">
        <v>10838</v>
      </c>
      <c r="N1745">
        <v>15</v>
      </c>
      <c r="O1745" t="str">
        <f t="shared" si="27"/>
        <v>3 PM</v>
      </c>
      <c r="P1745">
        <v>48.183333330000004</v>
      </c>
      <c r="Q1745">
        <v>1.710038991</v>
      </c>
      <c r="R1745" t="s">
        <v>10827</v>
      </c>
      <c r="S1745" t="s">
        <v>10832</v>
      </c>
    </row>
    <row r="1746" spans="1:19" x14ac:dyDescent="0.3">
      <c r="A1746" t="s">
        <v>4221</v>
      </c>
      <c r="B1746" t="s">
        <v>4222</v>
      </c>
      <c r="C1746" t="s">
        <v>2844</v>
      </c>
      <c r="D1746" t="s">
        <v>21</v>
      </c>
      <c r="E1746" s="1">
        <v>44999.666666666664</v>
      </c>
      <c r="F1746">
        <v>8542316</v>
      </c>
      <c r="G1746">
        <v>1412763</v>
      </c>
      <c r="H1746">
        <v>199228</v>
      </c>
      <c r="I1746">
        <v>1524</v>
      </c>
      <c r="J1746" t="s">
        <v>16</v>
      </c>
      <c r="K1746" t="s">
        <v>17</v>
      </c>
      <c r="L1746">
        <v>14.04</v>
      </c>
      <c r="M1746" t="s">
        <v>10838</v>
      </c>
      <c r="N1746">
        <v>16</v>
      </c>
      <c r="O1746" t="str">
        <f t="shared" si="27"/>
        <v>4 PM</v>
      </c>
      <c r="P1746">
        <v>25.4</v>
      </c>
      <c r="Q1746">
        <v>18.87065522</v>
      </c>
      <c r="R1746" t="s">
        <v>10829</v>
      </c>
      <c r="S1746" t="s">
        <v>10832</v>
      </c>
    </row>
    <row r="1747" spans="1:19" x14ac:dyDescent="0.3">
      <c r="A1747" t="s">
        <v>4223</v>
      </c>
      <c r="B1747" t="s">
        <v>4224</v>
      </c>
      <c r="C1747" t="s">
        <v>1409</v>
      </c>
      <c r="D1747" t="s">
        <v>31</v>
      </c>
      <c r="E1747" s="1">
        <v>44999.708333333336</v>
      </c>
      <c r="F1747">
        <v>27156138</v>
      </c>
      <c r="G1747">
        <v>56990</v>
      </c>
      <c r="H1747">
        <v>41814</v>
      </c>
      <c r="I1747">
        <v>2014</v>
      </c>
      <c r="J1747" t="s">
        <v>40</v>
      </c>
      <c r="K1747" t="s">
        <v>17</v>
      </c>
      <c r="L1747">
        <v>14.21</v>
      </c>
      <c r="M1747" t="s">
        <v>10838</v>
      </c>
      <c r="N1747">
        <v>17</v>
      </c>
      <c r="O1747" t="str">
        <f t="shared" si="27"/>
        <v>5 PM</v>
      </c>
      <c r="P1747">
        <v>33.566666669999996</v>
      </c>
      <c r="Q1747">
        <v>0.36383671299999998</v>
      </c>
      <c r="R1747" t="s">
        <v>10827</v>
      </c>
      <c r="S1747" t="s">
        <v>10832</v>
      </c>
    </row>
    <row r="1748" spans="1:19" x14ac:dyDescent="0.3">
      <c r="A1748" t="s">
        <v>4225</v>
      </c>
      <c r="B1748" t="s">
        <v>4226</v>
      </c>
      <c r="C1748" t="s">
        <v>1748</v>
      </c>
      <c r="D1748" t="s">
        <v>26</v>
      </c>
      <c r="E1748" s="1">
        <v>44999.75</v>
      </c>
      <c r="F1748">
        <v>46370752</v>
      </c>
      <c r="G1748">
        <v>46334</v>
      </c>
      <c r="H1748">
        <v>211560</v>
      </c>
      <c r="I1748">
        <v>2361</v>
      </c>
      <c r="J1748" t="s">
        <v>27</v>
      </c>
      <c r="K1748" t="s">
        <v>36</v>
      </c>
      <c r="L1748">
        <v>10.210000000000001</v>
      </c>
      <c r="M1748" t="s">
        <v>10838</v>
      </c>
      <c r="N1748">
        <v>18</v>
      </c>
      <c r="O1748" t="str">
        <f t="shared" si="27"/>
        <v>6 PM</v>
      </c>
      <c r="P1748">
        <v>39.35</v>
      </c>
      <c r="Q1748">
        <v>0.55615660499999997</v>
      </c>
      <c r="R1748" t="s">
        <v>10827</v>
      </c>
      <c r="S1748" t="s">
        <v>10832</v>
      </c>
    </row>
    <row r="1749" spans="1:19" x14ac:dyDescent="0.3">
      <c r="A1749" t="s">
        <v>4227</v>
      </c>
      <c r="B1749" t="s">
        <v>4228</v>
      </c>
      <c r="C1749" t="s">
        <v>1145</v>
      </c>
      <c r="D1749" t="s">
        <v>51</v>
      </c>
      <c r="E1749" s="1">
        <v>44999.791666666664</v>
      </c>
      <c r="F1749">
        <v>389148</v>
      </c>
      <c r="G1749">
        <v>491447</v>
      </c>
      <c r="H1749">
        <v>74714</v>
      </c>
      <c r="I1749">
        <v>1687</v>
      </c>
      <c r="J1749" t="s">
        <v>77</v>
      </c>
      <c r="K1749" t="s">
        <v>17</v>
      </c>
      <c r="L1749">
        <v>12.49</v>
      </c>
      <c r="M1749" t="s">
        <v>10838</v>
      </c>
      <c r="N1749">
        <v>19</v>
      </c>
      <c r="O1749" t="str">
        <f t="shared" si="27"/>
        <v>7 PM</v>
      </c>
      <c r="P1749">
        <v>28.116666670000001</v>
      </c>
      <c r="Q1749">
        <v>145.48732100000001</v>
      </c>
      <c r="R1749" t="s">
        <v>10829</v>
      </c>
      <c r="S1749" t="s">
        <v>10832</v>
      </c>
    </row>
    <row r="1750" spans="1:19" x14ac:dyDescent="0.3">
      <c r="A1750" t="s">
        <v>4229</v>
      </c>
      <c r="B1750" t="s">
        <v>4230</v>
      </c>
      <c r="C1750" t="s">
        <v>1298</v>
      </c>
      <c r="D1750" t="s">
        <v>51</v>
      </c>
      <c r="E1750" s="1">
        <v>44999.833333333336</v>
      </c>
      <c r="F1750">
        <v>3209731</v>
      </c>
      <c r="G1750">
        <v>1209298</v>
      </c>
      <c r="H1750">
        <v>169137</v>
      </c>
      <c r="I1750">
        <v>323</v>
      </c>
      <c r="J1750" t="s">
        <v>16</v>
      </c>
      <c r="K1750" t="s">
        <v>17</v>
      </c>
      <c r="L1750">
        <v>1.61</v>
      </c>
      <c r="M1750" t="s">
        <v>10838</v>
      </c>
      <c r="N1750">
        <v>20</v>
      </c>
      <c r="O1750" t="str">
        <f t="shared" si="27"/>
        <v>8 PM</v>
      </c>
      <c r="P1750">
        <v>5.3833333330000004</v>
      </c>
      <c r="Q1750">
        <v>42.945499169999998</v>
      </c>
      <c r="R1750" t="s">
        <v>10830</v>
      </c>
      <c r="S1750" t="s">
        <v>10832</v>
      </c>
    </row>
    <row r="1751" spans="1:19" x14ac:dyDescent="0.3">
      <c r="A1751" t="s">
        <v>4231</v>
      </c>
      <c r="B1751" t="s">
        <v>4232</v>
      </c>
      <c r="C1751" t="s">
        <v>730</v>
      </c>
      <c r="D1751" t="s">
        <v>31</v>
      </c>
      <c r="E1751" s="1">
        <v>44999.875</v>
      </c>
      <c r="F1751">
        <v>35146576</v>
      </c>
      <c r="G1751">
        <v>426148</v>
      </c>
      <c r="H1751">
        <v>223462</v>
      </c>
      <c r="I1751">
        <v>3090</v>
      </c>
      <c r="J1751" t="s">
        <v>27</v>
      </c>
      <c r="K1751" t="s">
        <v>17</v>
      </c>
      <c r="L1751">
        <v>3.38</v>
      </c>
      <c r="M1751" t="s">
        <v>10838</v>
      </c>
      <c r="N1751">
        <v>21</v>
      </c>
      <c r="O1751" t="str">
        <f t="shared" si="27"/>
        <v>9 PM</v>
      </c>
      <c r="P1751">
        <v>51.5</v>
      </c>
      <c r="Q1751">
        <v>1.8482881520000001</v>
      </c>
      <c r="R1751" t="s">
        <v>10827</v>
      </c>
      <c r="S1751" t="s">
        <v>10832</v>
      </c>
    </row>
    <row r="1752" spans="1:19" x14ac:dyDescent="0.3">
      <c r="A1752" t="s">
        <v>4233</v>
      </c>
      <c r="B1752" t="s">
        <v>4234</v>
      </c>
      <c r="C1752" t="s">
        <v>2361</v>
      </c>
      <c r="D1752" t="s">
        <v>21</v>
      </c>
      <c r="E1752" s="1">
        <v>44999.916666666664</v>
      </c>
      <c r="F1752">
        <v>9455521</v>
      </c>
      <c r="G1752">
        <v>1457224</v>
      </c>
      <c r="H1752">
        <v>158406</v>
      </c>
      <c r="I1752">
        <v>3521</v>
      </c>
      <c r="J1752" t="s">
        <v>27</v>
      </c>
      <c r="K1752" t="s">
        <v>17</v>
      </c>
      <c r="L1752">
        <v>2.72</v>
      </c>
      <c r="M1752" t="s">
        <v>10838</v>
      </c>
      <c r="N1752">
        <v>22</v>
      </c>
      <c r="O1752" t="str">
        <f t="shared" si="27"/>
        <v>10 PM</v>
      </c>
      <c r="P1752">
        <v>58.683333330000004</v>
      </c>
      <c r="Q1752">
        <v>17.086631189999999</v>
      </c>
      <c r="R1752" t="s">
        <v>10827</v>
      </c>
      <c r="S1752" t="s">
        <v>10832</v>
      </c>
    </row>
    <row r="1753" spans="1:19" x14ac:dyDescent="0.3">
      <c r="A1753" t="s">
        <v>4235</v>
      </c>
      <c r="B1753" t="s">
        <v>4236</v>
      </c>
      <c r="C1753" t="s">
        <v>3816</v>
      </c>
      <c r="D1753" t="s">
        <v>47</v>
      </c>
      <c r="E1753" s="1">
        <v>44999.958333333336</v>
      </c>
      <c r="F1753">
        <v>36515946</v>
      </c>
      <c r="G1753">
        <v>1790703</v>
      </c>
      <c r="H1753">
        <v>285877</v>
      </c>
      <c r="I1753">
        <v>219</v>
      </c>
      <c r="J1753" t="s">
        <v>16</v>
      </c>
      <c r="K1753" t="s">
        <v>17</v>
      </c>
      <c r="L1753">
        <v>3.21</v>
      </c>
      <c r="M1753" t="s">
        <v>10838</v>
      </c>
      <c r="N1753">
        <v>23</v>
      </c>
      <c r="O1753" t="str">
        <f t="shared" si="27"/>
        <v>11 PM</v>
      </c>
      <c r="P1753">
        <v>3.65</v>
      </c>
      <c r="Q1753">
        <v>5.6867758540000004</v>
      </c>
      <c r="R1753" t="s">
        <v>10830</v>
      </c>
      <c r="S1753" t="s">
        <v>10832</v>
      </c>
    </row>
    <row r="1754" spans="1:19" x14ac:dyDescent="0.3">
      <c r="A1754" t="s">
        <v>4237</v>
      </c>
      <c r="B1754" t="s">
        <v>4238</v>
      </c>
      <c r="C1754" t="s">
        <v>1145</v>
      </c>
      <c r="D1754" t="s">
        <v>137</v>
      </c>
      <c r="E1754" s="1">
        <v>45000</v>
      </c>
      <c r="F1754">
        <v>49576233</v>
      </c>
      <c r="G1754">
        <v>578831</v>
      </c>
      <c r="H1754">
        <v>216616</v>
      </c>
      <c r="I1754">
        <v>168</v>
      </c>
      <c r="J1754" t="s">
        <v>40</v>
      </c>
      <c r="K1754" t="s">
        <v>17</v>
      </c>
      <c r="L1754">
        <v>1.8</v>
      </c>
      <c r="M1754" t="s">
        <v>10838</v>
      </c>
      <c r="N1754">
        <v>0</v>
      </c>
      <c r="O1754" t="str">
        <f t="shared" si="27"/>
        <v>12 AM</v>
      </c>
      <c r="P1754">
        <v>2.8</v>
      </c>
      <c r="Q1754">
        <v>1.60449262</v>
      </c>
      <c r="R1754" t="s">
        <v>10830</v>
      </c>
      <c r="S1754" t="s">
        <v>10833</v>
      </c>
    </row>
    <row r="1755" spans="1:19" x14ac:dyDescent="0.3">
      <c r="A1755" t="s">
        <v>4239</v>
      </c>
      <c r="B1755" t="s">
        <v>4240</v>
      </c>
      <c r="C1755" t="s">
        <v>1187</v>
      </c>
      <c r="D1755" t="s">
        <v>51</v>
      </c>
      <c r="E1755" s="1">
        <v>45000.041666666664</v>
      </c>
      <c r="F1755">
        <v>27807795</v>
      </c>
      <c r="G1755">
        <v>1380920</v>
      </c>
      <c r="H1755">
        <v>110181</v>
      </c>
      <c r="I1755">
        <v>1582</v>
      </c>
      <c r="J1755" t="s">
        <v>77</v>
      </c>
      <c r="K1755" t="s">
        <v>36</v>
      </c>
      <c r="L1755">
        <v>7.8</v>
      </c>
      <c r="M1755" t="s">
        <v>10838</v>
      </c>
      <c r="N1755">
        <v>1</v>
      </c>
      <c r="O1755" t="str">
        <f t="shared" si="27"/>
        <v>1 AM</v>
      </c>
      <c r="P1755">
        <v>26.366666670000001</v>
      </c>
      <c r="Q1755">
        <v>5.3621691330000001</v>
      </c>
      <c r="R1755" t="s">
        <v>10829</v>
      </c>
      <c r="S1755" t="s">
        <v>10833</v>
      </c>
    </row>
    <row r="1756" spans="1:19" x14ac:dyDescent="0.3">
      <c r="A1756" t="s">
        <v>4241</v>
      </c>
      <c r="B1756" t="s">
        <v>4242</v>
      </c>
      <c r="C1756" t="s">
        <v>3060</v>
      </c>
      <c r="D1756" t="s">
        <v>47</v>
      </c>
      <c r="E1756" s="1">
        <v>45000.083333333336</v>
      </c>
      <c r="F1756">
        <v>9432057</v>
      </c>
      <c r="G1756">
        <v>727488</v>
      </c>
      <c r="H1756">
        <v>155986</v>
      </c>
      <c r="I1756">
        <v>1853</v>
      </c>
      <c r="J1756" t="s">
        <v>16</v>
      </c>
      <c r="K1756" t="s">
        <v>36</v>
      </c>
      <c r="L1756">
        <v>8.5399999999999991</v>
      </c>
      <c r="M1756" t="s">
        <v>10838</v>
      </c>
      <c r="N1756">
        <v>2</v>
      </c>
      <c r="O1756" t="str">
        <f t="shared" si="27"/>
        <v>2 AM</v>
      </c>
      <c r="P1756">
        <v>30.883333329999999</v>
      </c>
      <c r="Q1756">
        <v>9.366716083</v>
      </c>
      <c r="R1756" t="s">
        <v>10827</v>
      </c>
      <c r="S1756" t="s">
        <v>10833</v>
      </c>
    </row>
    <row r="1757" spans="1:19" x14ac:dyDescent="0.3">
      <c r="A1757" t="s">
        <v>4243</v>
      </c>
      <c r="B1757" t="s">
        <v>4244</v>
      </c>
      <c r="C1757" t="s">
        <v>1666</v>
      </c>
      <c r="D1757" t="s">
        <v>21</v>
      </c>
      <c r="E1757" s="1">
        <v>45000.125</v>
      </c>
      <c r="F1757">
        <v>11442942</v>
      </c>
      <c r="G1757">
        <v>454280</v>
      </c>
      <c r="H1757">
        <v>222807</v>
      </c>
      <c r="I1757">
        <v>3113</v>
      </c>
      <c r="J1757" t="s">
        <v>77</v>
      </c>
      <c r="K1757" t="s">
        <v>36</v>
      </c>
      <c r="L1757">
        <v>1.95</v>
      </c>
      <c r="M1757" t="s">
        <v>10838</v>
      </c>
      <c r="N1757">
        <v>3</v>
      </c>
      <c r="O1757" t="str">
        <f t="shared" si="27"/>
        <v>3 AM</v>
      </c>
      <c r="P1757">
        <v>51.883333329999999</v>
      </c>
      <c r="Q1757">
        <v>5.9170709769999998</v>
      </c>
      <c r="R1757" t="s">
        <v>10827</v>
      </c>
      <c r="S1757" t="s">
        <v>10833</v>
      </c>
    </row>
    <row r="1758" spans="1:19" x14ac:dyDescent="0.3">
      <c r="A1758" t="s">
        <v>4245</v>
      </c>
      <c r="B1758" t="s">
        <v>4246</v>
      </c>
      <c r="C1758" t="s">
        <v>1682</v>
      </c>
      <c r="D1758" t="s">
        <v>21</v>
      </c>
      <c r="E1758" s="1">
        <v>45000.166666666664</v>
      </c>
      <c r="F1758">
        <v>32427120</v>
      </c>
      <c r="G1758">
        <v>643426</v>
      </c>
      <c r="H1758">
        <v>217392</v>
      </c>
      <c r="I1758">
        <v>2439</v>
      </c>
      <c r="J1758" t="s">
        <v>16</v>
      </c>
      <c r="K1758" t="s">
        <v>17</v>
      </c>
      <c r="L1758">
        <v>7.21</v>
      </c>
      <c r="M1758" t="s">
        <v>10838</v>
      </c>
      <c r="N1758">
        <v>4</v>
      </c>
      <c r="O1758" t="str">
        <f t="shared" si="27"/>
        <v>4 AM</v>
      </c>
      <c r="P1758">
        <v>40.65</v>
      </c>
      <c r="Q1758">
        <v>2.654623661</v>
      </c>
      <c r="R1758" t="s">
        <v>10827</v>
      </c>
      <c r="S1758" t="s">
        <v>10833</v>
      </c>
    </row>
    <row r="1759" spans="1:19" x14ac:dyDescent="0.3">
      <c r="A1759" t="s">
        <v>4247</v>
      </c>
      <c r="B1759" t="s">
        <v>4248</v>
      </c>
      <c r="C1759" t="s">
        <v>1088</v>
      </c>
      <c r="D1759" t="s">
        <v>51</v>
      </c>
      <c r="E1759" s="1">
        <v>45000.208333333336</v>
      </c>
      <c r="F1759">
        <v>14626505</v>
      </c>
      <c r="G1759">
        <v>88987</v>
      </c>
      <c r="H1759">
        <v>232838</v>
      </c>
      <c r="I1759">
        <v>577</v>
      </c>
      <c r="J1759" t="s">
        <v>77</v>
      </c>
      <c r="K1759" t="s">
        <v>36</v>
      </c>
      <c r="L1759">
        <v>9.1199999999999992</v>
      </c>
      <c r="M1759" t="s">
        <v>10838</v>
      </c>
      <c r="N1759">
        <v>5</v>
      </c>
      <c r="O1759" t="str">
        <f t="shared" si="27"/>
        <v>5 AM</v>
      </c>
      <c r="P1759">
        <v>9.6166666670000005</v>
      </c>
      <c r="Q1759">
        <v>2.2002863979999998</v>
      </c>
      <c r="R1759" t="s">
        <v>10830</v>
      </c>
      <c r="S1759" t="s">
        <v>10833</v>
      </c>
    </row>
    <row r="1760" spans="1:19" x14ac:dyDescent="0.3">
      <c r="A1760" t="s">
        <v>4249</v>
      </c>
      <c r="B1760" t="s">
        <v>4250</v>
      </c>
      <c r="C1760" t="s">
        <v>874</v>
      </c>
      <c r="D1760" t="s">
        <v>137</v>
      </c>
      <c r="E1760" s="1">
        <v>45000.25</v>
      </c>
      <c r="F1760">
        <v>14080716</v>
      </c>
      <c r="G1760">
        <v>193294</v>
      </c>
      <c r="H1760">
        <v>156240</v>
      </c>
      <c r="I1760">
        <v>1116</v>
      </c>
      <c r="J1760" t="s">
        <v>27</v>
      </c>
      <c r="K1760" t="s">
        <v>17</v>
      </c>
      <c r="L1760">
        <v>10.43</v>
      </c>
      <c r="M1760" t="s">
        <v>10838</v>
      </c>
      <c r="N1760">
        <v>6</v>
      </c>
      <c r="O1760" t="str">
        <f t="shared" si="27"/>
        <v>6 AM</v>
      </c>
      <c r="P1760">
        <v>18.600000000000001</v>
      </c>
      <c r="Q1760">
        <v>2.4823595620000001</v>
      </c>
      <c r="R1760" t="s">
        <v>10829</v>
      </c>
      <c r="S1760" t="s">
        <v>10833</v>
      </c>
    </row>
    <row r="1761" spans="1:19" x14ac:dyDescent="0.3">
      <c r="A1761" t="s">
        <v>4251</v>
      </c>
      <c r="B1761" t="s">
        <v>4252</v>
      </c>
      <c r="C1761" t="s">
        <v>106</v>
      </c>
      <c r="D1761" t="s">
        <v>21</v>
      </c>
      <c r="E1761" s="1">
        <v>45000.291666666664</v>
      </c>
      <c r="F1761">
        <v>24990587</v>
      </c>
      <c r="G1761">
        <v>1035135</v>
      </c>
      <c r="H1761">
        <v>223706</v>
      </c>
      <c r="I1761">
        <v>2999</v>
      </c>
      <c r="J1761" t="s">
        <v>22</v>
      </c>
      <c r="K1761" t="s">
        <v>36</v>
      </c>
      <c r="L1761">
        <v>13.33</v>
      </c>
      <c r="M1761" t="s">
        <v>10838</v>
      </c>
      <c r="N1761">
        <v>7</v>
      </c>
      <c r="O1761" t="str">
        <f t="shared" si="27"/>
        <v>7 AM</v>
      </c>
      <c r="P1761">
        <v>49.983333330000001</v>
      </c>
      <c r="Q1761">
        <v>5.0372606290000004</v>
      </c>
      <c r="R1761" t="s">
        <v>10827</v>
      </c>
      <c r="S1761" t="s">
        <v>10833</v>
      </c>
    </row>
    <row r="1762" spans="1:19" x14ac:dyDescent="0.3">
      <c r="A1762" t="s">
        <v>4253</v>
      </c>
      <c r="B1762" t="s">
        <v>4254</v>
      </c>
      <c r="C1762" t="s">
        <v>2259</v>
      </c>
      <c r="D1762" t="s">
        <v>51</v>
      </c>
      <c r="E1762" s="1">
        <v>45000.333333333336</v>
      </c>
      <c r="F1762">
        <v>42694630</v>
      </c>
      <c r="G1762">
        <v>401822</v>
      </c>
      <c r="H1762">
        <v>269451</v>
      </c>
      <c r="I1762">
        <v>2620</v>
      </c>
      <c r="J1762" t="s">
        <v>32</v>
      </c>
      <c r="K1762" t="s">
        <v>17</v>
      </c>
      <c r="L1762">
        <v>4.71</v>
      </c>
      <c r="M1762" t="s">
        <v>10838</v>
      </c>
      <c r="N1762">
        <v>8</v>
      </c>
      <c r="O1762" t="str">
        <f t="shared" si="27"/>
        <v>8 AM</v>
      </c>
      <c r="P1762">
        <v>43.666666669999998</v>
      </c>
      <c r="Q1762">
        <v>1.572265646</v>
      </c>
      <c r="R1762" t="s">
        <v>10827</v>
      </c>
      <c r="S1762" t="s">
        <v>10833</v>
      </c>
    </row>
    <row r="1763" spans="1:19" x14ac:dyDescent="0.3">
      <c r="A1763" t="s">
        <v>4255</v>
      </c>
      <c r="B1763" t="s">
        <v>4256</v>
      </c>
      <c r="C1763" t="s">
        <v>1070</v>
      </c>
      <c r="D1763" t="s">
        <v>26</v>
      </c>
      <c r="E1763" s="1">
        <v>45000.375</v>
      </c>
      <c r="F1763">
        <v>24134402</v>
      </c>
      <c r="G1763">
        <v>1712868</v>
      </c>
      <c r="H1763">
        <v>118575</v>
      </c>
      <c r="I1763">
        <v>1695</v>
      </c>
      <c r="J1763" t="s">
        <v>40</v>
      </c>
      <c r="K1763" t="s">
        <v>17</v>
      </c>
      <c r="L1763">
        <v>7.94</v>
      </c>
      <c r="M1763" t="s">
        <v>10838</v>
      </c>
      <c r="N1763">
        <v>9</v>
      </c>
      <c r="O1763" t="str">
        <f t="shared" si="27"/>
        <v>9 AM</v>
      </c>
      <c r="P1763">
        <v>28.25</v>
      </c>
      <c r="Q1763">
        <v>7.5885161769999998</v>
      </c>
      <c r="R1763" t="s">
        <v>10829</v>
      </c>
      <c r="S1763" t="s">
        <v>10833</v>
      </c>
    </row>
    <row r="1764" spans="1:19" x14ac:dyDescent="0.3">
      <c r="A1764" t="s">
        <v>4257</v>
      </c>
      <c r="B1764" t="s">
        <v>4258</v>
      </c>
      <c r="C1764" t="s">
        <v>1842</v>
      </c>
      <c r="D1764" t="s">
        <v>31</v>
      </c>
      <c r="E1764" s="1">
        <v>45000.416666666664</v>
      </c>
      <c r="F1764">
        <v>25720227</v>
      </c>
      <c r="G1764">
        <v>907955</v>
      </c>
      <c r="H1764">
        <v>228693</v>
      </c>
      <c r="I1764">
        <v>1591</v>
      </c>
      <c r="J1764" t="s">
        <v>22</v>
      </c>
      <c r="K1764" t="s">
        <v>17</v>
      </c>
      <c r="L1764">
        <v>3.17</v>
      </c>
      <c r="M1764" t="s">
        <v>10838</v>
      </c>
      <c r="N1764">
        <v>10</v>
      </c>
      <c r="O1764" t="str">
        <f t="shared" si="27"/>
        <v>10 AM</v>
      </c>
      <c r="P1764">
        <v>26.516666669999999</v>
      </c>
      <c r="Q1764">
        <v>4.4192767039999996</v>
      </c>
      <c r="R1764" t="s">
        <v>10829</v>
      </c>
      <c r="S1764" t="s">
        <v>10833</v>
      </c>
    </row>
    <row r="1765" spans="1:19" x14ac:dyDescent="0.3">
      <c r="A1765" t="s">
        <v>4259</v>
      </c>
      <c r="B1765" t="s">
        <v>4260</v>
      </c>
      <c r="C1765" t="s">
        <v>1513</v>
      </c>
      <c r="D1765" t="s">
        <v>137</v>
      </c>
      <c r="E1765" s="1">
        <v>45000.458333333336</v>
      </c>
      <c r="F1765">
        <v>49039572</v>
      </c>
      <c r="G1765">
        <v>687372</v>
      </c>
      <c r="H1765">
        <v>200457</v>
      </c>
      <c r="I1765">
        <v>1116</v>
      </c>
      <c r="J1765" t="s">
        <v>32</v>
      </c>
      <c r="K1765" t="s">
        <v>17</v>
      </c>
      <c r="L1765">
        <v>6.49</v>
      </c>
      <c r="M1765" t="s">
        <v>10838</v>
      </c>
      <c r="N1765">
        <v>11</v>
      </c>
      <c r="O1765" t="str">
        <f t="shared" si="27"/>
        <v>11 AM</v>
      </c>
      <c r="P1765">
        <v>18.600000000000001</v>
      </c>
      <c r="Q1765">
        <v>1.810433827</v>
      </c>
      <c r="R1765" t="s">
        <v>10829</v>
      </c>
      <c r="S1765" t="s">
        <v>10833</v>
      </c>
    </row>
    <row r="1766" spans="1:19" x14ac:dyDescent="0.3">
      <c r="A1766" t="s">
        <v>4261</v>
      </c>
      <c r="B1766" t="s">
        <v>4262</v>
      </c>
      <c r="C1766" t="s">
        <v>3564</v>
      </c>
      <c r="D1766" t="s">
        <v>31</v>
      </c>
      <c r="E1766" s="1">
        <v>45000.5</v>
      </c>
      <c r="F1766">
        <v>31952619</v>
      </c>
      <c r="G1766">
        <v>211035</v>
      </c>
      <c r="H1766">
        <v>293283</v>
      </c>
      <c r="I1766">
        <v>3252</v>
      </c>
      <c r="J1766" t="s">
        <v>40</v>
      </c>
      <c r="K1766" t="s">
        <v>17</v>
      </c>
      <c r="L1766">
        <v>5.0999999999999996</v>
      </c>
      <c r="M1766" t="s">
        <v>10838</v>
      </c>
      <c r="N1766">
        <v>12</v>
      </c>
      <c r="O1766" t="str">
        <f t="shared" si="27"/>
        <v>12 PM</v>
      </c>
      <c r="P1766">
        <v>54.2</v>
      </c>
      <c r="Q1766">
        <v>1.5783307150000001</v>
      </c>
      <c r="R1766" t="s">
        <v>10827</v>
      </c>
      <c r="S1766" t="s">
        <v>10833</v>
      </c>
    </row>
    <row r="1767" spans="1:19" x14ac:dyDescent="0.3">
      <c r="A1767" t="s">
        <v>4263</v>
      </c>
      <c r="B1767" t="s">
        <v>4264</v>
      </c>
      <c r="C1767" t="s">
        <v>4265</v>
      </c>
      <c r="D1767" t="s">
        <v>67</v>
      </c>
      <c r="E1767" s="1">
        <v>45000.541666666664</v>
      </c>
      <c r="F1767">
        <v>18256740</v>
      </c>
      <c r="G1767">
        <v>92135</v>
      </c>
      <c r="H1767">
        <v>17593</v>
      </c>
      <c r="I1767">
        <v>2376</v>
      </c>
      <c r="J1767" t="s">
        <v>22</v>
      </c>
      <c r="K1767" t="s">
        <v>17</v>
      </c>
      <c r="L1767">
        <v>9.52</v>
      </c>
      <c r="M1767" t="s">
        <v>10838</v>
      </c>
      <c r="N1767">
        <v>13</v>
      </c>
      <c r="O1767" t="str">
        <f t="shared" si="27"/>
        <v>1 PM</v>
      </c>
      <c r="P1767">
        <v>39.6</v>
      </c>
      <c r="Q1767">
        <v>0.60102734700000005</v>
      </c>
      <c r="R1767" t="s">
        <v>10827</v>
      </c>
      <c r="S1767" t="s">
        <v>10833</v>
      </c>
    </row>
    <row r="1768" spans="1:19" x14ac:dyDescent="0.3">
      <c r="A1768" t="s">
        <v>4266</v>
      </c>
      <c r="B1768" t="s">
        <v>4267</v>
      </c>
      <c r="C1768" t="s">
        <v>203</v>
      </c>
      <c r="D1768" t="s">
        <v>67</v>
      </c>
      <c r="E1768" s="1">
        <v>45000.583333333336</v>
      </c>
      <c r="F1768">
        <v>41416754</v>
      </c>
      <c r="G1768">
        <v>1725452</v>
      </c>
      <c r="H1768">
        <v>237206</v>
      </c>
      <c r="I1768">
        <v>2190</v>
      </c>
      <c r="J1768" t="s">
        <v>77</v>
      </c>
      <c r="K1768" t="s">
        <v>17</v>
      </c>
      <c r="L1768">
        <v>4.96</v>
      </c>
      <c r="M1768" t="s">
        <v>10838</v>
      </c>
      <c r="N1768">
        <v>14</v>
      </c>
      <c r="O1768" t="str">
        <f t="shared" si="27"/>
        <v>2 PM</v>
      </c>
      <c r="P1768">
        <v>36.5</v>
      </c>
      <c r="Q1768">
        <v>4.7388020800000001</v>
      </c>
      <c r="R1768" t="s">
        <v>10827</v>
      </c>
      <c r="S1768" t="s">
        <v>10833</v>
      </c>
    </row>
    <row r="1769" spans="1:19" x14ac:dyDescent="0.3">
      <c r="A1769" t="s">
        <v>4268</v>
      </c>
      <c r="B1769" t="s">
        <v>4269</v>
      </c>
      <c r="C1769" t="s">
        <v>1038</v>
      </c>
      <c r="D1769" t="s">
        <v>21</v>
      </c>
      <c r="E1769" s="1">
        <v>45000.625</v>
      </c>
      <c r="F1769">
        <v>46365990</v>
      </c>
      <c r="G1769">
        <v>204202</v>
      </c>
      <c r="H1769">
        <v>292420</v>
      </c>
      <c r="I1769">
        <v>1527</v>
      </c>
      <c r="J1769" t="s">
        <v>32</v>
      </c>
      <c r="K1769" t="s">
        <v>17</v>
      </c>
      <c r="L1769">
        <v>0.64</v>
      </c>
      <c r="M1769" t="s">
        <v>10838</v>
      </c>
      <c r="N1769">
        <v>15</v>
      </c>
      <c r="O1769" t="str">
        <f t="shared" si="27"/>
        <v>3 PM</v>
      </c>
      <c r="P1769">
        <v>25.45</v>
      </c>
      <c r="Q1769">
        <v>1.0710911169999999</v>
      </c>
      <c r="R1769" t="s">
        <v>10829</v>
      </c>
      <c r="S1769" t="s">
        <v>10833</v>
      </c>
    </row>
    <row r="1770" spans="1:19" x14ac:dyDescent="0.3">
      <c r="A1770" t="s">
        <v>4270</v>
      </c>
      <c r="B1770" t="s">
        <v>4271</v>
      </c>
      <c r="C1770" t="s">
        <v>645</v>
      </c>
      <c r="D1770" t="s">
        <v>67</v>
      </c>
      <c r="E1770" s="1">
        <v>45000.666666666664</v>
      </c>
      <c r="F1770">
        <v>49124488</v>
      </c>
      <c r="G1770">
        <v>1904752</v>
      </c>
      <c r="H1770">
        <v>110971</v>
      </c>
      <c r="I1770">
        <v>1534</v>
      </c>
      <c r="J1770" t="s">
        <v>27</v>
      </c>
      <c r="K1770" t="s">
        <v>36</v>
      </c>
      <c r="L1770">
        <v>11.73</v>
      </c>
      <c r="M1770" t="s">
        <v>10838</v>
      </c>
      <c r="N1770">
        <v>16</v>
      </c>
      <c r="O1770" t="str">
        <f t="shared" si="27"/>
        <v>4 PM</v>
      </c>
      <c r="P1770">
        <v>25.56666667</v>
      </c>
      <c r="Q1770">
        <v>4.1032956919999997</v>
      </c>
      <c r="R1770" t="s">
        <v>10829</v>
      </c>
      <c r="S1770" t="s">
        <v>10833</v>
      </c>
    </row>
    <row r="1771" spans="1:19" x14ac:dyDescent="0.3">
      <c r="A1771" t="s">
        <v>4272</v>
      </c>
      <c r="B1771" t="s">
        <v>4273</v>
      </c>
      <c r="C1771" t="s">
        <v>4274</v>
      </c>
      <c r="D1771" t="s">
        <v>51</v>
      </c>
      <c r="E1771" s="1">
        <v>45000.708333333336</v>
      </c>
      <c r="F1771">
        <v>21793246</v>
      </c>
      <c r="G1771">
        <v>1381801</v>
      </c>
      <c r="H1771">
        <v>219199</v>
      </c>
      <c r="I1771">
        <v>213</v>
      </c>
      <c r="J1771" t="s">
        <v>40</v>
      </c>
      <c r="K1771" t="s">
        <v>17</v>
      </c>
      <c r="L1771">
        <v>10.050000000000001</v>
      </c>
      <c r="M1771" t="s">
        <v>10838</v>
      </c>
      <c r="N1771">
        <v>17</v>
      </c>
      <c r="O1771" t="str">
        <f t="shared" si="27"/>
        <v>5 PM</v>
      </c>
      <c r="P1771">
        <v>3.55</v>
      </c>
      <c r="Q1771">
        <v>7.346312706</v>
      </c>
      <c r="R1771" t="s">
        <v>10830</v>
      </c>
      <c r="S1771" t="s">
        <v>10833</v>
      </c>
    </row>
    <row r="1772" spans="1:19" x14ac:dyDescent="0.3">
      <c r="A1772" t="s">
        <v>4275</v>
      </c>
      <c r="B1772" t="s">
        <v>4276</v>
      </c>
      <c r="C1772" t="s">
        <v>1394</v>
      </c>
      <c r="D1772" t="s">
        <v>47</v>
      </c>
      <c r="E1772" s="1">
        <v>45000.75</v>
      </c>
      <c r="F1772">
        <v>21723440</v>
      </c>
      <c r="G1772">
        <v>1360726</v>
      </c>
      <c r="H1772">
        <v>150383</v>
      </c>
      <c r="I1772">
        <v>228</v>
      </c>
      <c r="J1772" t="s">
        <v>32</v>
      </c>
      <c r="K1772" t="s">
        <v>36</v>
      </c>
      <c r="L1772">
        <v>14.4</v>
      </c>
      <c r="M1772" t="s">
        <v>10838</v>
      </c>
      <c r="N1772">
        <v>18</v>
      </c>
      <c r="O1772" t="str">
        <f t="shared" si="27"/>
        <v>6 PM</v>
      </c>
      <c r="P1772">
        <v>3.8</v>
      </c>
      <c r="Q1772">
        <v>6.9561220510000004</v>
      </c>
      <c r="R1772" t="s">
        <v>10830</v>
      </c>
      <c r="S1772" t="s">
        <v>10833</v>
      </c>
    </row>
    <row r="1773" spans="1:19" x14ac:dyDescent="0.3">
      <c r="A1773" t="s">
        <v>4277</v>
      </c>
      <c r="B1773" t="s">
        <v>4278</v>
      </c>
      <c r="C1773" t="s">
        <v>3352</v>
      </c>
      <c r="D1773" t="s">
        <v>47</v>
      </c>
      <c r="E1773" s="1">
        <v>45000.791666666664</v>
      </c>
      <c r="F1773">
        <v>34082673</v>
      </c>
      <c r="G1773">
        <v>1158553</v>
      </c>
      <c r="H1773">
        <v>136604</v>
      </c>
      <c r="I1773">
        <v>1010</v>
      </c>
      <c r="J1773" t="s">
        <v>16</v>
      </c>
      <c r="K1773" t="s">
        <v>17</v>
      </c>
      <c r="L1773">
        <v>5.38</v>
      </c>
      <c r="M1773" t="s">
        <v>10838</v>
      </c>
      <c r="N1773">
        <v>19</v>
      </c>
      <c r="O1773" t="str">
        <f t="shared" si="27"/>
        <v>7 PM</v>
      </c>
      <c r="P1773">
        <v>16.833333329999999</v>
      </c>
      <c r="Q1773">
        <v>3.8000452610000002</v>
      </c>
      <c r="R1773" t="s">
        <v>10829</v>
      </c>
      <c r="S1773" t="s">
        <v>10833</v>
      </c>
    </row>
    <row r="1774" spans="1:19" x14ac:dyDescent="0.3">
      <c r="A1774" t="s">
        <v>4279</v>
      </c>
      <c r="B1774" t="s">
        <v>4280</v>
      </c>
      <c r="C1774" t="s">
        <v>4281</v>
      </c>
      <c r="D1774" t="s">
        <v>26</v>
      </c>
      <c r="E1774" s="1">
        <v>45000.833333333336</v>
      </c>
      <c r="F1774">
        <v>27363903</v>
      </c>
      <c r="G1774">
        <v>49082</v>
      </c>
      <c r="H1774">
        <v>107946</v>
      </c>
      <c r="I1774">
        <v>1443</v>
      </c>
      <c r="J1774" t="s">
        <v>16</v>
      </c>
      <c r="K1774" t="s">
        <v>17</v>
      </c>
      <c r="L1774">
        <v>2.78</v>
      </c>
      <c r="M1774" t="s">
        <v>10838</v>
      </c>
      <c r="N1774">
        <v>20</v>
      </c>
      <c r="O1774" t="str">
        <f t="shared" si="27"/>
        <v>8 PM</v>
      </c>
      <c r="P1774">
        <v>24.05</v>
      </c>
      <c r="Q1774">
        <v>0.57385088699999998</v>
      </c>
      <c r="R1774" t="s">
        <v>10829</v>
      </c>
      <c r="S1774" t="s">
        <v>10833</v>
      </c>
    </row>
    <row r="1775" spans="1:19" x14ac:dyDescent="0.3">
      <c r="A1775" t="s">
        <v>4282</v>
      </c>
      <c r="B1775" t="s">
        <v>4283</v>
      </c>
      <c r="C1775" t="s">
        <v>4284</v>
      </c>
      <c r="D1775" t="s">
        <v>67</v>
      </c>
      <c r="E1775" s="1">
        <v>45000.875</v>
      </c>
      <c r="F1775">
        <v>12791124</v>
      </c>
      <c r="G1775">
        <v>1339071</v>
      </c>
      <c r="H1775">
        <v>128538</v>
      </c>
      <c r="I1775">
        <v>2098</v>
      </c>
      <c r="J1775" t="s">
        <v>32</v>
      </c>
      <c r="K1775" t="s">
        <v>17</v>
      </c>
      <c r="L1775">
        <v>5.67</v>
      </c>
      <c r="M1775" t="s">
        <v>10838</v>
      </c>
      <c r="N1775">
        <v>21</v>
      </c>
      <c r="O1775" t="str">
        <f t="shared" si="27"/>
        <v>9 PM</v>
      </c>
      <c r="P1775">
        <v>34.966666670000002</v>
      </c>
      <c r="Q1775">
        <v>11.473651569999999</v>
      </c>
      <c r="R1775" t="s">
        <v>10827</v>
      </c>
      <c r="S1775" t="s">
        <v>10833</v>
      </c>
    </row>
    <row r="1776" spans="1:19" x14ac:dyDescent="0.3">
      <c r="A1776" t="s">
        <v>4285</v>
      </c>
      <c r="B1776" t="s">
        <v>4286</v>
      </c>
      <c r="C1776" t="s">
        <v>303</v>
      </c>
      <c r="D1776" t="s">
        <v>21</v>
      </c>
      <c r="E1776" s="1">
        <v>45000.916666666664</v>
      </c>
      <c r="F1776">
        <v>28541272</v>
      </c>
      <c r="G1776">
        <v>1864420</v>
      </c>
      <c r="H1776">
        <v>120403</v>
      </c>
      <c r="I1776">
        <v>762</v>
      </c>
      <c r="J1776" t="s">
        <v>40</v>
      </c>
      <c r="K1776" t="s">
        <v>17</v>
      </c>
      <c r="L1776">
        <v>13.27</v>
      </c>
      <c r="M1776" t="s">
        <v>10838</v>
      </c>
      <c r="N1776">
        <v>22</v>
      </c>
      <c r="O1776" t="str">
        <f t="shared" si="27"/>
        <v>10 PM</v>
      </c>
      <c r="P1776">
        <v>12.7</v>
      </c>
      <c r="Q1776">
        <v>6.9542205409999998</v>
      </c>
      <c r="R1776" t="s">
        <v>10829</v>
      </c>
      <c r="S1776" t="s">
        <v>10833</v>
      </c>
    </row>
    <row r="1777" spans="1:19" x14ac:dyDescent="0.3">
      <c r="A1777" t="s">
        <v>4287</v>
      </c>
      <c r="B1777" t="s">
        <v>4288</v>
      </c>
      <c r="C1777" t="s">
        <v>1360</v>
      </c>
      <c r="D1777" t="s">
        <v>21</v>
      </c>
      <c r="E1777" s="1">
        <v>45000.958333333336</v>
      </c>
      <c r="F1777">
        <v>42111294</v>
      </c>
      <c r="G1777">
        <v>1483500</v>
      </c>
      <c r="H1777">
        <v>161882</v>
      </c>
      <c r="I1777">
        <v>2536</v>
      </c>
      <c r="J1777" t="s">
        <v>27</v>
      </c>
      <c r="K1777" t="s">
        <v>17</v>
      </c>
      <c r="L1777">
        <v>1.79</v>
      </c>
      <c r="M1777" t="s">
        <v>10838</v>
      </c>
      <c r="N1777">
        <v>23</v>
      </c>
      <c r="O1777" t="str">
        <f t="shared" si="27"/>
        <v>11 PM</v>
      </c>
      <c r="P1777">
        <v>42.266666669999999</v>
      </c>
      <c r="Q1777">
        <v>3.9072226090000002</v>
      </c>
      <c r="R1777" t="s">
        <v>10827</v>
      </c>
      <c r="S1777" t="s">
        <v>10833</v>
      </c>
    </row>
    <row r="1778" spans="1:19" x14ac:dyDescent="0.3">
      <c r="A1778" t="s">
        <v>4289</v>
      </c>
      <c r="B1778" t="s">
        <v>4290</v>
      </c>
      <c r="C1778" t="s">
        <v>4291</v>
      </c>
      <c r="D1778" t="s">
        <v>21</v>
      </c>
      <c r="E1778" s="1">
        <v>45001</v>
      </c>
      <c r="F1778">
        <v>27789992</v>
      </c>
      <c r="G1778">
        <v>329311</v>
      </c>
      <c r="H1778">
        <v>211382</v>
      </c>
      <c r="I1778">
        <v>572</v>
      </c>
      <c r="J1778" t="s">
        <v>32</v>
      </c>
      <c r="K1778" t="s">
        <v>36</v>
      </c>
      <c r="L1778">
        <v>14.65</v>
      </c>
      <c r="M1778" t="s">
        <v>10838</v>
      </c>
      <c r="N1778">
        <v>0</v>
      </c>
      <c r="O1778" t="str">
        <f t="shared" si="27"/>
        <v>12 AM</v>
      </c>
      <c r="P1778">
        <v>9.5333333329999999</v>
      </c>
      <c r="Q1778">
        <v>1.9456392790000001</v>
      </c>
      <c r="R1778" t="s">
        <v>10830</v>
      </c>
      <c r="S1778" t="s">
        <v>10834</v>
      </c>
    </row>
    <row r="1779" spans="1:19" x14ac:dyDescent="0.3">
      <c r="A1779" t="s">
        <v>4292</v>
      </c>
      <c r="B1779" t="s">
        <v>4293</v>
      </c>
      <c r="C1779" t="s">
        <v>4294</v>
      </c>
      <c r="D1779" t="s">
        <v>21</v>
      </c>
      <c r="E1779" s="1">
        <v>45001.041666666664</v>
      </c>
      <c r="F1779">
        <v>37169754</v>
      </c>
      <c r="G1779">
        <v>61634</v>
      </c>
      <c r="H1779">
        <v>121598</v>
      </c>
      <c r="I1779">
        <v>2856</v>
      </c>
      <c r="J1779" t="s">
        <v>77</v>
      </c>
      <c r="K1779" t="s">
        <v>36</v>
      </c>
      <c r="L1779">
        <v>8.81</v>
      </c>
      <c r="M1779" t="s">
        <v>10838</v>
      </c>
      <c r="N1779">
        <v>1</v>
      </c>
      <c r="O1779" t="str">
        <f t="shared" si="27"/>
        <v>1 AM</v>
      </c>
      <c r="P1779">
        <v>47.6</v>
      </c>
      <c r="Q1779">
        <v>0.49295994799999998</v>
      </c>
      <c r="R1779" t="s">
        <v>10827</v>
      </c>
      <c r="S1779" t="s">
        <v>10834</v>
      </c>
    </row>
    <row r="1780" spans="1:19" x14ac:dyDescent="0.3">
      <c r="A1780" t="s">
        <v>4295</v>
      </c>
      <c r="B1780" t="s">
        <v>4296</v>
      </c>
      <c r="C1780" t="s">
        <v>2864</v>
      </c>
      <c r="D1780" t="s">
        <v>47</v>
      </c>
      <c r="E1780" s="1">
        <v>45001.083333333336</v>
      </c>
      <c r="F1780">
        <v>2856941</v>
      </c>
      <c r="G1780">
        <v>110850</v>
      </c>
      <c r="H1780">
        <v>172606</v>
      </c>
      <c r="I1780">
        <v>897</v>
      </c>
      <c r="J1780" t="s">
        <v>77</v>
      </c>
      <c r="K1780" t="s">
        <v>17</v>
      </c>
      <c r="L1780">
        <v>0.91</v>
      </c>
      <c r="M1780" t="s">
        <v>10838</v>
      </c>
      <c r="N1780">
        <v>2</v>
      </c>
      <c r="O1780" t="str">
        <f t="shared" si="27"/>
        <v>2 AM</v>
      </c>
      <c r="P1780">
        <v>14.95</v>
      </c>
      <c r="Q1780">
        <v>9.9216609649999992</v>
      </c>
      <c r="R1780" t="s">
        <v>10829</v>
      </c>
      <c r="S1780" t="s">
        <v>10834</v>
      </c>
    </row>
    <row r="1781" spans="1:19" x14ac:dyDescent="0.3">
      <c r="A1781" t="s">
        <v>4297</v>
      </c>
      <c r="B1781" t="s">
        <v>4298</v>
      </c>
      <c r="C1781" t="s">
        <v>197</v>
      </c>
      <c r="D1781" t="s">
        <v>47</v>
      </c>
      <c r="E1781" s="1">
        <v>45001.125</v>
      </c>
      <c r="F1781">
        <v>41066129</v>
      </c>
      <c r="G1781">
        <v>1848432</v>
      </c>
      <c r="H1781">
        <v>252265</v>
      </c>
      <c r="I1781">
        <v>2936</v>
      </c>
      <c r="J1781" t="s">
        <v>77</v>
      </c>
      <c r="K1781" t="s">
        <v>17</v>
      </c>
      <c r="L1781">
        <v>3.75</v>
      </c>
      <c r="M1781" t="s">
        <v>10838</v>
      </c>
      <c r="N1781">
        <v>3</v>
      </c>
      <c r="O1781" t="str">
        <f t="shared" si="27"/>
        <v>3 AM</v>
      </c>
      <c r="P1781">
        <v>48.933333330000004</v>
      </c>
      <c r="Q1781">
        <v>5.1154005769999999</v>
      </c>
      <c r="R1781" t="s">
        <v>10827</v>
      </c>
      <c r="S1781" t="s">
        <v>10834</v>
      </c>
    </row>
    <row r="1782" spans="1:19" x14ac:dyDescent="0.3">
      <c r="A1782" t="s">
        <v>4299</v>
      </c>
      <c r="B1782" t="s">
        <v>4300</v>
      </c>
      <c r="C1782" t="s">
        <v>3931</v>
      </c>
      <c r="D1782" t="s">
        <v>67</v>
      </c>
      <c r="E1782" s="1">
        <v>45001.166666666664</v>
      </c>
      <c r="F1782">
        <v>12571039</v>
      </c>
      <c r="G1782">
        <v>907124</v>
      </c>
      <c r="H1782">
        <v>27430</v>
      </c>
      <c r="I1782">
        <v>1563</v>
      </c>
      <c r="J1782" t="s">
        <v>40</v>
      </c>
      <c r="K1782" t="s">
        <v>17</v>
      </c>
      <c r="L1782">
        <v>10.06</v>
      </c>
      <c r="M1782" t="s">
        <v>10838</v>
      </c>
      <c r="N1782">
        <v>4</v>
      </c>
      <c r="O1782" t="str">
        <f t="shared" si="27"/>
        <v>4 AM</v>
      </c>
      <c r="P1782">
        <v>26.05</v>
      </c>
      <c r="Q1782">
        <v>7.4341826480000002</v>
      </c>
      <c r="R1782" t="s">
        <v>10829</v>
      </c>
      <c r="S1782" t="s">
        <v>10834</v>
      </c>
    </row>
    <row r="1783" spans="1:19" x14ac:dyDescent="0.3">
      <c r="A1783" t="s">
        <v>4301</v>
      </c>
      <c r="B1783" t="s">
        <v>4302</v>
      </c>
      <c r="C1783" t="s">
        <v>54</v>
      </c>
      <c r="D1783" t="s">
        <v>47</v>
      </c>
      <c r="E1783" s="1">
        <v>45001.208333333336</v>
      </c>
      <c r="F1783">
        <v>41217454</v>
      </c>
      <c r="G1783">
        <v>1277764</v>
      </c>
      <c r="H1783">
        <v>63535</v>
      </c>
      <c r="I1783">
        <v>2110</v>
      </c>
      <c r="J1783" t="s">
        <v>16</v>
      </c>
      <c r="K1783" t="s">
        <v>17</v>
      </c>
      <c r="L1783">
        <v>7.14</v>
      </c>
      <c r="M1783" t="s">
        <v>10838</v>
      </c>
      <c r="N1783">
        <v>5</v>
      </c>
      <c r="O1783" t="str">
        <f t="shared" si="27"/>
        <v>5 AM</v>
      </c>
      <c r="P1783">
        <v>35.166666669999998</v>
      </c>
      <c r="Q1783">
        <v>3.2542014849999998</v>
      </c>
      <c r="R1783" t="s">
        <v>10827</v>
      </c>
      <c r="S1783" t="s">
        <v>10834</v>
      </c>
    </row>
    <row r="1784" spans="1:19" x14ac:dyDescent="0.3">
      <c r="A1784" t="s">
        <v>4303</v>
      </c>
      <c r="B1784" t="s">
        <v>4304</v>
      </c>
      <c r="C1784" t="s">
        <v>2262</v>
      </c>
      <c r="D1784" t="s">
        <v>47</v>
      </c>
      <c r="E1784" s="1">
        <v>45001.25</v>
      </c>
      <c r="F1784">
        <v>877022</v>
      </c>
      <c r="G1784">
        <v>84159</v>
      </c>
      <c r="H1784">
        <v>162171</v>
      </c>
      <c r="I1784">
        <v>3503</v>
      </c>
      <c r="J1784" t="s">
        <v>40</v>
      </c>
      <c r="K1784" t="s">
        <v>17</v>
      </c>
      <c r="L1784">
        <v>7.99</v>
      </c>
      <c r="M1784" t="s">
        <v>10838</v>
      </c>
      <c r="N1784">
        <v>6</v>
      </c>
      <c r="O1784" t="str">
        <f t="shared" si="27"/>
        <v>6 AM</v>
      </c>
      <c r="P1784">
        <v>58.383333329999999</v>
      </c>
      <c r="Q1784">
        <v>28.087094740000001</v>
      </c>
      <c r="R1784" t="s">
        <v>10827</v>
      </c>
      <c r="S1784" t="s">
        <v>10834</v>
      </c>
    </row>
    <row r="1785" spans="1:19" x14ac:dyDescent="0.3">
      <c r="A1785" t="s">
        <v>4305</v>
      </c>
      <c r="B1785" t="s">
        <v>4306</v>
      </c>
      <c r="C1785" t="s">
        <v>748</v>
      </c>
      <c r="D1785" t="s">
        <v>51</v>
      </c>
      <c r="E1785" s="1">
        <v>45001.291666666664</v>
      </c>
      <c r="F1785">
        <v>47963560</v>
      </c>
      <c r="G1785">
        <v>1441577</v>
      </c>
      <c r="H1785">
        <v>284948</v>
      </c>
      <c r="I1785">
        <v>64</v>
      </c>
      <c r="J1785" t="s">
        <v>77</v>
      </c>
      <c r="K1785" t="s">
        <v>17</v>
      </c>
      <c r="L1785">
        <v>6.33</v>
      </c>
      <c r="M1785" t="s">
        <v>10838</v>
      </c>
      <c r="N1785">
        <v>7</v>
      </c>
      <c r="O1785" t="str">
        <f t="shared" si="27"/>
        <v>7 AM</v>
      </c>
      <c r="P1785">
        <v>1.066666667</v>
      </c>
      <c r="Q1785">
        <v>3.5996598249999998</v>
      </c>
      <c r="R1785" t="s">
        <v>10830</v>
      </c>
      <c r="S1785" t="s">
        <v>10834</v>
      </c>
    </row>
    <row r="1786" spans="1:19" x14ac:dyDescent="0.3">
      <c r="A1786" t="s">
        <v>4307</v>
      </c>
      <c r="B1786" t="s">
        <v>4308</v>
      </c>
      <c r="C1786" t="s">
        <v>971</v>
      </c>
      <c r="D1786" t="s">
        <v>67</v>
      </c>
      <c r="E1786" s="1">
        <v>45001.333333333336</v>
      </c>
      <c r="F1786">
        <v>16405939</v>
      </c>
      <c r="G1786">
        <v>416424</v>
      </c>
      <c r="H1786">
        <v>62312</v>
      </c>
      <c r="I1786">
        <v>952</v>
      </c>
      <c r="J1786" t="s">
        <v>32</v>
      </c>
      <c r="K1786" t="s">
        <v>36</v>
      </c>
      <c r="L1786">
        <v>12.8</v>
      </c>
      <c r="M1786" t="s">
        <v>10838</v>
      </c>
      <c r="N1786">
        <v>8</v>
      </c>
      <c r="O1786" t="str">
        <f t="shared" si="27"/>
        <v>8 AM</v>
      </c>
      <c r="P1786">
        <v>15.866666670000001</v>
      </c>
      <c r="Q1786">
        <v>2.9180652199999999</v>
      </c>
      <c r="R1786" t="s">
        <v>10829</v>
      </c>
      <c r="S1786" t="s">
        <v>10834</v>
      </c>
    </row>
    <row r="1787" spans="1:19" x14ac:dyDescent="0.3">
      <c r="A1787" t="s">
        <v>4309</v>
      </c>
      <c r="B1787" t="s">
        <v>4310</v>
      </c>
      <c r="C1787" t="s">
        <v>3057</v>
      </c>
      <c r="D1787" t="s">
        <v>15</v>
      </c>
      <c r="E1787" s="1">
        <v>45001.375</v>
      </c>
      <c r="F1787">
        <v>47297868</v>
      </c>
      <c r="G1787">
        <v>257086</v>
      </c>
      <c r="H1787">
        <v>44961</v>
      </c>
      <c r="I1787">
        <v>1280</v>
      </c>
      <c r="J1787" t="s">
        <v>27</v>
      </c>
      <c r="K1787" t="s">
        <v>17</v>
      </c>
      <c r="L1787">
        <v>3.1</v>
      </c>
      <c r="M1787" t="s">
        <v>10838</v>
      </c>
      <c r="N1787">
        <v>9</v>
      </c>
      <c r="O1787" t="str">
        <f t="shared" si="27"/>
        <v>9 AM</v>
      </c>
      <c r="P1787">
        <v>21.333333329999999</v>
      </c>
      <c r="Q1787">
        <v>0.63860595200000003</v>
      </c>
      <c r="R1787" t="s">
        <v>10829</v>
      </c>
      <c r="S1787" t="s">
        <v>10834</v>
      </c>
    </row>
    <row r="1788" spans="1:19" x14ac:dyDescent="0.3">
      <c r="A1788" t="s">
        <v>4311</v>
      </c>
      <c r="B1788" t="s">
        <v>4312</v>
      </c>
      <c r="C1788" t="s">
        <v>1909</v>
      </c>
      <c r="D1788" t="s">
        <v>137</v>
      </c>
      <c r="E1788" s="1">
        <v>45001.416666666664</v>
      </c>
      <c r="F1788">
        <v>13363330</v>
      </c>
      <c r="G1788">
        <v>948470</v>
      </c>
      <c r="H1788">
        <v>148679</v>
      </c>
      <c r="I1788">
        <v>3093</v>
      </c>
      <c r="J1788" t="s">
        <v>40</v>
      </c>
      <c r="K1788" t="s">
        <v>17</v>
      </c>
      <c r="L1788">
        <v>10.46</v>
      </c>
      <c r="M1788" t="s">
        <v>10838</v>
      </c>
      <c r="N1788">
        <v>10</v>
      </c>
      <c r="O1788" t="str">
        <f t="shared" si="27"/>
        <v>10 AM</v>
      </c>
      <c r="P1788">
        <v>51.55</v>
      </c>
      <c r="Q1788">
        <v>8.2101467219999993</v>
      </c>
      <c r="R1788" t="s">
        <v>10827</v>
      </c>
      <c r="S1788" t="s">
        <v>10834</v>
      </c>
    </row>
    <row r="1789" spans="1:19" x14ac:dyDescent="0.3">
      <c r="A1789" t="s">
        <v>4313</v>
      </c>
      <c r="B1789" t="s">
        <v>4314</v>
      </c>
      <c r="C1789" t="s">
        <v>2056</v>
      </c>
      <c r="D1789" t="s">
        <v>137</v>
      </c>
      <c r="E1789" s="1">
        <v>45001.458333333336</v>
      </c>
      <c r="F1789">
        <v>3246256</v>
      </c>
      <c r="G1789">
        <v>832983</v>
      </c>
      <c r="H1789">
        <v>4122</v>
      </c>
      <c r="I1789">
        <v>270</v>
      </c>
      <c r="J1789" t="s">
        <v>32</v>
      </c>
      <c r="K1789" t="s">
        <v>17</v>
      </c>
      <c r="L1789">
        <v>12.84</v>
      </c>
      <c r="M1789" t="s">
        <v>10838</v>
      </c>
      <c r="N1789">
        <v>11</v>
      </c>
      <c r="O1789" t="str">
        <f t="shared" si="27"/>
        <v>11 AM</v>
      </c>
      <c r="P1789">
        <v>4.5</v>
      </c>
      <c r="Q1789">
        <v>25.7867833</v>
      </c>
      <c r="R1789" t="s">
        <v>10830</v>
      </c>
      <c r="S1789" t="s">
        <v>10834</v>
      </c>
    </row>
    <row r="1790" spans="1:19" x14ac:dyDescent="0.3">
      <c r="A1790" t="s">
        <v>4315</v>
      </c>
      <c r="B1790" t="s">
        <v>4316</v>
      </c>
      <c r="C1790" t="s">
        <v>1562</v>
      </c>
      <c r="D1790" t="s">
        <v>51</v>
      </c>
      <c r="E1790" s="1">
        <v>45001.5</v>
      </c>
      <c r="F1790">
        <v>8789610</v>
      </c>
      <c r="G1790">
        <v>401110</v>
      </c>
      <c r="H1790">
        <v>208856</v>
      </c>
      <c r="I1790">
        <v>1561</v>
      </c>
      <c r="J1790" t="s">
        <v>77</v>
      </c>
      <c r="K1790" t="s">
        <v>17</v>
      </c>
      <c r="L1790">
        <v>9.5399999999999991</v>
      </c>
      <c r="M1790" t="s">
        <v>10838</v>
      </c>
      <c r="N1790">
        <v>12</v>
      </c>
      <c r="O1790" t="str">
        <f t="shared" si="27"/>
        <v>12 PM</v>
      </c>
      <c r="P1790">
        <v>26.016666669999999</v>
      </c>
      <c r="Q1790">
        <v>6.9396253080000001</v>
      </c>
      <c r="R1790" t="s">
        <v>10829</v>
      </c>
      <c r="S1790" t="s">
        <v>10834</v>
      </c>
    </row>
    <row r="1791" spans="1:19" x14ac:dyDescent="0.3">
      <c r="A1791" t="s">
        <v>4317</v>
      </c>
      <c r="B1791" t="s">
        <v>4318</v>
      </c>
      <c r="C1791" t="s">
        <v>76</v>
      </c>
      <c r="D1791" t="s">
        <v>51</v>
      </c>
      <c r="E1791" s="1">
        <v>45001.541666666664</v>
      </c>
      <c r="F1791">
        <v>8541031</v>
      </c>
      <c r="G1791">
        <v>226201</v>
      </c>
      <c r="H1791">
        <v>283801</v>
      </c>
      <c r="I1791">
        <v>1094</v>
      </c>
      <c r="J1791" t="s">
        <v>22</v>
      </c>
      <c r="K1791" t="s">
        <v>36</v>
      </c>
      <c r="L1791">
        <v>5.73</v>
      </c>
      <c r="M1791" t="s">
        <v>10838</v>
      </c>
      <c r="N1791">
        <v>13</v>
      </c>
      <c r="O1791" t="str">
        <f t="shared" si="27"/>
        <v>1 PM</v>
      </c>
      <c r="P1791">
        <v>18.233333330000001</v>
      </c>
      <c r="Q1791">
        <v>5.9711994959999997</v>
      </c>
      <c r="R1791" t="s">
        <v>10829</v>
      </c>
      <c r="S1791" t="s">
        <v>10834</v>
      </c>
    </row>
    <row r="1792" spans="1:19" x14ac:dyDescent="0.3">
      <c r="A1792" t="s">
        <v>4319</v>
      </c>
      <c r="B1792" t="s">
        <v>4320</v>
      </c>
      <c r="C1792" t="s">
        <v>4049</v>
      </c>
      <c r="D1792" t="s">
        <v>137</v>
      </c>
      <c r="E1792" s="1">
        <v>45001.583333333336</v>
      </c>
      <c r="F1792">
        <v>10582482</v>
      </c>
      <c r="G1792">
        <v>1140876</v>
      </c>
      <c r="H1792">
        <v>231062</v>
      </c>
      <c r="I1792">
        <v>3455</v>
      </c>
      <c r="J1792" t="s">
        <v>32</v>
      </c>
      <c r="K1792" t="s">
        <v>17</v>
      </c>
      <c r="L1792">
        <v>6.78</v>
      </c>
      <c r="M1792" t="s">
        <v>10838</v>
      </c>
      <c r="N1792">
        <v>14</v>
      </c>
      <c r="O1792" t="str">
        <f t="shared" si="27"/>
        <v>2 PM</v>
      </c>
      <c r="P1792">
        <v>57.583333330000002</v>
      </c>
      <c r="Q1792">
        <v>12.96423656</v>
      </c>
      <c r="R1792" t="s">
        <v>10827</v>
      </c>
      <c r="S1792" t="s">
        <v>10834</v>
      </c>
    </row>
    <row r="1793" spans="1:19" x14ac:dyDescent="0.3">
      <c r="A1793" t="s">
        <v>4321</v>
      </c>
      <c r="B1793" t="s">
        <v>4322</v>
      </c>
      <c r="C1793" t="s">
        <v>1899</v>
      </c>
      <c r="D1793" t="s">
        <v>15</v>
      </c>
      <c r="E1793" s="1">
        <v>45001.625</v>
      </c>
      <c r="F1793">
        <v>47627052</v>
      </c>
      <c r="G1793">
        <v>1415264</v>
      </c>
      <c r="H1793">
        <v>96497</v>
      </c>
      <c r="I1793">
        <v>3228</v>
      </c>
      <c r="J1793" t="s">
        <v>40</v>
      </c>
      <c r="K1793" t="s">
        <v>17</v>
      </c>
      <c r="L1793">
        <v>4.26</v>
      </c>
      <c r="M1793" t="s">
        <v>10838</v>
      </c>
      <c r="N1793">
        <v>15</v>
      </c>
      <c r="O1793" t="str">
        <f t="shared" si="27"/>
        <v>3 PM</v>
      </c>
      <c r="P1793">
        <v>53.8</v>
      </c>
      <c r="Q1793">
        <v>3.1741645479999998</v>
      </c>
      <c r="R1793" t="s">
        <v>10827</v>
      </c>
      <c r="S1793" t="s">
        <v>10834</v>
      </c>
    </row>
    <row r="1794" spans="1:19" x14ac:dyDescent="0.3">
      <c r="A1794" t="s">
        <v>4323</v>
      </c>
      <c r="B1794" t="s">
        <v>4324</v>
      </c>
      <c r="C1794" t="s">
        <v>86</v>
      </c>
      <c r="D1794" t="s">
        <v>15</v>
      </c>
      <c r="E1794" s="1">
        <v>45001.666666666664</v>
      </c>
      <c r="F1794">
        <v>12596056</v>
      </c>
      <c r="G1794">
        <v>232565</v>
      </c>
      <c r="H1794">
        <v>196368</v>
      </c>
      <c r="I1794">
        <v>1699</v>
      </c>
      <c r="J1794" t="s">
        <v>32</v>
      </c>
      <c r="K1794" t="s">
        <v>17</v>
      </c>
      <c r="L1794">
        <v>1.22</v>
      </c>
      <c r="M1794" t="s">
        <v>10838</v>
      </c>
      <c r="N1794">
        <v>16</v>
      </c>
      <c r="O1794" t="str">
        <f t="shared" ref="O1794:O1857" si="28">TEXT(TIME(N1794,0,0),"h AM/PM")</f>
        <v>4 PM</v>
      </c>
      <c r="P1794">
        <v>28.31666667</v>
      </c>
      <c r="Q1794">
        <v>3.4052960699999999</v>
      </c>
      <c r="R1794" t="s">
        <v>10829</v>
      </c>
      <c r="S1794" t="s">
        <v>10834</v>
      </c>
    </row>
    <row r="1795" spans="1:19" x14ac:dyDescent="0.3">
      <c r="A1795" t="s">
        <v>4325</v>
      </c>
      <c r="B1795" t="s">
        <v>4326</v>
      </c>
      <c r="C1795" t="s">
        <v>4327</v>
      </c>
      <c r="D1795" t="s">
        <v>137</v>
      </c>
      <c r="E1795" s="1">
        <v>45001.708333333336</v>
      </c>
      <c r="F1795">
        <v>13257389</v>
      </c>
      <c r="G1795">
        <v>1154259</v>
      </c>
      <c r="H1795">
        <v>242134</v>
      </c>
      <c r="I1795">
        <v>1489</v>
      </c>
      <c r="J1795" t="s">
        <v>40</v>
      </c>
      <c r="K1795" t="s">
        <v>17</v>
      </c>
      <c r="L1795">
        <v>2.33</v>
      </c>
      <c r="M1795" t="s">
        <v>10838</v>
      </c>
      <c r="N1795">
        <v>17</v>
      </c>
      <c r="O1795" t="str">
        <f t="shared" si="28"/>
        <v>5 PM</v>
      </c>
      <c r="P1795">
        <v>24.81666667</v>
      </c>
      <c r="Q1795">
        <v>10.53294129</v>
      </c>
      <c r="R1795" t="s">
        <v>10829</v>
      </c>
      <c r="S1795" t="s">
        <v>10834</v>
      </c>
    </row>
    <row r="1796" spans="1:19" x14ac:dyDescent="0.3">
      <c r="A1796" t="s">
        <v>4328</v>
      </c>
      <c r="B1796" t="s">
        <v>4329</v>
      </c>
      <c r="C1796" t="s">
        <v>3039</v>
      </c>
      <c r="D1796" t="s">
        <v>15</v>
      </c>
      <c r="E1796" s="1">
        <v>45001.75</v>
      </c>
      <c r="F1796">
        <v>1966302</v>
      </c>
      <c r="G1796">
        <v>527078</v>
      </c>
      <c r="H1796">
        <v>1319</v>
      </c>
      <c r="I1796">
        <v>940</v>
      </c>
      <c r="J1796" t="s">
        <v>22</v>
      </c>
      <c r="K1796" t="s">
        <v>17</v>
      </c>
      <c r="L1796">
        <v>11.91</v>
      </c>
      <c r="M1796" t="s">
        <v>10838</v>
      </c>
      <c r="N1796">
        <v>18</v>
      </c>
      <c r="O1796" t="str">
        <f t="shared" si="28"/>
        <v>6 PM</v>
      </c>
      <c r="P1796">
        <v>15.66666667</v>
      </c>
      <c r="Q1796">
        <v>26.872626889999999</v>
      </c>
      <c r="R1796" t="s">
        <v>10829</v>
      </c>
      <c r="S1796" t="s">
        <v>10834</v>
      </c>
    </row>
    <row r="1797" spans="1:19" x14ac:dyDescent="0.3">
      <c r="A1797" t="s">
        <v>4330</v>
      </c>
      <c r="B1797" t="s">
        <v>4331</v>
      </c>
      <c r="C1797" t="s">
        <v>4332</v>
      </c>
      <c r="D1797" t="s">
        <v>31</v>
      </c>
      <c r="E1797" s="1">
        <v>45001.791666666664</v>
      </c>
      <c r="F1797">
        <v>36166793</v>
      </c>
      <c r="G1797">
        <v>1067073</v>
      </c>
      <c r="H1797">
        <v>45986</v>
      </c>
      <c r="I1797">
        <v>2856</v>
      </c>
      <c r="J1797" t="s">
        <v>32</v>
      </c>
      <c r="K1797" t="s">
        <v>17</v>
      </c>
      <c r="L1797">
        <v>3.99</v>
      </c>
      <c r="M1797" t="s">
        <v>10838</v>
      </c>
      <c r="N1797">
        <v>19</v>
      </c>
      <c r="O1797" t="str">
        <f t="shared" si="28"/>
        <v>7 PM</v>
      </c>
      <c r="P1797">
        <v>47.6</v>
      </c>
      <c r="Q1797">
        <v>3.0775717380000001</v>
      </c>
      <c r="R1797" t="s">
        <v>10827</v>
      </c>
      <c r="S1797" t="s">
        <v>10834</v>
      </c>
    </row>
    <row r="1798" spans="1:19" x14ac:dyDescent="0.3">
      <c r="A1798" t="s">
        <v>4333</v>
      </c>
      <c r="B1798" t="s">
        <v>4334</v>
      </c>
      <c r="C1798" t="s">
        <v>774</v>
      </c>
      <c r="D1798" t="s">
        <v>31</v>
      </c>
      <c r="E1798" s="1">
        <v>45001.833333333336</v>
      </c>
      <c r="F1798">
        <v>12957345</v>
      </c>
      <c r="G1798">
        <v>164356</v>
      </c>
      <c r="H1798">
        <v>36877</v>
      </c>
      <c r="I1798">
        <v>1983</v>
      </c>
      <c r="J1798" t="s">
        <v>22</v>
      </c>
      <c r="K1798" t="s">
        <v>17</v>
      </c>
      <c r="L1798">
        <v>10.14</v>
      </c>
      <c r="M1798" t="s">
        <v>10838</v>
      </c>
      <c r="N1798">
        <v>20</v>
      </c>
      <c r="O1798" t="str">
        <f t="shared" si="28"/>
        <v>8 PM</v>
      </c>
      <c r="P1798">
        <v>33.049999999999997</v>
      </c>
      <c r="Q1798">
        <v>1.5530419230000001</v>
      </c>
      <c r="R1798" t="s">
        <v>10827</v>
      </c>
      <c r="S1798" t="s">
        <v>10834</v>
      </c>
    </row>
    <row r="1799" spans="1:19" x14ac:dyDescent="0.3">
      <c r="A1799" t="s">
        <v>4335</v>
      </c>
      <c r="B1799" t="s">
        <v>4336</v>
      </c>
      <c r="C1799" t="s">
        <v>152</v>
      </c>
      <c r="D1799" t="s">
        <v>31</v>
      </c>
      <c r="E1799" s="1">
        <v>45001.875</v>
      </c>
      <c r="F1799">
        <v>2319423</v>
      </c>
      <c r="G1799">
        <v>604659</v>
      </c>
      <c r="H1799">
        <v>224435</v>
      </c>
      <c r="I1799">
        <v>1478</v>
      </c>
      <c r="J1799" t="s">
        <v>16</v>
      </c>
      <c r="K1799" t="s">
        <v>17</v>
      </c>
      <c r="L1799">
        <v>7.97</v>
      </c>
      <c r="M1799" t="s">
        <v>10838</v>
      </c>
      <c r="N1799">
        <v>21</v>
      </c>
      <c r="O1799" t="str">
        <f t="shared" si="28"/>
        <v>9 PM</v>
      </c>
      <c r="P1799">
        <v>24.633333329999999</v>
      </c>
      <c r="Q1799">
        <v>35.745700550000002</v>
      </c>
      <c r="R1799" t="s">
        <v>10829</v>
      </c>
      <c r="S1799" t="s">
        <v>10834</v>
      </c>
    </row>
    <row r="1800" spans="1:19" x14ac:dyDescent="0.3">
      <c r="A1800" t="s">
        <v>4337</v>
      </c>
      <c r="B1800" t="s">
        <v>4338</v>
      </c>
      <c r="C1800" t="s">
        <v>4339</v>
      </c>
      <c r="D1800" t="s">
        <v>15</v>
      </c>
      <c r="E1800" s="1">
        <v>45001.916666666664</v>
      </c>
      <c r="F1800">
        <v>43075367</v>
      </c>
      <c r="G1800">
        <v>831886</v>
      </c>
      <c r="H1800">
        <v>266232</v>
      </c>
      <c r="I1800">
        <v>90</v>
      </c>
      <c r="J1800" t="s">
        <v>40</v>
      </c>
      <c r="K1800" t="s">
        <v>17</v>
      </c>
      <c r="L1800">
        <v>7.32</v>
      </c>
      <c r="M1800" t="s">
        <v>10838</v>
      </c>
      <c r="N1800">
        <v>22</v>
      </c>
      <c r="O1800" t="str">
        <f t="shared" si="28"/>
        <v>10 PM</v>
      </c>
      <c r="P1800">
        <v>1.5</v>
      </c>
      <c r="Q1800">
        <v>2.5492945890000001</v>
      </c>
      <c r="R1800" t="s">
        <v>10830</v>
      </c>
      <c r="S1800" t="s">
        <v>10834</v>
      </c>
    </row>
    <row r="1801" spans="1:19" x14ac:dyDescent="0.3">
      <c r="A1801" t="s">
        <v>4340</v>
      </c>
      <c r="B1801" t="s">
        <v>4341</v>
      </c>
      <c r="C1801" t="s">
        <v>659</v>
      </c>
      <c r="D1801" t="s">
        <v>51</v>
      </c>
      <c r="E1801" s="1">
        <v>45001.958333333336</v>
      </c>
      <c r="F1801">
        <v>16212279</v>
      </c>
      <c r="G1801">
        <v>297582</v>
      </c>
      <c r="H1801">
        <v>159472</v>
      </c>
      <c r="I1801">
        <v>959</v>
      </c>
      <c r="J1801" t="s">
        <v>40</v>
      </c>
      <c r="K1801" t="s">
        <v>17</v>
      </c>
      <c r="L1801">
        <v>3.34</v>
      </c>
      <c r="M1801" t="s">
        <v>10838</v>
      </c>
      <c r="N1801">
        <v>23</v>
      </c>
      <c r="O1801" t="str">
        <f t="shared" si="28"/>
        <v>11 PM</v>
      </c>
      <c r="P1801">
        <v>15.983333330000001</v>
      </c>
      <c r="Q1801">
        <v>2.8191841499999999</v>
      </c>
      <c r="R1801" t="s">
        <v>10829</v>
      </c>
      <c r="S1801" t="s">
        <v>10834</v>
      </c>
    </row>
    <row r="1802" spans="1:19" x14ac:dyDescent="0.3">
      <c r="A1802" t="s">
        <v>4342</v>
      </c>
      <c r="B1802" t="s">
        <v>4343</v>
      </c>
      <c r="C1802" t="s">
        <v>690</v>
      </c>
      <c r="D1802" t="s">
        <v>51</v>
      </c>
      <c r="E1802" s="1">
        <v>45002</v>
      </c>
      <c r="F1802">
        <v>4919444</v>
      </c>
      <c r="G1802">
        <v>1150769</v>
      </c>
      <c r="H1802">
        <v>2156</v>
      </c>
      <c r="I1802">
        <v>2442</v>
      </c>
      <c r="J1802" t="s">
        <v>16</v>
      </c>
      <c r="K1802" t="s">
        <v>17</v>
      </c>
      <c r="L1802">
        <v>13.63</v>
      </c>
      <c r="M1802" t="s">
        <v>10838</v>
      </c>
      <c r="N1802">
        <v>0</v>
      </c>
      <c r="O1802" t="str">
        <f t="shared" si="28"/>
        <v>12 AM</v>
      </c>
      <c r="P1802">
        <v>40.700000000000003</v>
      </c>
      <c r="Q1802">
        <v>23.43608343</v>
      </c>
      <c r="R1802" t="s">
        <v>10827</v>
      </c>
      <c r="S1802" t="s">
        <v>10835</v>
      </c>
    </row>
    <row r="1803" spans="1:19" x14ac:dyDescent="0.3">
      <c r="A1803" t="s">
        <v>4344</v>
      </c>
      <c r="B1803" t="s">
        <v>4345</v>
      </c>
      <c r="C1803" t="s">
        <v>2180</v>
      </c>
      <c r="D1803" t="s">
        <v>26</v>
      </c>
      <c r="E1803" s="1">
        <v>45002.041666666664</v>
      </c>
      <c r="F1803">
        <v>22895714</v>
      </c>
      <c r="G1803">
        <v>1841292</v>
      </c>
      <c r="H1803">
        <v>230510</v>
      </c>
      <c r="I1803">
        <v>1147</v>
      </c>
      <c r="J1803" t="s">
        <v>16</v>
      </c>
      <c r="K1803" t="s">
        <v>17</v>
      </c>
      <c r="L1803">
        <v>5.45</v>
      </c>
      <c r="M1803" t="s">
        <v>10838</v>
      </c>
      <c r="N1803">
        <v>1</v>
      </c>
      <c r="O1803" t="str">
        <f t="shared" si="28"/>
        <v>1 AM</v>
      </c>
      <c r="P1803">
        <v>19.116666670000001</v>
      </c>
      <c r="Q1803">
        <v>9.0488639049999993</v>
      </c>
      <c r="R1803" t="s">
        <v>10829</v>
      </c>
      <c r="S1803" t="s">
        <v>10835</v>
      </c>
    </row>
    <row r="1804" spans="1:19" x14ac:dyDescent="0.3">
      <c r="A1804" t="s">
        <v>4346</v>
      </c>
      <c r="B1804" t="s">
        <v>4347</v>
      </c>
      <c r="C1804" t="s">
        <v>762</v>
      </c>
      <c r="D1804" t="s">
        <v>51</v>
      </c>
      <c r="E1804" s="1">
        <v>45002.083333333336</v>
      </c>
      <c r="F1804">
        <v>2516108</v>
      </c>
      <c r="G1804">
        <v>1113966</v>
      </c>
      <c r="H1804">
        <v>96096</v>
      </c>
      <c r="I1804">
        <v>202</v>
      </c>
      <c r="J1804" t="s">
        <v>77</v>
      </c>
      <c r="K1804" t="s">
        <v>17</v>
      </c>
      <c r="L1804">
        <v>11.41</v>
      </c>
      <c r="M1804" t="s">
        <v>10838</v>
      </c>
      <c r="N1804">
        <v>2</v>
      </c>
      <c r="O1804" t="str">
        <f t="shared" si="28"/>
        <v>2 AM</v>
      </c>
      <c r="P1804">
        <v>3.3666666670000001</v>
      </c>
      <c r="Q1804">
        <v>48.092609699999997</v>
      </c>
      <c r="R1804" t="s">
        <v>10830</v>
      </c>
      <c r="S1804" t="s">
        <v>10835</v>
      </c>
    </row>
    <row r="1805" spans="1:19" x14ac:dyDescent="0.3">
      <c r="A1805" t="s">
        <v>4348</v>
      </c>
      <c r="B1805" t="s">
        <v>4349</v>
      </c>
      <c r="C1805" t="s">
        <v>1826</v>
      </c>
      <c r="D1805" t="s">
        <v>67</v>
      </c>
      <c r="E1805" s="1">
        <v>45002.125</v>
      </c>
      <c r="F1805">
        <v>32860905</v>
      </c>
      <c r="G1805">
        <v>161348</v>
      </c>
      <c r="H1805">
        <v>102955</v>
      </c>
      <c r="I1805">
        <v>1433</v>
      </c>
      <c r="J1805" t="s">
        <v>40</v>
      </c>
      <c r="K1805" t="s">
        <v>36</v>
      </c>
      <c r="L1805">
        <v>4.4800000000000004</v>
      </c>
      <c r="M1805" t="s">
        <v>10838</v>
      </c>
      <c r="N1805">
        <v>3</v>
      </c>
      <c r="O1805" t="str">
        <f t="shared" si="28"/>
        <v>3 AM</v>
      </c>
      <c r="P1805">
        <v>23.883333329999999</v>
      </c>
      <c r="Q1805">
        <v>0.80430834100000004</v>
      </c>
      <c r="R1805" t="s">
        <v>10829</v>
      </c>
      <c r="S1805" t="s">
        <v>10835</v>
      </c>
    </row>
    <row r="1806" spans="1:19" x14ac:dyDescent="0.3">
      <c r="A1806" t="s">
        <v>4350</v>
      </c>
      <c r="B1806" t="s">
        <v>4351</v>
      </c>
      <c r="C1806" t="s">
        <v>2169</v>
      </c>
      <c r="D1806" t="s">
        <v>21</v>
      </c>
      <c r="E1806" s="1">
        <v>45002.166666666664</v>
      </c>
      <c r="F1806">
        <v>19296298</v>
      </c>
      <c r="G1806">
        <v>108141</v>
      </c>
      <c r="H1806">
        <v>133810</v>
      </c>
      <c r="I1806">
        <v>1313</v>
      </c>
      <c r="J1806" t="s">
        <v>16</v>
      </c>
      <c r="K1806" t="s">
        <v>17</v>
      </c>
      <c r="L1806">
        <v>12.66</v>
      </c>
      <c r="M1806" t="s">
        <v>10838</v>
      </c>
      <c r="N1806">
        <v>4</v>
      </c>
      <c r="O1806" t="str">
        <f t="shared" si="28"/>
        <v>4 AM</v>
      </c>
      <c r="P1806">
        <v>21.883333329999999</v>
      </c>
      <c r="Q1806">
        <v>1.2538726339999999</v>
      </c>
      <c r="R1806" t="s">
        <v>10829</v>
      </c>
      <c r="S1806" t="s">
        <v>10835</v>
      </c>
    </row>
    <row r="1807" spans="1:19" x14ac:dyDescent="0.3">
      <c r="A1807" t="s">
        <v>4352</v>
      </c>
      <c r="B1807" t="s">
        <v>4353</v>
      </c>
      <c r="C1807" t="s">
        <v>2429</v>
      </c>
      <c r="D1807" t="s">
        <v>21</v>
      </c>
      <c r="E1807" s="1">
        <v>45002.208333333336</v>
      </c>
      <c r="F1807">
        <v>17976249</v>
      </c>
      <c r="G1807">
        <v>214630</v>
      </c>
      <c r="H1807">
        <v>144567</v>
      </c>
      <c r="I1807">
        <v>1678</v>
      </c>
      <c r="J1807" t="s">
        <v>77</v>
      </c>
      <c r="K1807" t="s">
        <v>36</v>
      </c>
      <c r="L1807">
        <v>7.57</v>
      </c>
      <c r="M1807" t="s">
        <v>10838</v>
      </c>
      <c r="N1807">
        <v>5</v>
      </c>
      <c r="O1807" t="str">
        <f t="shared" si="28"/>
        <v>5 AM</v>
      </c>
      <c r="P1807">
        <v>27.966666669999999</v>
      </c>
      <c r="Q1807">
        <v>1.9981754810000001</v>
      </c>
      <c r="R1807" t="s">
        <v>10829</v>
      </c>
      <c r="S1807" t="s">
        <v>10835</v>
      </c>
    </row>
    <row r="1808" spans="1:19" x14ac:dyDescent="0.3">
      <c r="A1808" t="s">
        <v>4354</v>
      </c>
      <c r="B1808" t="s">
        <v>4355</v>
      </c>
      <c r="C1808" t="s">
        <v>941</v>
      </c>
      <c r="D1808" t="s">
        <v>137</v>
      </c>
      <c r="E1808" s="1">
        <v>45002.25</v>
      </c>
      <c r="F1808">
        <v>14091216</v>
      </c>
      <c r="G1808">
        <v>1560732</v>
      </c>
      <c r="H1808">
        <v>1400</v>
      </c>
      <c r="I1808">
        <v>1354</v>
      </c>
      <c r="J1808" t="s">
        <v>16</v>
      </c>
      <c r="K1808" t="s">
        <v>17</v>
      </c>
      <c r="L1808">
        <v>1.94</v>
      </c>
      <c r="M1808" t="s">
        <v>10838</v>
      </c>
      <c r="N1808">
        <v>6</v>
      </c>
      <c r="O1808" t="str">
        <f t="shared" si="28"/>
        <v>6 AM</v>
      </c>
      <c r="P1808">
        <v>22.56666667</v>
      </c>
      <c r="Q1808">
        <v>11.08585661</v>
      </c>
      <c r="R1808" t="s">
        <v>10829</v>
      </c>
      <c r="S1808" t="s">
        <v>10835</v>
      </c>
    </row>
    <row r="1809" spans="1:19" x14ac:dyDescent="0.3">
      <c r="A1809" t="s">
        <v>4356</v>
      </c>
      <c r="B1809" t="s">
        <v>4357</v>
      </c>
      <c r="C1809" t="s">
        <v>2104</v>
      </c>
      <c r="D1809" t="s">
        <v>21</v>
      </c>
      <c r="E1809" s="1">
        <v>45002.291666666664</v>
      </c>
      <c r="F1809">
        <v>38928068</v>
      </c>
      <c r="G1809">
        <v>1230457</v>
      </c>
      <c r="H1809">
        <v>237804</v>
      </c>
      <c r="I1809">
        <v>2821</v>
      </c>
      <c r="J1809" t="s">
        <v>77</v>
      </c>
      <c r="K1809" t="s">
        <v>17</v>
      </c>
      <c r="L1809">
        <v>9.86</v>
      </c>
      <c r="M1809" t="s">
        <v>10838</v>
      </c>
      <c r="N1809">
        <v>7</v>
      </c>
      <c r="O1809" t="str">
        <f t="shared" si="28"/>
        <v>7 AM</v>
      </c>
      <c r="P1809">
        <v>47.016666669999999</v>
      </c>
      <c r="Q1809">
        <v>3.7717284090000001</v>
      </c>
      <c r="R1809" t="s">
        <v>10827</v>
      </c>
      <c r="S1809" t="s">
        <v>10835</v>
      </c>
    </row>
    <row r="1810" spans="1:19" x14ac:dyDescent="0.3">
      <c r="A1810" t="s">
        <v>4358</v>
      </c>
      <c r="B1810" t="s">
        <v>4359</v>
      </c>
      <c r="C1810" t="s">
        <v>662</v>
      </c>
      <c r="D1810" t="s">
        <v>15</v>
      </c>
      <c r="E1810" s="1">
        <v>45002.333333333336</v>
      </c>
      <c r="F1810">
        <v>23862614</v>
      </c>
      <c r="G1810">
        <v>769803</v>
      </c>
      <c r="H1810">
        <v>2165</v>
      </c>
      <c r="I1810">
        <v>1452</v>
      </c>
      <c r="J1810" t="s">
        <v>32</v>
      </c>
      <c r="K1810" t="s">
        <v>36</v>
      </c>
      <c r="L1810">
        <v>12.24</v>
      </c>
      <c r="M1810" t="s">
        <v>10838</v>
      </c>
      <c r="N1810">
        <v>8</v>
      </c>
      <c r="O1810" t="str">
        <f t="shared" si="28"/>
        <v>8 AM</v>
      </c>
      <c r="P1810">
        <v>24.2</v>
      </c>
      <c r="Q1810">
        <v>3.2350521200000002</v>
      </c>
      <c r="R1810" t="s">
        <v>10829</v>
      </c>
      <c r="S1810" t="s">
        <v>10835</v>
      </c>
    </row>
    <row r="1811" spans="1:19" x14ac:dyDescent="0.3">
      <c r="A1811" t="s">
        <v>4360</v>
      </c>
      <c r="B1811" t="s">
        <v>4361</v>
      </c>
      <c r="C1811" t="s">
        <v>329</v>
      </c>
      <c r="D1811" t="s">
        <v>15</v>
      </c>
      <c r="E1811" s="1">
        <v>45002.375</v>
      </c>
      <c r="F1811">
        <v>17076231</v>
      </c>
      <c r="G1811">
        <v>965807</v>
      </c>
      <c r="H1811">
        <v>144380</v>
      </c>
      <c r="I1811">
        <v>3461</v>
      </c>
      <c r="J1811" t="s">
        <v>32</v>
      </c>
      <c r="K1811" t="s">
        <v>17</v>
      </c>
      <c r="L1811">
        <v>10.86</v>
      </c>
      <c r="M1811" t="s">
        <v>10838</v>
      </c>
      <c r="N1811">
        <v>9</v>
      </c>
      <c r="O1811" t="str">
        <f t="shared" si="28"/>
        <v>9 AM</v>
      </c>
      <c r="P1811">
        <v>57.683333330000004</v>
      </c>
      <c r="Q1811">
        <v>6.5013585259999997</v>
      </c>
      <c r="R1811" t="s">
        <v>10827</v>
      </c>
      <c r="S1811" t="s">
        <v>10835</v>
      </c>
    </row>
    <row r="1812" spans="1:19" x14ac:dyDescent="0.3">
      <c r="A1812" t="s">
        <v>4362</v>
      </c>
      <c r="B1812" t="s">
        <v>4363</v>
      </c>
      <c r="C1812" t="s">
        <v>2056</v>
      </c>
      <c r="D1812" t="s">
        <v>31</v>
      </c>
      <c r="E1812" s="1">
        <v>45002.416666666664</v>
      </c>
      <c r="F1812">
        <v>29795949</v>
      </c>
      <c r="G1812">
        <v>489968</v>
      </c>
      <c r="H1812">
        <v>173061</v>
      </c>
      <c r="I1812">
        <v>2438</v>
      </c>
      <c r="J1812" t="s">
        <v>32</v>
      </c>
      <c r="K1812" t="s">
        <v>17</v>
      </c>
      <c r="L1812">
        <v>6.07</v>
      </c>
      <c r="M1812" t="s">
        <v>10838</v>
      </c>
      <c r="N1812">
        <v>10</v>
      </c>
      <c r="O1812" t="str">
        <f t="shared" si="28"/>
        <v>10 AM</v>
      </c>
      <c r="P1812">
        <v>40.633333329999999</v>
      </c>
      <c r="Q1812">
        <v>2.2252320270000001</v>
      </c>
      <c r="R1812" t="s">
        <v>10827</v>
      </c>
      <c r="S1812" t="s">
        <v>10835</v>
      </c>
    </row>
    <row r="1813" spans="1:19" x14ac:dyDescent="0.3">
      <c r="A1813" t="s">
        <v>4364</v>
      </c>
      <c r="B1813" t="s">
        <v>4365</v>
      </c>
      <c r="C1813" t="s">
        <v>794</v>
      </c>
      <c r="D1813" t="s">
        <v>31</v>
      </c>
      <c r="E1813" s="1">
        <v>45002.458333333336</v>
      </c>
      <c r="F1813">
        <v>18597157</v>
      </c>
      <c r="G1813">
        <v>1870408</v>
      </c>
      <c r="H1813">
        <v>210929</v>
      </c>
      <c r="I1813">
        <v>328</v>
      </c>
      <c r="J1813" t="s">
        <v>77</v>
      </c>
      <c r="K1813" t="s">
        <v>17</v>
      </c>
      <c r="L1813">
        <v>1.51</v>
      </c>
      <c r="M1813" t="s">
        <v>10838</v>
      </c>
      <c r="N1813">
        <v>11</v>
      </c>
      <c r="O1813" t="str">
        <f t="shared" si="28"/>
        <v>11 AM</v>
      </c>
      <c r="P1813">
        <v>5.4666666670000001</v>
      </c>
      <c r="Q1813">
        <v>11.19169452</v>
      </c>
      <c r="R1813" t="s">
        <v>10830</v>
      </c>
      <c r="S1813" t="s">
        <v>10835</v>
      </c>
    </row>
    <row r="1814" spans="1:19" x14ac:dyDescent="0.3">
      <c r="A1814" t="s">
        <v>4366</v>
      </c>
      <c r="B1814" t="s">
        <v>4367</v>
      </c>
      <c r="C1814" t="s">
        <v>774</v>
      </c>
      <c r="D1814" t="s">
        <v>137</v>
      </c>
      <c r="E1814" s="1">
        <v>45002.5</v>
      </c>
      <c r="F1814">
        <v>43903840</v>
      </c>
      <c r="G1814">
        <v>242073</v>
      </c>
      <c r="H1814">
        <v>126634</v>
      </c>
      <c r="I1814">
        <v>1268</v>
      </c>
      <c r="J1814" t="s">
        <v>77</v>
      </c>
      <c r="K1814" t="s">
        <v>17</v>
      </c>
      <c r="L1814">
        <v>8.3699999999999992</v>
      </c>
      <c r="M1814" t="s">
        <v>10838</v>
      </c>
      <c r="N1814">
        <v>12</v>
      </c>
      <c r="O1814" t="str">
        <f t="shared" si="28"/>
        <v>12 PM</v>
      </c>
      <c r="P1814">
        <v>21.133333329999999</v>
      </c>
      <c r="Q1814">
        <v>0.83980581200000004</v>
      </c>
      <c r="R1814" t="s">
        <v>10829</v>
      </c>
      <c r="S1814" t="s">
        <v>10835</v>
      </c>
    </row>
    <row r="1815" spans="1:19" x14ac:dyDescent="0.3">
      <c r="A1815" t="s">
        <v>4368</v>
      </c>
      <c r="B1815" t="s">
        <v>4369</v>
      </c>
      <c r="C1815" t="s">
        <v>468</v>
      </c>
      <c r="D1815" t="s">
        <v>51</v>
      </c>
      <c r="E1815" s="1">
        <v>45002.541666666664</v>
      </c>
      <c r="F1815">
        <v>25844076</v>
      </c>
      <c r="G1815">
        <v>1399064</v>
      </c>
      <c r="H1815">
        <v>9040</v>
      </c>
      <c r="I1815">
        <v>449</v>
      </c>
      <c r="J1815" t="s">
        <v>40</v>
      </c>
      <c r="K1815" t="s">
        <v>17</v>
      </c>
      <c r="L1815">
        <v>6.58</v>
      </c>
      <c r="M1815" t="s">
        <v>10838</v>
      </c>
      <c r="N1815">
        <v>13</v>
      </c>
      <c r="O1815" t="str">
        <f t="shared" si="28"/>
        <v>1 PM</v>
      </c>
      <c r="P1815">
        <v>7.483333333</v>
      </c>
      <c r="Q1815">
        <v>5.4484594460000002</v>
      </c>
      <c r="R1815" t="s">
        <v>10830</v>
      </c>
      <c r="S1815" t="s">
        <v>10835</v>
      </c>
    </row>
    <row r="1816" spans="1:19" x14ac:dyDescent="0.3">
      <c r="A1816" t="s">
        <v>4370</v>
      </c>
      <c r="B1816" t="s">
        <v>4371</v>
      </c>
      <c r="C1816" t="s">
        <v>3908</v>
      </c>
      <c r="D1816" t="s">
        <v>31</v>
      </c>
      <c r="E1816" s="1">
        <v>45002.583333333336</v>
      </c>
      <c r="F1816">
        <v>15113880</v>
      </c>
      <c r="G1816">
        <v>1612332</v>
      </c>
      <c r="H1816">
        <v>114183</v>
      </c>
      <c r="I1816">
        <v>1679</v>
      </c>
      <c r="J1816" t="s">
        <v>27</v>
      </c>
      <c r="K1816" t="s">
        <v>17</v>
      </c>
      <c r="L1816">
        <v>14.22</v>
      </c>
      <c r="M1816" t="s">
        <v>10838</v>
      </c>
      <c r="N1816">
        <v>14</v>
      </c>
      <c r="O1816" t="str">
        <f t="shared" si="28"/>
        <v>2 PM</v>
      </c>
      <c r="P1816">
        <v>27.983333330000001</v>
      </c>
      <c r="Q1816">
        <v>11.42337375</v>
      </c>
      <c r="R1816" t="s">
        <v>10829</v>
      </c>
      <c r="S1816" t="s">
        <v>10835</v>
      </c>
    </row>
    <row r="1817" spans="1:19" x14ac:dyDescent="0.3">
      <c r="A1817" t="s">
        <v>4372</v>
      </c>
      <c r="B1817" t="s">
        <v>4373</v>
      </c>
      <c r="C1817" t="s">
        <v>1251</v>
      </c>
      <c r="D1817" t="s">
        <v>47</v>
      </c>
      <c r="E1817" s="1">
        <v>45002.625</v>
      </c>
      <c r="F1817">
        <v>2577888</v>
      </c>
      <c r="G1817">
        <v>1725415</v>
      </c>
      <c r="H1817">
        <v>153271</v>
      </c>
      <c r="I1817">
        <v>1505</v>
      </c>
      <c r="J1817" t="s">
        <v>16</v>
      </c>
      <c r="K1817" t="s">
        <v>17</v>
      </c>
      <c r="L1817">
        <v>3.64</v>
      </c>
      <c r="M1817" t="s">
        <v>10838</v>
      </c>
      <c r="N1817">
        <v>15</v>
      </c>
      <c r="O1817" t="str">
        <f t="shared" si="28"/>
        <v>3 PM</v>
      </c>
      <c r="P1817">
        <v>25.083333329999999</v>
      </c>
      <c r="Q1817">
        <v>72.876944230000007</v>
      </c>
      <c r="R1817" t="s">
        <v>10829</v>
      </c>
      <c r="S1817" t="s">
        <v>10835</v>
      </c>
    </row>
    <row r="1818" spans="1:19" x14ac:dyDescent="0.3">
      <c r="A1818" t="s">
        <v>4374</v>
      </c>
      <c r="B1818" t="s">
        <v>4375</v>
      </c>
      <c r="C1818" t="s">
        <v>797</v>
      </c>
      <c r="D1818" t="s">
        <v>31</v>
      </c>
      <c r="E1818" s="1">
        <v>45002.666666666664</v>
      </c>
      <c r="F1818">
        <v>26178316</v>
      </c>
      <c r="G1818">
        <v>357839</v>
      </c>
      <c r="H1818">
        <v>36013</v>
      </c>
      <c r="I1818">
        <v>3039</v>
      </c>
      <c r="J1818" t="s">
        <v>40</v>
      </c>
      <c r="K1818" t="s">
        <v>17</v>
      </c>
      <c r="L1818">
        <v>11.84</v>
      </c>
      <c r="M1818" t="s">
        <v>10838</v>
      </c>
      <c r="N1818">
        <v>16</v>
      </c>
      <c r="O1818" t="str">
        <f t="shared" si="28"/>
        <v>4 PM</v>
      </c>
      <c r="P1818">
        <v>50.65</v>
      </c>
      <c r="Q1818">
        <v>1.504497081</v>
      </c>
      <c r="R1818" t="s">
        <v>10827</v>
      </c>
      <c r="S1818" t="s">
        <v>10835</v>
      </c>
    </row>
    <row r="1819" spans="1:19" x14ac:dyDescent="0.3">
      <c r="A1819" t="s">
        <v>4376</v>
      </c>
      <c r="B1819" t="s">
        <v>4377</v>
      </c>
      <c r="C1819" t="s">
        <v>2270</v>
      </c>
      <c r="D1819" t="s">
        <v>47</v>
      </c>
      <c r="E1819" s="1">
        <v>45002.708333333336</v>
      </c>
      <c r="F1819">
        <v>41719715</v>
      </c>
      <c r="G1819">
        <v>1826174</v>
      </c>
      <c r="H1819">
        <v>205449</v>
      </c>
      <c r="I1819">
        <v>1314</v>
      </c>
      <c r="J1819" t="s">
        <v>27</v>
      </c>
      <c r="K1819" t="s">
        <v>17</v>
      </c>
      <c r="L1819">
        <v>14.08</v>
      </c>
      <c r="M1819" t="s">
        <v>10838</v>
      </c>
      <c r="N1819">
        <v>17</v>
      </c>
      <c r="O1819" t="str">
        <f t="shared" si="28"/>
        <v>5 PM</v>
      </c>
      <c r="P1819">
        <v>21.9</v>
      </c>
      <c r="Q1819">
        <v>4.869695299</v>
      </c>
      <c r="R1819" t="s">
        <v>10829</v>
      </c>
      <c r="S1819" t="s">
        <v>10835</v>
      </c>
    </row>
    <row r="1820" spans="1:19" x14ac:dyDescent="0.3">
      <c r="A1820" t="s">
        <v>4378</v>
      </c>
      <c r="B1820" t="s">
        <v>4379</v>
      </c>
      <c r="C1820" t="s">
        <v>1639</v>
      </c>
      <c r="D1820" t="s">
        <v>31</v>
      </c>
      <c r="E1820" s="1">
        <v>45002.75</v>
      </c>
      <c r="F1820">
        <v>17889410</v>
      </c>
      <c r="G1820">
        <v>1704791</v>
      </c>
      <c r="H1820">
        <v>37097</v>
      </c>
      <c r="I1820">
        <v>668</v>
      </c>
      <c r="J1820" t="s">
        <v>77</v>
      </c>
      <c r="K1820" t="s">
        <v>17</v>
      </c>
      <c r="L1820">
        <v>14.34</v>
      </c>
      <c r="M1820" t="s">
        <v>10838</v>
      </c>
      <c r="N1820">
        <v>18</v>
      </c>
      <c r="O1820" t="str">
        <f t="shared" si="28"/>
        <v>6 PM</v>
      </c>
      <c r="P1820">
        <v>11.133333329999999</v>
      </c>
      <c r="Q1820">
        <v>9.7369784690000003</v>
      </c>
      <c r="R1820" t="s">
        <v>10829</v>
      </c>
      <c r="S1820" t="s">
        <v>10835</v>
      </c>
    </row>
    <row r="1821" spans="1:19" x14ac:dyDescent="0.3">
      <c r="A1821" t="s">
        <v>4380</v>
      </c>
      <c r="B1821" t="s">
        <v>4381</v>
      </c>
      <c r="C1821" t="s">
        <v>1769</v>
      </c>
      <c r="D1821" t="s">
        <v>31</v>
      </c>
      <c r="E1821" s="1">
        <v>45002.791666666664</v>
      </c>
      <c r="F1821">
        <v>45216083</v>
      </c>
      <c r="G1821">
        <v>1714334</v>
      </c>
      <c r="H1821">
        <v>21694</v>
      </c>
      <c r="I1821">
        <v>2174</v>
      </c>
      <c r="J1821" t="s">
        <v>22</v>
      </c>
      <c r="K1821" t="s">
        <v>17</v>
      </c>
      <c r="L1821">
        <v>7.63</v>
      </c>
      <c r="M1821" t="s">
        <v>10838</v>
      </c>
      <c r="N1821">
        <v>19</v>
      </c>
      <c r="O1821" t="str">
        <f t="shared" si="28"/>
        <v>7 PM</v>
      </c>
      <c r="P1821">
        <v>36.233333330000001</v>
      </c>
      <c r="Q1821">
        <v>3.83940378</v>
      </c>
      <c r="R1821" t="s">
        <v>10827</v>
      </c>
      <c r="S1821" t="s">
        <v>10835</v>
      </c>
    </row>
    <row r="1822" spans="1:19" x14ac:dyDescent="0.3">
      <c r="A1822" t="s">
        <v>4382</v>
      </c>
      <c r="B1822" t="s">
        <v>4383</v>
      </c>
      <c r="C1822" t="s">
        <v>797</v>
      </c>
      <c r="D1822" t="s">
        <v>26</v>
      </c>
      <c r="E1822" s="1">
        <v>45002.833333333336</v>
      </c>
      <c r="F1822">
        <v>21431318</v>
      </c>
      <c r="G1822">
        <v>104158</v>
      </c>
      <c r="H1822">
        <v>24557</v>
      </c>
      <c r="I1822">
        <v>1782</v>
      </c>
      <c r="J1822" t="s">
        <v>77</v>
      </c>
      <c r="K1822" t="s">
        <v>17</v>
      </c>
      <c r="L1822">
        <v>4.03</v>
      </c>
      <c r="M1822" t="s">
        <v>10838</v>
      </c>
      <c r="N1822">
        <v>20</v>
      </c>
      <c r="O1822" t="str">
        <f t="shared" si="28"/>
        <v>8 PM</v>
      </c>
      <c r="P1822">
        <v>29.7</v>
      </c>
      <c r="Q1822">
        <v>0.60059302000000003</v>
      </c>
      <c r="R1822" t="s">
        <v>10829</v>
      </c>
      <c r="S1822" t="s">
        <v>10835</v>
      </c>
    </row>
    <row r="1823" spans="1:19" x14ac:dyDescent="0.3">
      <c r="A1823" t="s">
        <v>4384</v>
      </c>
      <c r="B1823" t="s">
        <v>4385</v>
      </c>
      <c r="C1823" t="s">
        <v>1918</v>
      </c>
      <c r="D1823" t="s">
        <v>31</v>
      </c>
      <c r="E1823" s="1">
        <v>45002.875</v>
      </c>
      <c r="F1823">
        <v>47466973</v>
      </c>
      <c r="G1823">
        <v>60049</v>
      </c>
      <c r="H1823">
        <v>290726</v>
      </c>
      <c r="I1823">
        <v>349</v>
      </c>
      <c r="J1823" t="s">
        <v>22</v>
      </c>
      <c r="K1823" t="s">
        <v>17</v>
      </c>
      <c r="L1823">
        <v>11.15</v>
      </c>
      <c r="M1823" t="s">
        <v>10838</v>
      </c>
      <c r="N1823">
        <v>21</v>
      </c>
      <c r="O1823" t="str">
        <f t="shared" si="28"/>
        <v>9 PM</v>
      </c>
      <c r="P1823">
        <v>5.8166666669999998</v>
      </c>
      <c r="Q1823">
        <v>0.73898750599999996</v>
      </c>
      <c r="R1823" t="s">
        <v>10830</v>
      </c>
      <c r="S1823" t="s">
        <v>10835</v>
      </c>
    </row>
    <row r="1824" spans="1:19" x14ac:dyDescent="0.3">
      <c r="A1824" t="s">
        <v>4386</v>
      </c>
      <c r="B1824" t="s">
        <v>4387</v>
      </c>
      <c r="C1824" t="s">
        <v>4067</v>
      </c>
      <c r="D1824" t="s">
        <v>51</v>
      </c>
      <c r="E1824" s="1">
        <v>45002.916666666664</v>
      </c>
      <c r="F1824">
        <v>10643321</v>
      </c>
      <c r="G1824">
        <v>1510713</v>
      </c>
      <c r="H1824">
        <v>132954</v>
      </c>
      <c r="I1824">
        <v>85</v>
      </c>
      <c r="J1824" t="s">
        <v>32</v>
      </c>
      <c r="K1824" t="s">
        <v>17</v>
      </c>
      <c r="L1824">
        <v>1.66</v>
      </c>
      <c r="M1824" t="s">
        <v>10838</v>
      </c>
      <c r="N1824">
        <v>22</v>
      </c>
      <c r="O1824" t="str">
        <f t="shared" si="28"/>
        <v>10 PM</v>
      </c>
      <c r="P1824">
        <v>1.4166666670000001</v>
      </c>
      <c r="Q1824">
        <v>15.443177929999999</v>
      </c>
      <c r="R1824" t="s">
        <v>10830</v>
      </c>
      <c r="S1824" t="s">
        <v>10835</v>
      </c>
    </row>
    <row r="1825" spans="1:19" x14ac:dyDescent="0.3">
      <c r="A1825" t="s">
        <v>4388</v>
      </c>
      <c r="B1825" t="s">
        <v>4389</v>
      </c>
      <c r="C1825" t="s">
        <v>1904</v>
      </c>
      <c r="D1825" t="s">
        <v>31</v>
      </c>
      <c r="E1825" s="1">
        <v>45002.958333333336</v>
      </c>
      <c r="F1825">
        <v>47702456</v>
      </c>
      <c r="G1825">
        <v>486909</v>
      </c>
      <c r="H1825">
        <v>132601</v>
      </c>
      <c r="I1825">
        <v>1524</v>
      </c>
      <c r="J1825" t="s">
        <v>32</v>
      </c>
      <c r="K1825" t="s">
        <v>17</v>
      </c>
      <c r="L1825">
        <v>2.69</v>
      </c>
      <c r="M1825" t="s">
        <v>10838</v>
      </c>
      <c r="N1825">
        <v>23</v>
      </c>
      <c r="O1825" t="str">
        <f t="shared" si="28"/>
        <v>11 PM</v>
      </c>
      <c r="P1825">
        <v>25.4</v>
      </c>
      <c r="Q1825">
        <v>1.298696235</v>
      </c>
      <c r="R1825" t="s">
        <v>10829</v>
      </c>
      <c r="S1825" t="s">
        <v>10835</v>
      </c>
    </row>
    <row r="1826" spans="1:19" x14ac:dyDescent="0.3">
      <c r="A1826" t="s">
        <v>4390</v>
      </c>
      <c r="B1826" t="s">
        <v>4391</v>
      </c>
      <c r="C1826" t="s">
        <v>2773</v>
      </c>
      <c r="D1826" t="s">
        <v>137</v>
      </c>
      <c r="E1826" s="1">
        <v>45003</v>
      </c>
      <c r="F1826">
        <v>49702829</v>
      </c>
      <c r="G1826">
        <v>1600843</v>
      </c>
      <c r="H1826">
        <v>68582</v>
      </c>
      <c r="I1826">
        <v>84</v>
      </c>
      <c r="J1826" t="s">
        <v>40</v>
      </c>
      <c r="K1826" t="s">
        <v>36</v>
      </c>
      <c r="L1826">
        <v>14.52</v>
      </c>
      <c r="M1826" t="s">
        <v>10838</v>
      </c>
      <c r="N1826">
        <v>0</v>
      </c>
      <c r="O1826" t="str">
        <f t="shared" si="28"/>
        <v>12 AM</v>
      </c>
      <c r="P1826">
        <v>1.4</v>
      </c>
      <c r="Q1826">
        <v>3.3588128350000002</v>
      </c>
      <c r="R1826" t="s">
        <v>10830</v>
      </c>
      <c r="S1826" t="s">
        <v>10836</v>
      </c>
    </row>
    <row r="1827" spans="1:19" x14ac:dyDescent="0.3">
      <c r="A1827" t="s">
        <v>4392</v>
      </c>
      <c r="B1827" t="s">
        <v>4393</v>
      </c>
      <c r="C1827" t="s">
        <v>4394</v>
      </c>
      <c r="D1827" t="s">
        <v>51</v>
      </c>
      <c r="E1827" s="1">
        <v>45003.041666666664</v>
      </c>
      <c r="F1827">
        <v>30323820</v>
      </c>
      <c r="G1827">
        <v>1287492</v>
      </c>
      <c r="H1827">
        <v>151949</v>
      </c>
      <c r="I1827">
        <v>1207</v>
      </c>
      <c r="J1827" t="s">
        <v>22</v>
      </c>
      <c r="K1827" t="s">
        <v>36</v>
      </c>
      <c r="L1827">
        <v>6.4</v>
      </c>
      <c r="M1827" t="s">
        <v>10838</v>
      </c>
      <c r="N1827">
        <v>1</v>
      </c>
      <c r="O1827" t="str">
        <f t="shared" si="28"/>
        <v>1 AM</v>
      </c>
      <c r="P1827">
        <v>20.116666670000001</v>
      </c>
      <c r="Q1827">
        <v>4.7468986429999998</v>
      </c>
      <c r="R1827" t="s">
        <v>10829</v>
      </c>
      <c r="S1827" t="s">
        <v>10836</v>
      </c>
    </row>
    <row r="1828" spans="1:19" x14ac:dyDescent="0.3">
      <c r="A1828" t="s">
        <v>4395</v>
      </c>
      <c r="B1828" t="s">
        <v>4396</v>
      </c>
      <c r="C1828" t="s">
        <v>4049</v>
      </c>
      <c r="D1828" t="s">
        <v>21</v>
      </c>
      <c r="E1828" s="1">
        <v>45003.083333333336</v>
      </c>
      <c r="F1828">
        <v>25369322</v>
      </c>
      <c r="G1828">
        <v>62541</v>
      </c>
      <c r="H1828">
        <v>117946</v>
      </c>
      <c r="I1828">
        <v>3151</v>
      </c>
      <c r="J1828" t="s">
        <v>22</v>
      </c>
      <c r="K1828" t="s">
        <v>17</v>
      </c>
      <c r="L1828">
        <v>9.3000000000000007</v>
      </c>
      <c r="M1828" t="s">
        <v>10838</v>
      </c>
      <c r="N1828">
        <v>2</v>
      </c>
      <c r="O1828" t="str">
        <f t="shared" si="28"/>
        <v>2 AM</v>
      </c>
      <c r="P1828">
        <v>52.516666669999999</v>
      </c>
      <c r="Q1828">
        <v>0.71143801200000001</v>
      </c>
      <c r="R1828" t="s">
        <v>10827</v>
      </c>
      <c r="S1828" t="s">
        <v>10836</v>
      </c>
    </row>
    <row r="1829" spans="1:19" x14ac:dyDescent="0.3">
      <c r="A1829" t="s">
        <v>4397</v>
      </c>
      <c r="B1829" t="s">
        <v>4398</v>
      </c>
      <c r="C1829" t="s">
        <v>1724</v>
      </c>
      <c r="D1829" t="s">
        <v>137</v>
      </c>
      <c r="E1829" s="1">
        <v>45003.125</v>
      </c>
      <c r="F1829">
        <v>25147122</v>
      </c>
      <c r="G1829">
        <v>1677274</v>
      </c>
      <c r="H1829">
        <v>289804</v>
      </c>
      <c r="I1829">
        <v>3190</v>
      </c>
      <c r="J1829" t="s">
        <v>16</v>
      </c>
      <c r="K1829" t="s">
        <v>36</v>
      </c>
      <c r="L1829">
        <v>1.43</v>
      </c>
      <c r="M1829" t="s">
        <v>10838</v>
      </c>
      <c r="N1829">
        <v>3</v>
      </c>
      <c r="O1829" t="str">
        <f t="shared" si="28"/>
        <v>3 AM</v>
      </c>
      <c r="P1829">
        <v>53.166666669999998</v>
      </c>
      <c r="Q1829">
        <v>7.822278828</v>
      </c>
      <c r="R1829" t="s">
        <v>10827</v>
      </c>
      <c r="S1829" t="s">
        <v>10836</v>
      </c>
    </row>
    <row r="1830" spans="1:19" x14ac:dyDescent="0.3">
      <c r="A1830" t="s">
        <v>4399</v>
      </c>
      <c r="B1830" t="s">
        <v>4400</v>
      </c>
      <c r="C1830" t="s">
        <v>1166</v>
      </c>
      <c r="D1830" t="s">
        <v>26</v>
      </c>
      <c r="E1830" s="1">
        <v>45003.166666666664</v>
      </c>
      <c r="F1830">
        <v>43816932</v>
      </c>
      <c r="G1830">
        <v>478140</v>
      </c>
      <c r="H1830">
        <v>178995</v>
      </c>
      <c r="I1830">
        <v>178</v>
      </c>
      <c r="J1830" t="s">
        <v>40</v>
      </c>
      <c r="K1830" t="s">
        <v>17</v>
      </c>
      <c r="L1830">
        <v>7.09</v>
      </c>
      <c r="M1830" t="s">
        <v>10838</v>
      </c>
      <c r="N1830">
        <v>4</v>
      </c>
      <c r="O1830" t="str">
        <f t="shared" si="28"/>
        <v>4 AM</v>
      </c>
      <c r="P1830">
        <v>2.9666666670000001</v>
      </c>
      <c r="Q1830">
        <v>1.4997284609999999</v>
      </c>
      <c r="R1830" t="s">
        <v>10830</v>
      </c>
      <c r="S1830" t="s">
        <v>10836</v>
      </c>
    </row>
    <row r="1831" spans="1:19" x14ac:dyDescent="0.3">
      <c r="A1831" t="s">
        <v>4401</v>
      </c>
      <c r="B1831" t="s">
        <v>4402</v>
      </c>
      <c r="C1831" t="s">
        <v>320</v>
      </c>
      <c r="D1831" t="s">
        <v>21</v>
      </c>
      <c r="E1831" s="1">
        <v>45003.208333333336</v>
      </c>
      <c r="F1831">
        <v>32036579</v>
      </c>
      <c r="G1831">
        <v>765998</v>
      </c>
      <c r="H1831">
        <v>173894</v>
      </c>
      <c r="I1831">
        <v>3571</v>
      </c>
      <c r="J1831" t="s">
        <v>32</v>
      </c>
      <c r="K1831" t="s">
        <v>17</v>
      </c>
      <c r="L1831">
        <v>11.74</v>
      </c>
      <c r="M1831" t="s">
        <v>10838</v>
      </c>
      <c r="N1831">
        <v>5</v>
      </c>
      <c r="O1831" t="str">
        <f t="shared" si="28"/>
        <v>5 AM</v>
      </c>
      <c r="P1831">
        <v>59.516666669999999</v>
      </c>
      <c r="Q1831">
        <v>2.933808881</v>
      </c>
      <c r="R1831" t="s">
        <v>10827</v>
      </c>
      <c r="S1831" t="s">
        <v>10836</v>
      </c>
    </row>
    <row r="1832" spans="1:19" x14ac:dyDescent="0.3">
      <c r="A1832" t="s">
        <v>4403</v>
      </c>
      <c r="B1832" t="s">
        <v>4404</v>
      </c>
      <c r="C1832" t="s">
        <v>2247</v>
      </c>
      <c r="D1832" t="s">
        <v>137</v>
      </c>
      <c r="E1832" s="1">
        <v>45003.25</v>
      </c>
      <c r="F1832">
        <v>43690878</v>
      </c>
      <c r="G1832">
        <v>1286687</v>
      </c>
      <c r="H1832">
        <v>269838</v>
      </c>
      <c r="I1832">
        <v>1186</v>
      </c>
      <c r="J1832" t="s">
        <v>32</v>
      </c>
      <c r="K1832" t="s">
        <v>36</v>
      </c>
      <c r="L1832">
        <v>5.83</v>
      </c>
      <c r="M1832" t="s">
        <v>10838</v>
      </c>
      <c r="N1832">
        <v>6</v>
      </c>
      <c r="O1832" t="str">
        <f t="shared" si="28"/>
        <v>6 AM</v>
      </c>
      <c r="P1832">
        <v>19.766666669999999</v>
      </c>
      <c r="Q1832">
        <v>3.562585764</v>
      </c>
      <c r="R1832" t="s">
        <v>10829</v>
      </c>
      <c r="S1832" t="s">
        <v>10836</v>
      </c>
    </row>
    <row r="1833" spans="1:19" x14ac:dyDescent="0.3">
      <c r="A1833" t="s">
        <v>4405</v>
      </c>
      <c r="B1833" t="s">
        <v>4406</v>
      </c>
      <c r="C1833" t="s">
        <v>1915</v>
      </c>
      <c r="D1833" t="s">
        <v>31</v>
      </c>
      <c r="E1833" s="1">
        <v>45003.291666666664</v>
      </c>
      <c r="F1833">
        <v>35849845</v>
      </c>
      <c r="G1833">
        <v>716201</v>
      </c>
      <c r="H1833">
        <v>66587</v>
      </c>
      <c r="I1833">
        <v>3513</v>
      </c>
      <c r="J1833" t="s">
        <v>40</v>
      </c>
      <c r="K1833" t="s">
        <v>36</v>
      </c>
      <c r="L1833">
        <v>14.46</v>
      </c>
      <c r="M1833" t="s">
        <v>10838</v>
      </c>
      <c r="N1833">
        <v>7</v>
      </c>
      <c r="O1833" t="str">
        <f t="shared" si="28"/>
        <v>7 AM</v>
      </c>
      <c r="P1833">
        <v>58.55</v>
      </c>
      <c r="Q1833">
        <v>2.183518506</v>
      </c>
      <c r="R1833" t="s">
        <v>10827</v>
      </c>
      <c r="S1833" t="s">
        <v>10836</v>
      </c>
    </row>
    <row r="1834" spans="1:19" x14ac:dyDescent="0.3">
      <c r="A1834" t="s">
        <v>4407</v>
      </c>
      <c r="B1834" t="s">
        <v>4408</v>
      </c>
      <c r="C1834" t="s">
        <v>909</v>
      </c>
      <c r="D1834" t="s">
        <v>26</v>
      </c>
      <c r="E1834" s="1">
        <v>45003.333333333336</v>
      </c>
      <c r="F1834">
        <v>47094378</v>
      </c>
      <c r="G1834">
        <v>1863600</v>
      </c>
      <c r="H1834">
        <v>87490</v>
      </c>
      <c r="I1834">
        <v>799</v>
      </c>
      <c r="J1834" t="s">
        <v>32</v>
      </c>
      <c r="K1834" t="s">
        <v>17</v>
      </c>
      <c r="L1834">
        <v>8.35</v>
      </c>
      <c r="M1834" t="s">
        <v>10838</v>
      </c>
      <c r="N1834">
        <v>8</v>
      </c>
      <c r="O1834" t="str">
        <f t="shared" si="28"/>
        <v>8 AM</v>
      </c>
      <c r="P1834">
        <v>13.31666667</v>
      </c>
      <c r="Q1834">
        <v>4.1429361269999996</v>
      </c>
      <c r="R1834" t="s">
        <v>10829</v>
      </c>
      <c r="S1834" t="s">
        <v>10836</v>
      </c>
    </row>
    <row r="1835" spans="1:19" x14ac:dyDescent="0.3">
      <c r="A1835" t="s">
        <v>4409</v>
      </c>
      <c r="B1835" t="s">
        <v>4410</v>
      </c>
      <c r="C1835" t="s">
        <v>4411</v>
      </c>
      <c r="D1835" t="s">
        <v>67</v>
      </c>
      <c r="E1835" s="1">
        <v>45003.375</v>
      </c>
      <c r="F1835">
        <v>386809</v>
      </c>
      <c r="G1835">
        <v>1292011</v>
      </c>
      <c r="H1835">
        <v>58002</v>
      </c>
      <c r="I1835">
        <v>1105</v>
      </c>
      <c r="J1835" t="s">
        <v>77</v>
      </c>
      <c r="K1835" t="s">
        <v>17</v>
      </c>
      <c r="L1835">
        <v>10.6</v>
      </c>
      <c r="M1835" t="s">
        <v>10838</v>
      </c>
      <c r="N1835">
        <v>9</v>
      </c>
      <c r="O1835" t="str">
        <f t="shared" si="28"/>
        <v>9 AM</v>
      </c>
      <c r="P1835">
        <v>18.416666670000001</v>
      </c>
      <c r="Q1835">
        <v>349.01282029999999</v>
      </c>
      <c r="R1835" t="s">
        <v>10829</v>
      </c>
      <c r="S1835" t="s">
        <v>10836</v>
      </c>
    </row>
    <row r="1836" spans="1:19" x14ac:dyDescent="0.3">
      <c r="A1836" t="s">
        <v>4412</v>
      </c>
      <c r="B1836" t="s">
        <v>4413</v>
      </c>
      <c r="C1836" t="s">
        <v>1548</v>
      </c>
      <c r="D1836" t="s">
        <v>15</v>
      </c>
      <c r="E1836" s="1">
        <v>45003.416666666664</v>
      </c>
      <c r="F1836">
        <v>26130950</v>
      </c>
      <c r="G1836">
        <v>1043599</v>
      </c>
      <c r="H1836">
        <v>94020</v>
      </c>
      <c r="I1836">
        <v>892</v>
      </c>
      <c r="J1836" t="s">
        <v>32</v>
      </c>
      <c r="K1836" t="s">
        <v>17</v>
      </c>
      <c r="L1836">
        <v>8.49</v>
      </c>
      <c r="M1836" t="s">
        <v>10838</v>
      </c>
      <c r="N1836">
        <v>10</v>
      </c>
      <c r="O1836" t="str">
        <f t="shared" si="28"/>
        <v>10 AM</v>
      </c>
      <c r="P1836">
        <v>14.866666670000001</v>
      </c>
      <c r="Q1836">
        <v>4.3535309660000001</v>
      </c>
      <c r="R1836" t="s">
        <v>10829</v>
      </c>
      <c r="S1836" t="s">
        <v>10836</v>
      </c>
    </row>
    <row r="1837" spans="1:19" x14ac:dyDescent="0.3">
      <c r="A1837" t="s">
        <v>4414</v>
      </c>
      <c r="B1837" t="s">
        <v>4415</v>
      </c>
      <c r="C1837" t="s">
        <v>1401</v>
      </c>
      <c r="D1837" t="s">
        <v>137</v>
      </c>
      <c r="E1837" s="1">
        <v>45003.458333333336</v>
      </c>
      <c r="F1837">
        <v>15529351</v>
      </c>
      <c r="G1837">
        <v>1039539</v>
      </c>
      <c r="H1837">
        <v>33067</v>
      </c>
      <c r="I1837">
        <v>628</v>
      </c>
      <c r="J1837" t="s">
        <v>27</v>
      </c>
      <c r="K1837" t="s">
        <v>17</v>
      </c>
      <c r="L1837">
        <v>3.62</v>
      </c>
      <c r="M1837" t="s">
        <v>10838</v>
      </c>
      <c r="N1837">
        <v>11</v>
      </c>
      <c r="O1837" t="str">
        <f t="shared" si="28"/>
        <v>11 AM</v>
      </c>
      <c r="P1837">
        <v>10.46666667</v>
      </c>
      <c r="Q1837">
        <v>6.9069596019999997</v>
      </c>
      <c r="R1837" t="s">
        <v>10829</v>
      </c>
      <c r="S1837" t="s">
        <v>10836</v>
      </c>
    </row>
    <row r="1838" spans="1:19" x14ac:dyDescent="0.3">
      <c r="A1838" t="s">
        <v>4416</v>
      </c>
      <c r="B1838" t="s">
        <v>4417</v>
      </c>
      <c r="C1838" t="s">
        <v>2562</v>
      </c>
      <c r="D1838" t="s">
        <v>26</v>
      </c>
      <c r="E1838" s="1">
        <v>45003.5</v>
      </c>
      <c r="F1838">
        <v>19627219</v>
      </c>
      <c r="G1838">
        <v>1397829</v>
      </c>
      <c r="H1838">
        <v>225435</v>
      </c>
      <c r="I1838">
        <v>2709</v>
      </c>
      <c r="J1838" t="s">
        <v>22</v>
      </c>
      <c r="K1838" t="s">
        <v>17</v>
      </c>
      <c r="L1838">
        <v>2.91</v>
      </c>
      <c r="M1838" t="s">
        <v>10838</v>
      </c>
      <c r="N1838">
        <v>12</v>
      </c>
      <c r="O1838" t="str">
        <f t="shared" si="28"/>
        <v>12 PM</v>
      </c>
      <c r="P1838">
        <v>45.15</v>
      </c>
      <c r="Q1838">
        <v>8.2704737739999992</v>
      </c>
      <c r="R1838" t="s">
        <v>10827</v>
      </c>
      <c r="S1838" t="s">
        <v>10836</v>
      </c>
    </row>
    <row r="1839" spans="1:19" x14ac:dyDescent="0.3">
      <c r="A1839" t="s">
        <v>4418</v>
      </c>
      <c r="B1839" t="s">
        <v>4419</v>
      </c>
      <c r="C1839" t="s">
        <v>1326</v>
      </c>
      <c r="D1839" t="s">
        <v>15</v>
      </c>
      <c r="E1839" s="1">
        <v>45003.541666666664</v>
      </c>
      <c r="F1839">
        <v>3582905</v>
      </c>
      <c r="G1839">
        <v>1618273</v>
      </c>
      <c r="H1839">
        <v>192076</v>
      </c>
      <c r="I1839">
        <v>2383</v>
      </c>
      <c r="J1839" t="s">
        <v>32</v>
      </c>
      <c r="K1839" t="s">
        <v>36</v>
      </c>
      <c r="L1839">
        <v>5.6</v>
      </c>
      <c r="M1839" t="s">
        <v>10838</v>
      </c>
      <c r="N1839">
        <v>13</v>
      </c>
      <c r="O1839" t="str">
        <f t="shared" si="28"/>
        <v>1 PM</v>
      </c>
      <c r="P1839">
        <v>39.716666670000002</v>
      </c>
      <c r="Q1839">
        <v>50.527407230000001</v>
      </c>
      <c r="R1839" t="s">
        <v>10827</v>
      </c>
      <c r="S1839" t="s">
        <v>10836</v>
      </c>
    </row>
    <row r="1840" spans="1:19" x14ac:dyDescent="0.3">
      <c r="A1840" t="s">
        <v>4420</v>
      </c>
      <c r="B1840" t="s">
        <v>4421</v>
      </c>
      <c r="C1840" t="s">
        <v>712</v>
      </c>
      <c r="D1840" t="s">
        <v>15</v>
      </c>
      <c r="E1840" s="1">
        <v>45003.583333333336</v>
      </c>
      <c r="F1840">
        <v>19934244</v>
      </c>
      <c r="G1840">
        <v>330510</v>
      </c>
      <c r="H1840">
        <v>233272</v>
      </c>
      <c r="I1840">
        <v>1046</v>
      </c>
      <c r="J1840" t="s">
        <v>16</v>
      </c>
      <c r="K1840" t="s">
        <v>36</v>
      </c>
      <c r="L1840">
        <v>4.03</v>
      </c>
      <c r="M1840" t="s">
        <v>10838</v>
      </c>
      <c r="N1840">
        <v>14</v>
      </c>
      <c r="O1840" t="str">
        <f t="shared" si="28"/>
        <v>2 PM</v>
      </c>
      <c r="P1840">
        <v>17.43333333</v>
      </c>
      <c r="Q1840">
        <v>2.828208584</v>
      </c>
      <c r="R1840" t="s">
        <v>10829</v>
      </c>
      <c r="S1840" t="s">
        <v>10836</v>
      </c>
    </row>
    <row r="1841" spans="1:19" x14ac:dyDescent="0.3">
      <c r="A1841" t="s">
        <v>4422</v>
      </c>
      <c r="B1841" t="s">
        <v>4423</v>
      </c>
      <c r="C1841" t="s">
        <v>1367</v>
      </c>
      <c r="D1841" t="s">
        <v>31</v>
      </c>
      <c r="E1841" s="1">
        <v>45003.625</v>
      </c>
      <c r="F1841">
        <v>37352756</v>
      </c>
      <c r="G1841">
        <v>562970</v>
      </c>
      <c r="H1841">
        <v>295831</v>
      </c>
      <c r="I1841">
        <v>1688</v>
      </c>
      <c r="J1841" t="s">
        <v>40</v>
      </c>
      <c r="K1841" t="s">
        <v>17</v>
      </c>
      <c r="L1841">
        <v>3.27</v>
      </c>
      <c r="M1841" t="s">
        <v>10838</v>
      </c>
      <c r="N1841">
        <v>15</v>
      </c>
      <c r="O1841" t="str">
        <f t="shared" si="28"/>
        <v>3 PM</v>
      </c>
      <c r="P1841">
        <v>28.133333329999999</v>
      </c>
      <c r="Q1841">
        <v>2.2991636820000001</v>
      </c>
      <c r="R1841" t="s">
        <v>10829</v>
      </c>
      <c r="S1841" t="s">
        <v>10836</v>
      </c>
    </row>
    <row r="1842" spans="1:19" x14ac:dyDescent="0.3">
      <c r="A1842" t="s">
        <v>4424</v>
      </c>
      <c r="B1842" t="s">
        <v>4425</v>
      </c>
      <c r="C1842" t="s">
        <v>143</v>
      </c>
      <c r="D1842" t="s">
        <v>26</v>
      </c>
      <c r="E1842" s="1">
        <v>45003.666666666664</v>
      </c>
      <c r="F1842">
        <v>4390857</v>
      </c>
      <c r="G1842">
        <v>1944726</v>
      </c>
      <c r="H1842">
        <v>71475</v>
      </c>
      <c r="I1842">
        <v>3149</v>
      </c>
      <c r="J1842" t="s">
        <v>32</v>
      </c>
      <c r="K1842" t="s">
        <v>17</v>
      </c>
      <c r="L1842">
        <v>5.45</v>
      </c>
      <c r="M1842" t="s">
        <v>10838</v>
      </c>
      <c r="N1842">
        <v>16</v>
      </c>
      <c r="O1842" t="str">
        <f t="shared" si="28"/>
        <v>4 PM</v>
      </c>
      <c r="P1842">
        <v>52.483333330000001</v>
      </c>
      <c r="Q1842">
        <v>45.918165860000002</v>
      </c>
      <c r="R1842" t="s">
        <v>10827</v>
      </c>
      <c r="S1842" t="s">
        <v>10836</v>
      </c>
    </row>
    <row r="1843" spans="1:19" x14ac:dyDescent="0.3">
      <c r="A1843" t="s">
        <v>4426</v>
      </c>
      <c r="B1843" t="s">
        <v>4427</v>
      </c>
      <c r="C1843" t="s">
        <v>2625</v>
      </c>
      <c r="D1843" t="s">
        <v>51</v>
      </c>
      <c r="E1843" s="1">
        <v>45003.708333333336</v>
      </c>
      <c r="F1843">
        <v>38750861</v>
      </c>
      <c r="G1843">
        <v>972469</v>
      </c>
      <c r="H1843">
        <v>62918</v>
      </c>
      <c r="I1843">
        <v>1268</v>
      </c>
      <c r="J1843" t="s">
        <v>16</v>
      </c>
      <c r="K1843" t="s">
        <v>36</v>
      </c>
      <c r="L1843">
        <v>7.9</v>
      </c>
      <c r="M1843" t="s">
        <v>10838</v>
      </c>
      <c r="N1843">
        <v>17</v>
      </c>
      <c r="O1843" t="str">
        <f t="shared" si="28"/>
        <v>5 PM</v>
      </c>
      <c r="P1843">
        <v>21.133333329999999</v>
      </c>
      <c r="Q1843">
        <v>2.6719070839999999</v>
      </c>
      <c r="R1843" t="s">
        <v>10829</v>
      </c>
      <c r="S1843" t="s">
        <v>10836</v>
      </c>
    </row>
    <row r="1844" spans="1:19" x14ac:dyDescent="0.3">
      <c r="A1844" t="s">
        <v>4428</v>
      </c>
      <c r="B1844" t="s">
        <v>4429</v>
      </c>
      <c r="C1844" t="s">
        <v>642</v>
      </c>
      <c r="D1844" t="s">
        <v>137</v>
      </c>
      <c r="E1844" s="1">
        <v>45003.75</v>
      </c>
      <c r="F1844">
        <v>16562222</v>
      </c>
      <c r="G1844">
        <v>1101137</v>
      </c>
      <c r="H1844">
        <v>51622</v>
      </c>
      <c r="I1844">
        <v>2755</v>
      </c>
      <c r="J1844" t="s">
        <v>22</v>
      </c>
      <c r="K1844" t="s">
        <v>17</v>
      </c>
      <c r="L1844">
        <v>12.78</v>
      </c>
      <c r="M1844" t="s">
        <v>10838</v>
      </c>
      <c r="N1844">
        <v>18</v>
      </c>
      <c r="O1844" t="str">
        <f t="shared" si="28"/>
        <v>6 PM</v>
      </c>
      <c r="P1844">
        <v>45.916666669999998</v>
      </c>
      <c r="Q1844">
        <v>6.9601711650000002</v>
      </c>
      <c r="R1844" t="s">
        <v>10827</v>
      </c>
      <c r="S1844" t="s">
        <v>10836</v>
      </c>
    </row>
    <row r="1845" spans="1:19" x14ac:dyDescent="0.3">
      <c r="A1845" t="s">
        <v>4430</v>
      </c>
      <c r="B1845" t="s">
        <v>4431</v>
      </c>
      <c r="C1845" t="s">
        <v>2413</v>
      </c>
      <c r="D1845" t="s">
        <v>26</v>
      </c>
      <c r="E1845" s="1">
        <v>45003.791666666664</v>
      </c>
      <c r="F1845">
        <v>4795432</v>
      </c>
      <c r="G1845">
        <v>1053260</v>
      </c>
      <c r="H1845">
        <v>176312</v>
      </c>
      <c r="I1845">
        <v>56</v>
      </c>
      <c r="J1845" t="s">
        <v>27</v>
      </c>
      <c r="K1845" t="s">
        <v>17</v>
      </c>
      <c r="L1845">
        <v>10.55</v>
      </c>
      <c r="M1845" t="s">
        <v>10838</v>
      </c>
      <c r="N1845">
        <v>19</v>
      </c>
      <c r="O1845" t="str">
        <f t="shared" si="28"/>
        <v>7 PM</v>
      </c>
      <c r="P1845">
        <v>0.93333333299999999</v>
      </c>
      <c r="Q1845">
        <v>25.640484529999998</v>
      </c>
      <c r="R1845" t="s">
        <v>10830</v>
      </c>
      <c r="S1845" t="s">
        <v>10836</v>
      </c>
    </row>
    <row r="1846" spans="1:19" x14ac:dyDescent="0.3">
      <c r="A1846" t="s">
        <v>4432</v>
      </c>
      <c r="B1846" t="s">
        <v>4433</v>
      </c>
      <c r="C1846" t="s">
        <v>124</v>
      </c>
      <c r="D1846" t="s">
        <v>15</v>
      </c>
      <c r="E1846" s="1">
        <v>45003.833333333336</v>
      </c>
      <c r="F1846">
        <v>43237314</v>
      </c>
      <c r="G1846">
        <v>939005</v>
      </c>
      <c r="H1846">
        <v>149945</v>
      </c>
      <c r="I1846">
        <v>1037</v>
      </c>
      <c r="J1846" t="s">
        <v>77</v>
      </c>
      <c r="K1846" t="s">
        <v>36</v>
      </c>
      <c r="L1846">
        <v>2.2200000000000002</v>
      </c>
      <c r="M1846" t="s">
        <v>10838</v>
      </c>
      <c r="N1846">
        <v>20</v>
      </c>
      <c r="O1846" t="str">
        <f t="shared" si="28"/>
        <v>8 PM</v>
      </c>
      <c r="P1846">
        <v>17.283333330000001</v>
      </c>
      <c r="Q1846">
        <v>2.5185422019999999</v>
      </c>
      <c r="R1846" t="s">
        <v>10829</v>
      </c>
      <c r="S1846" t="s">
        <v>10836</v>
      </c>
    </row>
    <row r="1847" spans="1:19" x14ac:dyDescent="0.3">
      <c r="A1847" t="s">
        <v>4434</v>
      </c>
      <c r="B1847" t="s">
        <v>4435</v>
      </c>
      <c r="C1847" t="s">
        <v>1660</v>
      </c>
      <c r="D1847" t="s">
        <v>67</v>
      </c>
      <c r="E1847" s="1">
        <v>45003.875</v>
      </c>
      <c r="F1847">
        <v>49713190</v>
      </c>
      <c r="G1847">
        <v>1248525</v>
      </c>
      <c r="H1847">
        <v>220418</v>
      </c>
      <c r="I1847">
        <v>2477</v>
      </c>
      <c r="J1847" t="s">
        <v>27</v>
      </c>
      <c r="K1847" t="s">
        <v>17</v>
      </c>
      <c r="L1847">
        <v>1.17</v>
      </c>
      <c r="M1847" t="s">
        <v>10838</v>
      </c>
      <c r="N1847">
        <v>21</v>
      </c>
      <c r="O1847" t="str">
        <f t="shared" si="28"/>
        <v>9 PM</v>
      </c>
      <c r="P1847">
        <v>41.283333329999998</v>
      </c>
      <c r="Q1847">
        <v>2.9548355279999998</v>
      </c>
      <c r="R1847" t="s">
        <v>10827</v>
      </c>
      <c r="S1847" t="s">
        <v>10836</v>
      </c>
    </row>
    <row r="1848" spans="1:19" x14ac:dyDescent="0.3">
      <c r="A1848" t="s">
        <v>4436</v>
      </c>
      <c r="B1848" t="s">
        <v>4437</v>
      </c>
      <c r="C1848" t="s">
        <v>386</v>
      </c>
      <c r="D1848" t="s">
        <v>26</v>
      </c>
      <c r="E1848" s="1">
        <v>45003.916666666664</v>
      </c>
      <c r="F1848">
        <v>49071809</v>
      </c>
      <c r="G1848">
        <v>1293070</v>
      </c>
      <c r="H1848">
        <v>279847</v>
      </c>
      <c r="I1848">
        <v>3418</v>
      </c>
      <c r="J1848" t="s">
        <v>16</v>
      </c>
      <c r="K1848" t="s">
        <v>36</v>
      </c>
      <c r="L1848">
        <v>14.02</v>
      </c>
      <c r="M1848" t="s">
        <v>10838</v>
      </c>
      <c r="N1848">
        <v>22</v>
      </c>
      <c r="O1848" t="str">
        <f t="shared" si="28"/>
        <v>10 PM</v>
      </c>
      <c r="P1848">
        <v>56.966666670000002</v>
      </c>
      <c r="Q1848">
        <v>3.205337305</v>
      </c>
      <c r="R1848" t="s">
        <v>10827</v>
      </c>
      <c r="S1848" t="s">
        <v>10836</v>
      </c>
    </row>
    <row r="1849" spans="1:19" x14ac:dyDescent="0.3">
      <c r="A1849" t="s">
        <v>4438</v>
      </c>
      <c r="B1849" t="s">
        <v>4439</v>
      </c>
      <c r="C1849" t="s">
        <v>1739</v>
      </c>
      <c r="D1849" t="s">
        <v>47</v>
      </c>
      <c r="E1849" s="1">
        <v>45003.958333333336</v>
      </c>
      <c r="F1849">
        <v>15913488</v>
      </c>
      <c r="G1849">
        <v>512483</v>
      </c>
      <c r="H1849">
        <v>221738</v>
      </c>
      <c r="I1849">
        <v>2098</v>
      </c>
      <c r="J1849" t="s">
        <v>27</v>
      </c>
      <c r="K1849" t="s">
        <v>17</v>
      </c>
      <c r="L1849">
        <v>8.56</v>
      </c>
      <c r="M1849" t="s">
        <v>10838</v>
      </c>
      <c r="N1849">
        <v>23</v>
      </c>
      <c r="O1849" t="str">
        <f t="shared" si="28"/>
        <v>11 PM</v>
      </c>
      <c r="P1849">
        <v>34.966666670000002</v>
      </c>
      <c r="Q1849">
        <v>4.6138282190000002</v>
      </c>
      <c r="R1849" t="s">
        <v>10827</v>
      </c>
      <c r="S1849" t="s">
        <v>10836</v>
      </c>
    </row>
    <row r="1850" spans="1:19" x14ac:dyDescent="0.3">
      <c r="A1850" t="s">
        <v>4440</v>
      </c>
      <c r="B1850" t="s">
        <v>4441</v>
      </c>
      <c r="C1850" t="s">
        <v>349</v>
      </c>
      <c r="D1850" t="s">
        <v>15</v>
      </c>
      <c r="E1850" s="1">
        <v>45004</v>
      </c>
      <c r="F1850">
        <v>3739339</v>
      </c>
      <c r="G1850">
        <v>528561</v>
      </c>
      <c r="H1850">
        <v>107084</v>
      </c>
      <c r="I1850">
        <v>1634</v>
      </c>
      <c r="J1850" t="s">
        <v>40</v>
      </c>
      <c r="K1850" t="s">
        <v>17</v>
      </c>
      <c r="L1850">
        <v>6.87</v>
      </c>
      <c r="M1850" t="s">
        <v>10838</v>
      </c>
      <c r="N1850">
        <v>0</v>
      </c>
      <c r="O1850" t="str">
        <f t="shared" si="28"/>
        <v>12 AM</v>
      </c>
      <c r="P1850">
        <v>27.233333330000001</v>
      </c>
      <c r="Q1850">
        <v>16.998859960000001</v>
      </c>
      <c r="R1850" t="s">
        <v>10829</v>
      </c>
      <c r="S1850" t="s">
        <v>10828</v>
      </c>
    </row>
    <row r="1851" spans="1:19" x14ac:dyDescent="0.3">
      <c r="A1851" t="s">
        <v>4442</v>
      </c>
      <c r="B1851" t="s">
        <v>4443</v>
      </c>
      <c r="C1851" t="s">
        <v>4444</v>
      </c>
      <c r="D1851" t="s">
        <v>137</v>
      </c>
      <c r="E1851" s="1">
        <v>45004.041666666664</v>
      </c>
      <c r="F1851">
        <v>23058274</v>
      </c>
      <c r="G1851">
        <v>1785714</v>
      </c>
      <c r="H1851">
        <v>206317</v>
      </c>
      <c r="I1851">
        <v>2664</v>
      </c>
      <c r="J1851" t="s">
        <v>16</v>
      </c>
      <c r="K1851" t="s">
        <v>17</v>
      </c>
      <c r="L1851">
        <v>9.64</v>
      </c>
      <c r="M1851" t="s">
        <v>10838</v>
      </c>
      <c r="N1851">
        <v>1</v>
      </c>
      <c r="O1851" t="str">
        <f t="shared" si="28"/>
        <v>1 AM</v>
      </c>
      <c r="P1851">
        <v>44.4</v>
      </c>
      <c r="Q1851">
        <v>8.639115833</v>
      </c>
      <c r="R1851" t="s">
        <v>10827</v>
      </c>
      <c r="S1851" t="s">
        <v>10828</v>
      </c>
    </row>
    <row r="1852" spans="1:19" x14ac:dyDescent="0.3">
      <c r="A1852" t="s">
        <v>4445</v>
      </c>
      <c r="B1852" t="s">
        <v>4446</v>
      </c>
      <c r="C1852" t="s">
        <v>1307</v>
      </c>
      <c r="D1852" t="s">
        <v>51</v>
      </c>
      <c r="E1852" s="1">
        <v>45004.083333333336</v>
      </c>
      <c r="F1852">
        <v>21193242</v>
      </c>
      <c r="G1852">
        <v>1666054</v>
      </c>
      <c r="H1852">
        <v>226755</v>
      </c>
      <c r="I1852">
        <v>1816</v>
      </c>
      <c r="J1852" t="s">
        <v>77</v>
      </c>
      <c r="K1852" t="s">
        <v>36</v>
      </c>
      <c r="L1852">
        <v>1.44</v>
      </c>
      <c r="M1852" t="s">
        <v>10838</v>
      </c>
      <c r="N1852">
        <v>2</v>
      </c>
      <c r="O1852" t="str">
        <f t="shared" si="28"/>
        <v>2 AM</v>
      </c>
      <c r="P1852">
        <v>30.266666669999999</v>
      </c>
      <c r="Q1852">
        <v>8.9311913680000004</v>
      </c>
      <c r="R1852" t="s">
        <v>10827</v>
      </c>
      <c r="S1852" t="s">
        <v>10828</v>
      </c>
    </row>
    <row r="1853" spans="1:19" x14ac:dyDescent="0.3">
      <c r="A1853" t="s">
        <v>4447</v>
      </c>
      <c r="B1853" t="s">
        <v>4448</v>
      </c>
      <c r="C1853" t="s">
        <v>1660</v>
      </c>
      <c r="D1853" t="s">
        <v>51</v>
      </c>
      <c r="E1853" s="1">
        <v>45004.125</v>
      </c>
      <c r="F1853">
        <v>21168636</v>
      </c>
      <c r="G1853">
        <v>1381132</v>
      </c>
      <c r="H1853">
        <v>277093</v>
      </c>
      <c r="I1853">
        <v>1639</v>
      </c>
      <c r="J1853" t="s">
        <v>27</v>
      </c>
      <c r="K1853" t="s">
        <v>17</v>
      </c>
      <c r="L1853">
        <v>1.1000000000000001</v>
      </c>
      <c r="M1853" t="s">
        <v>10838</v>
      </c>
      <c r="N1853">
        <v>3</v>
      </c>
      <c r="O1853" t="str">
        <f t="shared" si="28"/>
        <v>3 AM</v>
      </c>
      <c r="P1853">
        <v>27.31666667</v>
      </c>
      <c r="Q1853">
        <v>7.833405043</v>
      </c>
      <c r="R1853" t="s">
        <v>10829</v>
      </c>
      <c r="S1853" t="s">
        <v>10828</v>
      </c>
    </row>
    <row r="1854" spans="1:19" x14ac:dyDescent="0.3">
      <c r="A1854" t="s">
        <v>4449</v>
      </c>
      <c r="B1854" t="s">
        <v>4450</v>
      </c>
      <c r="C1854" t="s">
        <v>185</v>
      </c>
      <c r="D1854" t="s">
        <v>137</v>
      </c>
      <c r="E1854" s="1">
        <v>45004.166666666664</v>
      </c>
      <c r="F1854">
        <v>39424133</v>
      </c>
      <c r="G1854">
        <v>1893238</v>
      </c>
      <c r="H1854">
        <v>158679</v>
      </c>
      <c r="I1854">
        <v>3254</v>
      </c>
      <c r="J1854" t="s">
        <v>16</v>
      </c>
      <c r="K1854" t="s">
        <v>17</v>
      </c>
      <c r="L1854">
        <v>8.9</v>
      </c>
      <c r="M1854" t="s">
        <v>10838</v>
      </c>
      <c r="N1854">
        <v>4</v>
      </c>
      <c r="O1854" t="str">
        <f t="shared" si="28"/>
        <v>4 AM</v>
      </c>
      <c r="P1854">
        <v>54.233333330000001</v>
      </c>
      <c r="Q1854">
        <v>5.2047232079999999</v>
      </c>
      <c r="R1854" t="s">
        <v>10827</v>
      </c>
      <c r="S1854" t="s">
        <v>10828</v>
      </c>
    </row>
    <row r="1855" spans="1:19" x14ac:dyDescent="0.3">
      <c r="A1855" t="s">
        <v>4451</v>
      </c>
      <c r="B1855" t="s">
        <v>4452</v>
      </c>
      <c r="C1855" t="s">
        <v>194</v>
      </c>
      <c r="D1855" t="s">
        <v>137</v>
      </c>
      <c r="E1855" s="1">
        <v>45004.208333333336</v>
      </c>
      <c r="F1855">
        <v>40967983</v>
      </c>
      <c r="G1855">
        <v>836144</v>
      </c>
      <c r="H1855">
        <v>188877</v>
      </c>
      <c r="I1855">
        <v>299</v>
      </c>
      <c r="J1855" t="s">
        <v>16</v>
      </c>
      <c r="K1855" t="s">
        <v>17</v>
      </c>
      <c r="L1855">
        <v>10.119999999999999</v>
      </c>
      <c r="M1855" t="s">
        <v>10838</v>
      </c>
      <c r="N1855">
        <v>5</v>
      </c>
      <c r="O1855" t="str">
        <f t="shared" si="28"/>
        <v>5 AM</v>
      </c>
      <c r="P1855">
        <v>4.983333333</v>
      </c>
      <c r="Q1855">
        <v>2.5020050409999999</v>
      </c>
      <c r="R1855" t="s">
        <v>10830</v>
      </c>
      <c r="S1855" t="s">
        <v>10828</v>
      </c>
    </row>
    <row r="1856" spans="1:19" x14ac:dyDescent="0.3">
      <c r="A1856" t="s">
        <v>4453</v>
      </c>
      <c r="B1856" t="s">
        <v>4454</v>
      </c>
      <c r="C1856" t="s">
        <v>806</v>
      </c>
      <c r="D1856" t="s">
        <v>51</v>
      </c>
      <c r="E1856" s="1">
        <v>45004.25</v>
      </c>
      <c r="F1856">
        <v>24150021</v>
      </c>
      <c r="G1856">
        <v>1503227</v>
      </c>
      <c r="H1856">
        <v>44651</v>
      </c>
      <c r="I1856">
        <v>2177</v>
      </c>
      <c r="J1856" t="s">
        <v>16</v>
      </c>
      <c r="K1856" t="s">
        <v>17</v>
      </c>
      <c r="L1856">
        <v>8.09</v>
      </c>
      <c r="M1856" t="s">
        <v>10838</v>
      </c>
      <c r="N1856">
        <v>6</v>
      </c>
      <c r="O1856" t="str">
        <f t="shared" si="28"/>
        <v>6 AM</v>
      </c>
      <c r="P1856">
        <v>36.283333329999998</v>
      </c>
      <c r="Q1856">
        <v>6.4094271389999999</v>
      </c>
      <c r="R1856" t="s">
        <v>10827</v>
      </c>
      <c r="S1856" t="s">
        <v>10828</v>
      </c>
    </row>
    <row r="1857" spans="1:19" x14ac:dyDescent="0.3">
      <c r="A1857" t="s">
        <v>4455</v>
      </c>
      <c r="B1857" t="s">
        <v>4456</v>
      </c>
      <c r="C1857" t="s">
        <v>2989</v>
      </c>
      <c r="D1857" t="s">
        <v>26</v>
      </c>
      <c r="E1857" s="1">
        <v>45004.291666666664</v>
      </c>
      <c r="F1857">
        <v>46648556</v>
      </c>
      <c r="G1857">
        <v>1826055</v>
      </c>
      <c r="H1857">
        <v>156601</v>
      </c>
      <c r="I1857">
        <v>3430</v>
      </c>
      <c r="J1857" t="s">
        <v>77</v>
      </c>
      <c r="K1857" t="s">
        <v>17</v>
      </c>
      <c r="L1857">
        <v>7.7</v>
      </c>
      <c r="M1857" t="s">
        <v>10838</v>
      </c>
      <c r="N1857">
        <v>7</v>
      </c>
      <c r="O1857" t="str">
        <f t="shared" si="28"/>
        <v>7 AM</v>
      </c>
      <c r="P1857">
        <v>57.166666669999998</v>
      </c>
      <c r="Q1857">
        <v>4.2501980130000003</v>
      </c>
      <c r="R1857" t="s">
        <v>10827</v>
      </c>
      <c r="S1857" t="s">
        <v>10828</v>
      </c>
    </row>
    <row r="1858" spans="1:19" x14ac:dyDescent="0.3">
      <c r="A1858" t="s">
        <v>4457</v>
      </c>
      <c r="B1858" t="s">
        <v>4458</v>
      </c>
      <c r="C1858" t="s">
        <v>2898</v>
      </c>
      <c r="D1858" t="s">
        <v>67</v>
      </c>
      <c r="E1858" s="1">
        <v>45004.333333333336</v>
      </c>
      <c r="F1858">
        <v>4673093</v>
      </c>
      <c r="G1858">
        <v>1898777</v>
      </c>
      <c r="H1858">
        <v>136174</v>
      </c>
      <c r="I1858">
        <v>601</v>
      </c>
      <c r="J1858" t="s">
        <v>32</v>
      </c>
      <c r="K1858" t="s">
        <v>17</v>
      </c>
      <c r="L1858">
        <v>7.82</v>
      </c>
      <c r="M1858" t="s">
        <v>10838</v>
      </c>
      <c r="N1858">
        <v>8</v>
      </c>
      <c r="O1858" t="str">
        <f t="shared" ref="O1858:O1921" si="29">TEXT(TIME(N1858,0,0),"h AM/PM")</f>
        <v>8 AM</v>
      </c>
      <c r="P1858">
        <v>10.016666669999999</v>
      </c>
      <c r="Q1858">
        <v>43.546126729999997</v>
      </c>
      <c r="R1858" t="s">
        <v>10829</v>
      </c>
      <c r="S1858" t="s">
        <v>10828</v>
      </c>
    </row>
    <row r="1859" spans="1:19" x14ac:dyDescent="0.3">
      <c r="A1859" t="s">
        <v>4459</v>
      </c>
      <c r="B1859" t="s">
        <v>4460</v>
      </c>
      <c r="C1859" t="s">
        <v>14</v>
      </c>
      <c r="D1859" t="s">
        <v>67</v>
      </c>
      <c r="E1859" s="1">
        <v>45004.375</v>
      </c>
      <c r="F1859">
        <v>10673916</v>
      </c>
      <c r="G1859">
        <v>1604841</v>
      </c>
      <c r="H1859">
        <v>231664</v>
      </c>
      <c r="I1859">
        <v>1839</v>
      </c>
      <c r="J1859" t="s">
        <v>27</v>
      </c>
      <c r="K1859" t="s">
        <v>36</v>
      </c>
      <c r="L1859">
        <v>14.66</v>
      </c>
      <c r="M1859" t="s">
        <v>10838</v>
      </c>
      <c r="N1859">
        <v>9</v>
      </c>
      <c r="O1859" t="str">
        <f t="shared" si="29"/>
        <v>9 AM</v>
      </c>
      <c r="P1859">
        <v>30.65</v>
      </c>
      <c r="Q1859">
        <v>17.205541060000002</v>
      </c>
      <c r="R1859" t="s">
        <v>10827</v>
      </c>
      <c r="S1859" t="s">
        <v>10828</v>
      </c>
    </row>
    <row r="1860" spans="1:19" x14ac:dyDescent="0.3">
      <c r="A1860" t="s">
        <v>4461</v>
      </c>
      <c r="B1860" t="s">
        <v>4462</v>
      </c>
      <c r="C1860" t="s">
        <v>1355</v>
      </c>
      <c r="D1860" t="s">
        <v>15</v>
      </c>
      <c r="E1860" s="1">
        <v>45004.416666666664</v>
      </c>
      <c r="F1860">
        <v>35516286</v>
      </c>
      <c r="G1860">
        <v>1890804</v>
      </c>
      <c r="H1860">
        <v>184733</v>
      </c>
      <c r="I1860">
        <v>1984</v>
      </c>
      <c r="J1860" t="s">
        <v>40</v>
      </c>
      <c r="K1860" t="s">
        <v>17</v>
      </c>
      <c r="L1860">
        <v>8.73</v>
      </c>
      <c r="M1860" t="s">
        <v>10838</v>
      </c>
      <c r="N1860">
        <v>10</v>
      </c>
      <c r="O1860" t="str">
        <f t="shared" si="29"/>
        <v>10 AM</v>
      </c>
      <c r="P1860">
        <v>33.066666669999996</v>
      </c>
      <c r="Q1860">
        <v>5.8439021469999997</v>
      </c>
      <c r="R1860" t="s">
        <v>10827</v>
      </c>
      <c r="S1860" t="s">
        <v>10828</v>
      </c>
    </row>
    <row r="1861" spans="1:19" x14ac:dyDescent="0.3">
      <c r="A1861" t="s">
        <v>4463</v>
      </c>
      <c r="B1861" t="s">
        <v>4464</v>
      </c>
      <c r="C1861" t="s">
        <v>859</v>
      </c>
      <c r="D1861" t="s">
        <v>26</v>
      </c>
      <c r="E1861" s="1">
        <v>45004.458333333336</v>
      </c>
      <c r="F1861">
        <v>17132096</v>
      </c>
      <c r="G1861">
        <v>994865</v>
      </c>
      <c r="H1861">
        <v>278202</v>
      </c>
      <c r="I1861">
        <v>1311</v>
      </c>
      <c r="J1861" t="s">
        <v>27</v>
      </c>
      <c r="K1861" t="s">
        <v>17</v>
      </c>
      <c r="L1861">
        <v>2.95</v>
      </c>
      <c r="M1861" t="s">
        <v>10838</v>
      </c>
      <c r="N1861">
        <v>11</v>
      </c>
      <c r="O1861" t="str">
        <f t="shared" si="29"/>
        <v>11 AM</v>
      </c>
      <c r="P1861">
        <v>21.85</v>
      </c>
      <c r="Q1861">
        <v>7.4308887830000003</v>
      </c>
      <c r="R1861" t="s">
        <v>10829</v>
      </c>
      <c r="S1861" t="s">
        <v>10828</v>
      </c>
    </row>
    <row r="1862" spans="1:19" x14ac:dyDescent="0.3">
      <c r="A1862" t="s">
        <v>4465</v>
      </c>
      <c r="B1862" t="s">
        <v>4466</v>
      </c>
      <c r="C1862" t="s">
        <v>2128</v>
      </c>
      <c r="D1862" t="s">
        <v>67</v>
      </c>
      <c r="E1862" s="1">
        <v>45004.5</v>
      </c>
      <c r="F1862">
        <v>16821274</v>
      </c>
      <c r="G1862">
        <v>30053</v>
      </c>
      <c r="H1862">
        <v>46300</v>
      </c>
      <c r="I1862">
        <v>3507</v>
      </c>
      <c r="J1862" t="s">
        <v>22</v>
      </c>
      <c r="K1862" t="s">
        <v>17</v>
      </c>
      <c r="L1862">
        <v>6.95</v>
      </c>
      <c r="M1862" t="s">
        <v>10838</v>
      </c>
      <c r="N1862">
        <v>12</v>
      </c>
      <c r="O1862" t="str">
        <f t="shared" si="29"/>
        <v>12 PM</v>
      </c>
      <c r="P1862">
        <v>58.45</v>
      </c>
      <c r="Q1862">
        <v>0.45390735599999998</v>
      </c>
      <c r="R1862" t="s">
        <v>10827</v>
      </c>
      <c r="S1862" t="s">
        <v>10828</v>
      </c>
    </row>
    <row r="1863" spans="1:19" x14ac:dyDescent="0.3">
      <c r="A1863" t="s">
        <v>4467</v>
      </c>
      <c r="B1863" t="s">
        <v>4468</v>
      </c>
      <c r="C1863" t="s">
        <v>1985</v>
      </c>
      <c r="D1863" t="s">
        <v>47</v>
      </c>
      <c r="E1863" s="1">
        <v>45004.541666666664</v>
      </c>
      <c r="F1863">
        <v>13108190</v>
      </c>
      <c r="G1863">
        <v>1621569</v>
      </c>
      <c r="H1863">
        <v>137743</v>
      </c>
      <c r="I1863">
        <v>1306</v>
      </c>
      <c r="J1863" t="s">
        <v>77</v>
      </c>
      <c r="K1863" t="s">
        <v>17</v>
      </c>
      <c r="L1863">
        <v>14.69</v>
      </c>
      <c r="M1863" t="s">
        <v>10838</v>
      </c>
      <c r="N1863">
        <v>13</v>
      </c>
      <c r="O1863" t="str">
        <f t="shared" si="29"/>
        <v>1 PM</v>
      </c>
      <c r="P1863">
        <v>21.766666669999999</v>
      </c>
      <c r="Q1863">
        <v>13.421471609999999</v>
      </c>
      <c r="R1863" t="s">
        <v>10829</v>
      </c>
      <c r="S1863" t="s">
        <v>10828</v>
      </c>
    </row>
    <row r="1864" spans="1:19" x14ac:dyDescent="0.3">
      <c r="A1864" t="s">
        <v>4469</v>
      </c>
      <c r="B1864" t="s">
        <v>4470</v>
      </c>
      <c r="C1864" t="s">
        <v>3613</v>
      </c>
      <c r="D1864" t="s">
        <v>137</v>
      </c>
      <c r="E1864" s="1">
        <v>45004.583333333336</v>
      </c>
      <c r="F1864">
        <v>27064007</v>
      </c>
      <c r="G1864">
        <v>1353405</v>
      </c>
      <c r="H1864">
        <v>193421</v>
      </c>
      <c r="I1864">
        <v>2549</v>
      </c>
      <c r="J1864" t="s">
        <v>40</v>
      </c>
      <c r="K1864" t="s">
        <v>36</v>
      </c>
      <c r="L1864">
        <v>1.24</v>
      </c>
      <c r="M1864" t="s">
        <v>10838</v>
      </c>
      <c r="N1864">
        <v>14</v>
      </c>
      <c r="O1864" t="str">
        <f t="shared" si="29"/>
        <v>2 PM</v>
      </c>
      <c r="P1864">
        <v>42.483333330000001</v>
      </c>
      <c r="Q1864">
        <v>5.7154360029999998</v>
      </c>
      <c r="R1864" t="s">
        <v>10827</v>
      </c>
      <c r="S1864" t="s">
        <v>10828</v>
      </c>
    </row>
    <row r="1865" spans="1:19" x14ac:dyDescent="0.3">
      <c r="A1865" t="s">
        <v>4471</v>
      </c>
      <c r="B1865" t="s">
        <v>4472</v>
      </c>
      <c r="C1865" t="s">
        <v>1138</v>
      </c>
      <c r="D1865" t="s">
        <v>51</v>
      </c>
      <c r="E1865" s="1">
        <v>45004.625</v>
      </c>
      <c r="F1865">
        <v>24379652</v>
      </c>
      <c r="G1865">
        <v>102092</v>
      </c>
      <c r="H1865">
        <v>194753</v>
      </c>
      <c r="I1865">
        <v>828</v>
      </c>
      <c r="J1865" t="s">
        <v>77</v>
      </c>
      <c r="K1865" t="s">
        <v>36</v>
      </c>
      <c r="L1865">
        <v>3.48</v>
      </c>
      <c r="M1865" t="s">
        <v>10838</v>
      </c>
      <c r="N1865">
        <v>15</v>
      </c>
      <c r="O1865" t="str">
        <f t="shared" si="29"/>
        <v>3 PM</v>
      </c>
      <c r="P1865">
        <v>13.8</v>
      </c>
      <c r="Q1865">
        <v>1.2175932620000001</v>
      </c>
      <c r="R1865" t="s">
        <v>10829</v>
      </c>
      <c r="S1865" t="s">
        <v>10828</v>
      </c>
    </row>
    <row r="1866" spans="1:19" x14ac:dyDescent="0.3">
      <c r="A1866" t="s">
        <v>4473</v>
      </c>
      <c r="B1866" t="s">
        <v>4474</v>
      </c>
      <c r="C1866" t="s">
        <v>283</v>
      </c>
      <c r="D1866" t="s">
        <v>31</v>
      </c>
      <c r="E1866" s="1">
        <v>45004.666666666664</v>
      </c>
      <c r="F1866">
        <v>30701682</v>
      </c>
      <c r="G1866">
        <v>1740146</v>
      </c>
      <c r="H1866">
        <v>12828</v>
      </c>
      <c r="I1866">
        <v>2658</v>
      </c>
      <c r="J1866" t="s">
        <v>77</v>
      </c>
      <c r="K1866" t="s">
        <v>17</v>
      </c>
      <c r="L1866">
        <v>14.5</v>
      </c>
      <c r="M1866" t="s">
        <v>10838</v>
      </c>
      <c r="N1866">
        <v>16</v>
      </c>
      <c r="O1866" t="str">
        <f t="shared" si="29"/>
        <v>4 PM</v>
      </c>
      <c r="P1866">
        <v>44.3</v>
      </c>
      <c r="Q1866">
        <v>5.7097002049999999</v>
      </c>
      <c r="R1866" t="s">
        <v>10827</v>
      </c>
      <c r="S1866" t="s">
        <v>10828</v>
      </c>
    </row>
    <row r="1867" spans="1:19" x14ac:dyDescent="0.3">
      <c r="A1867" t="s">
        <v>4475</v>
      </c>
      <c r="B1867" t="s">
        <v>4476</v>
      </c>
      <c r="C1867" t="s">
        <v>2174</v>
      </c>
      <c r="D1867" t="s">
        <v>26</v>
      </c>
      <c r="E1867" s="1">
        <v>45004.708333333336</v>
      </c>
      <c r="F1867">
        <v>1293105</v>
      </c>
      <c r="G1867">
        <v>1992492</v>
      </c>
      <c r="H1867">
        <v>112269</v>
      </c>
      <c r="I1867">
        <v>1718</v>
      </c>
      <c r="J1867" t="s">
        <v>27</v>
      </c>
      <c r="K1867" t="s">
        <v>36</v>
      </c>
      <c r="L1867">
        <v>5.25</v>
      </c>
      <c r="M1867" t="s">
        <v>10838</v>
      </c>
      <c r="N1867">
        <v>17</v>
      </c>
      <c r="O1867" t="str">
        <f t="shared" si="29"/>
        <v>5 PM</v>
      </c>
      <c r="P1867">
        <v>28.633333329999999</v>
      </c>
      <c r="Q1867">
        <v>162.76798869999999</v>
      </c>
      <c r="R1867" t="s">
        <v>10829</v>
      </c>
      <c r="S1867" t="s">
        <v>10828</v>
      </c>
    </row>
    <row r="1868" spans="1:19" x14ac:dyDescent="0.3">
      <c r="A1868" t="s">
        <v>4477</v>
      </c>
      <c r="B1868" t="s">
        <v>4478</v>
      </c>
      <c r="C1868" t="s">
        <v>1862</v>
      </c>
      <c r="D1868" t="s">
        <v>26</v>
      </c>
      <c r="E1868" s="1">
        <v>45004.75</v>
      </c>
      <c r="F1868">
        <v>13578825</v>
      </c>
      <c r="G1868">
        <v>989008</v>
      </c>
      <c r="H1868">
        <v>91463</v>
      </c>
      <c r="I1868">
        <v>1814</v>
      </c>
      <c r="J1868" t="s">
        <v>40</v>
      </c>
      <c r="K1868" t="s">
        <v>36</v>
      </c>
      <c r="L1868">
        <v>5.9</v>
      </c>
      <c r="M1868" t="s">
        <v>10838</v>
      </c>
      <c r="N1868">
        <v>18</v>
      </c>
      <c r="O1868" t="str">
        <f t="shared" si="29"/>
        <v>6 PM</v>
      </c>
      <c r="P1868">
        <v>30.233333330000001</v>
      </c>
      <c r="Q1868">
        <v>7.9570286829999999</v>
      </c>
      <c r="R1868" t="s">
        <v>10827</v>
      </c>
      <c r="S1868" t="s">
        <v>10828</v>
      </c>
    </row>
    <row r="1869" spans="1:19" x14ac:dyDescent="0.3">
      <c r="A1869" t="s">
        <v>4479</v>
      </c>
      <c r="B1869" t="s">
        <v>4480</v>
      </c>
      <c r="C1869" t="s">
        <v>244</v>
      </c>
      <c r="D1869" t="s">
        <v>67</v>
      </c>
      <c r="E1869" s="1">
        <v>45004.791666666664</v>
      </c>
      <c r="F1869">
        <v>33978857</v>
      </c>
      <c r="G1869">
        <v>783537</v>
      </c>
      <c r="H1869">
        <v>247879</v>
      </c>
      <c r="I1869">
        <v>2952</v>
      </c>
      <c r="J1869" t="s">
        <v>77</v>
      </c>
      <c r="K1869" t="s">
        <v>17</v>
      </c>
      <c r="L1869">
        <v>7.83</v>
      </c>
      <c r="M1869" t="s">
        <v>10838</v>
      </c>
      <c r="N1869">
        <v>19</v>
      </c>
      <c r="O1869" t="str">
        <f t="shared" si="29"/>
        <v>7 PM</v>
      </c>
      <c r="P1869">
        <v>49.2</v>
      </c>
      <c r="Q1869">
        <v>3.0354640829999999</v>
      </c>
      <c r="R1869" t="s">
        <v>10827</v>
      </c>
      <c r="S1869" t="s">
        <v>10828</v>
      </c>
    </row>
    <row r="1870" spans="1:19" x14ac:dyDescent="0.3">
      <c r="A1870" t="s">
        <v>4481</v>
      </c>
      <c r="B1870" t="s">
        <v>4482</v>
      </c>
      <c r="C1870" t="s">
        <v>3853</v>
      </c>
      <c r="D1870" t="s">
        <v>15</v>
      </c>
      <c r="E1870" s="1">
        <v>45004.833333333336</v>
      </c>
      <c r="F1870">
        <v>29176685</v>
      </c>
      <c r="G1870">
        <v>1243454</v>
      </c>
      <c r="H1870">
        <v>135608</v>
      </c>
      <c r="I1870">
        <v>2584</v>
      </c>
      <c r="J1870" t="s">
        <v>40</v>
      </c>
      <c r="K1870" t="s">
        <v>36</v>
      </c>
      <c r="L1870">
        <v>13.25</v>
      </c>
      <c r="M1870" t="s">
        <v>10838</v>
      </c>
      <c r="N1870">
        <v>20</v>
      </c>
      <c r="O1870" t="str">
        <f t="shared" si="29"/>
        <v>8 PM</v>
      </c>
      <c r="P1870">
        <v>43.066666669999996</v>
      </c>
      <c r="Q1870">
        <v>4.7265890559999999</v>
      </c>
      <c r="R1870" t="s">
        <v>10827</v>
      </c>
      <c r="S1870" t="s">
        <v>10828</v>
      </c>
    </row>
    <row r="1871" spans="1:19" x14ac:dyDescent="0.3">
      <c r="A1871" t="s">
        <v>4483</v>
      </c>
      <c r="B1871" t="s">
        <v>4484</v>
      </c>
      <c r="C1871" t="s">
        <v>4018</v>
      </c>
      <c r="D1871" t="s">
        <v>51</v>
      </c>
      <c r="E1871" s="1">
        <v>45004.875</v>
      </c>
      <c r="F1871">
        <v>25513250</v>
      </c>
      <c r="G1871">
        <v>1806289</v>
      </c>
      <c r="H1871">
        <v>195107</v>
      </c>
      <c r="I1871">
        <v>3207</v>
      </c>
      <c r="J1871" t="s">
        <v>40</v>
      </c>
      <c r="K1871" t="s">
        <v>17</v>
      </c>
      <c r="L1871">
        <v>12.77</v>
      </c>
      <c r="M1871" t="s">
        <v>10838</v>
      </c>
      <c r="N1871">
        <v>21</v>
      </c>
      <c r="O1871" t="str">
        <f t="shared" si="29"/>
        <v>9 PM</v>
      </c>
      <c r="P1871">
        <v>53.45</v>
      </c>
      <c r="Q1871">
        <v>7.8445356820000001</v>
      </c>
      <c r="R1871" t="s">
        <v>10827</v>
      </c>
      <c r="S1871" t="s">
        <v>10828</v>
      </c>
    </row>
    <row r="1872" spans="1:19" x14ac:dyDescent="0.3">
      <c r="A1872" t="s">
        <v>4485</v>
      </c>
      <c r="B1872" t="s">
        <v>4486</v>
      </c>
      <c r="C1872" t="s">
        <v>515</v>
      </c>
      <c r="D1872" t="s">
        <v>31</v>
      </c>
      <c r="E1872" s="1">
        <v>45004.916666666664</v>
      </c>
      <c r="F1872">
        <v>14486677</v>
      </c>
      <c r="G1872">
        <v>410825</v>
      </c>
      <c r="H1872">
        <v>205905</v>
      </c>
      <c r="I1872">
        <v>806</v>
      </c>
      <c r="J1872" t="s">
        <v>40</v>
      </c>
      <c r="K1872" t="s">
        <v>17</v>
      </c>
      <c r="L1872">
        <v>9.58</v>
      </c>
      <c r="M1872" t="s">
        <v>10838</v>
      </c>
      <c r="N1872">
        <v>22</v>
      </c>
      <c r="O1872" t="str">
        <f t="shared" si="29"/>
        <v>10 PM</v>
      </c>
      <c r="P1872">
        <v>13.43333333</v>
      </c>
      <c r="Q1872">
        <v>4.2572219980000003</v>
      </c>
      <c r="R1872" t="s">
        <v>10829</v>
      </c>
      <c r="S1872" t="s">
        <v>10828</v>
      </c>
    </row>
    <row r="1873" spans="1:19" x14ac:dyDescent="0.3">
      <c r="A1873" t="s">
        <v>4487</v>
      </c>
      <c r="B1873" t="s">
        <v>4488</v>
      </c>
      <c r="C1873" t="s">
        <v>3804</v>
      </c>
      <c r="D1873" t="s">
        <v>21</v>
      </c>
      <c r="E1873" s="1">
        <v>45004.958333333336</v>
      </c>
      <c r="F1873">
        <v>21399798</v>
      </c>
      <c r="G1873">
        <v>1163905</v>
      </c>
      <c r="H1873">
        <v>129363</v>
      </c>
      <c r="I1873">
        <v>2430</v>
      </c>
      <c r="J1873" t="s">
        <v>32</v>
      </c>
      <c r="K1873" t="s">
        <v>36</v>
      </c>
      <c r="L1873">
        <v>9.4700000000000006</v>
      </c>
      <c r="M1873" t="s">
        <v>10838</v>
      </c>
      <c r="N1873">
        <v>23</v>
      </c>
      <c r="O1873" t="str">
        <f t="shared" si="29"/>
        <v>11 PM</v>
      </c>
      <c r="P1873">
        <v>40.5</v>
      </c>
      <c r="Q1873">
        <v>6.0433654560000001</v>
      </c>
      <c r="R1873" t="s">
        <v>10827</v>
      </c>
      <c r="S1873" t="s">
        <v>10828</v>
      </c>
    </row>
    <row r="1874" spans="1:19" x14ac:dyDescent="0.3">
      <c r="A1874" t="s">
        <v>4489</v>
      </c>
      <c r="B1874" t="s">
        <v>4490</v>
      </c>
      <c r="C1874" t="s">
        <v>2259</v>
      </c>
      <c r="D1874" t="s">
        <v>47</v>
      </c>
      <c r="E1874" s="1">
        <v>45005</v>
      </c>
      <c r="F1874">
        <v>21516177</v>
      </c>
      <c r="G1874">
        <v>1521031</v>
      </c>
      <c r="H1874">
        <v>240093</v>
      </c>
      <c r="I1874">
        <v>3039</v>
      </c>
      <c r="J1874" t="s">
        <v>77</v>
      </c>
      <c r="K1874" t="s">
        <v>17</v>
      </c>
      <c r="L1874">
        <v>2.17</v>
      </c>
      <c r="M1874" t="s">
        <v>10838</v>
      </c>
      <c r="N1874">
        <v>0</v>
      </c>
      <c r="O1874" t="str">
        <f t="shared" si="29"/>
        <v>12 AM</v>
      </c>
      <c r="P1874">
        <v>50.65</v>
      </c>
      <c r="Q1874">
        <v>8.1851157850000007</v>
      </c>
      <c r="R1874" t="s">
        <v>10827</v>
      </c>
      <c r="S1874" t="s">
        <v>10831</v>
      </c>
    </row>
    <row r="1875" spans="1:19" x14ac:dyDescent="0.3">
      <c r="A1875" t="s">
        <v>4491</v>
      </c>
      <c r="B1875" t="s">
        <v>4492</v>
      </c>
      <c r="C1875" t="s">
        <v>398</v>
      </c>
      <c r="D1875" t="s">
        <v>31</v>
      </c>
      <c r="E1875" s="1">
        <v>45005.041666666664</v>
      </c>
      <c r="F1875">
        <v>35781688</v>
      </c>
      <c r="G1875">
        <v>1948524</v>
      </c>
      <c r="H1875">
        <v>297595</v>
      </c>
      <c r="I1875">
        <v>2664</v>
      </c>
      <c r="J1875" t="s">
        <v>77</v>
      </c>
      <c r="K1875" t="s">
        <v>17</v>
      </c>
      <c r="L1875">
        <v>10.25</v>
      </c>
      <c r="M1875" t="s">
        <v>10838</v>
      </c>
      <c r="N1875">
        <v>1</v>
      </c>
      <c r="O1875" t="str">
        <f t="shared" si="29"/>
        <v>1 AM</v>
      </c>
      <c r="P1875">
        <v>44.4</v>
      </c>
      <c r="Q1875">
        <v>6.2772863040000004</v>
      </c>
      <c r="R1875" t="s">
        <v>10827</v>
      </c>
      <c r="S1875" t="s">
        <v>10831</v>
      </c>
    </row>
    <row r="1876" spans="1:19" x14ac:dyDescent="0.3">
      <c r="A1876" t="s">
        <v>4493</v>
      </c>
      <c r="B1876" t="s">
        <v>4494</v>
      </c>
      <c r="C1876" t="s">
        <v>757</v>
      </c>
      <c r="D1876" t="s">
        <v>15</v>
      </c>
      <c r="E1876" s="1">
        <v>45005.083333333336</v>
      </c>
      <c r="F1876">
        <v>32483172</v>
      </c>
      <c r="G1876">
        <v>166124</v>
      </c>
      <c r="H1876">
        <v>13238</v>
      </c>
      <c r="I1876">
        <v>1223</v>
      </c>
      <c r="J1876" t="s">
        <v>40</v>
      </c>
      <c r="K1876" t="s">
        <v>17</v>
      </c>
      <c r="L1876">
        <v>8.07</v>
      </c>
      <c r="M1876" t="s">
        <v>10838</v>
      </c>
      <c r="N1876">
        <v>2</v>
      </c>
      <c r="O1876" t="str">
        <f t="shared" si="29"/>
        <v>2 AM</v>
      </c>
      <c r="P1876">
        <v>20.383333329999999</v>
      </c>
      <c r="Q1876">
        <v>0.55216898199999997</v>
      </c>
      <c r="R1876" t="s">
        <v>10829</v>
      </c>
      <c r="S1876" t="s">
        <v>10831</v>
      </c>
    </row>
    <row r="1877" spans="1:19" x14ac:dyDescent="0.3">
      <c r="A1877" t="s">
        <v>4495</v>
      </c>
      <c r="B1877" t="s">
        <v>4496</v>
      </c>
      <c r="C1877" t="s">
        <v>618</v>
      </c>
      <c r="D1877" t="s">
        <v>67</v>
      </c>
      <c r="E1877" s="1">
        <v>45005.125</v>
      </c>
      <c r="F1877">
        <v>10667499</v>
      </c>
      <c r="G1877">
        <v>1685515</v>
      </c>
      <c r="H1877">
        <v>184732</v>
      </c>
      <c r="I1877">
        <v>1991</v>
      </c>
      <c r="J1877" t="s">
        <v>40</v>
      </c>
      <c r="K1877" t="s">
        <v>17</v>
      </c>
      <c r="L1877">
        <v>12.8</v>
      </c>
      <c r="M1877" t="s">
        <v>10838</v>
      </c>
      <c r="N1877">
        <v>3</v>
      </c>
      <c r="O1877" t="str">
        <f t="shared" si="29"/>
        <v>3 AM</v>
      </c>
      <c r="P1877">
        <v>33.183333330000004</v>
      </c>
      <c r="Q1877">
        <v>17.532197570000001</v>
      </c>
      <c r="R1877" t="s">
        <v>10827</v>
      </c>
      <c r="S1877" t="s">
        <v>10831</v>
      </c>
    </row>
    <row r="1878" spans="1:19" x14ac:dyDescent="0.3">
      <c r="A1878" t="s">
        <v>4497</v>
      </c>
      <c r="B1878" t="s">
        <v>4498</v>
      </c>
      <c r="C1878" t="s">
        <v>771</v>
      </c>
      <c r="D1878" t="s">
        <v>26</v>
      </c>
      <c r="E1878" s="1">
        <v>45005.166666666664</v>
      </c>
      <c r="F1878">
        <v>24761121</v>
      </c>
      <c r="G1878">
        <v>973155</v>
      </c>
      <c r="H1878">
        <v>133348</v>
      </c>
      <c r="I1878">
        <v>504</v>
      </c>
      <c r="J1878" t="s">
        <v>32</v>
      </c>
      <c r="K1878" t="s">
        <v>17</v>
      </c>
      <c r="L1878">
        <v>4.2</v>
      </c>
      <c r="M1878" t="s">
        <v>10838</v>
      </c>
      <c r="N1878">
        <v>4</v>
      </c>
      <c r="O1878" t="str">
        <f t="shared" si="29"/>
        <v>4 AM</v>
      </c>
      <c r="P1878">
        <v>8.4</v>
      </c>
      <c r="Q1878">
        <v>4.4687112510000002</v>
      </c>
      <c r="R1878" t="s">
        <v>10830</v>
      </c>
      <c r="S1878" t="s">
        <v>10831</v>
      </c>
    </row>
    <row r="1879" spans="1:19" x14ac:dyDescent="0.3">
      <c r="A1879" t="s">
        <v>4499</v>
      </c>
      <c r="B1879" t="s">
        <v>4500</v>
      </c>
      <c r="C1879" t="s">
        <v>2056</v>
      </c>
      <c r="D1879" t="s">
        <v>21</v>
      </c>
      <c r="E1879" s="1">
        <v>45005.208333333336</v>
      </c>
      <c r="F1879">
        <v>34194785</v>
      </c>
      <c r="G1879">
        <v>765159</v>
      </c>
      <c r="H1879">
        <v>82276</v>
      </c>
      <c r="I1879">
        <v>1042</v>
      </c>
      <c r="J1879" t="s">
        <v>77</v>
      </c>
      <c r="K1879" t="s">
        <v>17</v>
      </c>
      <c r="L1879">
        <v>1.19</v>
      </c>
      <c r="M1879" t="s">
        <v>10838</v>
      </c>
      <c r="N1879">
        <v>5</v>
      </c>
      <c r="O1879" t="str">
        <f t="shared" si="29"/>
        <v>5 AM</v>
      </c>
      <c r="P1879">
        <v>17.366666670000001</v>
      </c>
      <c r="Q1879">
        <v>2.4782580150000002</v>
      </c>
      <c r="R1879" t="s">
        <v>10829</v>
      </c>
      <c r="S1879" t="s">
        <v>10831</v>
      </c>
    </row>
    <row r="1880" spans="1:19" x14ac:dyDescent="0.3">
      <c r="A1880" t="s">
        <v>4501</v>
      </c>
      <c r="B1880" t="s">
        <v>4502</v>
      </c>
      <c r="C1880" t="s">
        <v>1173</v>
      </c>
      <c r="D1880" t="s">
        <v>47</v>
      </c>
      <c r="E1880" s="1">
        <v>45005.25</v>
      </c>
      <c r="F1880">
        <v>43207582</v>
      </c>
      <c r="G1880">
        <v>267335</v>
      </c>
      <c r="H1880">
        <v>16676</v>
      </c>
      <c r="I1880">
        <v>420</v>
      </c>
      <c r="J1880" t="s">
        <v>27</v>
      </c>
      <c r="K1880" t="s">
        <v>17</v>
      </c>
      <c r="L1880">
        <v>11.09</v>
      </c>
      <c r="M1880" t="s">
        <v>10838</v>
      </c>
      <c r="N1880">
        <v>6</v>
      </c>
      <c r="O1880" t="str">
        <f t="shared" si="29"/>
        <v>6 AM</v>
      </c>
      <c r="P1880">
        <v>7</v>
      </c>
      <c r="Q1880">
        <v>0.65731750499999997</v>
      </c>
      <c r="R1880" t="s">
        <v>10830</v>
      </c>
      <c r="S1880" t="s">
        <v>10831</v>
      </c>
    </row>
    <row r="1881" spans="1:19" x14ac:dyDescent="0.3">
      <c r="A1881" t="s">
        <v>4503</v>
      </c>
      <c r="B1881" t="s">
        <v>4504</v>
      </c>
      <c r="C1881" t="s">
        <v>924</v>
      </c>
      <c r="D1881" t="s">
        <v>47</v>
      </c>
      <c r="E1881" s="1">
        <v>45005.291666666664</v>
      </c>
      <c r="F1881">
        <v>23063864</v>
      </c>
      <c r="G1881">
        <v>1297368</v>
      </c>
      <c r="H1881">
        <v>138251</v>
      </c>
      <c r="I1881">
        <v>2574</v>
      </c>
      <c r="J1881" t="s">
        <v>27</v>
      </c>
      <c r="K1881" t="s">
        <v>36</v>
      </c>
      <c r="L1881">
        <v>11.92</v>
      </c>
      <c r="M1881" t="s">
        <v>10838</v>
      </c>
      <c r="N1881">
        <v>7</v>
      </c>
      <c r="O1881" t="str">
        <f t="shared" si="29"/>
        <v>7 AM</v>
      </c>
      <c r="P1881">
        <v>42.9</v>
      </c>
      <c r="Q1881">
        <v>6.2245380910000003</v>
      </c>
      <c r="R1881" t="s">
        <v>10827</v>
      </c>
      <c r="S1881" t="s">
        <v>10831</v>
      </c>
    </row>
    <row r="1882" spans="1:19" x14ac:dyDescent="0.3">
      <c r="A1882" t="s">
        <v>4505</v>
      </c>
      <c r="B1882" t="s">
        <v>4506</v>
      </c>
      <c r="C1882" t="s">
        <v>320</v>
      </c>
      <c r="D1882" t="s">
        <v>67</v>
      </c>
      <c r="E1882" s="1">
        <v>45005.333333333336</v>
      </c>
      <c r="F1882">
        <v>12596138</v>
      </c>
      <c r="G1882">
        <v>262323</v>
      </c>
      <c r="H1882">
        <v>24353</v>
      </c>
      <c r="I1882">
        <v>2716</v>
      </c>
      <c r="J1882" t="s">
        <v>22</v>
      </c>
      <c r="K1882" t="s">
        <v>17</v>
      </c>
      <c r="L1882">
        <v>3.23</v>
      </c>
      <c r="M1882" t="s">
        <v>10838</v>
      </c>
      <c r="N1882">
        <v>8</v>
      </c>
      <c r="O1882" t="str">
        <f t="shared" si="29"/>
        <v>8 AM</v>
      </c>
      <c r="P1882">
        <v>45.266666669999999</v>
      </c>
      <c r="Q1882">
        <v>2.2759039319999999</v>
      </c>
      <c r="R1882" t="s">
        <v>10827</v>
      </c>
      <c r="S1882" t="s">
        <v>10831</v>
      </c>
    </row>
    <row r="1883" spans="1:19" x14ac:dyDescent="0.3">
      <c r="A1883" t="s">
        <v>4507</v>
      </c>
      <c r="B1883" t="s">
        <v>4508</v>
      </c>
      <c r="C1883" t="s">
        <v>2857</v>
      </c>
      <c r="D1883" t="s">
        <v>31</v>
      </c>
      <c r="E1883" s="1">
        <v>45005.375</v>
      </c>
      <c r="F1883">
        <v>19120082</v>
      </c>
      <c r="G1883">
        <v>1077350</v>
      </c>
      <c r="H1883">
        <v>163529</v>
      </c>
      <c r="I1883">
        <v>3448</v>
      </c>
      <c r="J1883" t="s">
        <v>32</v>
      </c>
      <c r="K1883" t="s">
        <v>36</v>
      </c>
      <c r="L1883">
        <v>3.55</v>
      </c>
      <c r="M1883" t="s">
        <v>10838</v>
      </c>
      <c r="N1883">
        <v>9</v>
      </c>
      <c r="O1883" t="str">
        <f t="shared" si="29"/>
        <v>9 AM</v>
      </c>
      <c r="P1883">
        <v>57.466666670000002</v>
      </c>
      <c r="Q1883">
        <v>6.4899250960000003</v>
      </c>
      <c r="R1883" t="s">
        <v>10827</v>
      </c>
      <c r="S1883" t="s">
        <v>10831</v>
      </c>
    </row>
    <row r="1884" spans="1:19" x14ac:dyDescent="0.3">
      <c r="A1884" t="s">
        <v>4509</v>
      </c>
      <c r="B1884" t="s">
        <v>4510</v>
      </c>
      <c r="C1884" t="s">
        <v>4511</v>
      </c>
      <c r="D1884" t="s">
        <v>51</v>
      </c>
      <c r="E1884" s="1">
        <v>45005.416666666664</v>
      </c>
      <c r="F1884">
        <v>2193658</v>
      </c>
      <c r="G1884">
        <v>872751</v>
      </c>
      <c r="H1884">
        <v>137494</v>
      </c>
      <c r="I1884">
        <v>2095</v>
      </c>
      <c r="J1884" t="s">
        <v>32</v>
      </c>
      <c r="K1884" t="s">
        <v>36</v>
      </c>
      <c r="L1884">
        <v>8.92</v>
      </c>
      <c r="M1884" t="s">
        <v>10838</v>
      </c>
      <c r="N1884">
        <v>10</v>
      </c>
      <c r="O1884" t="str">
        <f t="shared" si="29"/>
        <v>10 AM</v>
      </c>
      <c r="P1884">
        <v>34.916666669999998</v>
      </c>
      <c r="Q1884">
        <v>46.052985470000003</v>
      </c>
      <c r="R1884" t="s">
        <v>10827</v>
      </c>
      <c r="S1884" t="s">
        <v>10831</v>
      </c>
    </row>
    <row r="1885" spans="1:19" x14ac:dyDescent="0.3">
      <c r="A1885" t="s">
        <v>4512</v>
      </c>
      <c r="B1885" t="s">
        <v>4513</v>
      </c>
      <c r="C1885" t="s">
        <v>3299</v>
      </c>
      <c r="D1885" t="s">
        <v>47</v>
      </c>
      <c r="E1885" s="1">
        <v>45005.458333333336</v>
      </c>
      <c r="F1885">
        <v>45155435</v>
      </c>
      <c r="G1885">
        <v>449250</v>
      </c>
      <c r="H1885">
        <v>209779</v>
      </c>
      <c r="I1885">
        <v>1393</v>
      </c>
      <c r="J1885" t="s">
        <v>27</v>
      </c>
      <c r="K1885" t="s">
        <v>17</v>
      </c>
      <c r="L1885">
        <v>14.85</v>
      </c>
      <c r="M1885" t="s">
        <v>10838</v>
      </c>
      <c r="N1885">
        <v>11</v>
      </c>
      <c r="O1885" t="str">
        <f t="shared" si="29"/>
        <v>11 AM</v>
      </c>
      <c r="P1885">
        <v>23.216666669999999</v>
      </c>
      <c r="Q1885">
        <v>1.4594677250000001</v>
      </c>
      <c r="R1885" t="s">
        <v>10829</v>
      </c>
      <c r="S1885" t="s">
        <v>10831</v>
      </c>
    </row>
    <row r="1886" spans="1:19" x14ac:dyDescent="0.3">
      <c r="A1886" t="s">
        <v>4514</v>
      </c>
      <c r="B1886" t="s">
        <v>4515</v>
      </c>
      <c r="C1886" t="s">
        <v>4516</v>
      </c>
      <c r="D1886" t="s">
        <v>15</v>
      </c>
      <c r="E1886" s="1">
        <v>45005.5</v>
      </c>
      <c r="F1886">
        <v>8595106</v>
      </c>
      <c r="G1886">
        <v>1117036</v>
      </c>
      <c r="H1886">
        <v>294187</v>
      </c>
      <c r="I1886">
        <v>2863</v>
      </c>
      <c r="J1886" t="s">
        <v>32</v>
      </c>
      <c r="K1886" t="s">
        <v>17</v>
      </c>
      <c r="L1886">
        <v>5.08</v>
      </c>
      <c r="M1886" t="s">
        <v>10838</v>
      </c>
      <c r="N1886">
        <v>12</v>
      </c>
      <c r="O1886" t="str">
        <f t="shared" si="29"/>
        <v>12 PM</v>
      </c>
      <c r="P1886">
        <v>47.716666670000002</v>
      </c>
      <c r="Q1886">
        <v>16.418913270000001</v>
      </c>
      <c r="R1886" t="s">
        <v>10827</v>
      </c>
      <c r="S1886" t="s">
        <v>10831</v>
      </c>
    </row>
    <row r="1887" spans="1:19" x14ac:dyDescent="0.3">
      <c r="A1887" t="s">
        <v>4517</v>
      </c>
      <c r="B1887" t="s">
        <v>4518</v>
      </c>
      <c r="C1887" t="s">
        <v>718</v>
      </c>
      <c r="D1887" t="s">
        <v>15</v>
      </c>
      <c r="E1887" s="1">
        <v>45005.541666666664</v>
      </c>
      <c r="F1887">
        <v>11786271</v>
      </c>
      <c r="G1887">
        <v>1355584</v>
      </c>
      <c r="H1887">
        <v>85400</v>
      </c>
      <c r="I1887">
        <v>1749</v>
      </c>
      <c r="J1887" t="s">
        <v>32</v>
      </c>
      <c r="K1887" t="s">
        <v>36</v>
      </c>
      <c r="L1887">
        <v>0.5</v>
      </c>
      <c r="M1887" t="s">
        <v>10838</v>
      </c>
      <c r="N1887">
        <v>13</v>
      </c>
      <c r="O1887" t="str">
        <f t="shared" si="29"/>
        <v>1 PM</v>
      </c>
      <c r="P1887">
        <v>29.15</v>
      </c>
      <c r="Q1887">
        <v>12.2259534</v>
      </c>
      <c r="R1887" t="s">
        <v>10829</v>
      </c>
      <c r="S1887" t="s">
        <v>10831</v>
      </c>
    </row>
    <row r="1888" spans="1:19" x14ac:dyDescent="0.3">
      <c r="A1888" t="s">
        <v>4519</v>
      </c>
      <c r="B1888" t="s">
        <v>4520</v>
      </c>
      <c r="C1888" t="s">
        <v>2592</v>
      </c>
      <c r="D1888" t="s">
        <v>47</v>
      </c>
      <c r="E1888" s="1">
        <v>45005.583333333336</v>
      </c>
      <c r="F1888">
        <v>36505514</v>
      </c>
      <c r="G1888">
        <v>276464</v>
      </c>
      <c r="H1888">
        <v>172862</v>
      </c>
      <c r="I1888">
        <v>683</v>
      </c>
      <c r="J1888" t="s">
        <v>22</v>
      </c>
      <c r="K1888" t="s">
        <v>17</v>
      </c>
      <c r="L1888">
        <v>12</v>
      </c>
      <c r="M1888" t="s">
        <v>10838</v>
      </c>
      <c r="N1888">
        <v>14</v>
      </c>
      <c r="O1888" t="str">
        <f t="shared" si="29"/>
        <v>2 PM</v>
      </c>
      <c r="P1888">
        <v>11.383333329999999</v>
      </c>
      <c r="Q1888">
        <v>1.230844195</v>
      </c>
      <c r="R1888" t="s">
        <v>10829</v>
      </c>
      <c r="S1888" t="s">
        <v>10831</v>
      </c>
    </row>
    <row r="1889" spans="1:19" x14ac:dyDescent="0.3">
      <c r="A1889" t="s">
        <v>4521</v>
      </c>
      <c r="B1889" t="s">
        <v>4522</v>
      </c>
      <c r="C1889" t="s">
        <v>118</v>
      </c>
      <c r="D1889" t="s">
        <v>47</v>
      </c>
      <c r="E1889" s="1">
        <v>45005.625</v>
      </c>
      <c r="F1889">
        <v>22143956</v>
      </c>
      <c r="G1889">
        <v>393288</v>
      </c>
      <c r="H1889">
        <v>253965</v>
      </c>
      <c r="I1889">
        <v>210</v>
      </c>
      <c r="J1889" t="s">
        <v>40</v>
      </c>
      <c r="K1889" t="s">
        <v>17</v>
      </c>
      <c r="L1889">
        <v>0.73</v>
      </c>
      <c r="M1889" t="s">
        <v>10838</v>
      </c>
      <c r="N1889">
        <v>15</v>
      </c>
      <c r="O1889" t="str">
        <f t="shared" si="29"/>
        <v>3 PM</v>
      </c>
      <c r="P1889">
        <v>3.5</v>
      </c>
      <c r="Q1889">
        <v>2.9229330120000001</v>
      </c>
      <c r="R1889" t="s">
        <v>10830</v>
      </c>
      <c r="S1889" t="s">
        <v>10831</v>
      </c>
    </row>
    <row r="1890" spans="1:19" x14ac:dyDescent="0.3">
      <c r="A1890" t="s">
        <v>4523</v>
      </c>
      <c r="B1890" t="s">
        <v>4524</v>
      </c>
      <c r="C1890" t="s">
        <v>4525</v>
      </c>
      <c r="D1890" t="s">
        <v>47</v>
      </c>
      <c r="E1890" s="1">
        <v>45005.666666666664</v>
      </c>
      <c r="F1890">
        <v>7875307</v>
      </c>
      <c r="G1890">
        <v>617664</v>
      </c>
      <c r="H1890">
        <v>75469</v>
      </c>
      <c r="I1890">
        <v>227</v>
      </c>
      <c r="J1890" t="s">
        <v>32</v>
      </c>
      <c r="K1890" t="s">
        <v>36</v>
      </c>
      <c r="L1890">
        <v>12.7</v>
      </c>
      <c r="M1890" t="s">
        <v>10838</v>
      </c>
      <c r="N1890">
        <v>16</v>
      </c>
      <c r="O1890" t="str">
        <f t="shared" si="29"/>
        <v>4 PM</v>
      </c>
      <c r="P1890">
        <v>3.7833333329999999</v>
      </c>
      <c r="Q1890">
        <v>8.8013457759999998</v>
      </c>
      <c r="R1890" t="s">
        <v>10830</v>
      </c>
      <c r="S1890" t="s">
        <v>10831</v>
      </c>
    </row>
    <row r="1891" spans="1:19" x14ac:dyDescent="0.3">
      <c r="A1891" t="s">
        <v>4526</v>
      </c>
      <c r="B1891" t="s">
        <v>4527</v>
      </c>
      <c r="C1891" t="s">
        <v>3049</v>
      </c>
      <c r="D1891" t="s">
        <v>26</v>
      </c>
      <c r="E1891" s="1">
        <v>45005.708333333336</v>
      </c>
      <c r="F1891">
        <v>35817259</v>
      </c>
      <c r="G1891">
        <v>1818488</v>
      </c>
      <c r="H1891">
        <v>155735</v>
      </c>
      <c r="I1891">
        <v>2272</v>
      </c>
      <c r="J1891" t="s">
        <v>40</v>
      </c>
      <c r="K1891" t="s">
        <v>17</v>
      </c>
      <c r="L1891">
        <v>3.99</v>
      </c>
      <c r="M1891" t="s">
        <v>10838</v>
      </c>
      <c r="N1891">
        <v>17</v>
      </c>
      <c r="O1891" t="str">
        <f t="shared" si="29"/>
        <v>5 PM</v>
      </c>
      <c r="P1891">
        <v>37.866666670000001</v>
      </c>
      <c r="Q1891">
        <v>5.5119321110000001</v>
      </c>
      <c r="R1891" t="s">
        <v>10827</v>
      </c>
      <c r="S1891" t="s">
        <v>10831</v>
      </c>
    </row>
    <row r="1892" spans="1:19" x14ac:dyDescent="0.3">
      <c r="A1892" t="s">
        <v>4528</v>
      </c>
      <c r="B1892" t="s">
        <v>4529</v>
      </c>
      <c r="C1892" t="s">
        <v>54</v>
      </c>
      <c r="D1892" t="s">
        <v>137</v>
      </c>
      <c r="E1892" s="1">
        <v>45005.75</v>
      </c>
      <c r="F1892">
        <v>47323942</v>
      </c>
      <c r="G1892">
        <v>1363678</v>
      </c>
      <c r="H1892">
        <v>239012</v>
      </c>
      <c r="I1892">
        <v>2954</v>
      </c>
      <c r="J1892" t="s">
        <v>27</v>
      </c>
      <c r="K1892" t="s">
        <v>17</v>
      </c>
      <c r="L1892">
        <v>8.34</v>
      </c>
      <c r="M1892" t="s">
        <v>10838</v>
      </c>
      <c r="N1892">
        <v>18</v>
      </c>
      <c r="O1892" t="str">
        <f t="shared" si="29"/>
        <v>6 PM</v>
      </c>
      <c r="P1892">
        <v>49.233333330000001</v>
      </c>
      <c r="Q1892">
        <v>3.3866367259999999</v>
      </c>
      <c r="R1892" t="s">
        <v>10827</v>
      </c>
      <c r="S1892" t="s">
        <v>10831</v>
      </c>
    </row>
    <row r="1893" spans="1:19" x14ac:dyDescent="0.3">
      <c r="A1893" t="s">
        <v>4530</v>
      </c>
      <c r="B1893" t="s">
        <v>4531</v>
      </c>
      <c r="C1893" t="s">
        <v>1424</v>
      </c>
      <c r="D1893" t="s">
        <v>31</v>
      </c>
      <c r="E1893" s="1">
        <v>45005.791666666664</v>
      </c>
      <c r="F1893">
        <v>433414</v>
      </c>
      <c r="G1893">
        <v>86019</v>
      </c>
      <c r="H1893">
        <v>167784</v>
      </c>
      <c r="I1893">
        <v>2259</v>
      </c>
      <c r="J1893" t="s">
        <v>40</v>
      </c>
      <c r="K1893" t="s">
        <v>36</v>
      </c>
      <c r="L1893">
        <v>7.96</v>
      </c>
      <c r="M1893" t="s">
        <v>10838</v>
      </c>
      <c r="N1893">
        <v>19</v>
      </c>
      <c r="O1893" t="str">
        <f t="shared" si="29"/>
        <v>7 PM</v>
      </c>
      <c r="P1893">
        <v>37.65</v>
      </c>
      <c r="Q1893">
        <v>58.559022089999999</v>
      </c>
      <c r="R1893" t="s">
        <v>10827</v>
      </c>
      <c r="S1893" t="s">
        <v>10831</v>
      </c>
    </row>
    <row r="1894" spans="1:19" x14ac:dyDescent="0.3">
      <c r="A1894" t="s">
        <v>4532</v>
      </c>
      <c r="B1894" t="s">
        <v>4533</v>
      </c>
      <c r="C1894" t="s">
        <v>4180</v>
      </c>
      <c r="D1894" t="s">
        <v>67</v>
      </c>
      <c r="E1894" s="1">
        <v>45005.833333333336</v>
      </c>
      <c r="F1894">
        <v>7203217</v>
      </c>
      <c r="G1894">
        <v>1920105</v>
      </c>
      <c r="H1894">
        <v>129357</v>
      </c>
      <c r="I1894">
        <v>456</v>
      </c>
      <c r="J1894" t="s">
        <v>22</v>
      </c>
      <c r="K1894" t="s">
        <v>17</v>
      </c>
      <c r="L1894">
        <v>7.97</v>
      </c>
      <c r="M1894" t="s">
        <v>10838</v>
      </c>
      <c r="N1894">
        <v>20</v>
      </c>
      <c r="O1894" t="str">
        <f t="shared" si="29"/>
        <v>8 PM</v>
      </c>
      <c r="P1894">
        <v>7.6</v>
      </c>
      <c r="Q1894">
        <v>28.45203747</v>
      </c>
      <c r="R1894" t="s">
        <v>10830</v>
      </c>
      <c r="S1894" t="s">
        <v>10831</v>
      </c>
    </row>
    <row r="1895" spans="1:19" x14ac:dyDescent="0.3">
      <c r="A1895" t="s">
        <v>4534</v>
      </c>
      <c r="B1895" t="s">
        <v>4535</v>
      </c>
      <c r="C1895" t="s">
        <v>3020</v>
      </c>
      <c r="D1895" t="s">
        <v>137</v>
      </c>
      <c r="E1895" s="1">
        <v>45005.875</v>
      </c>
      <c r="F1895">
        <v>13085375</v>
      </c>
      <c r="G1895">
        <v>1235898</v>
      </c>
      <c r="H1895">
        <v>290836</v>
      </c>
      <c r="I1895">
        <v>2783</v>
      </c>
      <c r="J1895" t="s">
        <v>32</v>
      </c>
      <c r="K1895" t="s">
        <v>17</v>
      </c>
      <c r="L1895">
        <v>1.34</v>
      </c>
      <c r="M1895" t="s">
        <v>10838</v>
      </c>
      <c r="N1895">
        <v>21</v>
      </c>
      <c r="O1895" t="str">
        <f t="shared" si="29"/>
        <v>9 PM</v>
      </c>
      <c r="P1895">
        <v>46.383333329999999</v>
      </c>
      <c r="Q1895">
        <v>11.66748374</v>
      </c>
      <c r="R1895" t="s">
        <v>10827</v>
      </c>
      <c r="S1895" t="s">
        <v>10831</v>
      </c>
    </row>
    <row r="1896" spans="1:19" x14ac:dyDescent="0.3">
      <c r="A1896" t="s">
        <v>4536</v>
      </c>
      <c r="B1896" t="s">
        <v>4537</v>
      </c>
      <c r="C1896" t="s">
        <v>1195</v>
      </c>
      <c r="D1896" t="s">
        <v>67</v>
      </c>
      <c r="E1896" s="1">
        <v>45005.916666666664</v>
      </c>
      <c r="F1896">
        <v>38717272</v>
      </c>
      <c r="G1896">
        <v>1607657</v>
      </c>
      <c r="H1896">
        <v>186492</v>
      </c>
      <c r="I1896">
        <v>3334</v>
      </c>
      <c r="J1896" t="s">
        <v>27</v>
      </c>
      <c r="K1896" t="s">
        <v>17</v>
      </c>
      <c r="L1896">
        <v>10.66</v>
      </c>
      <c r="M1896" t="s">
        <v>10838</v>
      </c>
      <c r="N1896">
        <v>22</v>
      </c>
      <c r="O1896" t="str">
        <f t="shared" si="29"/>
        <v>10 PM</v>
      </c>
      <c r="P1896">
        <v>55.566666669999996</v>
      </c>
      <c r="Q1896">
        <v>4.6339757620000004</v>
      </c>
      <c r="R1896" t="s">
        <v>10827</v>
      </c>
      <c r="S1896" t="s">
        <v>10831</v>
      </c>
    </row>
    <row r="1897" spans="1:19" x14ac:dyDescent="0.3">
      <c r="A1897" t="s">
        <v>4538</v>
      </c>
      <c r="B1897" t="s">
        <v>4539</v>
      </c>
      <c r="C1897" t="s">
        <v>935</v>
      </c>
      <c r="D1897" t="s">
        <v>31</v>
      </c>
      <c r="E1897" s="1">
        <v>45005.958333333336</v>
      </c>
      <c r="F1897">
        <v>35861643</v>
      </c>
      <c r="G1897">
        <v>52137</v>
      </c>
      <c r="H1897">
        <v>116444</v>
      </c>
      <c r="I1897">
        <v>727</v>
      </c>
      <c r="J1897" t="s">
        <v>27</v>
      </c>
      <c r="K1897" t="s">
        <v>36</v>
      </c>
      <c r="L1897">
        <v>13.25</v>
      </c>
      <c r="M1897" t="s">
        <v>10838</v>
      </c>
      <c r="N1897">
        <v>23</v>
      </c>
      <c r="O1897" t="str">
        <f t="shared" si="29"/>
        <v>11 PM</v>
      </c>
      <c r="P1897">
        <v>12.116666670000001</v>
      </c>
      <c r="Q1897">
        <v>0.47008721799999997</v>
      </c>
      <c r="R1897" t="s">
        <v>10829</v>
      </c>
      <c r="S1897" t="s">
        <v>10831</v>
      </c>
    </row>
    <row r="1898" spans="1:19" x14ac:dyDescent="0.3">
      <c r="A1898" t="s">
        <v>4540</v>
      </c>
      <c r="B1898" t="s">
        <v>4541</v>
      </c>
      <c r="C1898" t="s">
        <v>167</v>
      </c>
      <c r="D1898" t="s">
        <v>26</v>
      </c>
      <c r="E1898" s="1">
        <v>45006</v>
      </c>
      <c r="F1898">
        <v>2548399</v>
      </c>
      <c r="G1898">
        <v>1476676</v>
      </c>
      <c r="H1898">
        <v>216297</v>
      </c>
      <c r="I1898">
        <v>1988</v>
      </c>
      <c r="J1898" t="s">
        <v>77</v>
      </c>
      <c r="K1898" t="s">
        <v>17</v>
      </c>
      <c r="L1898">
        <v>10.46</v>
      </c>
      <c r="M1898" t="s">
        <v>10838</v>
      </c>
      <c r="N1898">
        <v>0</v>
      </c>
      <c r="O1898" t="str">
        <f t="shared" si="29"/>
        <v>12 AM</v>
      </c>
      <c r="P1898">
        <v>33.133333329999999</v>
      </c>
      <c r="Q1898">
        <v>66.432807420000003</v>
      </c>
      <c r="R1898" t="s">
        <v>10827</v>
      </c>
      <c r="S1898" t="s">
        <v>10832</v>
      </c>
    </row>
    <row r="1899" spans="1:19" x14ac:dyDescent="0.3">
      <c r="A1899" t="s">
        <v>4542</v>
      </c>
      <c r="B1899" t="s">
        <v>4543</v>
      </c>
      <c r="C1899" t="s">
        <v>1467</v>
      </c>
      <c r="D1899" t="s">
        <v>21</v>
      </c>
      <c r="E1899" s="1">
        <v>45006.041666666664</v>
      </c>
      <c r="F1899">
        <v>47679322</v>
      </c>
      <c r="G1899">
        <v>409232</v>
      </c>
      <c r="H1899">
        <v>213758</v>
      </c>
      <c r="I1899">
        <v>971</v>
      </c>
      <c r="J1899" t="s">
        <v>27</v>
      </c>
      <c r="K1899" t="s">
        <v>17</v>
      </c>
      <c r="L1899">
        <v>7.43</v>
      </c>
      <c r="M1899" t="s">
        <v>10838</v>
      </c>
      <c r="N1899">
        <v>1</v>
      </c>
      <c r="O1899" t="str">
        <f t="shared" si="29"/>
        <v>1 AM</v>
      </c>
      <c r="P1899">
        <v>16.18333333</v>
      </c>
      <c r="Q1899">
        <v>1.306625124</v>
      </c>
      <c r="R1899" t="s">
        <v>10829</v>
      </c>
      <c r="S1899" t="s">
        <v>10832</v>
      </c>
    </row>
    <row r="1900" spans="1:19" x14ac:dyDescent="0.3">
      <c r="A1900" t="s">
        <v>4544</v>
      </c>
      <c r="B1900" t="s">
        <v>4545</v>
      </c>
      <c r="C1900" t="s">
        <v>2527</v>
      </c>
      <c r="D1900" t="s">
        <v>31</v>
      </c>
      <c r="E1900" s="1">
        <v>45006.083333333336</v>
      </c>
      <c r="F1900">
        <v>33782813</v>
      </c>
      <c r="G1900">
        <v>1218996</v>
      </c>
      <c r="H1900">
        <v>90316</v>
      </c>
      <c r="I1900">
        <v>240</v>
      </c>
      <c r="J1900" t="s">
        <v>16</v>
      </c>
      <c r="K1900" t="s">
        <v>17</v>
      </c>
      <c r="L1900">
        <v>3.52</v>
      </c>
      <c r="M1900" t="s">
        <v>10838</v>
      </c>
      <c r="N1900">
        <v>2</v>
      </c>
      <c r="O1900" t="str">
        <f t="shared" si="29"/>
        <v>2 AM</v>
      </c>
      <c r="P1900">
        <v>4</v>
      </c>
      <c r="Q1900">
        <v>3.8756748879999998</v>
      </c>
      <c r="R1900" t="s">
        <v>10830</v>
      </c>
      <c r="S1900" t="s">
        <v>10832</v>
      </c>
    </row>
    <row r="1901" spans="1:19" x14ac:dyDescent="0.3">
      <c r="A1901" t="s">
        <v>4546</v>
      </c>
      <c r="B1901" t="s">
        <v>4547</v>
      </c>
      <c r="C1901" t="s">
        <v>94</v>
      </c>
      <c r="D1901" t="s">
        <v>31</v>
      </c>
      <c r="E1901" s="1">
        <v>45006.125</v>
      </c>
      <c r="F1901">
        <v>11563802</v>
      </c>
      <c r="G1901">
        <v>1383047</v>
      </c>
      <c r="H1901">
        <v>48394</v>
      </c>
      <c r="I1901">
        <v>1319</v>
      </c>
      <c r="J1901" t="s">
        <v>22</v>
      </c>
      <c r="K1901" t="s">
        <v>17</v>
      </c>
      <c r="L1901">
        <v>2.73</v>
      </c>
      <c r="M1901" t="s">
        <v>10838</v>
      </c>
      <c r="N1901">
        <v>3</v>
      </c>
      <c r="O1901" t="str">
        <f t="shared" si="29"/>
        <v>3 AM</v>
      </c>
      <c r="P1901">
        <v>21.983333330000001</v>
      </c>
      <c r="Q1901">
        <v>12.378636370000001</v>
      </c>
      <c r="R1901" t="s">
        <v>10829</v>
      </c>
      <c r="S1901" t="s">
        <v>10832</v>
      </c>
    </row>
    <row r="1902" spans="1:19" x14ac:dyDescent="0.3">
      <c r="A1902" t="s">
        <v>4548</v>
      </c>
      <c r="B1902" t="s">
        <v>4549</v>
      </c>
      <c r="C1902" t="s">
        <v>1859</v>
      </c>
      <c r="D1902" t="s">
        <v>21</v>
      </c>
      <c r="E1902" s="1">
        <v>45006.166666666664</v>
      </c>
      <c r="F1902">
        <v>11718361</v>
      </c>
      <c r="G1902">
        <v>156340</v>
      </c>
      <c r="H1902">
        <v>246912</v>
      </c>
      <c r="I1902">
        <v>1390</v>
      </c>
      <c r="J1902" t="s">
        <v>40</v>
      </c>
      <c r="K1902" t="s">
        <v>17</v>
      </c>
      <c r="L1902">
        <v>9.5399999999999991</v>
      </c>
      <c r="M1902" t="s">
        <v>10838</v>
      </c>
      <c r="N1902">
        <v>4</v>
      </c>
      <c r="O1902" t="str">
        <f t="shared" si="29"/>
        <v>4 AM</v>
      </c>
      <c r="P1902">
        <v>23.166666670000001</v>
      </c>
      <c r="Q1902">
        <v>3.441197963</v>
      </c>
      <c r="R1902" t="s">
        <v>10829</v>
      </c>
      <c r="S1902" t="s">
        <v>10832</v>
      </c>
    </row>
    <row r="1903" spans="1:19" x14ac:dyDescent="0.3">
      <c r="A1903" t="s">
        <v>4550</v>
      </c>
      <c r="B1903" t="s">
        <v>4551</v>
      </c>
      <c r="C1903" t="s">
        <v>2056</v>
      </c>
      <c r="D1903" t="s">
        <v>26</v>
      </c>
      <c r="E1903" s="1">
        <v>45006.208333333336</v>
      </c>
      <c r="F1903">
        <v>54483</v>
      </c>
      <c r="G1903">
        <v>1329461</v>
      </c>
      <c r="H1903">
        <v>13452</v>
      </c>
      <c r="I1903">
        <v>2212</v>
      </c>
      <c r="J1903" t="s">
        <v>22</v>
      </c>
      <c r="K1903" t="s">
        <v>17</v>
      </c>
      <c r="L1903">
        <v>7.98</v>
      </c>
      <c r="M1903" t="s">
        <v>10838</v>
      </c>
      <c r="N1903">
        <v>5</v>
      </c>
      <c r="O1903" t="str">
        <f t="shared" si="29"/>
        <v>5 AM</v>
      </c>
      <c r="P1903">
        <v>36.866666670000001</v>
      </c>
      <c r="Q1903">
        <v>2464.8293960000001</v>
      </c>
      <c r="R1903" t="s">
        <v>10827</v>
      </c>
      <c r="S1903" t="s">
        <v>10832</v>
      </c>
    </row>
    <row r="1904" spans="1:19" x14ac:dyDescent="0.3">
      <c r="A1904" t="s">
        <v>4552</v>
      </c>
      <c r="B1904" t="s">
        <v>4553</v>
      </c>
      <c r="C1904" t="s">
        <v>14</v>
      </c>
      <c r="D1904" t="s">
        <v>137</v>
      </c>
      <c r="E1904" s="1">
        <v>45006.25</v>
      </c>
      <c r="F1904">
        <v>20363002</v>
      </c>
      <c r="G1904">
        <v>1728839</v>
      </c>
      <c r="H1904">
        <v>203452</v>
      </c>
      <c r="I1904">
        <v>2310</v>
      </c>
      <c r="J1904" t="s">
        <v>16</v>
      </c>
      <c r="K1904" t="s">
        <v>17</v>
      </c>
      <c r="L1904">
        <v>8.67</v>
      </c>
      <c r="M1904" t="s">
        <v>10838</v>
      </c>
      <c r="N1904">
        <v>6</v>
      </c>
      <c r="O1904" t="str">
        <f t="shared" si="29"/>
        <v>6 AM</v>
      </c>
      <c r="P1904">
        <v>38.5</v>
      </c>
      <c r="Q1904">
        <v>9.4892246240000002</v>
      </c>
      <c r="R1904" t="s">
        <v>10827</v>
      </c>
      <c r="S1904" t="s">
        <v>10832</v>
      </c>
    </row>
    <row r="1905" spans="1:19" x14ac:dyDescent="0.3">
      <c r="A1905" t="s">
        <v>4554</v>
      </c>
      <c r="B1905" t="s">
        <v>4555</v>
      </c>
      <c r="C1905" t="s">
        <v>806</v>
      </c>
      <c r="D1905" t="s">
        <v>67</v>
      </c>
      <c r="E1905" s="1">
        <v>45006.291666666664</v>
      </c>
      <c r="F1905">
        <v>36083091</v>
      </c>
      <c r="G1905">
        <v>1106861</v>
      </c>
      <c r="H1905">
        <v>112475</v>
      </c>
      <c r="I1905">
        <v>975</v>
      </c>
      <c r="J1905" t="s">
        <v>40</v>
      </c>
      <c r="K1905" t="s">
        <v>17</v>
      </c>
      <c r="L1905">
        <v>7.73</v>
      </c>
      <c r="M1905" t="s">
        <v>10838</v>
      </c>
      <c r="N1905">
        <v>7</v>
      </c>
      <c r="O1905" t="str">
        <f t="shared" si="29"/>
        <v>7 AM</v>
      </c>
      <c r="P1905">
        <v>16.25</v>
      </c>
      <c r="Q1905">
        <v>3.3792448660000001</v>
      </c>
      <c r="R1905" t="s">
        <v>10829</v>
      </c>
      <c r="S1905" t="s">
        <v>10832</v>
      </c>
    </row>
    <row r="1906" spans="1:19" x14ac:dyDescent="0.3">
      <c r="A1906" t="s">
        <v>4556</v>
      </c>
      <c r="B1906" t="s">
        <v>4557</v>
      </c>
      <c r="C1906" t="s">
        <v>544</v>
      </c>
      <c r="D1906" t="s">
        <v>47</v>
      </c>
      <c r="E1906" s="1">
        <v>45006.333333333336</v>
      </c>
      <c r="F1906">
        <v>14206060</v>
      </c>
      <c r="G1906">
        <v>558411</v>
      </c>
      <c r="H1906">
        <v>210575</v>
      </c>
      <c r="I1906">
        <v>1875</v>
      </c>
      <c r="J1906" t="s">
        <v>22</v>
      </c>
      <c r="K1906" t="s">
        <v>17</v>
      </c>
      <c r="L1906">
        <v>12.13</v>
      </c>
      <c r="M1906" t="s">
        <v>10838</v>
      </c>
      <c r="N1906">
        <v>8</v>
      </c>
      <c r="O1906" t="str">
        <f t="shared" si="29"/>
        <v>8 AM</v>
      </c>
      <c r="P1906">
        <v>31.25</v>
      </c>
      <c r="Q1906">
        <v>5.4130842750000001</v>
      </c>
      <c r="R1906" t="s">
        <v>10827</v>
      </c>
      <c r="S1906" t="s">
        <v>10832</v>
      </c>
    </row>
    <row r="1907" spans="1:19" x14ac:dyDescent="0.3">
      <c r="A1907" t="s">
        <v>4558</v>
      </c>
      <c r="B1907" t="s">
        <v>4559</v>
      </c>
      <c r="C1907" t="s">
        <v>3479</v>
      </c>
      <c r="D1907" t="s">
        <v>26</v>
      </c>
      <c r="E1907" s="1">
        <v>45006.375</v>
      </c>
      <c r="F1907">
        <v>17690085</v>
      </c>
      <c r="G1907">
        <v>74836</v>
      </c>
      <c r="H1907">
        <v>246041</v>
      </c>
      <c r="I1907">
        <v>3466</v>
      </c>
      <c r="J1907" t="s">
        <v>32</v>
      </c>
      <c r="K1907" t="s">
        <v>17</v>
      </c>
      <c r="L1907">
        <v>5.24</v>
      </c>
      <c r="M1907" t="s">
        <v>10838</v>
      </c>
      <c r="N1907">
        <v>9</v>
      </c>
      <c r="O1907" t="str">
        <f t="shared" si="29"/>
        <v>9 AM</v>
      </c>
      <c r="P1907">
        <v>57.766666669999999</v>
      </c>
      <c r="Q1907">
        <v>1.813880487</v>
      </c>
      <c r="R1907" t="s">
        <v>10827</v>
      </c>
      <c r="S1907" t="s">
        <v>10832</v>
      </c>
    </row>
    <row r="1908" spans="1:19" x14ac:dyDescent="0.3">
      <c r="A1908" t="s">
        <v>4560</v>
      </c>
      <c r="B1908" t="s">
        <v>4561</v>
      </c>
      <c r="C1908" t="s">
        <v>1064</v>
      </c>
      <c r="D1908" t="s">
        <v>67</v>
      </c>
      <c r="E1908" s="1">
        <v>45006.416666666664</v>
      </c>
      <c r="F1908">
        <v>40083212</v>
      </c>
      <c r="G1908">
        <v>1417105</v>
      </c>
      <c r="H1908">
        <v>59773</v>
      </c>
      <c r="I1908">
        <v>905</v>
      </c>
      <c r="J1908" t="s">
        <v>27</v>
      </c>
      <c r="K1908" t="s">
        <v>17</v>
      </c>
      <c r="L1908">
        <v>9.66</v>
      </c>
      <c r="M1908" t="s">
        <v>10838</v>
      </c>
      <c r="N1908">
        <v>10</v>
      </c>
      <c r="O1908" t="str">
        <f t="shared" si="29"/>
        <v>10 AM</v>
      </c>
      <c r="P1908">
        <v>15.08333333</v>
      </c>
      <c r="Q1908">
        <v>3.6845300719999998</v>
      </c>
      <c r="R1908" t="s">
        <v>10829</v>
      </c>
      <c r="S1908" t="s">
        <v>10832</v>
      </c>
    </row>
    <row r="1909" spans="1:19" x14ac:dyDescent="0.3">
      <c r="A1909" t="s">
        <v>4562</v>
      </c>
      <c r="B1909" t="s">
        <v>4563</v>
      </c>
      <c r="C1909" t="s">
        <v>1266</v>
      </c>
      <c r="D1909" t="s">
        <v>51</v>
      </c>
      <c r="E1909" s="1">
        <v>45006.458333333336</v>
      </c>
      <c r="F1909">
        <v>30291212</v>
      </c>
      <c r="G1909">
        <v>1306183</v>
      </c>
      <c r="H1909">
        <v>109714</v>
      </c>
      <c r="I1909">
        <v>1725</v>
      </c>
      <c r="J1909" t="s">
        <v>77</v>
      </c>
      <c r="K1909" t="s">
        <v>17</v>
      </c>
      <c r="L1909">
        <v>5.79</v>
      </c>
      <c r="M1909" t="s">
        <v>10838</v>
      </c>
      <c r="N1909">
        <v>11</v>
      </c>
      <c r="O1909" t="str">
        <f t="shared" si="29"/>
        <v>11 AM</v>
      </c>
      <c r="P1909">
        <v>28.75</v>
      </c>
      <c r="Q1909">
        <v>4.6742830890000002</v>
      </c>
      <c r="R1909" t="s">
        <v>10829</v>
      </c>
      <c r="S1909" t="s">
        <v>10832</v>
      </c>
    </row>
    <row r="1910" spans="1:19" x14ac:dyDescent="0.3">
      <c r="A1910" t="s">
        <v>4564</v>
      </c>
      <c r="B1910" t="s">
        <v>4565</v>
      </c>
      <c r="C1910" t="s">
        <v>1780</v>
      </c>
      <c r="D1910" t="s">
        <v>21</v>
      </c>
      <c r="E1910" s="1">
        <v>45006.5</v>
      </c>
      <c r="F1910">
        <v>13993168</v>
      </c>
      <c r="G1910">
        <v>715161</v>
      </c>
      <c r="H1910">
        <v>141641</v>
      </c>
      <c r="I1910">
        <v>1306</v>
      </c>
      <c r="J1910" t="s">
        <v>16</v>
      </c>
      <c r="K1910" t="s">
        <v>36</v>
      </c>
      <c r="L1910">
        <v>14.57</v>
      </c>
      <c r="M1910" t="s">
        <v>10838</v>
      </c>
      <c r="N1910">
        <v>12</v>
      </c>
      <c r="O1910" t="str">
        <f t="shared" si="29"/>
        <v>12 PM</v>
      </c>
      <c r="P1910">
        <v>21.766666669999999</v>
      </c>
      <c r="Q1910">
        <v>6.1230023109999996</v>
      </c>
      <c r="R1910" t="s">
        <v>10829</v>
      </c>
      <c r="S1910" t="s">
        <v>10832</v>
      </c>
    </row>
    <row r="1911" spans="1:19" x14ac:dyDescent="0.3">
      <c r="A1911" t="s">
        <v>4566</v>
      </c>
      <c r="B1911" t="s">
        <v>4567</v>
      </c>
      <c r="C1911" t="s">
        <v>2404</v>
      </c>
      <c r="D1911" t="s">
        <v>137</v>
      </c>
      <c r="E1911" s="1">
        <v>45006.541666666664</v>
      </c>
      <c r="F1911">
        <v>4774573</v>
      </c>
      <c r="G1911">
        <v>1992449</v>
      </c>
      <c r="H1911">
        <v>59744</v>
      </c>
      <c r="I1911">
        <v>3364</v>
      </c>
      <c r="J1911" t="s">
        <v>40</v>
      </c>
      <c r="K1911" t="s">
        <v>36</v>
      </c>
      <c r="L1911">
        <v>8.73</v>
      </c>
      <c r="M1911" t="s">
        <v>10838</v>
      </c>
      <c r="N1911">
        <v>13</v>
      </c>
      <c r="O1911" t="str">
        <f t="shared" si="29"/>
        <v>1 PM</v>
      </c>
      <c r="P1911">
        <v>56.066666669999996</v>
      </c>
      <c r="Q1911">
        <v>42.981707470000003</v>
      </c>
      <c r="R1911" t="s">
        <v>10827</v>
      </c>
      <c r="S1911" t="s">
        <v>10832</v>
      </c>
    </row>
    <row r="1912" spans="1:19" x14ac:dyDescent="0.3">
      <c r="A1912" t="s">
        <v>4568</v>
      </c>
      <c r="B1912" t="s">
        <v>4569</v>
      </c>
      <c r="C1912" t="s">
        <v>1769</v>
      </c>
      <c r="D1912" t="s">
        <v>15</v>
      </c>
      <c r="E1912" s="1">
        <v>45006.583333333336</v>
      </c>
      <c r="F1912">
        <v>37761619</v>
      </c>
      <c r="G1912">
        <v>1759878</v>
      </c>
      <c r="H1912">
        <v>235627</v>
      </c>
      <c r="I1912">
        <v>841</v>
      </c>
      <c r="J1912" t="s">
        <v>32</v>
      </c>
      <c r="K1912" t="s">
        <v>17</v>
      </c>
      <c r="L1912">
        <v>7.56</v>
      </c>
      <c r="M1912" t="s">
        <v>10838</v>
      </c>
      <c r="N1912">
        <v>14</v>
      </c>
      <c r="O1912" t="str">
        <f t="shared" si="29"/>
        <v>2 PM</v>
      </c>
      <c r="P1912">
        <v>14.016666669999999</v>
      </c>
      <c r="Q1912">
        <v>5.28447946</v>
      </c>
      <c r="R1912" t="s">
        <v>10829</v>
      </c>
      <c r="S1912" t="s">
        <v>10832</v>
      </c>
    </row>
    <row r="1913" spans="1:19" x14ac:dyDescent="0.3">
      <c r="A1913" t="s">
        <v>4570</v>
      </c>
      <c r="B1913" t="s">
        <v>4571</v>
      </c>
      <c r="C1913" t="s">
        <v>4572</v>
      </c>
      <c r="D1913" t="s">
        <v>67</v>
      </c>
      <c r="E1913" s="1">
        <v>45006.625</v>
      </c>
      <c r="F1913">
        <v>38318088</v>
      </c>
      <c r="G1913">
        <v>1669407</v>
      </c>
      <c r="H1913">
        <v>261721</v>
      </c>
      <c r="I1913">
        <v>2565</v>
      </c>
      <c r="J1913" t="s">
        <v>32</v>
      </c>
      <c r="K1913" t="s">
        <v>17</v>
      </c>
      <c r="L1913">
        <v>7.4</v>
      </c>
      <c r="M1913" t="s">
        <v>10838</v>
      </c>
      <c r="N1913">
        <v>15</v>
      </c>
      <c r="O1913" t="str">
        <f t="shared" si="29"/>
        <v>3 PM</v>
      </c>
      <c r="P1913">
        <v>42.75</v>
      </c>
      <c r="Q1913">
        <v>5.0397295399999997</v>
      </c>
      <c r="R1913" t="s">
        <v>10827</v>
      </c>
      <c r="S1913" t="s">
        <v>10832</v>
      </c>
    </row>
    <row r="1914" spans="1:19" x14ac:dyDescent="0.3">
      <c r="A1914" t="s">
        <v>4573</v>
      </c>
      <c r="B1914" t="s">
        <v>4574</v>
      </c>
      <c r="C1914" t="s">
        <v>320</v>
      </c>
      <c r="D1914" t="s">
        <v>15</v>
      </c>
      <c r="E1914" s="1">
        <v>45006.666666666664</v>
      </c>
      <c r="F1914">
        <v>1056252</v>
      </c>
      <c r="G1914">
        <v>674166</v>
      </c>
      <c r="H1914">
        <v>11409</v>
      </c>
      <c r="I1914">
        <v>1087</v>
      </c>
      <c r="J1914" t="s">
        <v>77</v>
      </c>
      <c r="K1914" t="s">
        <v>17</v>
      </c>
      <c r="L1914">
        <v>6.34</v>
      </c>
      <c r="M1914" t="s">
        <v>10838</v>
      </c>
      <c r="N1914">
        <v>16</v>
      </c>
      <c r="O1914" t="str">
        <f t="shared" si="29"/>
        <v>4 PM</v>
      </c>
      <c r="P1914">
        <v>18.116666670000001</v>
      </c>
      <c r="Q1914">
        <v>64.906385979999996</v>
      </c>
      <c r="R1914" t="s">
        <v>10829</v>
      </c>
      <c r="S1914" t="s">
        <v>10832</v>
      </c>
    </row>
    <row r="1915" spans="1:19" x14ac:dyDescent="0.3">
      <c r="A1915" t="s">
        <v>4575</v>
      </c>
      <c r="B1915" t="s">
        <v>4576</v>
      </c>
      <c r="C1915" t="s">
        <v>2748</v>
      </c>
      <c r="D1915" t="s">
        <v>67</v>
      </c>
      <c r="E1915" s="1">
        <v>45006.708333333336</v>
      </c>
      <c r="F1915">
        <v>1705738</v>
      </c>
      <c r="G1915">
        <v>220737</v>
      </c>
      <c r="H1915">
        <v>250728</v>
      </c>
      <c r="I1915">
        <v>3149</v>
      </c>
      <c r="J1915" t="s">
        <v>40</v>
      </c>
      <c r="K1915" t="s">
        <v>17</v>
      </c>
      <c r="L1915">
        <v>2.93</v>
      </c>
      <c r="M1915" t="s">
        <v>10838</v>
      </c>
      <c r="N1915">
        <v>17</v>
      </c>
      <c r="O1915" t="str">
        <f t="shared" si="29"/>
        <v>5 PM</v>
      </c>
      <c r="P1915">
        <v>52.483333330000001</v>
      </c>
      <c r="Q1915">
        <v>27.639942359999999</v>
      </c>
      <c r="R1915" t="s">
        <v>10827</v>
      </c>
      <c r="S1915" t="s">
        <v>10832</v>
      </c>
    </row>
    <row r="1916" spans="1:19" x14ac:dyDescent="0.3">
      <c r="A1916" t="s">
        <v>4577</v>
      </c>
      <c r="B1916" t="s">
        <v>4578</v>
      </c>
      <c r="C1916" t="s">
        <v>1067</v>
      </c>
      <c r="D1916" t="s">
        <v>51</v>
      </c>
      <c r="E1916" s="1">
        <v>45006.75</v>
      </c>
      <c r="F1916">
        <v>28340102</v>
      </c>
      <c r="G1916">
        <v>292671</v>
      </c>
      <c r="H1916">
        <v>92630</v>
      </c>
      <c r="I1916">
        <v>1283</v>
      </c>
      <c r="J1916" t="s">
        <v>40</v>
      </c>
      <c r="K1916" t="s">
        <v>17</v>
      </c>
      <c r="L1916">
        <v>11.96</v>
      </c>
      <c r="M1916" t="s">
        <v>10838</v>
      </c>
      <c r="N1916">
        <v>18</v>
      </c>
      <c r="O1916" t="str">
        <f t="shared" si="29"/>
        <v>6 PM</v>
      </c>
      <c r="P1916">
        <v>21.383333329999999</v>
      </c>
      <c r="Q1916">
        <v>1.359561091</v>
      </c>
      <c r="R1916" t="s">
        <v>10829</v>
      </c>
      <c r="S1916" t="s">
        <v>10832</v>
      </c>
    </row>
    <row r="1917" spans="1:19" x14ac:dyDescent="0.3">
      <c r="A1917" t="s">
        <v>4579</v>
      </c>
      <c r="B1917" t="s">
        <v>4580</v>
      </c>
      <c r="C1917" t="s">
        <v>2256</v>
      </c>
      <c r="D1917" t="s">
        <v>137</v>
      </c>
      <c r="E1917" s="1">
        <v>45006.791666666664</v>
      </c>
      <c r="F1917">
        <v>29631391</v>
      </c>
      <c r="G1917">
        <v>760609</v>
      </c>
      <c r="H1917">
        <v>80830</v>
      </c>
      <c r="I1917">
        <v>1714</v>
      </c>
      <c r="J1917" t="s">
        <v>22</v>
      </c>
      <c r="K1917" t="s">
        <v>36</v>
      </c>
      <c r="L1917">
        <v>9.92</v>
      </c>
      <c r="M1917" t="s">
        <v>10838</v>
      </c>
      <c r="N1917">
        <v>19</v>
      </c>
      <c r="O1917" t="str">
        <f t="shared" si="29"/>
        <v>7 PM</v>
      </c>
      <c r="P1917">
        <v>28.56666667</v>
      </c>
      <c r="Q1917">
        <v>2.8396878160000001</v>
      </c>
      <c r="R1917" t="s">
        <v>10829</v>
      </c>
      <c r="S1917" t="s">
        <v>10832</v>
      </c>
    </row>
    <row r="1918" spans="1:19" x14ac:dyDescent="0.3">
      <c r="A1918" t="s">
        <v>4581</v>
      </c>
      <c r="B1918" t="s">
        <v>4582</v>
      </c>
      <c r="C1918" t="s">
        <v>1731</v>
      </c>
      <c r="D1918" t="s">
        <v>51</v>
      </c>
      <c r="E1918" s="1">
        <v>45006.833333333336</v>
      </c>
      <c r="F1918">
        <v>4517460</v>
      </c>
      <c r="G1918">
        <v>1876571</v>
      </c>
      <c r="H1918">
        <v>178203</v>
      </c>
      <c r="I1918">
        <v>1469</v>
      </c>
      <c r="J1918" t="s">
        <v>40</v>
      </c>
      <c r="K1918" t="s">
        <v>17</v>
      </c>
      <c r="L1918">
        <v>8.76</v>
      </c>
      <c r="M1918" t="s">
        <v>10838</v>
      </c>
      <c r="N1918">
        <v>20</v>
      </c>
      <c r="O1918" t="str">
        <f t="shared" si="29"/>
        <v>8 PM</v>
      </c>
      <c r="P1918">
        <v>24.483333330000001</v>
      </c>
      <c r="Q1918">
        <v>45.485162019999997</v>
      </c>
      <c r="R1918" t="s">
        <v>10829</v>
      </c>
      <c r="S1918" t="s">
        <v>10832</v>
      </c>
    </row>
    <row r="1919" spans="1:19" x14ac:dyDescent="0.3">
      <c r="A1919" t="s">
        <v>4583</v>
      </c>
      <c r="B1919" t="s">
        <v>4584</v>
      </c>
      <c r="C1919" t="s">
        <v>3472</v>
      </c>
      <c r="D1919" t="s">
        <v>15</v>
      </c>
      <c r="E1919" s="1">
        <v>45006.875</v>
      </c>
      <c r="F1919">
        <v>26768669</v>
      </c>
      <c r="G1919">
        <v>1375201</v>
      </c>
      <c r="H1919">
        <v>225887</v>
      </c>
      <c r="I1919">
        <v>2556</v>
      </c>
      <c r="J1919" t="s">
        <v>27</v>
      </c>
      <c r="K1919" t="s">
        <v>17</v>
      </c>
      <c r="L1919">
        <v>2.94</v>
      </c>
      <c r="M1919" t="s">
        <v>10838</v>
      </c>
      <c r="N1919">
        <v>21</v>
      </c>
      <c r="O1919" t="str">
        <f t="shared" si="29"/>
        <v>9 PM</v>
      </c>
      <c r="P1919">
        <v>42.6</v>
      </c>
      <c r="Q1919">
        <v>5.981201381</v>
      </c>
      <c r="R1919" t="s">
        <v>10827</v>
      </c>
      <c r="S1919" t="s">
        <v>10832</v>
      </c>
    </row>
    <row r="1920" spans="1:19" x14ac:dyDescent="0.3">
      <c r="A1920" t="s">
        <v>4585</v>
      </c>
      <c r="B1920" t="s">
        <v>4586</v>
      </c>
      <c r="C1920" t="s">
        <v>2684</v>
      </c>
      <c r="D1920" t="s">
        <v>21</v>
      </c>
      <c r="E1920" s="1">
        <v>45006.916666666664</v>
      </c>
      <c r="F1920">
        <v>21320136</v>
      </c>
      <c r="G1920">
        <v>1192792</v>
      </c>
      <c r="H1920">
        <v>16726</v>
      </c>
      <c r="I1920">
        <v>2441</v>
      </c>
      <c r="J1920" t="s">
        <v>16</v>
      </c>
      <c r="K1920" t="s">
        <v>17</v>
      </c>
      <c r="L1920">
        <v>3.05</v>
      </c>
      <c r="M1920" t="s">
        <v>10838</v>
      </c>
      <c r="N1920">
        <v>22</v>
      </c>
      <c r="O1920" t="str">
        <f t="shared" si="29"/>
        <v>10 PM</v>
      </c>
      <c r="P1920">
        <v>40.683333330000004</v>
      </c>
      <c r="Q1920">
        <v>5.6731251619999998</v>
      </c>
      <c r="R1920" t="s">
        <v>10827</v>
      </c>
      <c r="S1920" t="s">
        <v>10832</v>
      </c>
    </row>
    <row r="1921" spans="1:19" x14ac:dyDescent="0.3">
      <c r="A1921" t="s">
        <v>4587</v>
      </c>
      <c r="B1921" t="s">
        <v>4588</v>
      </c>
      <c r="C1921" t="s">
        <v>4589</v>
      </c>
      <c r="D1921" t="s">
        <v>15</v>
      </c>
      <c r="E1921" s="1">
        <v>45006.958333333336</v>
      </c>
      <c r="F1921">
        <v>5018911</v>
      </c>
      <c r="G1921">
        <v>1374620</v>
      </c>
      <c r="H1921">
        <v>86185</v>
      </c>
      <c r="I1921">
        <v>676</v>
      </c>
      <c r="J1921" t="s">
        <v>22</v>
      </c>
      <c r="K1921" t="s">
        <v>17</v>
      </c>
      <c r="L1921">
        <v>9.91</v>
      </c>
      <c r="M1921" t="s">
        <v>10838</v>
      </c>
      <c r="N1921">
        <v>23</v>
      </c>
      <c r="O1921" t="str">
        <f t="shared" si="29"/>
        <v>11 PM</v>
      </c>
      <c r="P1921">
        <v>11.266666669999999</v>
      </c>
      <c r="Q1921">
        <v>29.106015230000001</v>
      </c>
      <c r="R1921" t="s">
        <v>10829</v>
      </c>
      <c r="S1921" t="s">
        <v>10832</v>
      </c>
    </row>
    <row r="1922" spans="1:19" x14ac:dyDescent="0.3">
      <c r="A1922" t="s">
        <v>4590</v>
      </c>
      <c r="B1922" t="s">
        <v>4591</v>
      </c>
      <c r="C1922" t="s">
        <v>3258</v>
      </c>
      <c r="D1922" t="s">
        <v>31</v>
      </c>
      <c r="E1922" s="1">
        <v>45007</v>
      </c>
      <c r="F1922">
        <v>44278242</v>
      </c>
      <c r="G1922">
        <v>757496</v>
      </c>
      <c r="H1922">
        <v>190499</v>
      </c>
      <c r="I1922">
        <v>2637</v>
      </c>
      <c r="J1922" t="s">
        <v>27</v>
      </c>
      <c r="K1922" t="s">
        <v>36</v>
      </c>
      <c r="L1922">
        <v>4.8099999999999996</v>
      </c>
      <c r="M1922" t="s">
        <v>10838</v>
      </c>
      <c r="N1922">
        <v>0</v>
      </c>
      <c r="O1922" t="str">
        <f t="shared" ref="O1922:O1985" si="30">TEXT(TIME(N1922,0,0),"h AM/PM")</f>
        <v>12 AM</v>
      </c>
      <c r="P1922">
        <v>43.95</v>
      </c>
      <c r="Q1922">
        <v>2.1409951189999998</v>
      </c>
      <c r="R1922" t="s">
        <v>10827</v>
      </c>
      <c r="S1922" t="s">
        <v>10833</v>
      </c>
    </row>
    <row r="1923" spans="1:19" x14ac:dyDescent="0.3">
      <c r="A1923" t="s">
        <v>4592</v>
      </c>
      <c r="B1923" t="s">
        <v>4593</v>
      </c>
      <c r="C1923" t="s">
        <v>1797</v>
      </c>
      <c r="D1923" t="s">
        <v>26</v>
      </c>
      <c r="E1923" s="1">
        <v>45007.041666666664</v>
      </c>
      <c r="F1923">
        <v>18419515</v>
      </c>
      <c r="G1923">
        <v>390096</v>
      </c>
      <c r="H1923">
        <v>279663</v>
      </c>
      <c r="I1923">
        <v>2376</v>
      </c>
      <c r="J1923" t="s">
        <v>16</v>
      </c>
      <c r="K1923" t="s">
        <v>17</v>
      </c>
      <c r="L1923">
        <v>11.36</v>
      </c>
      <c r="M1923" t="s">
        <v>10838</v>
      </c>
      <c r="N1923">
        <v>1</v>
      </c>
      <c r="O1923" t="str">
        <f t="shared" si="30"/>
        <v>1 AM</v>
      </c>
      <c r="P1923">
        <v>39.6</v>
      </c>
      <c r="Q1923">
        <v>3.6361380849999998</v>
      </c>
      <c r="R1923" t="s">
        <v>10827</v>
      </c>
      <c r="S1923" t="s">
        <v>10833</v>
      </c>
    </row>
    <row r="1924" spans="1:19" x14ac:dyDescent="0.3">
      <c r="A1924" t="s">
        <v>4594</v>
      </c>
      <c r="B1924" t="s">
        <v>4595</v>
      </c>
      <c r="C1924" t="s">
        <v>1124</v>
      </c>
      <c r="D1924" t="s">
        <v>51</v>
      </c>
      <c r="E1924" s="1">
        <v>45007.083333333336</v>
      </c>
      <c r="F1924">
        <v>39961017</v>
      </c>
      <c r="G1924">
        <v>504347</v>
      </c>
      <c r="H1924">
        <v>235422</v>
      </c>
      <c r="I1924">
        <v>1695</v>
      </c>
      <c r="J1924" t="s">
        <v>22</v>
      </c>
      <c r="K1924" t="s">
        <v>17</v>
      </c>
      <c r="L1924">
        <v>13.75</v>
      </c>
      <c r="M1924" t="s">
        <v>10838</v>
      </c>
      <c r="N1924">
        <v>2</v>
      </c>
      <c r="O1924" t="str">
        <f t="shared" si="30"/>
        <v>2 AM</v>
      </c>
      <c r="P1924">
        <v>28.25</v>
      </c>
      <c r="Q1924">
        <v>1.8512266589999999</v>
      </c>
      <c r="R1924" t="s">
        <v>10829</v>
      </c>
      <c r="S1924" t="s">
        <v>10833</v>
      </c>
    </row>
    <row r="1925" spans="1:19" x14ac:dyDescent="0.3">
      <c r="A1925" t="s">
        <v>4596</v>
      </c>
      <c r="B1925" t="s">
        <v>4597</v>
      </c>
      <c r="C1925" t="s">
        <v>527</v>
      </c>
      <c r="D1925" t="s">
        <v>21</v>
      </c>
      <c r="E1925" s="1">
        <v>45007.125</v>
      </c>
      <c r="F1925">
        <v>16256768</v>
      </c>
      <c r="G1925">
        <v>1037904</v>
      </c>
      <c r="H1925">
        <v>106248</v>
      </c>
      <c r="I1925">
        <v>2861</v>
      </c>
      <c r="J1925" t="s">
        <v>22</v>
      </c>
      <c r="K1925" t="s">
        <v>36</v>
      </c>
      <c r="L1925">
        <v>11.99</v>
      </c>
      <c r="M1925" t="s">
        <v>10838</v>
      </c>
      <c r="N1925">
        <v>3</v>
      </c>
      <c r="O1925" t="str">
        <f t="shared" si="30"/>
        <v>3 AM</v>
      </c>
      <c r="P1925">
        <v>47.683333330000004</v>
      </c>
      <c r="Q1925">
        <v>7.0380041100000001</v>
      </c>
      <c r="R1925" t="s">
        <v>10827</v>
      </c>
      <c r="S1925" t="s">
        <v>10833</v>
      </c>
    </row>
    <row r="1926" spans="1:19" x14ac:dyDescent="0.3">
      <c r="A1926" t="s">
        <v>4598</v>
      </c>
      <c r="B1926" t="s">
        <v>4599</v>
      </c>
      <c r="C1926" t="s">
        <v>1610</v>
      </c>
      <c r="D1926" t="s">
        <v>137</v>
      </c>
      <c r="E1926" s="1">
        <v>45007.166666666664</v>
      </c>
      <c r="F1926">
        <v>32590392</v>
      </c>
      <c r="G1926">
        <v>506183</v>
      </c>
      <c r="H1926">
        <v>196594</v>
      </c>
      <c r="I1926">
        <v>2302</v>
      </c>
      <c r="J1926" t="s">
        <v>77</v>
      </c>
      <c r="K1926" t="s">
        <v>17</v>
      </c>
      <c r="L1926">
        <v>3.06</v>
      </c>
      <c r="M1926" t="s">
        <v>10838</v>
      </c>
      <c r="N1926">
        <v>4</v>
      </c>
      <c r="O1926" t="str">
        <f t="shared" si="30"/>
        <v>4 AM</v>
      </c>
      <c r="P1926">
        <v>38.366666670000001</v>
      </c>
      <c r="Q1926">
        <v>2.156393209</v>
      </c>
      <c r="R1926" t="s">
        <v>10827</v>
      </c>
      <c r="S1926" t="s">
        <v>10833</v>
      </c>
    </row>
    <row r="1927" spans="1:19" x14ac:dyDescent="0.3">
      <c r="A1927" t="s">
        <v>4600</v>
      </c>
      <c r="B1927" t="s">
        <v>4601</v>
      </c>
      <c r="C1927" t="s">
        <v>1314</v>
      </c>
      <c r="D1927" t="s">
        <v>31</v>
      </c>
      <c r="E1927" s="1">
        <v>45007.208333333336</v>
      </c>
      <c r="F1927">
        <v>16055594</v>
      </c>
      <c r="G1927">
        <v>1365218</v>
      </c>
      <c r="H1927">
        <v>25323</v>
      </c>
      <c r="I1927">
        <v>1454</v>
      </c>
      <c r="J1927" t="s">
        <v>22</v>
      </c>
      <c r="K1927" t="s">
        <v>36</v>
      </c>
      <c r="L1927">
        <v>6.59</v>
      </c>
      <c r="M1927" t="s">
        <v>10838</v>
      </c>
      <c r="N1927">
        <v>5</v>
      </c>
      <c r="O1927" t="str">
        <f t="shared" si="30"/>
        <v>5 AM</v>
      </c>
      <c r="P1927">
        <v>24.233333330000001</v>
      </c>
      <c r="Q1927">
        <v>8.6607882590000003</v>
      </c>
      <c r="R1927" t="s">
        <v>10829</v>
      </c>
      <c r="S1927" t="s">
        <v>10833</v>
      </c>
    </row>
    <row r="1928" spans="1:19" x14ac:dyDescent="0.3">
      <c r="A1928" t="s">
        <v>4602</v>
      </c>
      <c r="B1928" t="s">
        <v>4603</v>
      </c>
      <c r="C1928" t="s">
        <v>2829</v>
      </c>
      <c r="D1928" t="s">
        <v>137</v>
      </c>
      <c r="E1928" s="1">
        <v>45007.25</v>
      </c>
      <c r="F1928">
        <v>43227574</v>
      </c>
      <c r="G1928">
        <v>1606121</v>
      </c>
      <c r="H1928">
        <v>71356</v>
      </c>
      <c r="I1928">
        <v>3103</v>
      </c>
      <c r="J1928" t="s">
        <v>16</v>
      </c>
      <c r="K1928" t="s">
        <v>17</v>
      </c>
      <c r="L1928">
        <v>2.16</v>
      </c>
      <c r="M1928" t="s">
        <v>10838</v>
      </c>
      <c r="N1928">
        <v>6</v>
      </c>
      <c r="O1928" t="str">
        <f t="shared" si="30"/>
        <v>6 AM</v>
      </c>
      <c r="P1928">
        <v>51.716666670000002</v>
      </c>
      <c r="Q1928">
        <v>3.8805716929999998</v>
      </c>
      <c r="R1928" t="s">
        <v>10827</v>
      </c>
      <c r="S1928" t="s">
        <v>10833</v>
      </c>
    </row>
    <row r="1929" spans="1:19" x14ac:dyDescent="0.3">
      <c r="A1929" t="s">
        <v>4604</v>
      </c>
      <c r="B1929" t="s">
        <v>4605</v>
      </c>
      <c r="C1929" t="s">
        <v>4152</v>
      </c>
      <c r="D1929" t="s">
        <v>51</v>
      </c>
      <c r="E1929" s="1">
        <v>45007.291666666664</v>
      </c>
      <c r="F1929">
        <v>1784155</v>
      </c>
      <c r="G1929">
        <v>889398</v>
      </c>
      <c r="H1929">
        <v>35677</v>
      </c>
      <c r="I1929">
        <v>598</v>
      </c>
      <c r="J1929" t="s">
        <v>27</v>
      </c>
      <c r="K1929" t="s">
        <v>17</v>
      </c>
      <c r="L1929">
        <v>6.66</v>
      </c>
      <c r="M1929" t="s">
        <v>10838</v>
      </c>
      <c r="N1929">
        <v>7</v>
      </c>
      <c r="O1929" t="str">
        <f t="shared" si="30"/>
        <v>7 AM</v>
      </c>
      <c r="P1929">
        <v>9.9666666670000001</v>
      </c>
      <c r="Q1929">
        <v>51.849474960000002</v>
      </c>
      <c r="R1929" t="s">
        <v>10830</v>
      </c>
      <c r="S1929" t="s">
        <v>10833</v>
      </c>
    </row>
    <row r="1930" spans="1:19" x14ac:dyDescent="0.3">
      <c r="A1930" t="s">
        <v>4606</v>
      </c>
      <c r="B1930" t="s">
        <v>4607</v>
      </c>
      <c r="C1930" t="s">
        <v>1980</v>
      </c>
      <c r="D1930" t="s">
        <v>137</v>
      </c>
      <c r="E1930" s="1">
        <v>45007.333333333336</v>
      </c>
      <c r="F1930">
        <v>22151004</v>
      </c>
      <c r="G1930">
        <v>1435213</v>
      </c>
      <c r="H1930">
        <v>120392</v>
      </c>
      <c r="I1930">
        <v>2820</v>
      </c>
      <c r="J1930" t="s">
        <v>77</v>
      </c>
      <c r="K1930" t="s">
        <v>17</v>
      </c>
      <c r="L1930">
        <v>5.64</v>
      </c>
      <c r="M1930" t="s">
        <v>10838</v>
      </c>
      <c r="N1930">
        <v>8</v>
      </c>
      <c r="O1930" t="str">
        <f t="shared" si="30"/>
        <v>8 AM</v>
      </c>
      <c r="P1930">
        <v>47</v>
      </c>
      <c r="Q1930">
        <v>7.0227290829999998</v>
      </c>
      <c r="R1930" t="s">
        <v>10827</v>
      </c>
      <c r="S1930" t="s">
        <v>10833</v>
      </c>
    </row>
    <row r="1931" spans="1:19" x14ac:dyDescent="0.3">
      <c r="A1931" t="s">
        <v>4608</v>
      </c>
      <c r="B1931" t="s">
        <v>4609</v>
      </c>
      <c r="C1931" t="s">
        <v>1002</v>
      </c>
      <c r="D1931" t="s">
        <v>47</v>
      </c>
      <c r="E1931" s="1">
        <v>45007.375</v>
      </c>
      <c r="F1931">
        <v>10842618</v>
      </c>
      <c r="G1931">
        <v>512067</v>
      </c>
      <c r="H1931">
        <v>11711</v>
      </c>
      <c r="I1931">
        <v>2700</v>
      </c>
      <c r="J1931" t="s">
        <v>77</v>
      </c>
      <c r="K1931" t="s">
        <v>36</v>
      </c>
      <c r="L1931">
        <v>2.72</v>
      </c>
      <c r="M1931" t="s">
        <v>10838</v>
      </c>
      <c r="N1931">
        <v>9</v>
      </c>
      <c r="O1931" t="str">
        <f t="shared" si="30"/>
        <v>9 AM</v>
      </c>
      <c r="P1931">
        <v>45</v>
      </c>
      <c r="Q1931">
        <v>4.8307336840000001</v>
      </c>
      <c r="R1931" t="s">
        <v>10827</v>
      </c>
      <c r="S1931" t="s">
        <v>10833</v>
      </c>
    </row>
    <row r="1932" spans="1:19" x14ac:dyDescent="0.3">
      <c r="A1932" t="s">
        <v>4610</v>
      </c>
      <c r="B1932" t="s">
        <v>4611</v>
      </c>
      <c r="C1932" t="s">
        <v>1245</v>
      </c>
      <c r="D1932" t="s">
        <v>137</v>
      </c>
      <c r="E1932" s="1">
        <v>45007.416666666664</v>
      </c>
      <c r="F1932">
        <v>42374748</v>
      </c>
      <c r="G1932">
        <v>946860</v>
      </c>
      <c r="H1932">
        <v>163259</v>
      </c>
      <c r="I1932">
        <v>3144</v>
      </c>
      <c r="J1932" t="s">
        <v>16</v>
      </c>
      <c r="K1932" t="s">
        <v>17</v>
      </c>
      <c r="L1932">
        <v>1.08</v>
      </c>
      <c r="M1932" t="s">
        <v>10838</v>
      </c>
      <c r="N1932">
        <v>10</v>
      </c>
      <c r="O1932" t="str">
        <f t="shared" si="30"/>
        <v>10 AM</v>
      </c>
      <c r="P1932">
        <v>52.4</v>
      </c>
      <c r="Q1932">
        <v>2.6197654319999999</v>
      </c>
      <c r="R1932" t="s">
        <v>10827</v>
      </c>
      <c r="S1932" t="s">
        <v>10833</v>
      </c>
    </row>
    <row r="1933" spans="1:19" x14ac:dyDescent="0.3">
      <c r="A1933" t="s">
        <v>4612</v>
      </c>
      <c r="B1933" t="s">
        <v>4613</v>
      </c>
      <c r="C1933" t="s">
        <v>3148</v>
      </c>
      <c r="D1933" t="s">
        <v>21</v>
      </c>
      <c r="E1933" s="1">
        <v>45007.458333333336</v>
      </c>
      <c r="F1933">
        <v>41840094</v>
      </c>
      <c r="G1933">
        <v>462734</v>
      </c>
      <c r="H1933">
        <v>154727</v>
      </c>
      <c r="I1933">
        <v>1101</v>
      </c>
      <c r="J1933" t="s">
        <v>32</v>
      </c>
      <c r="K1933" t="s">
        <v>17</v>
      </c>
      <c r="L1933">
        <v>8.83</v>
      </c>
      <c r="M1933" t="s">
        <v>10838</v>
      </c>
      <c r="N1933">
        <v>11</v>
      </c>
      <c r="O1933" t="str">
        <f t="shared" si="30"/>
        <v>11 AM</v>
      </c>
      <c r="P1933">
        <v>18.350000000000001</v>
      </c>
      <c r="Q1933">
        <v>1.4757638930000001</v>
      </c>
      <c r="R1933" t="s">
        <v>10829</v>
      </c>
      <c r="S1933" t="s">
        <v>10833</v>
      </c>
    </row>
    <row r="1934" spans="1:19" x14ac:dyDescent="0.3">
      <c r="A1934" t="s">
        <v>4614</v>
      </c>
      <c r="B1934" t="s">
        <v>4615</v>
      </c>
      <c r="C1934" t="s">
        <v>3931</v>
      </c>
      <c r="D1934" t="s">
        <v>67</v>
      </c>
      <c r="E1934" s="1">
        <v>45007.5</v>
      </c>
      <c r="F1934">
        <v>37778176</v>
      </c>
      <c r="G1934">
        <v>787693</v>
      </c>
      <c r="H1934">
        <v>75219</v>
      </c>
      <c r="I1934">
        <v>889</v>
      </c>
      <c r="J1934" t="s">
        <v>32</v>
      </c>
      <c r="K1934" t="s">
        <v>17</v>
      </c>
      <c r="L1934">
        <v>13.84</v>
      </c>
      <c r="M1934" t="s">
        <v>10838</v>
      </c>
      <c r="N1934">
        <v>12</v>
      </c>
      <c r="O1934" t="str">
        <f t="shared" si="30"/>
        <v>12 PM</v>
      </c>
      <c r="P1934">
        <v>14.81666667</v>
      </c>
      <c r="Q1934">
        <v>2.284154746</v>
      </c>
      <c r="R1934" t="s">
        <v>10829</v>
      </c>
      <c r="S1934" t="s">
        <v>10833</v>
      </c>
    </row>
    <row r="1935" spans="1:19" x14ac:dyDescent="0.3">
      <c r="A1935" t="s">
        <v>4616</v>
      </c>
      <c r="B1935" t="s">
        <v>4617</v>
      </c>
      <c r="C1935" t="s">
        <v>626</v>
      </c>
      <c r="D1935" t="s">
        <v>137</v>
      </c>
      <c r="E1935" s="1">
        <v>45007.541666666664</v>
      </c>
      <c r="F1935">
        <v>12345525</v>
      </c>
      <c r="G1935">
        <v>1174126</v>
      </c>
      <c r="H1935">
        <v>87240</v>
      </c>
      <c r="I1935">
        <v>3475</v>
      </c>
      <c r="J1935" t="s">
        <v>77</v>
      </c>
      <c r="K1935" t="s">
        <v>17</v>
      </c>
      <c r="L1935">
        <v>14.25</v>
      </c>
      <c r="M1935" t="s">
        <v>10838</v>
      </c>
      <c r="N1935">
        <v>13</v>
      </c>
      <c r="O1935" t="str">
        <f t="shared" si="30"/>
        <v>1 PM</v>
      </c>
      <c r="P1935">
        <v>57.916666669999998</v>
      </c>
      <c r="Q1935">
        <v>10.21719206</v>
      </c>
      <c r="R1935" t="s">
        <v>10827</v>
      </c>
      <c r="S1935" t="s">
        <v>10833</v>
      </c>
    </row>
    <row r="1936" spans="1:19" x14ac:dyDescent="0.3">
      <c r="A1936" t="s">
        <v>4618</v>
      </c>
      <c r="B1936" t="s">
        <v>4619</v>
      </c>
      <c r="C1936" t="s">
        <v>4067</v>
      </c>
      <c r="D1936" t="s">
        <v>47</v>
      </c>
      <c r="E1936" s="1">
        <v>45007.583333333336</v>
      </c>
      <c r="F1936">
        <v>45914665</v>
      </c>
      <c r="G1936">
        <v>1911440</v>
      </c>
      <c r="H1936">
        <v>223376</v>
      </c>
      <c r="I1936">
        <v>472</v>
      </c>
      <c r="J1936" t="s">
        <v>40</v>
      </c>
      <c r="K1936" t="s">
        <v>17</v>
      </c>
      <c r="L1936">
        <v>4.01</v>
      </c>
      <c r="M1936" t="s">
        <v>10838</v>
      </c>
      <c r="N1936">
        <v>14</v>
      </c>
      <c r="O1936" t="str">
        <f t="shared" si="30"/>
        <v>2 PM</v>
      </c>
      <c r="P1936">
        <v>7.8666666669999996</v>
      </c>
      <c r="Q1936">
        <v>4.6495297310000003</v>
      </c>
      <c r="R1936" t="s">
        <v>10830</v>
      </c>
      <c r="S1936" t="s">
        <v>10833</v>
      </c>
    </row>
    <row r="1937" spans="1:19" x14ac:dyDescent="0.3">
      <c r="A1937" t="s">
        <v>4620</v>
      </c>
      <c r="B1937" t="s">
        <v>4621</v>
      </c>
      <c r="C1937" t="s">
        <v>4339</v>
      </c>
      <c r="D1937" t="s">
        <v>21</v>
      </c>
      <c r="E1937" s="1">
        <v>45007.625</v>
      </c>
      <c r="F1937">
        <v>18801673</v>
      </c>
      <c r="G1937">
        <v>1199216</v>
      </c>
      <c r="H1937">
        <v>75709</v>
      </c>
      <c r="I1937">
        <v>3324</v>
      </c>
      <c r="J1937" t="s">
        <v>32</v>
      </c>
      <c r="K1937" t="s">
        <v>17</v>
      </c>
      <c r="L1937">
        <v>3.92</v>
      </c>
      <c r="M1937" t="s">
        <v>10838</v>
      </c>
      <c r="N1937">
        <v>15</v>
      </c>
      <c r="O1937" t="str">
        <f t="shared" si="30"/>
        <v>3 PM</v>
      </c>
      <c r="P1937">
        <v>55.4</v>
      </c>
      <c r="Q1937">
        <v>6.780912528</v>
      </c>
      <c r="R1937" t="s">
        <v>10827</v>
      </c>
      <c r="S1937" t="s">
        <v>10833</v>
      </c>
    </row>
    <row r="1938" spans="1:19" x14ac:dyDescent="0.3">
      <c r="A1938" t="s">
        <v>4622</v>
      </c>
      <c r="B1938" t="s">
        <v>4623</v>
      </c>
      <c r="C1938" t="s">
        <v>610</v>
      </c>
      <c r="D1938" t="s">
        <v>31</v>
      </c>
      <c r="E1938" s="1">
        <v>45007.666666666664</v>
      </c>
      <c r="F1938">
        <v>14008899</v>
      </c>
      <c r="G1938">
        <v>1720677</v>
      </c>
      <c r="H1938">
        <v>143243</v>
      </c>
      <c r="I1938">
        <v>1283</v>
      </c>
      <c r="J1938" t="s">
        <v>27</v>
      </c>
      <c r="K1938" t="s">
        <v>17</v>
      </c>
      <c r="L1938">
        <v>12.28</v>
      </c>
      <c r="M1938" t="s">
        <v>10838</v>
      </c>
      <c r="N1938">
        <v>16</v>
      </c>
      <c r="O1938" t="str">
        <f t="shared" si="30"/>
        <v>4 PM</v>
      </c>
      <c r="P1938">
        <v>21.383333329999999</v>
      </c>
      <c r="Q1938">
        <v>13.305256890000001</v>
      </c>
      <c r="R1938" t="s">
        <v>10829</v>
      </c>
      <c r="S1938" t="s">
        <v>10833</v>
      </c>
    </row>
    <row r="1939" spans="1:19" x14ac:dyDescent="0.3">
      <c r="A1939" t="s">
        <v>4624</v>
      </c>
      <c r="B1939" t="s">
        <v>4625</v>
      </c>
      <c r="C1939" t="s">
        <v>4157</v>
      </c>
      <c r="D1939" t="s">
        <v>26</v>
      </c>
      <c r="E1939" s="1">
        <v>45007.708333333336</v>
      </c>
      <c r="F1939">
        <v>25994227</v>
      </c>
      <c r="G1939">
        <v>1630208</v>
      </c>
      <c r="H1939">
        <v>75950</v>
      </c>
      <c r="I1939">
        <v>3088</v>
      </c>
      <c r="J1939" t="s">
        <v>27</v>
      </c>
      <c r="K1939" t="s">
        <v>17</v>
      </c>
      <c r="L1939">
        <v>6.44</v>
      </c>
      <c r="M1939" t="s">
        <v>10838</v>
      </c>
      <c r="N1939">
        <v>17</v>
      </c>
      <c r="O1939" t="str">
        <f t="shared" si="30"/>
        <v>5 PM</v>
      </c>
      <c r="P1939">
        <v>51.466666670000002</v>
      </c>
      <c r="Q1939">
        <v>6.5636035259999996</v>
      </c>
      <c r="R1939" t="s">
        <v>10827</v>
      </c>
      <c r="S1939" t="s">
        <v>10833</v>
      </c>
    </row>
    <row r="1940" spans="1:19" x14ac:dyDescent="0.3">
      <c r="A1940" t="s">
        <v>4626</v>
      </c>
      <c r="B1940" t="s">
        <v>4627</v>
      </c>
      <c r="C1940" t="s">
        <v>944</v>
      </c>
      <c r="D1940" t="s">
        <v>137</v>
      </c>
      <c r="E1940" s="1">
        <v>45007.75</v>
      </c>
      <c r="F1940">
        <v>40328501</v>
      </c>
      <c r="G1940">
        <v>581598</v>
      </c>
      <c r="H1940">
        <v>298180</v>
      </c>
      <c r="I1940">
        <v>261</v>
      </c>
      <c r="J1940" t="s">
        <v>16</v>
      </c>
      <c r="K1940" t="s">
        <v>17</v>
      </c>
      <c r="L1940">
        <v>12.53</v>
      </c>
      <c r="M1940" t="s">
        <v>10838</v>
      </c>
      <c r="N1940">
        <v>18</v>
      </c>
      <c r="O1940" t="str">
        <f t="shared" si="30"/>
        <v>6 PM</v>
      </c>
      <c r="P1940">
        <v>4.3499999999999996</v>
      </c>
      <c r="Q1940">
        <v>2.1815291370000001</v>
      </c>
      <c r="R1940" t="s">
        <v>10830</v>
      </c>
      <c r="S1940" t="s">
        <v>10833</v>
      </c>
    </row>
    <row r="1941" spans="1:19" x14ac:dyDescent="0.3">
      <c r="A1941" t="s">
        <v>4628</v>
      </c>
      <c r="B1941" t="s">
        <v>4629</v>
      </c>
      <c r="C1941" t="s">
        <v>3853</v>
      </c>
      <c r="D1941" t="s">
        <v>21</v>
      </c>
      <c r="E1941" s="1">
        <v>45007.791666666664</v>
      </c>
      <c r="F1941">
        <v>22359040</v>
      </c>
      <c r="G1941">
        <v>1874801</v>
      </c>
      <c r="H1941">
        <v>261081</v>
      </c>
      <c r="I1941">
        <v>91</v>
      </c>
      <c r="J1941" t="s">
        <v>77</v>
      </c>
      <c r="K1941" t="s">
        <v>36</v>
      </c>
      <c r="L1941">
        <v>12.17</v>
      </c>
      <c r="M1941" t="s">
        <v>10838</v>
      </c>
      <c r="N1941">
        <v>19</v>
      </c>
      <c r="O1941" t="str">
        <f t="shared" si="30"/>
        <v>7 PM</v>
      </c>
      <c r="P1941">
        <v>1.516666667</v>
      </c>
      <c r="Q1941">
        <v>9.5526552119999995</v>
      </c>
      <c r="R1941" t="s">
        <v>10830</v>
      </c>
      <c r="S1941" t="s">
        <v>10833</v>
      </c>
    </row>
    <row r="1942" spans="1:19" x14ac:dyDescent="0.3">
      <c r="A1942" t="s">
        <v>4630</v>
      </c>
      <c r="B1942" t="s">
        <v>4631</v>
      </c>
      <c r="C1942" t="s">
        <v>2965</v>
      </c>
      <c r="D1942" t="s">
        <v>51</v>
      </c>
      <c r="E1942" s="1">
        <v>45007.833333333336</v>
      </c>
      <c r="F1942">
        <v>12945514</v>
      </c>
      <c r="G1942">
        <v>376634</v>
      </c>
      <c r="H1942">
        <v>187910</v>
      </c>
      <c r="I1942">
        <v>1376</v>
      </c>
      <c r="J1942" t="s">
        <v>77</v>
      </c>
      <c r="K1942" t="s">
        <v>17</v>
      </c>
      <c r="L1942">
        <v>10.86</v>
      </c>
      <c r="M1942" t="s">
        <v>10838</v>
      </c>
      <c r="N1942">
        <v>20</v>
      </c>
      <c r="O1942" t="str">
        <f t="shared" si="30"/>
        <v>8 PM</v>
      </c>
      <c r="P1942">
        <v>22.93333333</v>
      </c>
      <c r="Q1942">
        <v>4.3609237920000004</v>
      </c>
      <c r="R1942" t="s">
        <v>10829</v>
      </c>
      <c r="S1942" t="s">
        <v>10833</v>
      </c>
    </row>
    <row r="1943" spans="1:19" x14ac:dyDescent="0.3">
      <c r="A1943" t="s">
        <v>4632</v>
      </c>
      <c r="B1943" t="s">
        <v>4633</v>
      </c>
      <c r="C1943" t="s">
        <v>3340</v>
      </c>
      <c r="D1943" t="s">
        <v>26</v>
      </c>
      <c r="E1943" s="1">
        <v>45007.875</v>
      </c>
      <c r="F1943">
        <v>1431921</v>
      </c>
      <c r="G1943">
        <v>89907</v>
      </c>
      <c r="H1943">
        <v>80289</v>
      </c>
      <c r="I1943">
        <v>1199</v>
      </c>
      <c r="J1943" t="s">
        <v>16</v>
      </c>
      <c r="K1943" t="s">
        <v>17</v>
      </c>
      <c r="L1943">
        <v>10.51</v>
      </c>
      <c r="M1943" t="s">
        <v>10838</v>
      </c>
      <c r="N1943">
        <v>21</v>
      </c>
      <c r="O1943" t="str">
        <f t="shared" si="30"/>
        <v>9 PM</v>
      </c>
      <c r="P1943">
        <v>19.983333330000001</v>
      </c>
      <c r="Q1943">
        <v>11.885851239999999</v>
      </c>
      <c r="R1943" t="s">
        <v>10829</v>
      </c>
      <c r="S1943" t="s">
        <v>10833</v>
      </c>
    </row>
    <row r="1944" spans="1:19" x14ac:dyDescent="0.3">
      <c r="A1944" t="s">
        <v>4634</v>
      </c>
      <c r="B1944" t="s">
        <v>4635</v>
      </c>
      <c r="C1944" t="s">
        <v>3057</v>
      </c>
      <c r="D1944" t="s">
        <v>31</v>
      </c>
      <c r="E1944" s="1">
        <v>45007.916666666664</v>
      </c>
      <c r="F1944">
        <v>37802994</v>
      </c>
      <c r="G1944">
        <v>1952526</v>
      </c>
      <c r="H1944">
        <v>147076</v>
      </c>
      <c r="I1944">
        <v>2002</v>
      </c>
      <c r="J1944" t="s">
        <v>32</v>
      </c>
      <c r="K1944" t="s">
        <v>36</v>
      </c>
      <c r="L1944">
        <v>10.51</v>
      </c>
      <c r="M1944" t="s">
        <v>10838</v>
      </c>
      <c r="N1944">
        <v>22</v>
      </c>
      <c r="O1944" t="str">
        <f t="shared" si="30"/>
        <v>10 PM</v>
      </c>
      <c r="P1944">
        <v>33.366666670000001</v>
      </c>
      <c r="Q1944">
        <v>5.5540627279999999</v>
      </c>
      <c r="R1944" t="s">
        <v>10827</v>
      </c>
      <c r="S1944" t="s">
        <v>10833</v>
      </c>
    </row>
    <row r="1945" spans="1:19" x14ac:dyDescent="0.3">
      <c r="A1945" t="s">
        <v>4636</v>
      </c>
      <c r="B1945" t="s">
        <v>4637</v>
      </c>
      <c r="C1945" t="s">
        <v>176</v>
      </c>
      <c r="D1945" t="s">
        <v>137</v>
      </c>
      <c r="E1945" s="1">
        <v>45007.958333333336</v>
      </c>
      <c r="F1945">
        <v>34163039</v>
      </c>
      <c r="G1945">
        <v>992308</v>
      </c>
      <c r="H1945">
        <v>192788</v>
      </c>
      <c r="I1945">
        <v>3567</v>
      </c>
      <c r="J1945" t="s">
        <v>32</v>
      </c>
      <c r="K1945" t="s">
        <v>17</v>
      </c>
      <c r="L1945">
        <v>7.73</v>
      </c>
      <c r="M1945" t="s">
        <v>10838</v>
      </c>
      <c r="N1945">
        <v>23</v>
      </c>
      <c r="O1945" t="str">
        <f t="shared" si="30"/>
        <v>11 PM</v>
      </c>
      <c r="P1945">
        <v>59.45</v>
      </c>
      <c r="Q1945">
        <v>3.468941976</v>
      </c>
      <c r="R1945" t="s">
        <v>10827</v>
      </c>
      <c r="S1945" t="s">
        <v>10833</v>
      </c>
    </row>
    <row r="1946" spans="1:19" x14ac:dyDescent="0.3">
      <c r="A1946" t="s">
        <v>4638</v>
      </c>
      <c r="B1946" t="s">
        <v>4639</v>
      </c>
      <c r="C1946" t="s">
        <v>771</v>
      </c>
      <c r="D1946" t="s">
        <v>31</v>
      </c>
      <c r="E1946" s="1">
        <v>45008</v>
      </c>
      <c r="F1946">
        <v>23642003</v>
      </c>
      <c r="G1946">
        <v>927135</v>
      </c>
      <c r="H1946">
        <v>153232</v>
      </c>
      <c r="I1946">
        <v>3142</v>
      </c>
      <c r="J1946" t="s">
        <v>77</v>
      </c>
      <c r="K1946" t="s">
        <v>17</v>
      </c>
      <c r="L1946">
        <v>3.41</v>
      </c>
      <c r="M1946" t="s">
        <v>10838</v>
      </c>
      <c r="N1946">
        <v>0</v>
      </c>
      <c r="O1946" t="str">
        <f t="shared" si="30"/>
        <v>12 AM</v>
      </c>
      <c r="P1946">
        <v>52.366666670000001</v>
      </c>
      <c r="Q1946">
        <v>4.5696931850000002</v>
      </c>
      <c r="R1946" t="s">
        <v>10827</v>
      </c>
      <c r="S1946" t="s">
        <v>10834</v>
      </c>
    </row>
    <row r="1947" spans="1:19" x14ac:dyDescent="0.3">
      <c r="A1947" t="s">
        <v>4640</v>
      </c>
      <c r="B1947" t="s">
        <v>4641</v>
      </c>
      <c r="C1947" t="s">
        <v>191</v>
      </c>
      <c r="D1947" t="s">
        <v>26</v>
      </c>
      <c r="E1947" s="1">
        <v>45008.041666666664</v>
      </c>
      <c r="F1947">
        <v>22909095</v>
      </c>
      <c r="G1947">
        <v>1204823</v>
      </c>
      <c r="H1947">
        <v>101205</v>
      </c>
      <c r="I1947">
        <v>325</v>
      </c>
      <c r="J1947" t="s">
        <v>40</v>
      </c>
      <c r="K1947" t="s">
        <v>17</v>
      </c>
      <c r="L1947">
        <v>11.82</v>
      </c>
      <c r="M1947" t="s">
        <v>10838</v>
      </c>
      <c r="N1947">
        <v>1</v>
      </c>
      <c r="O1947" t="str">
        <f t="shared" si="30"/>
        <v>1 AM</v>
      </c>
      <c r="P1947">
        <v>5.4166666670000003</v>
      </c>
      <c r="Q1947">
        <v>5.7009148549999997</v>
      </c>
      <c r="R1947" t="s">
        <v>10830</v>
      </c>
      <c r="S1947" t="s">
        <v>10834</v>
      </c>
    </row>
    <row r="1948" spans="1:19" x14ac:dyDescent="0.3">
      <c r="A1948" t="s">
        <v>4642</v>
      </c>
      <c r="B1948" t="s">
        <v>4643</v>
      </c>
      <c r="C1948" t="s">
        <v>2920</v>
      </c>
      <c r="D1948" t="s">
        <v>15</v>
      </c>
      <c r="E1948" s="1">
        <v>45008.083333333336</v>
      </c>
      <c r="F1948">
        <v>22355059</v>
      </c>
      <c r="G1948">
        <v>1875042</v>
      </c>
      <c r="H1948">
        <v>240041</v>
      </c>
      <c r="I1948">
        <v>1176</v>
      </c>
      <c r="J1948" t="s">
        <v>32</v>
      </c>
      <c r="K1948" t="s">
        <v>36</v>
      </c>
      <c r="L1948">
        <v>2.85</v>
      </c>
      <c r="M1948" t="s">
        <v>10838</v>
      </c>
      <c r="N1948">
        <v>2</v>
      </c>
      <c r="O1948" t="str">
        <f t="shared" si="30"/>
        <v>2 AM</v>
      </c>
      <c r="P1948">
        <v>19.600000000000001</v>
      </c>
      <c r="Q1948">
        <v>9.4613170110000002</v>
      </c>
      <c r="R1948" t="s">
        <v>10829</v>
      </c>
      <c r="S1948" t="s">
        <v>10834</v>
      </c>
    </row>
    <row r="1949" spans="1:19" x14ac:dyDescent="0.3">
      <c r="A1949" t="s">
        <v>4644</v>
      </c>
      <c r="B1949" t="s">
        <v>4645</v>
      </c>
      <c r="C1949" t="s">
        <v>4646</v>
      </c>
      <c r="D1949" t="s">
        <v>21</v>
      </c>
      <c r="E1949" s="1">
        <v>45008.125</v>
      </c>
      <c r="F1949">
        <v>32667769</v>
      </c>
      <c r="G1949">
        <v>1735409</v>
      </c>
      <c r="H1949">
        <v>124227</v>
      </c>
      <c r="I1949">
        <v>1968</v>
      </c>
      <c r="J1949" t="s">
        <v>16</v>
      </c>
      <c r="K1949" t="s">
        <v>36</v>
      </c>
      <c r="L1949">
        <v>12.09</v>
      </c>
      <c r="M1949" t="s">
        <v>10838</v>
      </c>
      <c r="N1949">
        <v>3</v>
      </c>
      <c r="O1949" t="str">
        <f t="shared" si="30"/>
        <v>3 AM</v>
      </c>
      <c r="P1949">
        <v>32.799999999999997</v>
      </c>
      <c r="Q1949">
        <v>5.6925711699999999</v>
      </c>
      <c r="R1949" t="s">
        <v>10827</v>
      </c>
      <c r="S1949" t="s">
        <v>10834</v>
      </c>
    </row>
    <row r="1950" spans="1:19" x14ac:dyDescent="0.3">
      <c r="A1950" t="s">
        <v>4647</v>
      </c>
      <c r="B1950" t="s">
        <v>4648</v>
      </c>
      <c r="C1950" t="s">
        <v>457</v>
      </c>
      <c r="D1950" t="s">
        <v>47</v>
      </c>
      <c r="E1950" s="1">
        <v>45008.166666666664</v>
      </c>
      <c r="F1950">
        <v>1754229</v>
      </c>
      <c r="G1950">
        <v>1459</v>
      </c>
      <c r="H1950">
        <v>39639</v>
      </c>
      <c r="I1950">
        <v>2573</v>
      </c>
      <c r="J1950" t="s">
        <v>32</v>
      </c>
      <c r="K1950" t="s">
        <v>36</v>
      </c>
      <c r="L1950">
        <v>10.09</v>
      </c>
      <c r="M1950" t="s">
        <v>10838</v>
      </c>
      <c r="N1950">
        <v>4</v>
      </c>
      <c r="O1950" t="str">
        <f t="shared" si="30"/>
        <v>4 AM</v>
      </c>
      <c r="P1950">
        <v>42.883333329999999</v>
      </c>
      <c r="Q1950">
        <v>2.34279561</v>
      </c>
      <c r="R1950" t="s">
        <v>10827</v>
      </c>
      <c r="S1950" t="s">
        <v>10834</v>
      </c>
    </row>
    <row r="1951" spans="1:19" x14ac:dyDescent="0.3">
      <c r="A1951" t="s">
        <v>4649</v>
      </c>
      <c r="B1951" t="s">
        <v>4650</v>
      </c>
      <c r="C1951" t="s">
        <v>4651</v>
      </c>
      <c r="D1951" t="s">
        <v>47</v>
      </c>
      <c r="E1951" s="1">
        <v>45008.208333333336</v>
      </c>
      <c r="F1951">
        <v>25857003</v>
      </c>
      <c r="G1951">
        <v>1446974</v>
      </c>
      <c r="H1951">
        <v>60139</v>
      </c>
      <c r="I1951">
        <v>357</v>
      </c>
      <c r="J1951" t="s">
        <v>77</v>
      </c>
      <c r="K1951" t="s">
        <v>17</v>
      </c>
      <c r="L1951">
        <v>11.9</v>
      </c>
      <c r="M1951" t="s">
        <v>10838</v>
      </c>
      <c r="N1951">
        <v>5</v>
      </c>
      <c r="O1951" t="str">
        <f t="shared" si="30"/>
        <v>5 AM</v>
      </c>
      <c r="P1951">
        <v>5.95</v>
      </c>
      <c r="Q1951">
        <v>5.8286453380000003</v>
      </c>
      <c r="R1951" t="s">
        <v>10830</v>
      </c>
      <c r="S1951" t="s">
        <v>10834</v>
      </c>
    </row>
    <row r="1952" spans="1:19" x14ac:dyDescent="0.3">
      <c r="A1952" t="s">
        <v>4652</v>
      </c>
      <c r="B1952" t="s">
        <v>4653</v>
      </c>
      <c r="C1952" t="s">
        <v>4654</v>
      </c>
      <c r="D1952" t="s">
        <v>21</v>
      </c>
      <c r="E1952" s="1">
        <v>45008.25</v>
      </c>
      <c r="F1952">
        <v>18921557</v>
      </c>
      <c r="G1952">
        <v>922917</v>
      </c>
      <c r="H1952">
        <v>156549</v>
      </c>
      <c r="I1952">
        <v>1829</v>
      </c>
      <c r="J1952" t="s">
        <v>27</v>
      </c>
      <c r="K1952" t="s">
        <v>17</v>
      </c>
      <c r="L1952">
        <v>5.36</v>
      </c>
      <c r="M1952" t="s">
        <v>10838</v>
      </c>
      <c r="N1952">
        <v>6</v>
      </c>
      <c r="O1952" t="str">
        <f t="shared" si="30"/>
        <v>6 AM</v>
      </c>
      <c r="P1952">
        <v>30.483333330000001</v>
      </c>
      <c r="Q1952">
        <v>5.7049533500000003</v>
      </c>
      <c r="R1952" t="s">
        <v>10827</v>
      </c>
      <c r="S1952" t="s">
        <v>10834</v>
      </c>
    </row>
    <row r="1953" spans="1:19" x14ac:dyDescent="0.3">
      <c r="A1953" t="s">
        <v>4655</v>
      </c>
      <c r="B1953" t="s">
        <v>4656</v>
      </c>
      <c r="C1953" t="s">
        <v>1613</v>
      </c>
      <c r="D1953" t="s">
        <v>15</v>
      </c>
      <c r="E1953" s="1">
        <v>45008.291666666664</v>
      </c>
      <c r="F1953">
        <v>25692736</v>
      </c>
      <c r="G1953">
        <v>1276736</v>
      </c>
      <c r="H1953">
        <v>92204</v>
      </c>
      <c r="I1953">
        <v>1316</v>
      </c>
      <c r="J1953" t="s">
        <v>22</v>
      </c>
      <c r="K1953" t="s">
        <v>17</v>
      </c>
      <c r="L1953">
        <v>10.73</v>
      </c>
      <c r="M1953" t="s">
        <v>10838</v>
      </c>
      <c r="N1953">
        <v>7</v>
      </c>
      <c r="O1953" t="str">
        <f t="shared" si="30"/>
        <v>7 AM</v>
      </c>
      <c r="P1953">
        <v>21.93333333</v>
      </c>
      <c r="Q1953">
        <v>5.3281207579999998</v>
      </c>
      <c r="R1953" t="s">
        <v>10829</v>
      </c>
      <c r="S1953" t="s">
        <v>10834</v>
      </c>
    </row>
    <row r="1954" spans="1:19" x14ac:dyDescent="0.3">
      <c r="A1954" t="s">
        <v>4657</v>
      </c>
      <c r="B1954" t="s">
        <v>4658</v>
      </c>
      <c r="C1954" t="s">
        <v>1912</v>
      </c>
      <c r="D1954" t="s">
        <v>137</v>
      </c>
      <c r="E1954" s="1">
        <v>45008.333333333336</v>
      </c>
      <c r="F1954">
        <v>9907909</v>
      </c>
      <c r="G1954">
        <v>1607167</v>
      </c>
      <c r="H1954">
        <v>227866</v>
      </c>
      <c r="I1954">
        <v>2331</v>
      </c>
      <c r="J1954" t="s">
        <v>16</v>
      </c>
      <c r="K1954" t="s">
        <v>17</v>
      </c>
      <c r="L1954">
        <v>12.63</v>
      </c>
      <c r="M1954" t="s">
        <v>10838</v>
      </c>
      <c r="N1954">
        <v>8</v>
      </c>
      <c r="O1954" t="str">
        <f t="shared" si="30"/>
        <v>8 AM</v>
      </c>
      <c r="P1954">
        <v>38.85</v>
      </c>
      <c r="Q1954">
        <v>18.520890730000001</v>
      </c>
      <c r="R1954" t="s">
        <v>10827</v>
      </c>
      <c r="S1954" t="s">
        <v>10834</v>
      </c>
    </row>
    <row r="1955" spans="1:19" x14ac:dyDescent="0.3">
      <c r="A1955" t="s">
        <v>4659</v>
      </c>
      <c r="B1955" t="s">
        <v>4660</v>
      </c>
      <c r="C1955" t="s">
        <v>274</v>
      </c>
      <c r="D1955" t="s">
        <v>21</v>
      </c>
      <c r="E1955" s="1">
        <v>45008.375</v>
      </c>
      <c r="F1955">
        <v>14112100</v>
      </c>
      <c r="G1955">
        <v>1679239</v>
      </c>
      <c r="H1955">
        <v>79850</v>
      </c>
      <c r="I1955">
        <v>1183</v>
      </c>
      <c r="J1955" t="s">
        <v>27</v>
      </c>
      <c r="K1955" t="s">
        <v>36</v>
      </c>
      <c r="L1955">
        <v>5.27</v>
      </c>
      <c r="M1955" t="s">
        <v>10838</v>
      </c>
      <c r="N1955">
        <v>9</v>
      </c>
      <c r="O1955" t="str">
        <f t="shared" si="30"/>
        <v>9 AM</v>
      </c>
      <c r="P1955">
        <v>19.716666669999999</v>
      </c>
      <c r="Q1955">
        <v>12.465111500000001</v>
      </c>
      <c r="R1955" t="s">
        <v>10829</v>
      </c>
      <c r="S1955" t="s">
        <v>10834</v>
      </c>
    </row>
    <row r="1956" spans="1:19" x14ac:dyDescent="0.3">
      <c r="A1956" t="s">
        <v>4661</v>
      </c>
      <c r="B1956" t="s">
        <v>4662</v>
      </c>
      <c r="C1956" t="s">
        <v>4108</v>
      </c>
      <c r="D1956" t="s">
        <v>15</v>
      </c>
      <c r="E1956" s="1">
        <v>45008.416666666664</v>
      </c>
      <c r="F1956">
        <v>15210539</v>
      </c>
      <c r="G1956">
        <v>642133</v>
      </c>
      <c r="H1956">
        <v>140820</v>
      </c>
      <c r="I1956">
        <v>328</v>
      </c>
      <c r="J1956" t="s">
        <v>16</v>
      </c>
      <c r="K1956" t="s">
        <v>17</v>
      </c>
      <c r="L1956">
        <v>12.36</v>
      </c>
      <c r="M1956" t="s">
        <v>10838</v>
      </c>
      <c r="N1956">
        <v>10</v>
      </c>
      <c r="O1956" t="str">
        <f t="shared" si="30"/>
        <v>10 AM</v>
      </c>
      <c r="P1956">
        <v>5.4666666670000001</v>
      </c>
      <c r="Q1956">
        <v>5.1474375759999997</v>
      </c>
      <c r="R1956" t="s">
        <v>10830</v>
      </c>
      <c r="S1956" t="s">
        <v>10834</v>
      </c>
    </row>
    <row r="1957" spans="1:19" x14ac:dyDescent="0.3">
      <c r="A1957" t="s">
        <v>4663</v>
      </c>
      <c r="B1957" t="s">
        <v>4664</v>
      </c>
      <c r="C1957" t="s">
        <v>1277</v>
      </c>
      <c r="D1957" t="s">
        <v>21</v>
      </c>
      <c r="E1957" s="1">
        <v>45008.458333333336</v>
      </c>
      <c r="F1957">
        <v>7904477</v>
      </c>
      <c r="G1957">
        <v>303800</v>
      </c>
      <c r="H1957">
        <v>269265</v>
      </c>
      <c r="I1957">
        <v>2043</v>
      </c>
      <c r="J1957" t="s">
        <v>77</v>
      </c>
      <c r="K1957" t="s">
        <v>36</v>
      </c>
      <c r="L1957">
        <v>12.06</v>
      </c>
      <c r="M1957" t="s">
        <v>10838</v>
      </c>
      <c r="N1957">
        <v>11</v>
      </c>
      <c r="O1957" t="str">
        <f t="shared" si="30"/>
        <v>11 AM</v>
      </c>
      <c r="P1957">
        <v>34.049999999999997</v>
      </c>
      <c r="Q1957">
        <v>7.2498787709999997</v>
      </c>
      <c r="R1957" t="s">
        <v>10827</v>
      </c>
      <c r="S1957" t="s">
        <v>10834</v>
      </c>
    </row>
    <row r="1958" spans="1:19" x14ac:dyDescent="0.3">
      <c r="A1958" t="s">
        <v>4665</v>
      </c>
      <c r="B1958" t="s">
        <v>4666</v>
      </c>
      <c r="C1958" t="s">
        <v>567</v>
      </c>
      <c r="D1958" t="s">
        <v>26</v>
      </c>
      <c r="E1958" s="1">
        <v>45008.5</v>
      </c>
      <c r="F1958">
        <v>46493306</v>
      </c>
      <c r="G1958">
        <v>371439</v>
      </c>
      <c r="H1958">
        <v>141949</v>
      </c>
      <c r="I1958">
        <v>2295</v>
      </c>
      <c r="J1958" t="s">
        <v>32</v>
      </c>
      <c r="K1958" t="s">
        <v>36</v>
      </c>
      <c r="L1958">
        <v>10.06</v>
      </c>
      <c r="M1958" t="s">
        <v>10838</v>
      </c>
      <c r="N1958">
        <v>12</v>
      </c>
      <c r="O1958" t="str">
        <f t="shared" si="30"/>
        <v>12 PM</v>
      </c>
      <c r="P1958">
        <v>38.25</v>
      </c>
      <c r="Q1958">
        <v>1.1042191750000001</v>
      </c>
      <c r="R1958" t="s">
        <v>10827</v>
      </c>
      <c r="S1958" t="s">
        <v>10834</v>
      </c>
    </row>
    <row r="1959" spans="1:19" x14ac:dyDescent="0.3">
      <c r="A1959" t="s">
        <v>4667</v>
      </c>
      <c r="B1959" t="s">
        <v>4668</v>
      </c>
      <c r="C1959" t="s">
        <v>4669</v>
      </c>
      <c r="D1959" t="s">
        <v>67</v>
      </c>
      <c r="E1959" s="1">
        <v>45008.541666666664</v>
      </c>
      <c r="F1959">
        <v>33507018</v>
      </c>
      <c r="G1959">
        <v>147441</v>
      </c>
      <c r="H1959">
        <v>137878</v>
      </c>
      <c r="I1959">
        <v>698</v>
      </c>
      <c r="J1959" t="s">
        <v>32</v>
      </c>
      <c r="K1959" t="s">
        <v>17</v>
      </c>
      <c r="L1959">
        <v>3.21</v>
      </c>
      <c r="M1959" t="s">
        <v>10838</v>
      </c>
      <c r="N1959">
        <v>13</v>
      </c>
      <c r="O1959" t="str">
        <f t="shared" si="30"/>
        <v>1 PM</v>
      </c>
      <c r="P1959">
        <v>11.633333329999999</v>
      </c>
      <c r="Q1959">
        <v>0.85152011999999999</v>
      </c>
      <c r="R1959" t="s">
        <v>10829</v>
      </c>
      <c r="S1959" t="s">
        <v>10834</v>
      </c>
    </row>
    <row r="1960" spans="1:19" x14ac:dyDescent="0.3">
      <c r="A1960" t="s">
        <v>4670</v>
      </c>
      <c r="B1960" t="s">
        <v>4671</v>
      </c>
      <c r="C1960" t="s">
        <v>1104</v>
      </c>
      <c r="D1960" t="s">
        <v>26</v>
      </c>
      <c r="E1960" s="1">
        <v>45008.583333333336</v>
      </c>
      <c r="F1960">
        <v>9054314</v>
      </c>
      <c r="G1960">
        <v>1366805</v>
      </c>
      <c r="H1960">
        <v>265857</v>
      </c>
      <c r="I1960">
        <v>3577</v>
      </c>
      <c r="J1960" t="s">
        <v>22</v>
      </c>
      <c r="K1960" t="s">
        <v>17</v>
      </c>
      <c r="L1960">
        <v>5.18</v>
      </c>
      <c r="M1960" t="s">
        <v>10838</v>
      </c>
      <c r="N1960">
        <v>14</v>
      </c>
      <c r="O1960" t="str">
        <f t="shared" si="30"/>
        <v>2 PM</v>
      </c>
      <c r="P1960">
        <v>59.616666670000001</v>
      </c>
      <c r="Q1960">
        <v>18.03186857</v>
      </c>
      <c r="R1960" t="s">
        <v>10827</v>
      </c>
      <c r="S1960" t="s">
        <v>10834</v>
      </c>
    </row>
    <row r="1961" spans="1:19" x14ac:dyDescent="0.3">
      <c r="A1961" t="s">
        <v>4672</v>
      </c>
      <c r="B1961" t="s">
        <v>4673</v>
      </c>
      <c r="C1961" t="s">
        <v>3132</v>
      </c>
      <c r="D1961" t="s">
        <v>51</v>
      </c>
      <c r="E1961" s="1">
        <v>45008.625</v>
      </c>
      <c r="F1961">
        <v>11588838</v>
      </c>
      <c r="G1961">
        <v>1705831</v>
      </c>
      <c r="H1961">
        <v>293179</v>
      </c>
      <c r="I1961">
        <v>2365</v>
      </c>
      <c r="J1961" t="s">
        <v>22</v>
      </c>
      <c r="K1961" t="s">
        <v>17</v>
      </c>
      <c r="L1961">
        <v>9.77</v>
      </c>
      <c r="M1961" t="s">
        <v>10838</v>
      </c>
      <c r="N1961">
        <v>15</v>
      </c>
      <c r="O1961" t="str">
        <f t="shared" si="30"/>
        <v>3 PM</v>
      </c>
      <c r="P1961">
        <v>39.416666669999998</v>
      </c>
      <c r="Q1961">
        <v>17.24944296</v>
      </c>
      <c r="R1961" t="s">
        <v>10827</v>
      </c>
      <c r="S1961" t="s">
        <v>10834</v>
      </c>
    </row>
    <row r="1962" spans="1:19" x14ac:dyDescent="0.3">
      <c r="A1962" t="s">
        <v>4674</v>
      </c>
      <c r="B1962" t="s">
        <v>4675</v>
      </c>
      <c r="C1962" t="s">
        <v>3071</v>
      </c>
      <c r="D1962" t="s">
        <v>47</v>
      </c>
      <c r="E1962" s="1">
        <v>45008.666666666664</v>
      </c>
      <c r="F1962">
        <v>13836797</v>
      </c>
      <c r="G1962">
        <v>356608</v>
      </c>
      <c r="H1962">
        <v>67803</v>
      </c>
      <c r="I1962">
        <v>2210</v>
      </c>
      <c r="J1962" t="s">
        <v>77</v>
      </c>
      <c r="K1962" t="s">
        <v>17</v>
      </c>
      <c r="L1962">
        <v>1.36</v>
      </c>
      <c r="M1962" t="s">
        <v>10838</v>
      </c>
      <c r="N1962">
        <v>16</v>
      </c>
      <c r="O1962" t="str">
        <f t="shared" si="30"/>
        <v>4 PM</v>
      </c>
      <c r="P1962">
        <v>36.833333330000002</v>
      </c>
      <c r="Q1962">
        <v>3.067263327</v>
      </c>
      <c r="R1962" t="s">
        <v>10827</v>
      </c>
      <c r="S1962" t="s">
        <v>10834</v>
      </c>
    </row>
    <row r="1963" spans="1:19" x14ac:dyDescent="0.3">
      <c r="A1963" t="s">
        <v>4676</v>
      </c>
      <c r="B1963" t="s">
        <v>4677</v>
      </c>
      <c r="C1963" t="s">
        <v>3337</v>
      </c>
      <c r="D1963" t="s">
        <v>137</v>
      </c>
      <c r="E1963" s="1">
        <v>45008.708333333336</v>
      </c>
      <c r="F1963">
        <v>34705415</v>
      </c>
      <c r="G1963">
        <v>651287</v>
      </c>
      <c r="H1963">
        <v>160095</v>
      </c>
      <c r="I1963">
        <v>626</v>
      </c>
      <c r="J1963" t="s">
        <v>77</v>
      </c>
      <c r="K1963" t="s">
        <v>17</v>
      </c>
      <c r="L1963">
        <v>4.47</v>
      </c>
      <c r="M1963" t="s">
        <v>10838</v>
      </c>
      <c r="N1963">
        <v>17</v>
      </c>
      <c r="O1963" t="str">
        <f t="shared" si="30"/>
        <v>5 PM</v>
      </c>
      <c r="P1963">
        <v>10.43333333</v>
      </c>
      <c r="Q1963">
        <v>2.3379118220000001</v>
      </c>
      <c r="R1963" t="s">
        <v>10829</v>
      </c>
      <c r="S1963" t="s">
        <v>10834</v>
      </c>
    </row>
    <row r="1964" spans="1:19" x14ac:dyDescent="0.3">
      <c r="A1964" t="s">
        <v>4678</v>
      </c>
      <c r="B1964" t="s">
        <v>4679</v>
      </c>
      <c r="C1964" t="s">
        <v>1260</v>
      </c>
      <c r="D1964" t="s">
        <v>21</v>
      </c>
      <c r="E1964" s="1">
        <v>45008.75</v>
      </c>
      <c r="F1964">
        <v>22065882</v>
      </c>
      <c r="G1964">
        <v>800471</v>
      </c>
      <c r="H1964">
        <v>10831</v>
      </c>
      <c r="I1964">
        <v>1679</v>
      </c>
      <c r="J1964" t="s">
        <v>77</v>
      </c>
      <c r="K1964" t="s">
        <v>36</v>
      </c>
      <c r="L1964">
        <v>5.94</v>
      </c>
      <c r="M1964" t="s">
        <v>10838</v>
      </c>
      <c r="N1964">
        <v>18</v>
      </c>
      <c r="O1964" t="str">
        <f t="shared" si="30"/>
        <v>6 PM</v>
      </c>
      <c r="P1964">
        <v>27.983333330000001</v>
      </c>
      <c r="Q1964">
        <v>3.6767259069999998</v>
      </c>
      <c r="R1964" t="s">
        <v>10829</v>
      </c>
      <c r="S1964" t="s">
        <v>10834</v>
      </c>
    </row>
    <row r="1965" spans="1:19" x14ac:dyDescent="0.3">
      <c r="A1965" t="s">
        <v>4680</v>
      </c>
      <c r="B1965" t="s">
        <v>4681</v>
      </c>
      <c r="C1965" t="s">
        <v>3321</v>
      </c>
      <c r="D1965" t="s">
        <v>51</v>
      </c>
      <c r="E1965" s="1">
        <v>45008.791666666664</v>
      </c>
      <c r="F1965">
        <v>7439304</v>
      </c>
      <c r="G1965">
        <v>6609</v>
      </c>
      <c r="H1965">
        <v>23503</v>
      </c>
      <c r="I1965">
        <v>3170</v>
      </c>
      <c r="J1965" t="s">
        <v>16</v>
      </c>
      <c r="K1965" t="s">
        <v>36</v>
      </c>
      <c r="L1965">
        <v>1.34</v>
      </c>
      <c r="M1965" t="s">
        <v>10838</v>
      </c>
      <c r="N1965">
        <v>19</v>
      </c>
      <c r="O1965" t="str">
        <f t="shared" si="30"/>
        <v>7 PM</v>
      </c>
      <c r="P1965">
        <v>52.833333330000002</v>
      </c>
      <c r="Q1965">
        <v>0.40476904800000002</v>
      </c>
      <c r="R1965" t="s">
        <v>10827</v>
      </c>
      <c r="S1965" t="s">
        <v>10834</v>
      </c>
    </row>
    <row r="1966" spans="1:19" x14ac:dyDescent="0.3">
      <c r="A1966" t="s">
        <v>4682</v>
      </c>
      <c r="B1966" t="s">
        <v>4683</v>
      </c>
      <c r="C1966" t="s">
        <v>941</v>
      </c>
      <c r="D1966" t="s">
        <v>15</v>
      </c>
      <c r="E1966" s="1">
        <v>45008.833333333336</v>
      </c>
      <c r="F1966">
        <v>22224786</v>
      </c>
      <c r="G1966">
        <v>1766571</v>
      </c>
      <c r="H1966">
        <v>273870</v>
      </c>
      <c r="I1966">
        <v>3074</v>
      </c>
      <c r="J1966" t="s">
        <v>40</v>
      </c>
      <c r="K1966" t="s">
        <v>17</v>
      </c>
      <c r="L1966">
        <v>9.91</v>
      </c>
      <c r="M1966" t="s">
        <v>10838</v>
      </c>
      <c r="N1966">
        <v>20</v>
      </c>
      <c r="O1966" t="str">
        <f t="shared" si="30"/>
        <v>8 PM</v>
      </c>
      <c r="P1966">
        <v>51.233333330000001</v>
      </c>
      <c r="Q1966">
        <v>9.1809252969999999</v>
      </c>
      <c r="R1966" t="s">
        <v>10827</v>
      </c>
      <c r="S1966" t="s">
        <v>10834</v>
      </c>
    </row>
    <row r="1967" spans="1:19" x14ac:dyDescent="0.3">
      <c r="A1967" t="s">
        <v>4684</v>
      </c>
      <c r="B1967" t="s">
        <v>4685</v>
      </c>
      <c r="C1967" t="s">
        <v>2092</v>
      </c>
      <c r="D1967" t="s">
        <v>26</v>
      </c>
      <c r="E1967" s="1">
        <v>45008.875</v>
      </c>
      <c r="F1967">
        <v>1078337</v>
      </c>
      <c r="G1967">
        <v>269608</v>
      </c>
      <c r="H1967">
        <v>225251</v>
      </c>
      <c r="I1967">
        <v>2516</v>
      </c>
      <c r="J1967" t="s">
        <v>32</v>
      </c>
      <c r="K1967" t="s">
        <v>36</v>
      </c>
      <c r="L1967">
        <v>9.18</v>
      </c>
      <c r="M1967" t="s">
        <v>10838</v>
      </c>
      <c r="N1967">
        <v>21</v>
      </c>
      <c r="O1967" t="str">
        <f t="shared" si="30"/>
        <v>9 PM</v>
      </c>
      <c r="P1967">
        <v>41.933333330000004</v>
      </c>
      <c r="Q1967">
        <v>45.890941329999997</v>
      </c>
      <c r="R1967" t="s">
        <v>10827</v>
      </c>
      <c r="S1967" t="s">
        <v>10834</v>
      </c>
    </row>
    <row r="1968" spans="1:19" x14ac:dyDescent="0.3">
      <c r="A1968" t="s">
        <v>4686</v>
      </c>
      <c r="B1968" t="s">
        <v>4687</v>
      </c>
      <c r="C1968" t="s">
        <v>826</v>
      </c>
      <c r="D1968" t="s">
        <v>15</v>
      </c>
      <c r="E1968" s="1">
        <v>45008.916666666664</v>
      </c>
      <c r="F1968">
        <v>47743517</v>
      </c>
      <c r="G1968">
        <v>1087332</v>
      </c>
      <c r="H1968">
        <v>217964</v>
      </c>
      <c r="I1968">
        <v>2939</v>
      </c>
      <c r="J1968" t="s">
        <v>77</v>
      </c>
      <c r="K1968" t="s">
        <v>17</v>
      </c>
      <c r="L1968">
        <v>6.79</v>
      </c>
      <c r="M1968" t="s">
        <v>10838</v>
      </c>
      <c r="N1968">
        <v>22</v>
      </c>
      <c r="O1968" t="str">
        <f t="shared" si="30"/>
        <v>10 PM</v>
      </c>
      <c r="P1968">
        <v>48.983333330000001</v>
      </c>
      <c r="Q1968">
        <v>2.7339753789999999</v>
      </c>
      <c r="R1968" t="s">
        <v>10827</v>
      </c>
      <c r="S1968" t="s">
        <v>10834</v>
      </c>
    </row>
    <row r="1969" spans="1:19" x14ac:dyDescent="0.3">
      <c r="A1969" t="s">
        <v>4688</v>
      </c>
      <c r="B1969" t="s">
        <v>4689</v>
      </c>
      <c r="C1969" t="s">
        <v>2574</v>
      </c>
      <c r="D1969" t="s">
        <v>47</v>
      </c>
      <c r="E1969" s="1">
        <v>45008.958333333336</v>
      </c>
      <c r="F1969">
        <v>128127</v>
      </c>
      <c r="G1969">
        <v>955864</v>
      </c>
      <c r="H1969">
        <v>34368</v>
      </c>
      <c r="I1969">
        <v>1750</v>
      </c>
      <c r="J1969" t="s">
        <v>32</v>
      </c>
      <c r="K1969" t="s">
        <v>17</v>
      </c>
      <c r="L1969">
        <v>1.38</v>
      </c>
      <c r="M1969" t="s">
        <v>10838</v>
      </c>
      <c r="N1969">
        <v>23</v>
      </c>
      <c r="O1969" t="str">
        <f t="shared" si="30"/>
        <v>11 PM</v>
      </c>
      <c r="P1969">
        <v>29.166666670000001</v>
      </c>
      <c r="Q1969">
        <v>772.85193600000002</v>
      </c>
      <c r="R1969" t="s">
        <v>10829</v>
      </c>
      <c r="S1969" t="s">
        <v>10834</v>
      </c>
    </row>
    <row r="1970" spans="1:19" x14ac:dyDescent="0.3">
      <c r="A1970" t="s">
        <v>4690</v>
      </c>
      <c r="B1970" t="s">
        <v>4691</v>
      </c>
      <c r="C1970" t="s">
        <v>897</v>
      </c>
      <c r="D1970" t="s">
        <v>137</v>
      </c>
      <c r="E1970" s="1">
        <v>45009</v>
      </c>
      <c r="F1970">
        <v>43362484</v>
      </c>
      <c r="G1970">
        <v>153132</v>
      </c>
      <c r="H1970">
        <v>267350</v>
      </c>
      <c r="I1970">
        <v>264</v>
      </c>
      <c r="J1970" t="s">
        <v>77</v>
      </c>
      <c r="K1970" t="s">
        <v>17</v>
      </c>
      <c r="L1970">
        <v>5.0199999999999996</v>
      </c>
      <c r="M1970" t="s">
        <v>10838</v>
      </c>
      <c r="N1970">
        <v>0</v>
      </c>
      <c r="O1970" t="str">
        <f t="shared" si="30"/>
        <v>12 AM</v>
      </c>
      <c r="P1970">
        <v>4.4000000000000004</v>
      </c>
      <c r="Q1970">
        <v>0.96969075800000004</v>
      </c>
      <c r="R1970" t="s">
        <v>10830</v>
      </c>
      <c r="S1970" t="s">
        <v>10835</v>
      </c>
    </row>
    <row r="1971" spans="1:19" x14ac:dyDescent="0.3">
      <c r="A1971" t="s">
        <v>4692</v>
      </c>
      <c r="B1971" t="s">
        <v>4693</v>
      </c>
      <c r="C1971" t="s">
        <v>2373</v>
      </c>
      <c r="D1971" t="s">
        <v>15</v>
      </c>
      <c r="E1971" s="1">
        <v>45009.041666666664</v>
      </c>
      <c r="F1971">
        <v>6105756</v>
      </c>
      <c r="G1971">
        <v>1677295</v>
      </c>
      <c r="H1971">
        <v>181228</v>
      </c>
      <c r="I1971">
        <v>1293</v>
      </c>
      <c r="J1971" t="s">
        <v>32</v>
      </c>
      <c r="K1971" t="s">
        <v>17</v>
      </c>
      <c r="L1971">
        <v>13.99</v>
      </c>
      <c r="M1971" t="s">
        <v>10838</v>
      </c>
      <c r="N1971">
        <v>1</v>
      </c>
      <c r="O1971" t="str">
        <f t="shared" si="30"/>
        <v>1 AM</v>
      </c>
      <c r="P1971">
        <v>21.55</v>
      </c>
      <c r="Q1971">
        <v>30.438867850000001</v>
      </c>
      <c r="R1971" t="s">
        <v>10829</v>
      </c>
      <c r="S1971" t="s">
        <v>10835</v>
      </c>
    </row>
    <row r="1972" spans="1:19" x14ac:dyDescent="0.3">
      <c r="A1972" t="s">
        <v>4694</v>
      </c>
      <c r="B1972" t="s">
        <v>4695</v>
      </c>
      <c r="C1972" t="s">
        <v>2174</v>
      </c>
      <c r="D1972" t="s">
        <v>31</v>
      </c>
      <c r="E1972" s="1">
        <v>45009.083333333336</v>
      </c>
      <c r="F1972">
        <v>24982894</v>
      </c>
      <c r="G1972">
        <v>95457</v>
      </c>
      <c r="H1972">
        <v>107593</v>
      </c>
      <c r="I1972">
        <v>2459</v>
      </c>
      <c r="J1972" t="s">
        <v>40</v>
      </c>
      <c r="K1972" t="s">
        <v>17</v>
      </c>
      <c r="L1972">
        <v>12.76</v>
      </c>
      <c r="M1972" t="s">
        <v>10838</v>
      </c>
      <c r="N1972">
        <v>2</v>
      </c>
      <c r="O1972" t="str">
        <f t="shared" si="30"/>
        <v>2 AM</v>
      </c>
      <c r="P1972">
        <v>40.983333330000001</v>
      </c>
      <c r="Q1972">
        <v>0.81275611999999997</v>
      </c>
      <c r="R1972" t="s">
        <v>10827</v>
      </c>
      <c r="S1972" t="s">
        <v>10835</v>
      </c>
    </row>
    <row r="1973" spans="1:19" x14ac:dyDescent="0.3">
      <c r="A1973" t="s">
        <v>4696</v>
      </c>
      <c r="B1973" t="s">
        <v>4697</v>
      </c>
      <c r="C1973" t="s">
        <v>1314</v>
      </c>
      <c r="D1973" t="s">
        <v>137</v>
      </c>
      <c r="E1973" s="1">
        <v>45009.125</v>
      </c>
      <c r="F1973">
        <v>7627205</v>
      </c>
      <c r="G1973">
        <v>624136</v>
      </c>
      <c r="H1973">
        <v>212235</v>
      </c>
      <c r="I1973">
        <v>3224</v>
      </c>
      <c r="J1973" t="s">
        <v>32</v>
      </c>
      <c r="K1973" t="s">
        <v>17</v>
      </c>
      <c r="L1973">
        <v>4.8899999999999997</v>
      </c>
      <c r="M1973" t="s">
        <v>10838</v>
      </c>
      <c r="N1973">
        <v>3</v>
      </c>
      <c r="O1973" t="str">
        <f t="shared" si="30"/>
        <v>3 AM</v>
      </c>
      <c r="P1973">
        <v>53.733333330000001</v>
      </c>
      <c r="Q1973">
        <v>10.96562896</v>
      </c>
      <c r="R1973" t="s">
        <v>10827</v>
      </c>
      <c r="S1973" t="s">
        <v>10835</v>
      </c>
    </row>
    <row r="1974" spans="1:19" x14ac:dyDescent="0.3">
      <c r="A1974" t="s">
        <v>4698</v>
      </c>
      <c r="B1974" t="s">
        <v>4699</v>
      </c>
      <c r="C1974" t="s">
        <v>408</v>
      </c>
      <c r="D1974" t="s">
        <v>26</v>
      </c>
      <c r="E1974" s="1">
        <v>45009.166666666664</v>
      </c>
      <c r="F1974">
        <v>27686802</v>
      </c>
      <c r="G1974">
        <v>1922787</v>
      </c>
      <c r="H1974">
        <v>78755</v>
      </c>
      <c r="I1974">
        <v>135</v>
      </c>
      <c r="J1974" t="s">
        <v>16</v>
      </c>
      <c r="K1974" t="s">
        <v>17</v>
      </c>
      <c r="L1974">
        <v>8.43</v>
      </c>
      <c r="M1974" t="s">
        <v>10838</v>
      </c>
      <c r="N1974">
        <v>4</v>
      </c>
      <c r="O1974" t="str">
        <f t="shared" si="30"/>
        <v>4 AM</v>
      </c>
      <c r="P1974">
        <v>2.25</v>
      </c>
      <c r="Q1974">
        <v>7.2292278469999998</v>
      </c>
      <c r="R1974" t="s">
        <v>10830</v>
      </c>
      <c r="S1974" t="s">
        <v>10835</v>
      </c>
    </row>
    <row r="1975" spans="1:19" x14ac:dyDescent="0.3">
      <c r="A1975" t="s">
        <v>4700</v>
      </c>
      <c r="B1975" t="s">
        <v>4701</v>
      </c>
      <c r="C1975" t="s">
        <v>57</v>
      </c>
      <c r="D1975" t="s">
        <v>21</v>
      </c>
      <c r="E1975" s="1">
        <v>45009.208333333336</v>
      </c>
      <c r="F1975">
        <v>23662399</v>
      </c>
      <c r="G1975">
        <v>830125</v>
      </c>
      <c r="H1975">
        <v>218023</v>
      </c>
      <c r="I1975">
        <v>2385</v>
      </c>
      <c r="J1975" t="s">
        <v>27</v>
      </c>
      <c r="K1975" t="s">
        <v>17</v>
      </c>
      <c r="L1975">
        <v>7.76</v>
      </c>
      <c r="M1975" t="s">
        <v>10838</v>
      </c>
      <c r="N1975">
        <v>5</v>
      </c>
      <c r="O1975" t="str">
        <f t="shared" si="30"/>
        <v>5 AM</v>
      </c>
      <c r="P1975">
        <v>39.75</v>
      </c>
      <c r="Q1975">
        <v>4.4295931279999996</v>
      </c>
      <c r="R1975" t="s">
        <v>10827</v>
      </c>
      <c r="S1975" t="s">
        <v>10835</v>
      </c>
    </row>
    <row r="1976" spans="1:19" x14ac:dyDescent="0.3">
      <c r="A1976" t="s">
        <v>4702</v>
      </c>
      <c r="B1976" t="s">
        <v>4703</v>
      </c>
      <c r="C1976" t="s">
        <v>492</v>
      </c>
      <c r="D1976" t="s">
        <v>67</v>
      </c>
      <c r="E1976" s="1">
        <v>45009.25</v>
      </c>
      <c r="F1976">
        <v>29279348</v>
      </c>
      <c r="G1976">
        <v>1639151</v>
      </c>
      <c r="H1976">
        <v>218792</v>
      </c>
      <c r="I1976">
        <v>2184</v>
      </c>
      <c r="J1976" t="s">
        <v>27</v>
      </c>
      <c r="K1976" t="s">
        <v>36</v>
      </c>
      <c r="L1976">
        <v>13.21</v>
      </c>
      <c r="M1976" t="s">
        <v>10838</v>
      </c>
      <c r="N1976">
        <v>6</v>
      </c>
      <c r="O1976" t="str">
        <f t="shared" si="30"/>
        <v>6 AM</v>
      </c>
      <c r="P1976">
        <v>36.4</v>
      </c>
      <c r="Q1976">
        <v>6.3455750450000004</v>
      </c>
      <c r="R1976" t="s">
        <v>10827</v>
      </c>
      <c r="S1976" t="s">
        <v>10835</v>
      </c>
    </row>
    <row r="1977" spans="1:19" x14ac:dyDescent="0.3">
      <c r="A1977" t="s">
        <v>4704</v>
      </c>
      <c r="B1977" t="s">
        <v>4705</v>
      </c>
      <c r="C1977" t="s">
        <v>1050</v>
      </c>
      <c r="D1977" t="s">
        <v>51</v>
      </c>
      <c r="E1977" s="1">
        <v>45009.291666666664</v>
      </c>
      <c r="F1977">
        <v>27652960</v>
      </c>
      <c r="G1977">
        <v>1594973</v>
      </c>
      <c r="H1977">
        <v>51912</v>
      </c>
      <c r="I1977">
        <v>2804</v>
      </c>
      <c r="J1977" t="s">
        <v>77</v>
      </c>
      <c r="K1977" t="s">
        <v>17</v>
      </c>
      <c r="L1977">
        <v>7.13</v>
      </c>
      <c r="M1977" t="s">
        <v>10838</v>
      </c>
      <c r="N1977">
        <v>7</v>
      </c>
      <c r="O1977" t="str">
        <f t="shared" si="30"/>
        <v>7 AM</v>
      </c>
      <c r="P1977">
        <v>46.733333330000001</v>
      </c>
      <c r="Q1977">
        <v>5.9555468930000002</v>
      </c>
      <c r="R1977" t="s">
        <v>10827</v>
      </c>
      <c r="S1977" t="s">
        <v>10835</v>
      </c>
    </row>
    <row r="1978" spans="1:19" x14ac:dyDescent="0.3">
      <c r="A1978" t="s">
        <v>4706</v>
      </c>
      <c r="B1978" t="s">
        <v>4707</v>
      </c>
      <c r="C1978" t="s">
        <v>2965</v>
      </c>
      <c r="D1978" t="s">
        <v>67</v>
      </c>
      <c r="E1978" s="1">
        <v>45009.333333333336</v>
      </c>
      <c r="F1978">
        <v>6392666</v>
      </c>
      <c r="G1978">
        <v>630571</v>
      </c>
      <c r="H1978">
        <v>186898</v>
      </c>
      <c r="I1978">
        <v>3139</v>
      </c>
      <c r="J1978" t="s">
        <v>77</v>
      </c>
      <c r="K1978" t="s">
        <v>17</v>
      </c>
      <c r="L1978">
        <v>2.16</v>
      </c>
      <c r="M1978" t="s">
        <v>10838</v>
      </c>
      <c r="N1978">
        <v>8</v>
      </c>
      <c r="O1978" t="str">
        <f t="shared" si="30"/>
        <v>8 AM</v>
      </c>
      <c r="P1978">
        <v>52.316666669999996</v>
      </c>
      <c r="Q1978">
        <v>12.78760692</v>
      </c>
      <c r="R1978" t="s">
        <v>10827</v>
      </c>
      <c r="S1978" t="s">
        <v>10835</v>
      </c>
    </row>
    <row r="1979" spans="1:19" x14ac:dyDescent="0.3">
      <c r="A1979" t="s">
        <v>4708</v>
      </c>
      <c r="B1979" t="s">
        <v>4709</v>
      </c>
      <c r="C1979" t="s">
        <v>2642</v>
      </c>
      <c r="D1979" t="s">
        <v>47</v>
      </c>
      <c r="E1979" s="1">
        <v>45009.375</v>
      </c>
      <c r="F1979">
        <v>20061047</v>
      </c>
      <c r="G1979">
        <v>1852427</v>
      </c>
      <c r="H1979">
        <v>279813</v>
      </c>
      <c r="I1979">
        <v>3022</v>
      </c>
      <c r="J1979" t="s">
        <v>27</v>
      </c>
      <c r="K1979" t="s">
        <v>17</v>
      </c>
      <c r="L1979">
        <v>5.16</v>
      </c>
      <c r="M1979" t="s">
        <v>10838</v>
      </c>
      <c r="N1979">
        <v>9</v>
      </c>
      <c r="O1979" t="str">
        <f t="shared" si="30"/>
        <v>9 AM</v>
      </c>
      <c r="P1979">
        <v>50.366666670000001</v>
      </c>
      <c r="Q1979">
        <v>10.628757309999999</v>
      </c>
      <c r="R1979" t="s">
        <v>10827</v>
      </c>
      <c r="S1979" t="s">
        <v>10835</v>
      </c>
    </row>
    <row r="1980" spans="1:19" x14ac:dyDescent="0.3">
      <c r="A1980" t="s">
        <v>4710</v>
      </c>
      <c r="B1980" t="s">
        <v>4711</v>
      </c>
      <c r="C1980" t="s">
        <v>3956</v>
      </c>
      <c r="D1980" t="s">
        <v>15</v>
      </c>
      <c r="E1980" s="1">
        <v>45009.416666666664</v>
      </c>
      <c r="F1980">
        <v>47605776</v>
      </c>
      <c r="G1980">
        <v>268529</v>
      </c>
      <c r="H1980">
        <v>48403</v>
      </c>
      <c r="I1980">
        <v>2657</v>
      </c>
      <c r="J1980" t="s">
        <v>77</v>
      </c>
      <c r="K1980" t="s">
        <v>17</v>
      </c>
      <c r="L1980">
        <v>14.99</v>
      </c>
      <c r="M1980" t="s">
        <v>10838</v>
      </c>
      <c r="N1980">
        <v>10</v>
      </c>
      <c r="O1980" t="str">
        <f t="shared" si="30"/>
        <v>10 AM</v>
      </c>
      <c r="P1980">
        <v>44.283333329999998</v>
      </c>
      <c r="Q1980">
        <v>0.66574274499999997</v>
      </c>
      <c r="R1980" t="s">
        <v>10827</v>
      </c>
      <c r="S1980" t="s">
        <v>10835</v>
      </c>
    </row>
    <row r="1981" spans="1:19" x14ac:dyDescent="0.3">
      <c r="A1981" t="s">
        <v>4712</v>
      </c>
      <c r="B1981" t="s">
        <v>4713</v>
      </c>
      <c r="C1981" t="s">
        <v>1008</v>
      </c>
      <c r="D1981" t="s">
        <v>31</v>
      </c>
      <c r="E1981" s="1">
        <v>45009.458333333336</v>
      </c>
      <c r="F1981">
        <v>18536719</v>
      </c>
      <c r="G1981">
        <v>506149</v>
      </c>
      <c r="H1981">
        <v>60418</v>
      </c>
      <c r="I1981">
        <v>3177</v>
      </c>
      <c r="J1981" t="s">
        <v>22</v>
      </c>
      <c r="K1981" t="s">
        <v>36</v>
      </c>
      <c r="L1981">
        <v>7.09</v>
      </c>
      <c r="M1981" t="s">
        <v>10838</v>
      </c>
      <c r="N1981">
        <v>11</v>
      </c>
      <c r="O1981" t="str">
        <f t="shared" si="30"/>
        <v>11 AM</v>
      </c>
      <c r="P1981">
        <v>52.95</v>
      </c>
      <c r="Q1981">
        <v>3.0564578340000002</v>
      </c>
      <c r="R1981" t="s">
        <v>10827</v>
      </c>
      <c r="S1981" t="s">
        <v>10835</v>
      </c>
    </row>
    <row r="1982" spans="1:19" x14ac:dyDescent="0.3">
      <c r="A1982" t="s">
        <v>4714</v>
      </c>
      <c r="B1982" t="s">
        <v>4715</v>
      </c>
      <c r="C1982" t="s">
        <v>2577</v>
      </c>
      <c r="D1982" t="s">
        <v>51</v>
      </c>
      <c r="E1982" s="1">
        <v>45009.5</v>
      </c>
      <c r="F1982">
        <v>7697055</v>
      </c>
      <c r="G1982">
        <v>178383</v>
      </c>
      <c r="H1982">
        <v>119338</v>
      </c>
      <c r="I1982">
        <v>390</v>
      </c>
      <c r="J1982" t="s">
        <v>27</v>
      </c>
      <c r="K1982" t="s">
        <v>17</v>
      </c>
      <c r="L1982">
        <v>2.84</v>
      </c>
      <c r="M1982" t="s">
        <v>10838</v>
      </c>
      <c r="N1982">
        <v>12</v>
      </c>
      <c r="O1982" t="str">
        <f t="shared" si="30"/>
        <v>12 PM</v>
      </c>
      <c r="P1982">
        <v>6.5</v>
      </c>
      <c r="Q1982">
        <v>3.8679858729999999</v>
      </c>
      <c r="R1982" t="s">
        <v>10830</v>
      </c>
      <c r="S1982" t="s">
        <v>10835</v>
      </c>
    </row>
    <row r="1983" spans="1:19" x14ac:dyDescent="0.3">
      <c r="A1983" t="s">
        <v>4716</v>
      </c>
      <c r="B1983" t="s">
        <v>4717</v>
      </c>
      <c r="C1983" t="s">
        <v>1589</v>
      </c>
      <c r="D1983" t="s">
        <v>137</v>
      </c>
      <c r="E1983" s="1">
        <v>45009.541666666664</v>
      </c>
      <c r="F1983">
        <v>48945028</v>
      </c>
      <c r="G1983">
        <v>1947355</v>
      </c>
      <c r="H1983">
        <v>194599</v>
      </c>
      <c r="I1983">
        <v>2717</v>
      </c>
      <c r="J1983" t="s">
        <v>40</v>
      </c>
      <c r="K1983" t="s">
        <v>17</v>
      </c>
      <c r="L1983">
        <v>6.74</v>
      </c>
      <c r="M1983" t="s">
        <v>10838</v>
      </c>
      <c r="N1983">
        <v>13</v>
      </c>
      <c r="O1983" t="str">
        <f t="shared" si="30"/>
        <v>1 PM</v>
      </c>
      <c r="P1983">
        <v>45.283333329999998</v>
      </c>
      <c r="Q1983">
        <v>4.3762443040000001</v>
      </c>
      <c r="R1983" t="s">
        <v>10827</v>
      </c>
      <c r="S1983" t="s">
        <v>10835</v>
      </c>
    </row>
    <row r="1984" spans="1:19" x14ac:dyDescent="0.3">
      <c r="A1984" t="s">
        <v>4718</v>
      </c>
      <c r="B1984" t="s">
        <v>4719</v>
      </c>
      <c r="C1984" t="s">
        <v>1213</v>
      </c>
      <c r="D1984" t="s">
        <v>51</v>
      </c>
      <c r="E1984" s="1">
        <v>45009.583333333336</v>
      </c>
      <c r="F1984">
        <v>30987671</v>
      </c>
      <c r="G1984">
        <v>1635063</v>
      </c>
      <c r="H1984">
        <v>70081</v>
      </c>
      <c r="I1984">
        <v>1658</v>
      </c>
      <c r="J1984" t="s">
        <v>32</v>
      </c>
      <c r="K1984" t="s">
        <v>17</v>
      </c>
      <c r="L1984">
        <v>10.3</v>
      </c>
      <c r="M1984" t="s">
        <v>10838</v>
      </c>
      <c r="N1984">
        <v>14</v>
      </c>
      <c r="O1984" t="str">
        <f t="shared" si="30"/>
        <v>2 PM</v>
      </c>
      <c r="P1984">
        <v>27.633333329999999</v>
      </c>
      <c r="Q1984">
        <v>5.5026529740000001</v>
      </c>
      <c r="R1984" t="s">
        <v>10829</v>
      </c>
      <c r="S1984" t="s">
        <v>10835</v>
      </c>
    </row>
    <row r="1985" spans="1:19" x14ac:dyDescent="0.3">
      <c r="A1985" t="s">
        <v>4720</v>
      </c>
      <c r="B1985" t="s">
        <v>4721</v>
      </c>
      <c r="C1985" t="s">
        <v>1826</v>
      </c>
      <c r="D1985" t="s">
        <v>137</v>
      </c>
      <c r="E1985" s="1">
        <v>45009.625</v>
      </c>
      <c r="F1985">
        <v>10138605</v>
      </c>
      <c r="G1985">
        <v>1322363</v>
      </c>
      <c r="H1985">
        <v>51728</v>
      </c>
      <c r="I1985">
        <v>454</v>
      </c>
      <c r="J1985" t="s">
        <v>22</v>
      </c>
      <c r="K1985" t="s">
        <v>17</v>
      </c>
      <c r="L1985">
        <v>5.66</v>
      </c>
      <c r="M1985" t="s">
        <v>10838</v>
      </c>
      <c r="N1985">
        <v>15</v>
      </c>
      <c r="O1985" t="str">
        <f t="shared" si="30"/>
        <v>3 PM</v>
      </c>
      <c r="P1985">
        <v>7.5666666669999998</v>
      </c>
      <c r="Q1985">
        <v>13.553057839999999</v>
      </c>
      <c r="R1985" t="s">
        <v>10830</v>
      </c>
      <c r="S1985" t="s">
        <v>10835</v>
      </c>
    </row>
    <row r="1986" spans="1:19" x14ac:dyDescent="0.3">
      <c r="A1986" t="s">
        <v>4722</v>
      </c>
      <c r="B1986" t="s">
        <v>4723</v>
      </c>
      <c r="C1986" t="s">
        <v>4327</v>
      </c>
      <c r="D1986" t="s">
        <v>67</v>
      </c>
      <c r="E1986" s="1">
        <v>45009.666666666664</v>
      </c>
      <c r="F1986">
        <v>38206721</v>
      </c>
      <c r="G1986">
        <v>850638</v>
      </c>
      <c r="H1986">
        <v>8809</v>
      </c>
      <c r="I1986">
        <v>910</v>
      </c>
      <c r="J1986" t="s">
        <v>22</v>
      </c>
      <c r="K1986" t="s">
        <v>36</v>
      </c>
      <c r="L1986">
        <v>13.24</v>
      </c>
      <c r="M1986" t="s">
        <v>10838</v>
      </c>
      <c r="N1986">
        <v>16</v>
      </c>
      <c r="O1986" t="str">
        <f t="shared" ref="O1986:O2049" si="31">TEXT(TIME(N1986,0,0),"h AM/PM")</f>
        <v>4 PM</v>
      </c>
      <c r="P1986">
        <v>15.16666667</v>
      </c>
      <c r="Q1986">
        <v>2.24946548</v>
      </c>
      <c r="R1986" t="s">
        <v>10829</v>
      </c>
      <c r="S1986" t="s">
        <v>10835</v>
      </c>
    </row>
    <row r="1987" spans="1:19" x14ac:dyDescent="0.3">
      <c r="A1987" t="s">
        <v>4724</v>
      </c>
      <c r="B1987" t="s">
        <v>4725</v>
      </c>
      <c r="C1987" t="s">
        <v>2695</v>
      </c>
      <c r="D1987" t="s">
        <v>67</v>
      </c>
      <c r="E1987" s="1">
        <v>45009.708333333336</v>
      </c>
      <c r="F1987">
        <v>16498846</v>
      </c>
      <c r="G1987">
        <v>1524937</v>
      </c>
      <c r="H1987">
        <v>203256</v>
      </c>
      <c r="I1987">
        <v>2018</v>
      </c>
      <c r="J1987" t="s">
        <v>40</v>
      </c>
      <c r="K1987" t="s">
        <v>36</v>
      </c>
      <c r="L1987">
        <v>11.56</v>
      </c>
      <c r="M1987" t="s">
        <v>10838</v>
      </c>
      <c r="N1987">
        <v>17</v>
      </c>
      <c r="O1987" t="str">
        <f t="shared" si="31"/>
        <v>5 PM</v>
      </c>
      <c r="P1987">
        <v>33.633333329999999</v>
      </c>
      <c r="Q1987">
        <v>10.47462956</v>
      </c>
      <c r="R1987" t="s">
        <v>10827</v>
      </c>
      <c r="S1987" t="s">
        <v>10835</v>
      </c>
    </row>
    <row r="1988" spans="1:19" x14ac:dyDescent="0.3">
      <c r="A1988" t="s">
        <v>4726</v>
      </c>
      <c r="B1988" t="s">
        <v>4727</v>
      </c>
      <c r="C1988" t="s">
        <v>2920</v>
      </c>
      <c r="D1988" t="s">
        <v>47</v>
      </c>
      <c r="E1988" s="1">
        <v>45009.75</v>
      </c>
      <c r="F1988">
        <v>32720540</v>
      </c>
      <c r="G1988">
        <v>1766280</v>
      </c>
      <c r="H1988">
        <v>161387</v>
      </c>
      <c r="I1988">
        <v>3596</v>
      </c>
      <c r="J1988" t="s">
        <v>27</v>
      </c>
      <c r="K1988" t="s">
        <v>17</v>
      </c>
      <c r="L1988">
        <v>5.66</v>
      </c>
      <c r="M1988" t="s">
        <v>10838</v>
      </c>
      <c r="N1988">
        <v>18</v>
      </c>
      <c r="O1988" t="str">
        <f t="shared" si="31"/>
        <v>6 PM</v>
      </c>
      <c r="P1988">
        <v>59.933333330000004</v>
      </c>
      <c r="Q1988">
        <v>5.8913055840000004</v>
      </c>
      <c r="R1988" t="s">
        <v>10827</v>
      </c>
      <c r="S1988" t="s">
        <v>10835</v>
      </c>
    </row>
    <row r="1989" spans="1:19" x14ac:dyDescent="0.3">
      <c r="A1989" t="s">
        <v>4728</v>
      </c>
      <c r="B1989" t="s">
        <v>4729</v>
      </c>
      <c r="C1989" t="s">
        <v>220</v>
      </c>
      <c r="D1989" t="s">
        <v>21</v>
      </c>
      <c r="E1989" s="1">
        <v>45009.791666666664</v>
      </c>
      <c r="F1989">
        <v>6627720</v>
      </c>
      <c r="G1989">
        <v>779109</v>
      </c>
      <c r="H1989">
        <v>274037</v>
      </c>
      <c r="I1989">
        <v>1138</v>
      </c>
      <c r="J1989" t="s">
        <v>27</v>
      </c>
      <c r="K1989" t="s">
        <v>17</v>
      </c>
      <c r="L1989">
        <v>13.75</v>
      </c>
      <c r="M1989" t="s">
        <v>10838</v>
      </c>
      <c r="N1989">
        <v>19</v>
      </c>
      <c r="O1989" t="str">
        <f t="shared" si="31"/>
        <v>7 PM</v>
      </c>
      <c r="P1989">
        <v>18.966666669999999</v>
      </c>
      <c r="Q1989">
        <v>15.89001949</v>
      </c>
      <c r="R1989" t="s">
        <v>10829</v>
      </c>
      <c r="S1989" t="s">
        <v>10835</v>
      </c>
    </row>
    <row r="1990" spans="1:19" x14ac:dyDescent="0.3">
      <c r="A1990" t="s">
        <v>4730</v>
      </c>
      <c r="B1990" t="s">
        <v>4731</v>
      </c>
      <c r="C1990" t="s">
        <v>4332</v>
      </c>
      <c r="D1990" t="s">
        <v>21</v>
      </c>
      <c r="E1990" s="1">
        <v>45009.833333333336</v>
      </c>
      <c r="F1990">
        <v>40028501</v>
      </c>
      <c r="G1990">
        <v>622683</v>
      </c>
      <c r="H1990">
        <v>38256</v>
      </c>
      <c r="I1990">
        <v>3057</v>
      </c>
      <c r="J1990" t="s">
        <v>16</v>
      </c>
      <c r="K1990" t="s">
        <v>36</v>
      </c>
      <c r="L1990">
        <v>11.95</v>
      </c>
      <c r="M1990" t="s">
        <v>10838</v>
      </c>
      <c r="N1990">
        <v>20</v>
      </c>
      <c r="O1990" t="str">
        <f t="shared" si="31"/>
        <v>8 PM</v>
      </c>
      <c r="P1990">
        <v>50.95</v>
      </c>
      <c r="Q1990">
        <v>1.6511709990000001</v>
      </c>
      <c r="R1990" t="s">
        <v>10827</v>
      </c>
      <c r="S1990" t="s">
        <v>10835</v>
      </c>
    </row>
    <row r="1991" spans="1:19" x14ac:dyDescent="0.3">
      <c r="A1991" t="s">
        <v>4732</v>
      </c>
      <c r="B1991" t="s">
        <v>4733</v>
      </c>
      <c r="C1991" t="s">
        <v>1213</v>
      </c>
      <c r="D1991" t="s">
        <v>26</v>
      </c>
      <c r="E1991" s="1">
        <v>45009.875</v>
      </c>
      <c r="F1991">
        <v>38493856</v>
      </c>
      <c r="G1991">
        <v>1193247</v>
      </c>
      <c r="H1991">
        <v>67203</v>
      </c>
      <c r="I1991">
        <v>2168</v>
      </c>
      <c r="J1991" t="s">
        <v>77</v>
      </c>
      <c r="K1991" t="s">
        <v>36</v>
      </c>
      <c r="L1991">
        <v>1.43</v>
      </c>
      <c r="M1991" t="s">
        <v>10838</v>
      </c>
      <c r="N1991">
        <v>21</v>
      </c>
      <c r="O1991" t="str">
        <f t="shared" si="31"/>
        <v>9 PM</v>
      </c>
      <c r="P1991">
        <v>36.133333329999999</v>
      </c>
      <c r="Q1991">
        <v>3.2744186499999999</v>
      </c>
      <c r="R1991" t="s">
        <v>10827</v>
      </c>
      <c r="S1991" t="s">
        <v>10835</v>
      </c>
    </row>
    <row r="1992" spans="1:19" x14ac:dyDescent="0.3">
      <c r="A1992" t="s">
        <v>4734</v>
      </c>
      <c r="B1992" t="s">
        <v>4735</v>
      </c>
      <c r="C1992" t="s">
        <v>1940</v>
      </c>
      <c r="D1992" t="s">
        <v>47</v>
      </c>
      <c r="E1992" s="1">
        <v>45009.916666666664</v>
      </c>
      <c r="F1992">
        <v>6967001</v>
      </c>
      <c r="G1992">
        <v>986524</v>
      </c>
      <c r="H1992">
        <v>285441</v>
      </c>
      <c r="I1992">
        <v>950</v>
      </c>
      <c r="J1992" t="s">
        <v>32</v>
      </c>
      <c r="K1992" t="s">
        <v>36</v>
      </c>
      <c r="L1992">
        <v>12.39</v>
      </c>
      <c r="M1992" t="s">
        <v>10838</v>
      </c>
      <c r="N1992">
        <v>22</v>
      </c>
      <c r="O1992" t="str">
        <f t="shared" si="31"/>
        <v>10 PM</v>
      </c>
      <c r="P1992">
        <v>15.83333333</v>
      </c>
      <c r="Q1992">
        <v>18.256994649999999</v>
      </c>
      <c r="R1992" t="s">
        <v>10829</v>
      </c>
      <c r="S1992" t="s">
        <v>10835</v>
      </c>
    </row>
    <row r="1993" spans="1:19" x14ac:dyDescent="0.3">
      <c r="A1993" t="s">
        <v>4736</v>
      </c>
      <c r="B1993" t="s">
        <v>4737</v>
      </c>
      <c r="C1993" t="s">
        <v>4738</v>
      </c>
      <c r="D1993" t="s">
        <v>26</v>
      </c>
      <c r="E1993" s="1">
        <v>45009.958333333336</v>
      </c>
      <c r="F1993">
        <v>46495751</v>
      </c>
      <c r="G1993">
        <v>1420982</v>
      </c>
      <c r="H1993">
        <v>59535</v>
      </c>
      <c r="I1993">
        <v>3390</v>
      </c>
      <c r="J1993" t="s">
        <v>27</v>
      </c>
      <c r="K1993" t="s">
        <v>17</v>
      </c>
      <c r="L1993">
        <v>7.5</v>
      </c>
      <c r="M1993" t="s">
        <v>10838</v>
      </c>
      <c r="N1993">
        <v>23</v>
      </c>
      <c r="O1993" t="str">
        <f t="shared" si="31"/>
        <v>11 PM</v>
      </c>
      <c r="P1993">
        <v>56.5</v>
      </c>
      <c r="Q1993">
        <v>3.1841984870000002</v>
      </c>
      <c r="R1993" t="s">
        <v>10827</v>
      </c>
      <c r="S1993" t="s">
        <v>10835</v>
      </c>
    </row>
    <row r="1994" spans="1:19" x14ac:dyDescent="0.3">
      <c r="A1994" t="s">
        <v>4739</v>
      </c>
      <c r="B1994" t="s">
        <v>4740</v>
      </c>
      <c r="C1994" t="s">
        <v>968</v>
      </c>
      <c r="D1994" t="s">
        <v>15</v>
      </c>
      <c r="E1994" s="1">
        <v>45010</v>
      </c>
      <c r="F1994">
        <v>20349479</v>
      </c>
      <c r="G1994">
        <v>300031</v>
      </c>
      <c r="H1994">
        <v>239172</v>
      </c>
      <c r="I1994">
        <v>868</v>
      </c>
      <c r="J1994" t="s">
        <v>16</v>
      </c>
      <c r="K1994" t="s">
        <v>17</v>
      </c>
      <c r="L1994">
        <v>1.05</v>
      </c>
      <c r="M1994" t="s">
        <v>10838</v>
      </c>
      <c r="N1994">
        <v>0</v>
      </c>
      <c r="O1994" t="str">
        <f t="shared" si="31"/>
        <v>12 AM</v>
      </c>
      <c r="P1994">
        <v>14.46666667</v>
      </c>
      <c r="Q1994">
        <v>2.6497140300000002</v>
      </c>
      <c r="R1994" t="s">
        <v>10829</v>
      </c>
      <c r="S1994" t="s">
        <v>10836</v>
      </c>
    </row>
    <row r="1995" spans="1:19" x14ac:dyDescent="0.3">
      <c r="A1995" t="s">
        <v>4741</v>
      </c>
      <c r="B1995" t="s">
        <v>4742</v>
      </c>
      <c r="C1995" t="s">
        <v>629</v>
      </c>
      <c r="D1995" t="s">
        <v>47</v>
      </c>
      <c r="E1995" s="1">
        <v>45010.041666666664</v>
      </c>
      <c r="F1995">
        <v>17657091</v>
      </c>
      <c r="G1995">
        <v>757517</v>
      </c>
      <c r="H1995">
        <v>107675</v>
      </c>
      <c r="I1995">
        <v>95</v>
      </c>
      <c r="J1995" t="s">
        <v>32</v>
      </c>
      <c r="K1995" t="s">
        <v>17</v>
      </c>
      <c r="L1995">
        <v>5.1100000000000003</v>
      </c>
      <c r="M1995" t="s">
        <v>10838</v>
      </c>
      <c r="N1995">
        <v>1</v>
      </c>
      <c r="O1995" t="str">
        <f t="shared" si="31"/>
        <v>1 AM</v>
      </c>
      <c r="P1995">
        <v>1.5833333329999999</v>
      </c>
      <c r="Q1995">
        <v>4.8999690830000002</v>
      </c>
      <c r="R1995" t="s">
        <v>10830</v>
      </c>
      <c r="S1995" t="s">
        <v>10836</v>
      </c>
    </row>
    <row r="1996" spans="1:19" x14ac:dyDescent="0.3">
      <c r="A1996" t="s">
        <v>4743</v>
      </c>
      <c r="B1996" t="s">
        <v>4744</v>
      </c>
      <c r="C1996" t="s">
        <v>486</v>
      </c>
      <c r="D1996" t="s">
        <v>26</v>
      </c>
      <c r="E1996" s="1">
        <v>45010.083333333336</v>
      </c>
      <c r="F1996">
        <v>36458260</v>
      </c>
      <c r="G1996">
        <v>1817909</v>
      </c>
      <c r="H1996">
        <v>103887</v>
      </c>
      <c r="I1996">
        <v>2065</v>
      </c>
      <c r="J1996" t="s">
        <v>27</v>
      </c>
      <c r="K1996" t="s">
        <v>36</v>
      </c>
      <c r="L1996">
        <v>13.97</v>
      </c>
      <c r="M1996" t="s">
        <v>10838</v>
      </c>
      <c r="N1996">
        <v>2</v>
      </c>
      <c r="O1996" t="str">
        <f t="shared" si="31"/>
        <v>2 AM</v>
      </c>
      <c r="P1996">
        <v>34.416666669999998</v>
      </c>
      <c r="Q1996">
        <v>5.2712224880000003</v>
      </c>
      <c r="R1996" t="s">
        <v>10827</v>
      </c>
      <c r="S1996" t="s">
        <v>10836</v>
      </c>
    </row>
    <row r="1997" spans="1:19" x14ac:dyDescent="0.3">
      <c r="A1997" t="s">
        <v>4745</v>
      </c>
      <c r="B1997" t="s">
        <v>4746</v>
      </c>
      <c r="C1997" t="s">
        <v>1666</v>
      </c>
      <c r="D1997" t="s">
        <v>26</v>
      </c>
      <c r="E1997" s="1">
        <v>45010.125</v>
      </c>
      <c r="F1997">
        <v>49142113</v>
      </c>
      <c r="G1997">
        <v>1592426</v>
      </c>
      <c r="H1997">
        <v>83032</v>
      </c>
      <c r="I1997">
        <v>782</v>
      </c>
      <c r="J1997" t="s">
        <v>77</v>
      </c>
      <c r="K1997" t="s">
        <v>17</v>
      </c>
      <c r="L1997">
        <v>14.91</v>
      </c>
      <c r="M1997" t="s">
        <v>10838</v>
      </c>
      <c r="N1997">
        <v>3</v>
      </c>
      <c r="O1997" t="str">
        <f t="shared" si="31"/>
        <v>3 AM</v>
      </c>
      <c r="P1997">
        <v>13.03333333</v>
      </c>
      <c r="Q1997">
        <v>3.4094138360000001</v>
      </c>
      <c r="R1997" t="s">
        <v>10829</v>
      </c>
      <c r="S1997" t="s">
        <v>10836</v>
      </c>
    </row>
    <row r="1998" spans="1:19" x14ac:dyDescent="0.3">
      <c r="A1998" t="s">
        <v>4747</v>
      </c>
      <c r="B1998" t="s">
        <v>4748</v>
      </c>
      <c r="C1998" t="s">
        <v>4749</v>
      </c>
      <c r="D1998" t="s">
        <v>67</v>
      </c>
      <c r="E1998" s="1">
        <v>45010.166666666664</v>
      </c>
      <c r="F1998">
        <v>45639713</v>
      </c>
      <c r="G1998">
        <v>55342</v>
      </c>
      <c r="H1998">
        <v>291726</v>
      </c>
      <c r="I1998">
        <v>221</v>
      </c>
      <c r="J1998" t="s">
        <v>27</v>
      </c>
      <c r="K1998" t="s">
        <v>36</v>
      </c>
      <c r="L1998">
        <v>3.2</v>
      </c>
      <c r="M1998" t="s">
        <v>10838</v>
      </c>
      <c r="N1998">
        <v>4</v>
      </c>
      <c r="O1998" t="str">
        <f t="shared" si="31"/>
        <v>4 AM</v>
      </c>
      <c r="P1998">
        <v>3.6833333330000002</v>
      </c>
      <c r="Q1998">
        <v>0.76045175799999998</v>
      </c>
      <c r="R1998" t="s">
        <v>10830</v>
      </c>
      <c r="S1998" t="s">
        <v>10836</v>
      </c>
    </row>
    <row r="1999" spans="1:19" x14ac:dyDescent="0.3">
      <c r="A1999" t="s">
        <v>4750</v>
      </c>
      <c r="B1999" t="s">
        <v>4751</v>
      </c>
      <c r="C1999" t="s">
        <v>4516</v>
      </c>
      <c r="D1999" t="s">
        <v>47</v>
      </c>
      <c r="E1999" s="1">
        <v>45010.208333333336</v>
      </c>
      <c r="F1999">
        <v>20802478</v>
      </c>
      <c r="G1999">
        <v>151326</v>
      </c>
      <c r="H1999">
        <v>96409</v>
      </c>
      <c r="I1999">
        <v>48</v>
      </c>
      <c r="J1999" t="s">
        <v>77</v>
      </c>
      <c r="K1999" t="s">
        <v>17</v>
      </c>
      <c r="L1999">
        <v>10.68</v>
      </c>
      <c r="M1999" t="s">
        <v>10838</v>
      </c>
      <c r="N1999">
        <v>5</v>
      </c>
      <c r="O1999" t="str">
        <f t="shared" si="31"/>
        <v>5 AM</v>
      </c>
      <c r="P1999">
        <v>0.8</v>
      </c>
      <c r="Q1999">
        <v>1.190891777</v>
      </c>
      <c r="R1999" t="s">
        <v>10830</v>
      </c>
      <c r="S1999" t="s">
        <v>10836</v>
      </c>
    </row>
    <row r="2000" spans="1:19" x14ac:dyDescent="0.3">
      <c r="A2000" t="s">
        <v>4752</v>
      </c>
      <c r="B2000" t="s">
        <v>4753</v>
      </c>
      <c r="C2000" t="s">
        <v>880</v>
      </c>
      <c r="D2000" t="s">
        <v>21</v>
      </c>
      <c r="E2000" s="1">
        <v>45010.25</v>
      </c>
      <c r="F2000">
        <v>10156558</v>
      </c>
      <c r="G2000">
        <v>88822</v>
      </c>
      <c r="H2000">
        <v>189666</v>
      </c>
      <c r="I2000">
        <v>1271</v>
      </c>
      <c r="J2000" t="s">
        <v>27</v>
      </c>
      <c r="K2000" t="s">
        <v>17</v>
      </c>
      <c r="L2000">
        <v>1.96</v>
      </c>
      <c r="M2000" t="s">
        <v>10838</v>
      </c>
      <c r="N2000">
        <v>6</v>
      </c>
      <c r="O2000" t="str">
        <f t="shared" si="31"/>
        <v>6 AM</v>
      </c>
      <c r="P2000">
        <v>21.18333333</v>
      </c>
      <c r="Q2000">
        <v>2.7419525390000001</v>
      </c>
      <c r="R2000" t="s">
        <v>10829</v>
      </c>
      <c r="S2000" t="s">
        <v>10836</v>
      </c>
    </row>
    <row r="2001" spans="1:19" x14ac:dyDescent="0.3">
      <c r="A2001" t="s">
        <v>4754</v>
      </c>
      <c r="B2001" t="s">
        <v>4755</v>
      </c>
      <c r="C2001" t="s">
        <v>3340</v>
      </c>
      <c r="D2001" t="s">
        <v>21</v>
      </c>
      <c r="E2001" s="1">
        <v>45010.291666666664</v>
      </c>
      <c r="F2001">
        <v>9295868</v>
      </c>
      <c r="G2001">
        <v>825355</v>
      </c>
      <c r="H2001">
        <v>129246</v>
      </c>
      <c r="I2001">
        <v>1419</v>
      </c>
      <c r="J2001" t="s">
        <v>16</v>
      </c>
      <c r="K2001" t="s">
        <v>17</v>
      </c>
      <c r="L2001">
        <v>3.25</v>
      </c>
      <c r="M2001" t="s">
        <v>10838</v>
      </c>
      <c r="N2001">
        <v>7</v>
      </c>
      <c r="O2001" t="str">
        <f t="shared" si="31"/>
        <v>7 AM</v>
      </c>
      <c r="P2001">
        <v>23.65</v>
      </c>
      <c r="Q2001">
        <v>10.269089449999999</v>
      </c>
      <c r="R2001" t="s">
        <v>10829</v>
      </c>
      <c r="S2001" t="s">
        <v>10836</v>
      </c>
    </row>
    <row r="2002" spans="1:19" x14ac:dyDescent="0.3">
      <c r="A2002" t="s">
        <v>4756</v>
      </c>
      <c r="B2002" t="s">
        <v>4757</v>
      </c>
      <c r="C2002" t="s">
        <v>561</v>
      </c>
      <c r="D2002" t="s">
        <v>47</v>
      </c>
      <c r="E2002" s="1">
        <v>45010.333333333336</v>
      </c>
      <c r="F2002">
        <v>16381290</v>
      </c>
      <c r="G2002">
        <v>1577038</v>
      </c>
      <c r="H2002">
        <v>68625</v>
      </c>
      <c r="I2002">
        <v>3364</v>
      </c>
      <c r="J2002" t="s">
        <v>22</v>
      </c>
      <c r="K2002" t="s">
        <v>17</v>
      </c>
      <c r="L2002">
        <v>1.4</v>
      </c>
      <c r="M2002" t="s">
        <v>10838</v>
      </c>
      <c r="N2002">
        <v>8</v>
      </c>
      <c r="O2002" t="str">
        <f t="shared" si="31"/>
        <v>8 AM</v>
      </c>
      <c r="P2002">
        <v>56.066666669999996</v>
      </c>
      <c r="Q2002">
        <v>10.04599149</v>
      </c>
      <c r="R2002" t="s">
        <v>10827</v>
      </c>
      <c r="S2002" t="s">
        <v>10836</v>
      </c>
    </row>
    <row r="2003" spans="1:19" x14ac:dyDescent="0.3">
      <c r="A2003" t="s">
        <v>4758</v>
      </c>
      <c r="B2003" t="s">
        <v>4759</v>
      </c>
      <c r="C2003" t="s">
        <v>915</v>
      </c>
      <c r="D2003" t="s">
        <v>31</v>
      </c>
      <c r="E2003" s="1">
        <v>45010.375</v>
      </c>
      <c r="F2003">
        <v>24329408</v>
      </c>
      <c r="G2003">
        <v>1798929</v>
      </c>
      <c r="H2003">
        <v>295387</v>
      </c>
      <c r="I2003">
        <v>2971</v>
      </c>
      <c r="J2003" t="s">
        <v>77</v>
      </c>
      <c r="K2003" t="s">
        <v>36</v>
      </c>
      <c r="L2003">
        <v>3.81</v>
      </c>
      <c r="M2003" t="s">
        <v>10838</v>
      </c>
      <c r="N2003">
        <v>9</v>
      </c>
      <c r="O2003" t="str">
        <f t="shared" si="31"/>
        <v>9 AM</v>
      </c>
      <c r="P2003">
        <v>49.516666669999999</v>
      </c>
      <c r="Q2003">
        <v>8.6081667090000007</v>
      </c>
      <c r="R2003" t="s">
        <v>10827</v>
      </c>
      <c r="S2003" t="s">
        <v>10836</v>
      </c>
    </row>
    <row r="2004" spans="1:19" x14ac:dyDescent="0.3">
      <c r="A2004" t="s">
        <v>4760</v>
      </c>
      <c r="B2004" t="s">
        <v>4761</v>
      </c>
      <c r="C2004" t="s">
        <v>809</v>
      </c>
      <c r="D2004" t="s">
        <v>26</v>
      </c>
      <c r="E2004" s="1">
        <v>45010.416666666664</v>
      </c>
      <c r="F2004">
        <v>17523187</v>
      </c>
      <c r="G2004">
        <v>1141185</v>
      </c>
      <c r="H2004">
        <v>265300</v>
      </c>
      <c r="I2004">
        <v>817</v>
      </c>
      <c r="J2004" t="s">
        <v>16</v>
      </c>
      <c r="K2004" t="s">
        <v>17</v>
      </c>
      <c r="L2004">
        <v>7.34</v>
      </c>
      <c r="M2004" t="s">
        <v>10838</v>
      </c>
      <c r="N2004">
        <v>10</v>
      </c>
      <c r="O2004" t="str">
        <f t="shared" si="31"/>
        <v>10 AM</v>
      </c>
      <c r="P2004">
        <v>13.616666670000001</v>
      </c>
      <c r="Q2004">
        <v>8.026422363</v>
      </c>
      <c r="R2004" t="s">
        <v>10829</v>
      </c>
      <c r="S2004" t="s">
        <v>10836</v>
      </c>
    </row>
    <row r="2005" spans="1:19" x14ac:dyDescent="0.3">
      <c r="A2005" t="s">
        <v>4762</v>
      </c>
      <c r="B2005" t="s">
        <v>4763</v>
      </c>
      <c r="C2005" t="s">
        <v>1124</v>
      </c>
      <c r="D2005" t="s">
        <v>67</v>
      </c>
      <c r="E2005" s="1">
        <v>45010.458333333336</v>
      </c>
      <c r="F2005">
        <v>37326535</v>
      </c>
      <c r="G2005">
        <v>1535492</v>
      </c>
      <c r="H2005">
        <v>946</v>
      </c>
      <c r="I2005">
        <v>2657</v>
      </c>
      <c r="J2005" t="s">
        <v>22</v>
      </c>
      <c r="K2005" t="s">
        <v>17</v>
      </c>
      <c r="L2005">
        <v>7</v>
      </c>
      <c r="M2005" t="s">
        <v>10838</v>
      </c>
      <c r="N2005">
        <v>11</v>
      </c>
      <c r="O2005" t="str">
        <f t="shared" si="31"/>
        <v>11 AM</v>
      </c>
      <c r="P2005">
        <v>44.283333329999998</v>
      </c>
      <c r="Q2005">
        <v>4.1162084830000003</v>
      </c>
      <c r="R2005" t="s">
        <v>10827</v>
      </c>
      <c r="S2005" t="s">
        <v>10836</v>
      </c>
    </row>
    <row r="2006" spans="1:19" x14ac:dyDescent="0.3">
      <c r="A2006" t="s">
        <v>4764</v>
      </c>
      <c r="B2006" t="s">
        <v>4765</v>
      </c>
      <c r="C2006" t="s">
        <v>121</v>
      </c>
      <c r="D2006" t="s">
        <v>137</v>
      </c>
      <c r="E2006" s="1">
        <v>45010.5</v>
      </c>
      <c r="F2006">
        <v>21882511</v>
      </c>
      <c r="G2006">
        <v>433247</v>
      </c>
      <c r="H2006">
        <v>71975</v>
      </c>
      <c r="I2006">
        <v>2674</v>
      </c>
      <c r="J2006" t="s">
        <v>32</v>
      </c>
      <c r="K2006" t="s">
        <v>36</v>
      </c>
      <c r="L2006">
        <v>5.64</v>
      </c>
      <c r="M2006" t="s">
        <v>10838</v>
      </c>
      <c r="N2006">
        <v>12</v>
      </c>
      <c r="O2006" t="str">
        <f t="shared" si="31"/>
        <v>12 PM</v>
      </c>
      <c r="P2006">
        <v>44.566666669999996</v>
      </c>
      <c r="Q2006">
        <v>2.3087935380000002</v>
      </c>
      <c r="R2006" t="s">
        <v>10827</v>
      </c>
      <c r="S2006" t="s">
        <v>10836</v>
      </c>
    </row>
    <row r="2007" spans="1:19" x14ac:dyDescent="0.3">
      <c r="A2007" t="s">
        <v>4766</v>
      </c>
      <c r="B2007" t="s">
        <v>4767</v>
      </c>
      <c r="C2007" t="s">
        <v>3020</v>
      </c>
      <c r="D2007" t="s">
        <v>67</v>
      </c>
      <c r="E2007" s="1">
        <v>45010.541666666664</v>
      </c>
      <c r="F2007">
        <v>36584205</v>
      </c>
      <c r="G2007">
        <v>550583</v>
      </c>
      <c r="H2007">
        <v>166358</v>
      </c>
      <c r="I2007">
        <v>676</v>
      </c>
      <c r="J2007" t="s">
        <v>27</v>
      </c>
      <c r="K2007" t="s">
        <v>36</v>
      </c>
      <c r="L2007">
        <v>6.93</v>
      </c>
      <c r="M2007" t="s">
        <v>10838</v>
      </c>
      <c r="N2007">
        <v>13</v>
      </c>
      <c r="O2007" t="str">
        <f t="shared" si="31"/>
        <v>1 PM</v>
      </c>
      <c r="P2007">
        <v>11.266666669999999</v>
      </c>
      <c r="Q2007">
        <v>1.959700915</v>
      </c>
      <c r="R2007" t="s">
        <v>10829</v>
      </c>
      <c r="S2007" t="s">
        <v>10836</v>
      </c>
    </row>
    <row r="2008" spans="1:19" x14ac:dyDescent="0.3">
      <c r="A2008" t="s">
        <v>4768</v>
      </c>
      <c r="B2008" t="s">
        <v>4769</v>
      </c>
      <c r="C2008" t="s">
        <v>1008</v>
      </c>
      <c r="D2008" t="s">
        <v>15</v>
      </c>
      <c r="E2008" s="1">
        <v>45010.583333333336</v>
      </c>
      <c r="F2008">
        <v>37689116</v>
      </c>
      <c r="G2008">
        <v>652651</v>
      </c>
      <c r="H2008">
        <v>120675</v>
      </c>
      <c r="I2008">
        <v>706</v>
      </c>
      <c r="J2008" t="s">
        <v>32</v>
      </c>
      <c r="K2008" t="s">
        <v>17</v>
      </c>
      <c r="L2008">
        <v>11.83</v>
      </c>
      <c r="M2008" t="s">
        <v>10838</v>
      </c>
      <c r="N2008">
        <v>14</v>
      </c>
      <c r="O2008" t="str">
        <f t="shared" si="31"/>
        <v>2 PM</v>
      </c>
      <c r="P2008">
        <v>11.766666669999999</v>
      </c>
      <c r="Q2008">
        <v>2.051854971</v>
      </c>
      <c r="R2008" t="s">
        <v>10829</v>
      </c>
      <c r="S2008" t="s">
        <v>10836</v>
      </c>
    </row>
    <row r="2009" spans="1:19" x14ac:dyDescent="0.3">
      <c r="A2009" t="s">
        <v>4770</v>
      </c>
      <c r="B2009" t="s">
        <v>4771</v>
      </c>
      <c r="C2009" t="s">
        <v>4772</v>
      </c>
      <c r="D2009" t="s">
        <v>51</v>
      </c>
      <c r="E2009" s="1">
        <v>45010.625</v>
      </c>
      <c r="F2009">
        <v>45257768</v>
      </c>
      <c r="G2009">
        <v>1994933</v>
      </c>
      <c r="H2009">
        <v>145566</v>
      </c>
      <c r="I2009">
        <v>3549</v>
      </c>
      <c r="J2009" t="s">
        <v>27</v>
      </c>
      <c r="K2009" t="s">
        <v>36</v>
      </c>
      <c r="L2009">
        <v>11.59</v>
      </c>
      <c r="M2009" t="s">
        <v>10838</v>
      </c>
      <c r="N2009">
        <v>15</v>
      </c>
      <c r="O2009" t="str">
        <f t="shared" si="31"/>
        <v>3 PM</v>
      </c>
      <c r="P2009">
        <v>59.15</v>
      </c>
      <c r="Q2009">
        <v>4.7295726120000001</v>
      </c>
      <c r="R2009" t="s">
        <v>10827</v>
      </c>
      <c r="S2009" t="s">
        <v>10836</v>
      </c>
    </row>
    <row r="2010" spans="1:19" x14ac:dyDescent="0.3">
      <c r="A2010" t="s">
        <v>4773</v>
      </c>
      <c r="B2010" t="s">
        <v>4774</v>
      </c>
      <c r="C2010" t="s">
        <v>3838</v>
      </c>
      <c r="D2010" t="s">
        <v>21</v>
      </c>
      <c r="E2010" s="1">
        <v>45010.666666666664</v>
      </c>
      <c r="F2010">
        <v>34096148</v>
      </c>
      <c r="G2010">
        <v>622970</v>
      </c>
      <c r="H2010">
        <v>68473</v>
      </c>
      <c r="I2010">
        <v>637</v>
      </c>
      <c r="J2010" t="s">
        <v>40</v>
      </c>
      <c r="K2010" t="s">
        <v>17</v>
      </c>
      <c r="L2010">
        <v>6.01</v>
      </c>
      <c r="M2010" t="s">
        <v>10838</v>
      </c>
      <c r="N2010">
        <v>16</v>
      </c>
      <c r="O2010" t="str">
        <f t="shared" si="31"/>
        <v>4 PM</v>
      </c>
      <c r="P2010">
        <v>10.616666670000001</v>
      </c>
      <c r="Q2010">
        <v>2.02792116</v>
      </c>
      <c r="R2010" t="s">
        <v>10829</v>
      </c>
      <c r="S2010" t="s">
        <v>10836</v>
      </c>
    </row>
    <row r="2011" spans="1:19" x14ac:dyDescent="0.3">
      <c r="A2011" t="s">
        <v>4775</v>
      </c>
      <c r="B2011" t="s">
        <v>4776</v>
      </c>
      <c r="C2011" t="s">
        <v>2923</v>
      </c>
      <c r="D2011" t="s">
        <v>15</v>
      </c>
      <c r="E2011" s="1">
        <v>45010.708333333336</v>
      </c>
      <c r="F2011">
        <v>41925638</v>
      </c>
      <c r="G2011">
        <v>1949822</v>
      </c>
      <c r="H2011">
        <v>112071</v>
      </c>
      <c r="I2011">
        <v>1524</v>
      </c>
      <c r="J2011" t="s">
        <v>40</v>
      </c>
      <c r="K2011" t="s">
        <v>17</v>
      </c>
      <c r="L2011">
        <v>7.52</v>
      </c>
      <c r="M2011" t="s">
        <v>10838</v>
      </c>
      <c r="N2011">
        <v>17</v>
      </c>
      <c r="O2011" t="str">
        <f t="shared" si="31"/>
        <v>5 PM</v>
      </c>
      <c r="P2011">
        <v>25.4</v>
      </c>
      <c r="Q2011">
        <v>4.9179764419999996</v>
      </c>
      <c r="R2011" t="s">
        <v>10829</v>
      </c>
      <c r="S2011" t="s">
        <v>10836</v>
      </c>
    </row>
    <row r="2012" spans="1:19" x14ac:dyDescent="0.3">
      <c r="A2012" t="s">
        <v>4777</v>
      </c>
      <c r="B2012" t="s">
        <v>4778</v>
      </c>
      <c r="C2012" t="s">
        <v>355</v>
      </c>
      <c r="D2012" t="s">
        <v>26</v>
      </c>
      <c r="E2012" s="1">
        <v>45010.75</v>
      </c>
      <c r="F2012">
        <v>30994898</v>
      </c>
      <c r="G2012">
        <v>1961585</v>
      </c>
      <c r="H2012">
        <v>120975</v>
      </c>
      <c r="I2012">
        <v>1537</v>
      </c>
      <c r="J2012" t="s">
        <v>22</v>
      </c>
      <c r="K2012" t="s">
        <v>36</v>
      </c>
      <c r="L2012">
        <v>6.13</v>
      </c>
      <c r="M2012" t="s">
        <v>10838</v>
      </c>
      <c r="N2012">
        <v>18</v>
      </c>
      <c r="O2012" t="str">
        <f t="shared" si="31"/>
        <v>6 PM</v>
      </c>
      <c r="P2012">
        <v>25.616666670000001</v>
      </c>
      <c r="Q2012">
        <v>6.7190413080000004</v>
      </c>
      <c r="R2012" t="s">
        <v>10829</v>
      </c>
      <c r="S2012" t="s">
        <v>10836</v>
      </c>
    </row>
    <row r="2013" spans="1:19" x14ac:dyDescent="0.3">
      <c r="A2013" t="s">
        <v>4779</v>
      </c>
      <c r="B2013" t="s">
        <v>4780</v>
      </c>
      <c r="C2013" t="s">
        <v>164</v>
      </c>
      <c r="D2013" t="s">
        <v>47</v>
      </c>
      <c r="E2013" s="1">
        <v>45010.791666666664</v>
      </c>
      <c r="F2013">
        <v>38396007</v>
      </c>
      <c r="G2013">
        <v>546719</v>
      </c>
      <c r="H2013">
        <v>288691</v>
      </c>
      <c r="I2013">
        <v>853</v>
      </c>
      <c r="J2013" t="s">
        <v>32</v>
      </c>
      <c r="K2013" t="s">
        <v>17</v>
      </c>
      <c r="L2013">
        <v>4.24</v>
      </c>
      <c r="M2013" t="s">
        <v>10838</v>
      </c>
      <c r="N2013">
        <v>19</v>
      </c>
      <c r="O2013" t="str">
        <f t="shared" si="31"/>
        <v>7 PM</v>
      </c>
      <c r="P2013">
        <v>14.21666667</v>
      </c>
      <c r="Q2013">
        <v>2.1757731210000002</v>
      </c>
      <c r="R2013" t="s">
        <v>10829</v>
      </c>
      <c r="S2013" t="s">
        <v>10836</v>
      </c>
    </row>
    <row r="2014" spans="1:19" x14ac:dyDescent="0.3">
      <c r="A2014" t="s">
        <v>4781</v>
      </c>
      <c r="B2014" t="s">
        <v>4782</v>
      </c>
      <c r="C2014" t="s">
        <v>2559</v>
      </c>
      <c r="D2014" t="s">
        <v>67</v>
      </c>
      <c r="E2014" s="1">
        <v>45010.833333333336</v>
      </c>
      <c r="F2014">
        <v>39061085</v>
      </c>
      <c r="G2014">
        <v>966801</v>
      </c>
      <c r="H2014">
        <v>294442</v>
      </c>
      <c r="I2014">
        <v>2299</v>
      </c>
      <c r="J2014" t="s">
        <v>77</v>
      </c>
      <c r="K2014" t="s">
        <v>17</v>
      </c>
      <c r="L2014">
        <v>3.6</v>
      </c>
      <c r="M2014" t="s">
        <v>10838</v>
      </c>
      <c r="N2014">
        <v>20</v>
      </c>
      <c r="O2014" t="str">
        <f t="shared" si="31"/>
        <v>8 PM</v>
      </c>
      <c r="P2014">
        <v>38.316666669999996</v>
      </c>
      <c r="Q2014">
        <v>3.2288990439999998</v>
      </c>
      <c r="R2014" t="s">
        <v>10827</v>
      </c>
      <c r="S2014" t="s">
        <v>10836</v>
      </c>
    </row>
    <row r="2015" spans="1:19" x14ac:dyDescent="0.3">
      <c r="A2015" t="s">
        <v>4783</v>
      </c>
      <c r="B2015" t="s">
        <v>4784</v>
      </c>
      <c r="C2015" t="s">
        <v>4785</v>
      </c>
      <c r="D2015" t="s">
        <v>26</v>
      </c>
      <c r="E2015" s="1">
        <v>45010.875</v>
      </c>
      <c r="F2015">
        <v>8548894</v>
      </c>
      <c r="G2015">
        <v>635082</v>
      </c>
      <c r="H2015">
        <v>182732</v>
      </c>
      <c r="I2015">
        <v>2401</v>
      </c>
      <c r="J2015" t="s">
        <v>27</v>
      </c>
      <c r="K2015" t="s">
        <v>17</v>
      </c>
      <c r="L2015">
        <v>8.99</v>
      </c>
      <c r="M2015" t="s">
        <v>10838</v>
      </c>
      <c r="N2015">
        <v>21</v>
      </c>
      <c r="O2015" t="str">
        <f t="shared" si="31"/>
        <v>9 PM</v>
      </c>
      <c r="P2015">
        <v>40.016666669999999</v>
      </c>
      <c r="Q2015">
        <v>9.5663134900000006</v>
      </c>
      <c r="R2015" t="s">
        <v>10827</v>
      </c>
      <c r="S2015" t="s">
        <v>10836</v>
      </c>
    </row>
    <row r="2016" spans="1:19" x14ac:dyDescent="0.3">
      <c r="A2016" t="s">
        <v>4786</v>
      </c>
      <c r="B2016" t="s">
        <v>4787</v>
      </c>
      <c r="C2016" t="s">
        <v>1842</v>
      </c>
      <c r="D2016" t="s">
        <v>21</v>
      </c>
      <c r="E2016" s="1">
        <v>45010.916666666664</v>
      </c>
      <c r="F2016">
        <v>9666129</v>
      </c>
      <c r="G2016">
        <v>1815520</v>
      </c>
      <c r="H2016">
        <v>100998</v>
      </c>
      <c r="I2016">
        <v>2271</v>
      </c>
      <c r="J2016" t="s">
        <v>40</v>
      </c>
      <c r="K2016" t="s">
        <v>17</v>
      </c>
      <c r="L2016">
        <v>10.220000000000001</v>
      </c>
      <c r="M2016" t="s">
        <v>10838</v>
      </c>
      <c r="N2016">
        <v>22</v>
      </c>
      <c r="O2016" t="str">
        <f t="shared" si="31"/>
        <v>10 PM</v>
      </c>
      <c r="P2016">
        <v>37.85</v>
      </c>
      <c r="Q2016">
        <v>19.82715108</v>
      </c>
      <c r="R2016" t="s">
        <v>10827</v>
      </c>
      <c r="S2016" t="s">
        <v>10836</v>
      </c>
    </row>
    <row r="2017" spans="1:19" x14ac:dyDescent="0.3">
      <c r="A2017" t="s">
        <v>4788</v>
      </c>
      <c r="B2017" t="s">
        <v>4789</v>
      </c>
      <c r="C2017" t="s">
        <v>3799</v>
      </c>
      <c r="D2017" t="s">
        <v>137</v>
      </c>
      <c r="E2017" s="1">
        <v>45010.958333333336</v>
      </c>
      <c r="F2017">
        <v>18871820</v>
      </c>
      <c r="G2017">
        <v>1195013</v>
      </c>
      <c r="H2017">
        <v>282843</v>
      </c>
      <c r="I2017">
        <v>2719</v>
      </c>
      <c r="J2017" t="s">
        <v>32</v>
      </c>
      <c r="K2017" t="s">
        <v>17</v>
      </c>
      <c r="L2017">
        <v>10.84</v>
      </c>
      <c r="M2017" t="s">
        <v>10838</v>
      </c>
      <c r="N2017">
        <v>23</v>
      </c>
      <c r="O2017" t="str">
        <f t="shared" si="31"/>
        <v>11 PM</v>
      </c>
      <c r="P2017">
        <v>45.316666669999996</v>
      </c>
      <c r="Q2017">
        <v>7.8310200080000003</v>
      </c>
      <c r="R2017" t="s">
        <v>10827</v>
      </c>
      <c r="S2017" t="s">
        <v>10836</v>
      </c>
    </row>
    <row r="2018" spans="1:19" x14ac:dyDescent="0.3">
      <c r="A2018" t="s">
        <v>4790</v>
      </c>
      <c r="B2018" t="s">
        <v>4791</v>
      </c>
      <c r="C2018" t="s">
        <v>1018</v>
      </c>
      <c r="D2018" t="s">
        <v>47</v>
      </c>
      <c r="E2018" s="1">
        <v>45011</v>
      </c>
      <c r="F2018">
        <v>20141983</v>
      </c>
      <c r="G2018">
        <v>1013234</v>
      </c>
      <c r="H2018">
        <v>23598</v>
      </c>
      <c r="I2018">
        <v>1800</v>
      </c>
      <c r="J2018" t="s">
        <v>32</v>
      </c>
      <c r="K2018" t="s">
        <v>17</v>
      </c>
      <c r="L2018">
        <v>10.71</v>
      </c>
      <c r="M2018" t="s">
        <v>10838</v>
      </c>
      <c r="N2018">
        <v>0</v>
      </c>
      <c r="O2018" t="str">
        <f t="shared" si="31"/>
        <v>12 AM</v>
      </c>
      <c r="P2018">
        <v>30</v>
      </c>
      <c r="Q2018">
        <v>5.1476163000000001</v>
      </c>
      <c r="R2018" t="s">
        <v>10827</v>
      </c>
      <c r="S2018" t="s">
        <v>10828</v>
      </c>
    </row>
    <row r="2019" spans="1:19" x14ac:dyDescent="0.3">
      <c r="A2019" t="s">
        <v>4792</v>
      </c>
      <c r="B2019" t="s">
        <v>4793</v>
      </c>
      <c r="C2019" t="s">
        <v>1367</v>
      </c>
      <c r="D2019" t="s">
        <v>137</v>
      </c>
      <c r="E2019" s="1">
        <v>45011.041666666664</v>
      </c>
      <c r="F2019">
        <v>1011289</v>
      </c>
      <c r="G2019">
        <v>1297408</v>
      </c>
      <c r="H2019">
        <v>198248</v>
      </c>
      <c r="I2019">
        <v>1339</v>
      </c>
      <c r="J2019" t="s">
        <v>27</v>
      </c>
      <c r="K2019" t="s">
        <v>36</v>
      </c>
      <c r="L2019">
        <v>8.61</v>
      </c>
      <c r="M2019" t="s">
        <v>10838</v>
      </c>
      <c r="N2019">
        <v>1</v>
      </c>
      <c r="O2019" t="str">
        <f t="shared" si="31"/>
        <v>1 AM</v>
      </c>
      <c r="P2019">
        <v>22.31666667</v>
      </c>
      <c r="Q2019">
        <v>147.89600200000001</v>
      </c>
      <c r="R2019" t="s">
        <v>10829</v>
      </c>
      <c r="S2019" t="s">
        <v>10828</v>
      </c>
    </row>
    <row r="2020" spans="1:19" x14ac:dyDescent="0.3">
      <c r="A2020" t="s">
        <v>4794</v>
      </c>
      <c r="B2020" t="s">
        <v>4795</v>
      </c>
      <c r="C2020" t="s">
        <v>214</v>
      </c>
      <c r="D2020" t="s">
        <v>31</v>
      </c>
      <c r="E2020" s="1">
        <v>45011.083333333336</v>
      </c>
      <c r="F2020">
        <v>26112556</v>
      </c>
      <c r="G2020">
        <v>982046</v>
      </c>
      <c r="H2020">
        <v>180170</v>
      </c>
      <c r="I2020">
        <v>921</v>
      </c>
      <c r="J2020" t="s">
        <v>32</v>
      </c>
      <c r="K2020" t="s">
        <v>17</v>
      </c>
      <c r="L2020">
        <v>9.0500000000000007</v>
      </c>
      <c r="M2020" t="s">
        <v>10838</v>
      </c>
      <c r="N2020">
        <v>2</v>
      </c>
      <c r="O2020" t="str">
        <f t="shared" si="31"/>
        <v>2 AM</v>
      </c>
      <c r="P2020">
        <v>15.35</v>
      </c>
      <c r="Q2020">
        <v>4.4507937100000001</v>
      </c>
      <c r="R2020" t="s">
        <v>10829</v>
      </c>
      <c r="S2020" t="s">
        <v>10828</v>
      </c>
    </row>
    <row r="2021" spans="1:19" x14ac:dyDescent="0.3">
      <c r="A2021" t="s">
        <v>4796</v>
      </c>
      <c r="B2021" t="s">
        <v>4797</v>
      </c>
      <c r="C2021" t="s">
        <v>1254</v>
      </c>
      <c r="D2021" t="s">
        <v>67</v>
      </c>
      <c r="E2021" s="1">
        <v>45011.125</v>
      </c>
      <c r="F2021">
        <v>28902320</v>
      </c>
      <c r="G2021">
        <v>418556</v>
      </c>
      <c r="H2021">
        <v>82401</v>
      </c>
      <c r="I2021">
        <v>2214</v>
      </c>
      <c r="J2021" t="s">
        <v>40</v>
      </c>
      <c r="K2021" t="s">
        <v>17</v>
      </c>
      <c r="L2021">
        <v>12.32</v>
      </c>
      <c r="M2021" t="s">
        <v>10838</v>
      </c>
      <c r="N2021">
        <v>3</v>
      </c>
      <c r="O2021" t="str">
        <f t="shared" si="31"/>
        <v>3 AM</v>
      </c>
      <c r="P2021">
        <v>36.9</v>
      </c>
      <c r="Q2021">
        <v>1.733276083</v>
      </c>
      <c r="R2021" t="s">
        <v>10827</v>
      </c>
      <c r="S2021" t="s">
        <v>10828</v>
      </c>
    </row>
    <row r="2022" spans="1:19" x14ac:dyDescent="0.3">
      <c r="A2022" t="s">
        <v>4798</v>
      </c>
      <c r="B2022" t="s">
        <v>4799</v>
      </c>
      <c r="C2022" t="s">
        <v>1845</v>
      </c>
      <c r="D2022" t="s">
        <v>51</v>
      </c>
      <c r="E2022" s="1">
        <v>45011.166666666664</v>
      </c>
      <c r="F2022">
        <v>14887930</v>
      </c>
      <c r="G2022">
        <v>1151240</v>
      </c>
      <c r="H2022">
        <v>58624</v>
      </c>
      <c r="I2022">
        <v>2468</v>
      </c>
      <c r="J2022" t="s">
        <v>77</v>
      </c>
      <c r="K2022" t="s">
        <v>36</v>
      </c>
      <c r="L2022">
        <v>12.12</v>
      </c>
      <c r="M2022" t="s">
        <v>10838</v>
      </c>
      <c r="N2022">
        <v>4</v>
      </c>
      <c r="O2022" t="str">
        <f t="shared" si="31"/>
        <v>4 AM</v>
      </c>
      <c r="P2022">
        <v>41.133333329999999</v>
      </c>
      <c r="Q2022">
        <v>8.1264756079999998</v>
      </c>
      <c r="R2022" t="s">
        <v>10827</v>
      </c>
      <c r="S2022" t="s">
        <v>10828</v>
      </c>
    </row>
    <row r="2023" spans="1:19" x14ac:dyDescent="0.3">
      <c r="A2023" t="s">
        <v>4800</v>
      </c>
      <c r="B2023" t="s">
        <v>4801</v>
      </c>
      <c r="C2023" t="s">
        <v>30</v>
      </c>
      <c r="D2023" t="s">
        <v>31</v>
      </c>
      <c r="E2023" s="1">
        <v>45011.208333333336</v>
      </c>
      <c r="F2023">
        <v>13623558</v>
      </c>
      <c r="G2023">
        <v>1628929</v>
      </c>
      <c r="H2023">
        <v>10759</v>
      </c>
      <c r="I2023">
        <v>636</v>
      </c>
      <c r="J2023" t="s">
        <v>22</v>
      </c>
      <c r="K2023" t="s">
        <v>17</v>
      </c>
      <c r="L2023">
        <v>11.1</v>
      </c>
      <c r="M2023" t="s">
        <v>10838</v>
      </c>
      <c r="N2023">
        <v>5</v>
      </c>
      <c r="O2023" t="str">
        <f t="shared" si="31"/>
        <v>5 AM</v>
      </c>
      <c r="P2023">
        <v>10.6</v>
      </c>
      <c r="Q2023">
        <v>12.03568113</v>
      </c>
      <c r="R2023" t="s">
        <v>10829</v>
      </c>
      <c r="S2023" t="s">
        <v>10828</v>
      </c>
    </row>
    <row r="2024" spans="1:19" x14ac:dyDescent="0.3">
      <c r="A2024" t="s">
        <v>4802</v>
      </c>
      <c r="B2024" t="s">
        <v>4803</v>
      </c>
      <c r="C2024" t="s">
        <v>561</v>
      </c>
      <c r="D2024" t="s">
        <v>26</v>
      </c>
      <c r="E2024" s="1">
        <v>45011.25</v>
      </c>
      <c r="F2024">
        <v>13253503</v>
      </c>
      <c r="G2024">
        <v>418542</v>
      </c>
      <c r="H2024">
        <v>168753</v>
      </c>
      <c r="I2024">
        <v>3447</v>
      </c>
      <c r="J2024" t="s">
        <v>27</v>
      </c>
      <c r="K2024" t="s">
        <v>17</v>
      </c>
      <c r="L2024">
        <v>3.06</v>
      </c>
      <c r="M2024" t="s">
        <v>10838</v>
      </c>
      <c r="N2024">
        <v>6</v>
      </c>
      <c r="O2024" t="str">
        <f t="shared" si="31"/>
        <v>6 AM</v>
      </c>
      <c r="P2024">
        <v>57.45</v>
      </c>
      <c r="Q2024">
        <v>4.4312435739999998</v>
      </c>
      <c r="R2024" t="s">
        <v>10827</v>
      </c>
      <c r="S2024" t="s">
        <v>10828</v>
      </c>
    </row>
    <row r="2025" spans="1:19" x14ac:dyDescent="0.3">
      <c r="A2025" t="s">
        <v>4804</v>
      </c>
      <c r="B2025" t="s">
        <v>4805</v>
      </c>
      <c r="C2025" t="s">
        <v>262</v>
      </c>
      <c r="D2025" t="s">
        <v>67</v>
      </c>
      <c r="E2025" s="1">
        <v>45011.291666666664</v>
      </c>
      <c r="F2025">
        <v>40827054</v>
      </c>
      <c r="G2025">
        <v>1077046</v>
      </c>
      <c r="H2025">
        <v>93928</v>
      </c>
      <c r="I2025">
        <v>3495</v>
      </c>
      <c r="J2025" t="s">
        <v>27</v>
      </c>
      <c r="K2025" t="s">
        <v>36</v>
      </c>
      <c r="L2025">
        <v>7.04</v>
      </c>
      <c r="M2025" t="s">
        <v>10838</v>
      </c>
      <c r="N2025">
        <v>7</v>
      </c>
      <c r="O2025" t="str">
        <f t="shared" si="31"/>
        <v>7 AM</v>
      </c>
      <c r="P2025">
        <v>58.25</v>
      </c>
      <c r="Q2025">
        <v>2.8681324890000002</v>
      </c>
      <c r="R2025" t="s">
        <v>10827</v>
      </c>
      <c r="S2025" t="s">
        <v>10828</v>
      </c>
    </row>
    <row r="2026" spans="1:19" x14ac:dyDescent="0.3">
      <c r="A2026" t="s">
        <v>4806</v>
      </c>
      <c r="B2026" t="s">
        <v>4807</v>
      </c>
      <c r="C2026" t="s">
        <v>152</v>
      </c>
      <c r="D2026" t="s">
        <v>26</v>
      </c>
      <c r="E2026" s="1">
        <v>45011.333333333336</v>
      </c>
      <c r="F2026">
        <v>37038969</v>
      </c>
      <c r="G2026">
        <v>43260</v>
      </c>
      <c r="H2026">
        <v>226658</v>
      </c>
      <c r="I2026">
        <v>3181</v>
      </c>
      <c r="J2026" t="s">
        <v>40</v>
      </c>
      <c r="K2026" t="s">
        <v>17</v>
      </c>
      <c r="L2026">
        <v>6.37</v>
      </c>
      <c r="M2026" t="s">
        <v>10838</v>
      </c>
      <c r="N2026">
        <v>8</v>
      </c>
      <c r="O2026" t="str">
        <f t="shared" si="31"/>
        <v>8 AM</v>
      </c>
      <c r="P2026">
        <v>53.016666669999999</v>
      </c>
      <c r="Q2026">
        <v>0.728740587</v>
      </c>
      <c r="R2026" t="s">
        <v>10827</v>
      </c>
      <c r="S2026" t="s">
        <v>10828</v>
      </c>
    </row>
    <row r="2027" spans="1:19" x14ac:dyDescent="0.3">
      <c r="A2027" t="s">
        <v>4808</v>
      </c>
      <c r="B2027" t="s">
        <v>4809</v>
      </c>
      <c r="C2027" t="s">
        <v>1802</v>
      </c>
      <c r="D2027" t="s">
        <v>21</v>
      </c>
      <c r="E2027" s="1">
        <v>45011.375</v>
      </c>
      <c r="F2027">
        <v>13277680</v>
      </c>
      <c r="G2027">
        <v>290157</v>
      </c>
      <c r="H2027">
        <v>246911</v>
      </c>
      <c r="I2027">
        <v>1428</v>
      </c>
      <c r="J2027" t="s">
        <v>22</v>
      </c>
      <c r="K2027" t="s">
        <v>36</v>
      </c>
      <c r="L2027">
        <v>1.66</v>
      </c>
      <c r="M2027" t="s">
        <v>10838</v>
      </c>
      <c r="N2027">
        <v>9</v>
      </c>
      <c r="O2027" t="str">
        <f t="shared" si="31"/>
        <v>9 AM</v>
      </c>
      <c r="P2027">
        <v>23.8</v>
      </c>
      <c r="Q2027">
        <v>4.044893385</v>
      </c>
      <c r="R2027" t="s">
        <v>10829</v>
      </c>
      <c r="S2027" t="s">
        <v>10828</v>
      </c>
    </row>
    <row r="2028" spans="1:19" x14ac:dyDescent="0.3">
      <c r="A2028" t="s">
        <v>4810</v>
      </c>
      <c r="B2028" t="s">
        <v>4811</v>
      </c>
      <c r="C2028" t="s">
        <v>803</v>
      </c>
      <c r="D2028" t="s">
        <v>137</v>
      </c>
      <c r="E2028" s="1">
        <v>45011.416666666664</v>
      </c>
      <c r="F2028">
        <v>15987071</v>
      </c>
      <c r="G2028">
        <v>114489</v>
      </c>
      <c r="H2028">
        <v>137305</v>
      </c>
      <c r="I2028">
        <v>3516</v>
      </c>
      <c r="J2028" t="s">
        <v>16</v>
      </c>
      <c r="K2028" t="s">
        <v>17</v>
      </c>
      <c r="L2028">
        <v>3.73</v>
      </c>
      <c r="M2028" t="s">
        <v>10838</v>
      </c>
      <c r="N2028">
        <v>10</v>
      </c>
      <c r="O2028" t="str">
        <f t="shared" si="31"/>
        <v>10 AM</v>
      </c>
      <c r="P2028">
        <v>58.6</v>
      </c>
      <c r="Q2028">
        <v>1.5749851859999999</v>
      </c>
      <c r="R2028" t="s">
        <v>10827</v>
      </c>
      <c r="S2028" t="s">
        <v>10828</v>
      </c>
    </row>
    <row r="2029" spans="1:19" x14ac:dyDescent="0.3">
      <c r="A2029" t="s">
        <v>4812</v>
      </c>
      <c r="B2029" t="s">
        <v>4813</v>
      </c>
      <c r="C2029" t="s">
        <v>3807</v>
      </c>
      <c r="D2029" t="s">
        <v>67</v>
      </c>
      <c r="E2029" s="1">
        <v>45011.458333333336</v>
      </c>
      <c r="F2029">
        <v>13057085</v>
      </c>
      <c r="G2029">
        <v>500434</v>
      </c>
      <c r="H2029">
        <v>284969</v>
      </c>
      <c r="I2029">
        <v>1008</v>
      </c>
      <c r="J2029" t="s">
        <v>32</v>
      </c>
      <c r="K2029" t="s">
        <v>17</v>
      </c>
      <c r="L2029">
        <v>9.94</v>
      </c>
      <c r="M2029" t="s">
        <v>10838</v>
      </c>
      <c r="N2029">
        <v>11</v>
      </c>
      <c r="O2029" t="str">
        <f t="shared" si="31"/>
        <v>11 AM</v>
      </c>
      <c r="P2029">
        <v>16.8</v>
      </c>
      <c r="Q2029">
        <v>6.0151480980000001</v>
      </c>
      <c r="R2029" t="s">
        <v>10829</v>
      </c>
      <c r="S2029" t="s">
        <v>10828</v>
      </c>
    </row>
    <row r="2030" spans="1:19" x14ac:dyDescent="0.3">
      <c r="A2030" t="s">
        <v>4814</v>
      </c>
      <c r="B2030" t="s">
        <v>4815</v>
      </c>
      <c r="C2030" t="s">
        <v>1280</v>
      </c>
      <c r="D2030" t="s">
        <v>15</v>
      </c>
      <c r="E2030" s="1">
        <v>45011.5</v>
      </c>
      <c r="F2030">
        <v>1181931</v>
      </c>
      <c r="G2030">
        <v>585720</v>
      </c>
      <c r="H2030">
        <v>258426</v>
      </c>
      <c r="I2030">
        <v>1640</v>
      </c>
      <c r="J2030" t="s">
        <v>77</v>
      </c>
      <c r="K2030" t="s">
        <v>17</v>
      </c>
      <c r="L2030">
        <v>0.59</v>
      </c>
      <c r="M2030" t="s">
        <v>10838</v>
      </c>
      <c r="N2030">
        <v>12</v>
      </c>
      <c r="O2030" t="str">
        <f t="shared" si="31"/>
        <v>12 PM</v>
      </c>
      <c r="P2030">
        <v>27.333333329999999</v>
      </c>
      <c r="Q2030">
        <v>71.420920510000002</v>
      </c>
      <c r="R2030" t="s">
        <v>10829</v>
      </c>
      <c r="S2030" t="s">
        <v>10828</v>
      </c>
    </row>
    <row r="2031" spans="1:19" x14ac:dyDescent="0.3">
      <c r="A2031" t="s">
        <v>4816</v>
      </c>
      <c r="B2031" t="s">
        <v>4817</v>
      </c>
      <c r="C2031" t="s">
        <v>4818</v>
      </c>
      <c r="D2031" t="s">
        <v>51</v>
      </c>
      <c r="E2031" s="1">
        <v>45011.541666666664</v>
      </c>
      <c r="F2031">
        <v>30674203</v>
      </c>
      <c r="G2031">
        <v>451667</v>
      </c>
      <c r="H2031">
        <v>289936</v>
      </c>
      <c r="I2031">
        <v>163</v>
      </c>
      <c r="J2031" t="s">
        <v>16</v>
      </c>
      <c r="K2031" t="s">
        <v>17</v>
      </c>
      <c r="L2031">
        <v>7.95</v>
      </c>
      <c r="M2031" t="s">
        <v>10838</v>
      </c>
      <c r="N2031">
        <v>13</v>
      </c>
      <c r="O2031" t="str">
        <f t="shared" si="31"/>
        <v>1 PM</v>
      </c>
      <c r="P2031">
        <v>2.7166666670000001</v>
      </c>
      <c r="Q2031">
        <v>2.417676508</v>
      </c>
      <c r="R2031" t="s">
        <v>10830</v>
      </c>
      <c r="S2031" t="s">
        <v>10828</v>
      </c>
    </row>
    <row r="2032" spans="1:19" x14ac:dyDescent="0.3">
      <c r="A2032" t="s">
        <v>4819</v>
      </c>
      <c r="B2032" t="s">
        <v>4820</v>
      </c>
      <c r="C2032" t="s">
        <v>4821</v>
      </c>
      <c r="D2032" t="s">
        <v>15</v>
      </c>
      <c r="E2032" s="1">
        <v>45011.583333333336</v>
      </c>
      <c r="F2032">
        <v>33678722</v>
      </c>
      <c r="G2032">
        <v>421031</v>
      </c>
      <c r="H2032">
        <v>237318</v>
      </c>
      <c r="I2032">
        <v>1226</v>
      </c>
      <c r="J2032" t="s">
        <v>27</v>
      </c>
      <c r="K2032" t="s">
        <v>17</v>
      </c>
      <c r="L2032">
        <v>8.67</v>
      </c>
      <c r="M2032" t="s">
        <v>10838</v>
      </c>
      <c r="N2032">
        <v>14</v>
      </c>
      <c r="O2032" t="str">
        <f t="shared" si="31"/>
        <v>2 PM</v>
      </c>
      <c r="P2032">
        <v>20.43333333</v>
      </c>
      <c r="Q2032">
        <v>1.954792109</v>
      </c>
      <c r="R2032" t="s">
        <v>10829</v>
      </c>
      <c r="S2032" t="s">
        <v>10828</v>
      </c>
    </row>
    <row r="2033" spans="1:19" x14ac:dyDescent="0.3">
      <c r="A2033" t="s">
        <v>4822</v>
      </c>
      <c r="B2033" t="s">
        <v>4823</v>
      </c>
      <c r="C2033" t="s">
        <v>332</v>
      </c>
      <c r="D2033" t="s">
        <v>67</v>
      </c>
      <c r="E2033" s="1">
        <v>45011.625</v>
      </c>
      <c r="F2033">
        <v>40166523</v>
      </c>
      <c r="G2033">
        <v>1970836</v>
      </c>
      <c r="H2033">
        <v>121096</v>
      </c>
      <c r="I2033">
        <v>2283</v>
      </c>
      <c r="J2033" t="s">
        <v>32</v>
      </c>
      <c r="K2033" t="s">
        <v>17</v>
      </c>
      <c r="L2033">
        <v>7.31</v>
      </c>
      <c r="M2033" t="s">
        <v>10838</v>
      </c>
      <c r="N2033">
        <v>15</v>
      </c>
      <c r="O2033" t="str">
        <f t="shared" si="31"/>
        <v>3 PM</v>
      </c>
      <c r="P2033">
        <v>38.049999999999997</v>
      </c>
      <c r="Q2033">
        <v>5.2081480889999998</v>
      </c>
      <c r="R2033" t="s">
        <v>10827</v>
      </c>
      <c r="S2033" t="s">
        <v>10828</v>
      </c>
    </row>
    <row r="2034" spans="1:19" x14ac:dyDescent="0.3">
      <c r="A2034" t="s">
        <v>4824</v>
      </c>
      <c r="B2034" t="s">
        <v>4825</v>
      </c>
      <c r="C2034" t="s">
        <v>1028</v>
      </c>
      <c r="D2034" t="s">
        <v>21</v>
      </c>
      <c r="E2034" s="1">
        <v>45011.666666666664</v>
      </c>
      <c r="F2034">
        <v>19874534</v>
      </c>
      <c r="G2034">
        <v>239234</v>
      </c>
      <c r="H2034">
        <v>200193</v>
      </c>
      <c r="I2034">
        <v>1722</v>
      </c>
      <c r="J2034" t="s">
        <v>32</v>
      </c>
      <c r="K2034" t="s">
        <v>17</v>
      </c>
      <c r="L2034">
        <v>10.27</v>
      </c>
      <c r="M2034" t="s">
        <v>10838</v>
      </c>
      <c r="N2034">
        <v>16</v>
      </c>
      <c r="O2034" t="str">
        <f t="shared" si="31"/>
        <v>4 PM</v>
      </c>
      <c r="P2034">
        <v>28.7</v>
      </c>
      <c r="Q2034">
        <v>2.2110053000000001</v>
      </c>
      <c r="R2034" t="s">
        <v>10829</v>
      </c>
      <c r="S2034" t="s">
        <v>10828</v>
      </c>
    </row>
    <row r="2035" spans="1:19" x14ac:dyDescent="0.3">
      <c r="A2035" t="s">
        <v>4826</v>
      </c>
      <c r="B2035" t="s">
        <v>4827</v>
      </c>
      <c r="C2035" t="s">
        <v>1160</v>
      </c>
      <c r="D2035" t="s">
        <v>26</v>
      </c>
      <c r="E2035" s="1">
        <v>45011.708333333336</v>
      </c>
      <c r="F2035">
        <v>2086610</v>
      </c>
      <c r="G2035">
        <v>1850655</v>
      </c>
      <c r="H2035">
        <v>100375</v>
      </c>
      <c r="I2035">
        <v>1800</v>
      </c>
      <c r="J2035" t="s">
        <v>16</v>
      </c>
      <c r="K2035" t="s">
        <v>36</v>
      </c>
      <c r="L2035">
        <v>3.86</v>
      </c>
      <c r="M2035" t="s">
        <v>10838</v>
      </c>
      <c r="N2035">
        <v>17</v>
      </c>
      <c r="O2035" t="str">
        <f t="shared" si="31"/>
        <v>5 PM</v>
      </c>
      <c r="P2035">
        <v>30</v>
      </c>
      <c r="Q2035">
        <v>93.50237946</v>
      </c>
      <c r="R2035" t="s">
        <v>10827</v>
      </c>
      <c r="S2035" t="s">
        <v>10828</v>
      </c>
    </row>
    <row r="2036" spans="1:19" x14ac:dyDescent="0.3">
      <c r="A2036" t="s">
        <v>4828</v>
      </c>
      <c r="B2036" t="s">
        <v>4829</v>
      </c>
      <c r="C2036" t="s">
        <v>173</v>
      </c>
      <c r="D2036" t="s">
        <v>137</v>
      </c>
      <c r="E2036" s="1">
        <v>45011.75</v>
      </c>
      <c r="F2036">
        <v>23198819</v>
      </c>
      <c r="G2036">
        <v>1779725</v>
      </c>
      <c r="H2036">
        <v>26245</v>
      </c>
      <c r="I2036">
        <v>2344</v>
      </c>
      <c r="J2036" t="s">
        <v>40</v>
      </c>
      <c r="K2036" t="s">
        <v>17</v>
      </c>
      <c r="L2036">
        <v>2.1</v>
      </c>
      <c r="M2036" t="s">
        <v>10838</v>
      </c>
      <c r="N2036">
        <v>18</v>
      </c>
      <c r="O2036" t="str">
        <f t="shared" si="31"/>
        <v>6 PM</v>
      </c>
      <c r="P2036">
        <v>39.066666669999996</v>
      </c>
      <c r="Q2036">
        <v>7.7847497319999999</v>
      </c>
      <c r="R2036" t="s">
        <v>10827</v>
      </c>
      <c r="S2036" t="s">
        <v>10828</v>
      </c>
    </row>
    <row r="2037" spans="1:19" x14ac:dyDescent="0.3">
      <c r="A2037" t="s">
        <v>4830</v>
      </c>
      <c r="B2037" t="s">
        <v>4831</v>
      </c>
      <c r="C2037" t="s">
        <v>430</v>
      </c>
      <c r="D2037" t="s">
        <v>67</v>
      </c>
      <c r="E2037" s="1">
        <v>45011.791666666664</v>
      </c>
      <c r="F2037">
        <v>30619556</v>
      </c>
      <c r="G2037">
        <v>1674477</v>
      </c>
      <c r="H2037">
        <v>23492</v>
      </c>
      <c r="I2037">
        <v>3503</v>
      </c>
      <c r="J2037" t="s">
        <v>32</v>
      </c>
      <c r="K2037" t="s">
        <v>17</v>
      </c>
      <c r="L2037">
        <v>11.79</v>
      </c>
      <c r="M2037" t="s">
        <v>10838</v>
      </c>
      <c r="N2037">
        <v>19</v>
      </c>
      <c r="O2037" t="str">
        <f t="shared" si="31"/>
        <v>7 PM</v>
      </c>
      <c r="P2037">
        <v>58.383333329999999</v>
      </c>
      <c r="Q2037">
        <v>5.545374335</v>
      </c>
      <c r="R2037" t="s">
        <v>10827</v>
      </c>
      <c r="S2037" t="s">
        <v>10828</v>
      </c>
    </row>
    <row r="2038" spans="1:19" x14ac:dyDescent="0.3">
      <c r="A2038" t="s">
        <v>4832</v>
      </c>
      <c r="B2038" t="s">
        <v>4833</v>
      </c>
      <c r="C2038" t="s">
        <v>2980</v>
      </c>
      <c r="D2038" t="s">
        <v>31</v>
      </c>
      <c r="E2038" s="1">
        <v>45011.833333333336</v>
      </c>
      <c r="F2038">
        <v>34216729</v>
      </c>
      <c r="G2038">
        <v>1625149</v>
      </c>
      <c r="H2038">
        <v>60457</v>
      </c>
      <c r="I2038">
        <v>2268</v>
      </c>
      <c r="J2038" t="s">
        <v>27</v>
      </c>
      <c r="K2038" t="s">
        <v>36</v>
      </c>
      <c r="L2038">
        <v>11.35</v>
      </c>
      <c r="M2038" t="s">
        <v>10838</v>
      </c>
      <c r="N2038">
        <v>20</v>
      </c>
      <c r="O2038" t="str">
        <f t="shared" si="31"/>
        <v>8 PM</v>
      </c>
      <c r="P2038">
        <v>37.799999999999997</v>
      </c>
      <c r="Q2038">
        <v>4.9262628230000001</v>
      </c>
      <c r="R2038" t="s">
        <v>10827</v>
      </c>
      <c r="S2038" t="s">
        <v>10828</v>
      </c>
    </row>
    <row r="2039" spans="1:19" x14ac:dyDescent="0.3">
      <c r="A2039" t="s">
        <v>4834</v>
      </c>
      <c r="B2039" t="s">
        <v>4835</v>
      </c>
      <c r="C2039" t="s">
        <v>2684</v>
      </c>
      <c r="D2039" t="s">
        <v>26</v>
      </c>
      <c r="E2039" s="1">
        <v>45011.875</v>
      </c>
      <c r="F2039">
        <v>11079037</v>
      </c>
      <c r="G2039">
        <v>1643953</v>
      </c>
      <c r="H2039">
        <v>122357</v>
      </c>
      <c r="I2039">
        <v>767</v>
      </c>
      <c r="J2039" t="s">
        <v>40</v>
      </c>
      <c r="K2039" t="s">
        <v>17</v>
      </c>
      <c r="L2039">
        <v>6.88</v>
      </c>
      <c r="M2039" t="s">
        <v>10838</v>
      </c>
      <c r="N2039">
        <v>21</v>
      </c>
      <c r="O2039" t="str">
        <f t="shared" si="31"/>
        <v>9 PM</v>
      </c>
      <c r="P2039">
        <v>12.78333333</v>
      </c>
      <c r="Q2039">
        <v>15.94281164</v>
      </c>
      <c r="R2039" t="s">
        <v>10829</v>
      </c>
      <c r="S2039" t="s">
        <v>10828</v>
      </c>
    </row>
    <row r="2040" spans="1:19" x14ac:dyDescent="0.3">
      <c r="A2040" t="s">
        <v>4836</v>
      </c>
      <c r="B2040" t="s">
        <v>4837</v>
      </c>
      <c r="C2040" t="s">
        <v>1254</v>
      </c>
      <c r="D2040" t="s">
        <v>26</v>
      </c>
      <c r="E2040" s="1">
        <v>45011.916666666664</v>
      </c>
      <c r="F2040">
        <v>20971074</v>
      </c>
      <c r="G2040">
        <v>462730</v>
      </c>
      <c r="H2040">
        <v>79510</v>
      </c>
      <c r="I2040">
        <v>3143</v>
      </c>
      <c r="J2040" t="s">
        <v>27</v>
      </c>
      <c r="K2040" t="s">
        <v>17</v>
      </c>
      <c r="L2040">
        <v>11.01</v>
      </c>
      <c r="M2040" t="s">
        <v>10838</v>
      </c>
      <c r="N2040">
        <v>22</v>
      </c>
      <c r="O2040" t="str">
        <f t="shared" si="31"/>
        <v>10 PM</v>
      </c>
      <c r="P2040">
        <v>52.383333329999999</v>
      </c>
      <c r="Q2040">
        <v>2.5856567959999999</v>
      </c>
      <c r="R2040" t="s">
        <v>10827</v>
      </c>
      <c r="S2040" t="s">
        <v>10828</v>
      </c>
    </row>
    <row r="2041" spans="1:19" x14ac:dyDescent="0.3">
      <c r="A2041" t="s">
        <v>4838</v>
      </c>
      <c r="B2041" t="s">
        <v>4839</v>
      </c>
      <c r="C2041" t="s">
        <v>3003</v>
      </c>
      <c r="D2041" t="s">
        <v>31</v>
      </c>
      <c r="E2041" s="1">
        <v>45011.958333333336</v>
      </c>
      <c r="F2041">
        <v>18763340</v>
      </c>
      <c r="G2041">
        <v>1979118</v>
      </c>
      <c r="H2041">
        <v>1133</v>
      </c>
      <c r="I2041">
        <v>2994</v>
      </c>
      <c r="J2041" t="s">
        <v>77</v>
      </c>
      <c r="K2041" t="s">
        <v>17</v>
      </c>
      <c r="L2041">
        <v>14.62</v>
      </c>
      <c r="M2041" t="s">
        <v>10838</v>
      </c>
      <c r="N2041">
        <v>23</v>
      </c>
      <c r="O2041" t="str">
        <f t="shared" si="31"/>
        <v>11 PM</v>
      </c>
      <c r="P2041">
        <v>49.9</v>
      </c>
      <c r="Q2041">
        <v>10.553829970000001</v>
      </c>
      <c r="R2041" t="s">
        <v>10827</v>
      </c>
      <c r="S2041" t="s">
        <v>10828</v>
      </c>
    </row>
    <row r="2042" spans="1:19" x14ac:dyDescent="0.3">
      <c r="A2042" t="s">
        <v>4840</v>
      </c>
      <c r="B2042" t="s">
        <v>4841</v>
      </c>
      <c r="C2042" t="s">
        <v>2321</v>
      </c>
      <c r="D2042" t="s">
        <v>137</v>
      </c>
      <c r="E2042" s="1">
        <v>45012</v>
      </c>
      <c r="F2042">
        <v>33528561</v>
      </c>
      <c r="G2042">
        <v>879468</v>
      </c>
      <c r="H2042">
        <v>115279</v>
      </c>
      <c r="I2042">
        <v>1016</v>
      </c>
      <c r="J2042" t="s">
        <v>16</v>
      </c>
      <c r="K2042" t="s">
        <v>36</v>
      </c>
      <c r="L2042">
        <v>13.03</v>
      </c>
      <c r="M2042" t="s">
        <v>10838</v>
      </c>
      <c r="N2042">
        <v>0</v>
      </c>
      <c r="O2042" t="str">
        <f t="shared" si="31"/>
        <v>12 AM</v>
      </c>
      <c r="P2042">
        <v>16.93333333</v>
      </c>
      <c r="Q2042">
        <v>2.9668645790000001</v>
      </c>
      <c r="R2042" t="s">
        <v>10829</v>
      </c>
      <c r="S2042" t="s">
        <v>10831</v>
      </c>
    </row>
    <row r="2043" spans="1:19" x14ac:dyDescent="0.3">
      <c r="A2043" t="s">
        <v>4842</v>
      </c>
      <c r="B2043" t="s">
        <v>4843</v>
      </c>
      <c r="C2043" t="s">
        <v>3956</v>
      </c>
      <c r="D2043" t="s">
        <v>15</v>
      </c>
      <c r="E2043" s="1">
        <v>45012.041666666664</v>
      </c>
      <c r="F2043">
        <v>42962885</v>
      </c>
      <c r="G2043">
        <v>906727</v>
      </c>
      <c r="H2043">
        <v>144442</v>
      </c>
      <c r="I2043">
        <v>2014</v>
      </c>
      <c r="J2043" t="s">
        <v>32</v>
      </c>
      <c r="K2043" t="s">
        <v>17</v>
      </c>
      <c r="L2043">
        <v>10.67</v>
      </c>
      <c r="M2043" t="s">
        <v>10838</v>
      </c>
      <c r="N2043">
        <v>1</v>
      </c>
      <c r="O2043" t="str">
        <f t="shared" si="31"/>
        <v>1 AM</v>
      </c>
      <c r="P2043">
        <v>33.566666669999996</v>
      </c>
      <c r="Q2043">
        <v>2.4466909050000001</v>
      </c>
      <c r="R2043" t="s">
        <v>10827</v>
      </c>
      <c r="S2043" t="s">
        <v>10831</v>
      </c>
    </row>
    <row r="2044" spans="1:19" x14ac:dyDescent="0.3">
      <c r="A2044" t="s">
        <v>4844</v>
      </c>
      <c r="B2044" t="s">
        <v>4845</v>
      </c>
      <c r="C2044" t="s">
        <v>2131</v>
      </c>
      <c r="D2044" t="s">
        <v>47</v>
      </c>
      <c r="E2044" s="1">
        <v>45012.083333333336</v>
      </c>
      <c r="F2044">
        <v>38573991</v>
      </c>
      <c r="G2044">
        <v>1986000</v>
      </c>
      <c r="H2044">
        <v>278505</v>
      </c>
      <c r="I2044">
        <v>752</v>
      </c>
      <c r="J2044" t="s">
        <v>32</v>
      </c>
      <c r="K2044" t="s">
        <v>17</v>
      </c>
      <c r="L2044">
        <v>1.33</v>
      </c>
      <c r="M2044" t="s">
        <v>10838</v>
      </c>
      <c r="N2044">
        <v>2</v>
      </c>
      <c r="O2044" t="str">
        <f t="shared" si="31"/>
        <v>2 AM</v>
      </c>
      <c r="P2044">
        <v>12.53333333</v>
      </c>
      <c r="Q2044">
        <v>5.8705488890000002</v>
      </c>
      <c r="R2044" t="s">
        <v>10829</v>
      </c>
      <c r="S2044" t="s">
        <v>10831</v>
      </c>
    </row>
    <row r="2045" spans="1:19" x14ac:dyDescent="0.3">
      <c r="A2045" t="s">
        <v>4846</v>
      </c>
      <c r="B2045" t="s">
        <v>4847</v>
      </c>
      <c r="C2045" t="s">
        <v>4848</v>
      </c>
      <c r="D2045" t="s">
        <v>47</v>
      </c>
      <c r="E2045" s="1">
        <v>45012.125</v>
      </c>
      <c r="F2045">
        <v>12820739</v>
      </c>
      <c r="G2045">
        <v>1433784</v>
      </c>
      <c r="H2045">
        <v>245931</v>
      </c>
      <c r="I2045">
        <v>2169</v>
      </c>
      <c r="J2045" t="s">
        <v>40</v>
      </c>
      <c r="K2045" t="s">
        <v>17</v>
      </c>
      <c r="L2045">
        <v>8.11</v>
      </c>
      <c r="M2045" t="s">
        <v>10838</v>
      </c>
      <c r="N2045">
        <v>3</v>
      </c>
      <c r="O2045" t="str">
        <f t="shared" si="31"/>
        <v>3 AM</v>
      </c>
      <c r="P2045">
        <v>36.15</v>
      </c>
      <c r="Q2045">
        <v>13.10154586</v>
      </c>
      <c r="R2045" t="s">
        <v>10827</v>
      </c>
      <c r="S2045" t="s">
        <v>10831</v>
      </c>
    </row>
    <row r="2046" spans="1:19" x14ac:dyDescent="0.3">
      <c r="A2046" t="s">
        <v>4849</v>
      </c>
      <c r="B2046" t="s">
        <v>4850</v>
      </c>
      <c r="C2046" t="s">
        <v>3258</v>
      </c>
      <c r="D2046" t="s">
        <v>67</v>
      </c>
      <c r="E2046" s="1">
        <v>45012.166666666664</v>
      </c>
      <c r="F2046">
        <v>38602529</v>
      </c>
      <c r="G2046">
        <v>399432</v>
      </c>
      <c r="H2046">
        <v>169122</v>
      </c>
      <c r="I2046">
        <v>1526</v>
      </c>
      <c r="J2046" t="s">
        <v>40</v>
      </c>
      <c r="K2046" t="s">
        <v>17</v>
      </c>
      <c r="L2046">
        <v>11.09</v>
      </c>
      <c r="M2046" t="s">
        <v>10838</v>
      </c>
      <c r="N2046">
        <v>4</v>
      </c>
      <c r="O2046" t="str">
        <f t="shared" si="31"/>
        <v>4 AM</v>
      </c>
      <c r="P2046">
        <v>25.43333333</v>
      </c>
      <c r="Q2046">
        <v>1.472841326</v>
      </c>
      <c r="R2046" t="s">
        <v>10829</v>
      </c>
      <c r="S2046" t="s">
        <v>10831</v>
      </c>
    </row>
    <row r="2047" spans="1:19" x14ac:dyDescent="0.3">
      <c r="A2047" t="s">
        <v>4851</v>
      </c>
      <c r="B2047" t="s">
        <v>4852</v>
      </c>
      <c r="C2047" t="s">
        <v>457</v>
      </c>
      <c r="D2047" t="s">
        <v>26</v>
      </c>
      <c r="E2047" s="1">
        <v>45012.208333333336</v>
      </c>
      <c r="F2047">
        <v>13189067</v>
      </c>
      <c r="G2047">
        <v>473320</v>
      </c>
      <c r="H2047">
        <v>251698</v>
      </c>
      <c r="I2047">
        <v>1334</v>
      </c>
      <c r="J2047" t="s">
        <v>27</v>
      </c>
      <c r="K2047" t="s">
        <v>36</v>
      </c>
      <c r="L2047">
        <v>4.25</v>
      </c>
      <c r="M2047" t="s">
        <v>10838</v>
      </c>
      <c r="N2047">
        <v>5</v>
      </c>
      <c r="O2047" t="str">
        <f t="shared" si="31"/>
        <v>5 AM</v>
      </c>
      <c r="P2047">
        <v>22.233333330000001</v>
      </c>
      <c r="Q2047">
        <v>5.4971136319999996</v>
      </c>
      <c r="R2047" t="s">
        <v>10829</v>
      </c>
      <c r="S2047" t="s">
        <v>10831</v>
      </c>
    </row>
    <row r="2048" spans="1:19" x14ac:dyDescent="0.3">
      <c r="A2048" t="s">
        <v>4853</v>
      </c>
      <c r="B2048" t="s">
        <v>4854</v>
      </c>
      <c r="C2048" t="s">
        <v>262</v>
      </c>
      <c r="D2048" t="s">
        <v>137</v>
      </c>
      <c r="E2048" s="1">
        <v>45012.25</v>
      </c>
      <c r="F2048">
        <v>29636142</v>
      </c>
      <c r="G2048">
        <v>105416</v>
      </c>
      <c r="H2048">
        <v>170042</v>
      </c>
      <c r="I2048">
        <v>263</v>
      </c>
      <c r="J2048" t="s">
        <v>32</v>
      </c>
      <c r="K2048" t="s">
        <v>36</v>
      </c>
      <c r="L2048">
        <v>4.2699999999999996</v>
      </c>
      <c r="M2048" t="s">
        <v>10838</v>
      </c>
      <c r="N2048">
        <v>6</v>
      </c>
      <c r="O2048" t="str">
        <f t="shared" si="31"/>
        <v>6 AM</v>
      </c>
      <c r="P2048">
        <v>4.3833333330000004</v>
      </c>
      <c r="Q2048">
        <v>0.92946645999999999</v>
      </c>
      <c r="R2048" t="s">
        <v>10830</v>
      </c>
      <c r="S2048" t="s">
        <v>10831</v>
      </c>
    </row>
    <row r="2049" spans="1:19" x14ac:dyDescent="0.3">
      <c r="A2049" t="s">
        <v>4855</v>
      </c>
      <c r="B2049" t="s">
        <v>4856</v>
      </c>
      <c r="C2049" t="s">
        <v>4857</v>
      </c>
      <c r="D2049" t="s">
        <v>51</v>
      </c>
      <c r="E2049" s="1">
        <v>45012.291666666664</v>
      </c>
      <c r="F2049">
        <v>17469115</v>
      </c>
      <c r="G2049">
        <v>1853279</v>
      </c>
      <c r="H2049">
        <v>298906</v>
      </c>
      <c r="I2049">
        <v>2422</v>
      </c>
      <c r="J2049" t="s">
        <v>77</v>
      </c>
      <c r="K2049" t="s">
        <v>36</v>
      </c>
      <c r="L2049">
        <v>2.1800000000000002</v>
      </c>
      <c r="M2049" t="s">
        <v>10838</v>
      </c>
      <c r="N2049">
        <v>7</v>
      </c>
      <c r="O2049" t="str">
        <f t="shared" si="31"/>
        <v>7 AM</v>
      </c>
      <c r="P2049">
        <v>40.366666670000001</v>
      </c>
      <c r="Q2049">
        <v>12.319942940000001</v>
      </c>
      <c r="R2049" t="s">
        <v>10827</v>
      </c>
      <c r="S2049" t="s">
        <v>10831</v>
      </c>
    </row>
    <row r="2050" spans="1:19" x14ac:dyDescent="0.3">
      <c r="A2050" t="s">
        <v>4858</v>
      </c>
      <c r="B2050" t="s">
        <v>4859</v>
      </c>
      <c r="C2050" t="s">
        <v>3853</v>
      </c>
      <c r="D2050" t="s">
        <v>47</v>
      </c>
      <c r="E2050" s="1">
        <v>45012.333333333336</v>
      </c>
      <c r="F2050">
        <v>47007852</v>
      </c>
      <c r="G2050">
        <v>1480557</v>
      </c>
      <c r="H2050">
        <v>73290</v>
      </c>
      <c r="I2050">
        <v>2338</v>
      </c>
      <c r="J2050" t="s">
        <v>27</v>
      </c>
      <c r="K2050" t="s">
        <v>17</v>
      </c>
      <c r="L2050">
        <v>12.14</v>
      </c>
      <c r="M2050" t="s">
        <v>10838</v>
      </c>
      <c r="N2050">
        <v>8</v>
      </c>
      <c r="O2050" t="str">
        <f t="shared" ref="O2050:O2113" si="32">TEXT(TIME(N2050,0,0),"h AM/PM")</f>
        <v>8 AM</v>
      </c>
      <c r="P2050">
        <v>38.966666670000002</v>
      </c>
      <c r="Q2050">
        <v>3.3055052159999998</v>
      </c>
      <c r="R2050" t="s">
        <v>10827</v>
      </c>
      <c r="S2050" t="s">
        <v>10831</v>
      </c>
    </row>
    <row r="2051" spans="1:19" x14ac:dyDescent="0.3">
      <c r="A2051" t="s">
        <v>4860</v>
      </c>
      <c r="B2051" t="s">
        <v>4861</v>
      </c>
      <c r="C2051" t="s">
        <v>4862</v>
      </c>
      <c r="D2051" t="s">
        <v>26</v>
      </c>
      <c r="E2051" s="1">
        <v>45012.375</v>
      </c>
      <c r="F2051">
        <v>49968863</v>
      </c>
      <c r="G2051">
        <v>1837711</v>
      </c>
      <c r="H2051">
        <v>211068</v>
      </c>
      <c r="I2051">
        <v>1602</v>
      </c>
      <c r="J2051" t="s">
        <v>77</v>
      </c>
      <c r="K2051" t="s">
        <v>17</v>
      </c>
      <c r="L2051">
        <v>12.69</v>
      </c>
      <c r="M2051" t="s">
        <v>10838</v>
      </c>
      <c r="N2051">
        <v>9</v>
      </c>
      <c r="O2051" t="str">
        <f t="shared" si="32"/>
        <v>9 AM</v>
      </c>
      <c r="P2051">
        <v>26.7</v>
      </c>
      <c r="Q2051">
        <v>4.1001113030000003</v>
      </c>
      <c r="R2051" t="s">
        <v>10829</v>
      </c>
      <c r="S2051" t="s">
        <v>10831</v>
      </c>
    </row>
    <row r="2052" spans="1:19" x14ac:dyDescent="0.3">
      <c r="A2052" t="s">
        <v>4863</v>
      </c>
      <c r="B2052" t="s">
        <v>4864</v>
      </c>
      <c r="C2052" t="s">
        <v>208</v>
      </c>
      <c r="D2052" t="s">
        <v>21</v>
      </c>
      <c r="E2052" s="1">
        <v>45012.416666666664</v>
      </c>
      <c r="F2052">
        <v>27738555</v>
      </c>
      <c r="G2052">
        <v>1403497</v>
      </c>
      <c r="H2052">
        <v>260056</v>
      </c>
      <c r="I2052">
        <v>3182</v>
      </c>
      <c r="J2052" t="s">
        <v>16</v>
      </c>
      <c r="K2052" t="s">
        <v>17</v>
      </c>
      <c r="L2052">
        <v>4.99</v>
      </c>
      <c r="M2052" t="s">
        <v>10838</v>
      </c>
      <c r="N2052">
        <v>10</v>
      </c>
      <c r="O2052" t="str">
        <f t="shared" si="32"/>
        <v>10 AM</v>
      </c>
      <c r="P2052">
        <v>53.033333329999998</v>
      </c>
      <c r="Q2052">
        <v>5.9972590500000003</v>
      </c>
      <c r="R2052" t="s">
        <v>10827</v>
      </c>
      <c r="S2052" t="s">
        <v>10831</v>
      </c>
    </row>
    <row r="2053" spans="1:19" x14ac:dyDescent="0.3">
      <c r="A2053" t="s">
        <v>4865</v>
      </c>
      <c r="B2053" t="s">
        <v>4866</v>
      </c>
      <c r="C2053" t="s">
        <v>1335</v>
      </c>
      <c r="D2053" t="s">
        <v>31</v>
      </c>
      <c r="E2053" s="1">
        <v>45012.458333333336</v>
      </c>
      <c r="F2053">
        <v>19330595</v>
      </c>
      <c r="G2053">
        <v>565448</v>
      </c>
      <c r="H2053">
        <v>265069</v>
      </c>
      <c r="I2053">
        <v>3332</v>
      </c>
      <c r="J2053" t="s">
        <v>32</v>
      </c>
      <c r="K2053" t="s">
        <v>17</v>
      </c>
      <c r="L2053">
        <v>3.35</v>
      </c>
      <c r="M2053" t="s">
        <v>10838</v>
      </c>
      <c r="N2053">
        <v>11</v>
      </c>
      <c r="O2053" t="str">
        <f t="shared" si="32"/>
        <v>11 AM</v>
      </c>
      <c r="P2053">
        <v>55.533333329999998</v>
      </c>
      <c r="Q2053">
        <v>4.2963861169999999</v>
      </c>
      <c r="R2053" t="s">
        <v>10827</v>
      </c>
      <c r="S2053" t="s">
        <v>10831</v>
      </c>
    </row>
    <row r="2054" spans="1:19" x14ac:dyDescent="0.3">
      <c r="A2054" t="s">
        <v>4867</v>
      </c>
      <c r="B2054" t="s">
        <v>4868</v>
      </c>
      <c r="C2054" t="s">
        <v>1157</v>
      </c>
      <c r="D2054" t="s">
        <v>47</v>
      </c>
      <c r="E2054" s="1">
        <v>45012.5</v>
      </c>
      <c r="F2054">
        <v>39672571</v>
      </c>
      <c r="G2054">
        <v>1437360</v>
      </c>
      <c r="H2054">
        <v>142060</v>
      </c>
      <c r="I2054">
        <v>2102</v>
      </c>
      <c r="J2054" t="s">
        <v>40</v>
      </c>
      <c r="K2054" t="s">
        <v>17</v>
      </c>
      <c r="L2054">
        <v>11.17</v>
      </c>
      <c r="M2054" t="s">
        <v>10838</v>
      </c>
      <c r="N2054">
        <v>12</v>
      </c>
      <c r="O2054" t="str">
        <f t="shared" si="32"/>
        <v>12 PM</v>
      </c>
      <c r="P2054">
        <v>35.033333329999998</v>
      </c>
      <c r="Q2054">
        <v>3.9811385050000001</v>
      </c>
      <c r="R2054" t="s">
        <v>10827</v>
      </c>
      <c r="S2054" t="s">
        <v>10831</v>
      </c>
    </row>
    <row r="2055" spans="1:19" x14ac:dyDescent="0.3">
      <c r="A2055" t="s">
        <v>4869</v>
      </c>
      <c r="B2055" t="s">
        <v>4870</v>
      </c>
      <c r="C2055" t="s">
        <v>1802</v>
      </c>
      <c r="D2055" t="s">
        <v>51</v>
      </c>
      <c r="E2055" s="1">
        <v>45012.541666666664</v>
      </c>
      <c r="F2055">
        <v>2761622</v>
      </c>
      <c r="G2055">
        <v>349834</v>
      </c>
      <c r="H2055">
        <v>139962</v>
      </c>
      <c r="I2055">
        <v>3017</v>
      </c>
      <c r="J2055" t="s">
        <v>32</v>
      </c>
      <c r="K2055" t="s">
        <v>17</v>
      </c>
      <c r="L2055">
        <v>2.82</v>
      </c>
      <c r="M2055" t="s">
        <v>10838</v>
      </c>
      <c r="N2055">
        <v>13</v>
      </c>
      <c r="O2055" t="str">
        <f t="shared" si="32"/>
        <v>1 PM</v>
      </c>
      <c r="P2055">
        <v>50.283333329999998</v>
      </c>
      <c r="Q2055">
        <v>17.73580888</v>
      </c>
      <c r="R2055" t="s">
        <v>10827</v>
      </c>
      <c r="S2055" t="s">
        <v>10831</v>
      </c>
    </row>
    <row r="2056" spans="1:19" x14ac:dyDescent="0.3">
      <c r="A2056" t="s">
        <v>4871</v>
      </c>
      <c r="B2056" t="s">
        <v>4872</v>
      </c>
      <c r="C2056" t="s">
        <v>130</v>
      </c>
      <c r="D2056" t="s">
        <v>51</v>
      </c>
      <c r="E2056" s="1">
        <v>45012.583333333336</v>
      </c>
      <c r="F2056">
        <v>5216441</v>
      </c>
      <c r="G2056">
        <v>142544</v>
      </c>
      <c r="H2056">
        <v>100674</v>
      </c>
      <c r="I2056">
        <v>1694</v>
      </c>
      <c r="J2056" t="s">
        <v>77</v>
      </c>
      <c r="K2056" t="s">
        <v>17</v>
      </c>
      <c r="L2056">
        <v>5.43</v>
      </c>
      <c r="M2056" t="s">
        <v>10838</v>
      </c>
      <c r="N2056">
        <v>14</v>
      </c>
      <c r="O2056" t="str">
        <f t="shared" si="32"/>
        <v>2 PM</v>
      </c>
      <c r="P2056">
        <v>28.233333330000001</v>
      </c>
      <c r="Q2056">
        <v>4.6625275740000003</v>
      </c>
      <c r="R2056" t="s">
        <v>10829</v>
      </c>
      <c r="S2056" t="s">
        <v>10831</v>
      </c>
    </row>
    <row r="2057" spans="1:19" x14ac:dyDescent="0.3">
      <c r="A2057" t="s">
        <v>4873</v>
      </c>
      <c r="B2057" t="s">
        <v>4874</v>
      </c>
      <c r="C2057" t="s">
        <v>681</v>
      </c>
      <c r="D2057" t="s">
        <v>67</v>
      </c>
      <c r="E2057" s="1">
        <v>45012.625</v>
      </c>
      <c r="F2057">
        <v>26659586</v>
      </c>
      <c r="G2057">
        <v>249253</v>
      </c>
      <c r="H2057">
        <v>247549</v>
      </c>
      <c r="I2057">
        <v>1973</v>
      </c>
      <c r="J2057" t="s">
        <v>22</v>
      </c>
      <c r="K2057" t="s">
        <v>17</v>
      </c>
      <c r="L2057">
        <v>0.68</v>
      </c>
      <c r="M2057" t="s">
        <v>10838</v>
      </c>
      <c r="N2057">
        <v>15</v>
      </c>
      <c r="O2057" t="str">
        <f t="shared" si="32"/>
        <v>3 PM</v>
      </c>
      <c r="P2057">
        <v>32.883333329999999</v>
      </c>
      <c r="Q2057">
        <v>1.863502306</v>
      </c>
      <c r="R2057" t="s">
        <v>10827</v>
      </c>
      <c r="S2057" t="s">
        <v>10831</v>
      </c>
    </row>
    <row r="2058" spans="1:19" x14ac:dyDescent="0.3">
      <c r="A2058" t="s">
        <v>4875</v>
      </c>
      <c r="B2058" t="s">
        <v>4876</v>
      </c>
      <c r="C2058" t="s">
        <v>1119</v>
      </c>
      <c r="D2058" t="s">
        <v>67</v>
      </c>
      <c r="E2058" s="1">
        <v>45012.666666666664</v>
      </c>
      <c r="F2058">
        <v>45779849</v>
      </c>
      <c r="G2058">
        <v>114780</v>
      </c>
      <c r="H2058">
        <v>198289</v>
      </c>
      <c r="I2058">
        <v>2421</v>
      </c>
      <c r="J2058" t="s">
        <v>16</v>
      </c>
      <c r="K2058" t="s">
        <v>36</v>
      </c>
      <c r="L2058">
        <v>14.95</v>
      </c>
      <c r="M2058" t="s">
        <v>10838</v>
      </c>
      <c r="N2058">
        <v>16</v>
      </c>
      <c r="O2058" t="str">
        <f t="shared" si="32"/>
        <v>4 PM</v>
      </c>
      <c r="P2058">
        <v>40.35</v>
      </c>
      <c r="Q2058">
        <v>0.68385765099999996</v>
      </c>
      <c r="R2058" t="s">
        <v>10827</v>
      </c>
      <c r="S2058" t="s">
        <v>10831</v>
      </c>
    </row>
    <row r="2059" spans="1:19" x14ac:dyDescent="0.3">
      <c r="A2059" t="s">
        <v>4877</v>
      </c>
      <c r="B2059" t="s">
        <v>4878</v>
      </c>
      <c r="C2059" t="s">
        <v>1028</v>
      </c>
      <c r="D2059" t="s">
        <v>47</v>
      </c>
      <c r="E2059" s="1">
        <v>45012.708333333336</v>
      </c>
      <c r="F2059">
        <v>36216468</v>
      </c>
      <c r="G2059">
        <v>1414832</v>
      </c>
      <c r="H2059">
        <v>223151</v>
      </c>
      <c r="I2059">
        <v>1331</v>
      </c>
      <c r="J2059" t="s">
        <v>32</v>
      </c>
      <c r="K2059" t="s">
        <v>17</v>
      </c>
      <c r="L2059">
        <v>6.77</v>
      </c>
      <c r="M2059" t="s">
        <v>10838</v>
      </c>
      <c r="N2059">
        <v>17</v>
      </c>
      <c r="O2059" t="str">
        <f t="shared" si="32"/>
        <v>5 PM</v>
      </c>
      <c r="P2059">
        <v>22.18333333</v>
      </c>
      <c r="Q2059">
        <v>4.5227574370000001</v>
      </c>
      <c r="R2059" t="s">
        <v>10829</v>
      </c>
      <c r="S2059" t="s">
        <v>10831</v>
      </c>
    </row>
    <row r="2060" spans="1:19" x14ac:dyDescent="0.3">
      <c r="A2060" t="s">
        <v>4879</v>
      </c>
      <c r="B2060" t="s">
        <v>4880</v>
      </c>
      <c r="C2060" t="s">
        <v>2719</v>
      </c>
      <c r="D2060" t="s">
        <v>15</v>
      </c>
      <c r="E2060" s="1">
        <v>45012.75</v>
      </c>
      <c r="F2060">
        <v>19240690</v>
      </c>
      <c r="G2060">
        <v>1655368</v>
      </c>
      <c r="H2060">
        <v>168033</v>
      </c>
      <c r="I2060">
        <v>3280</v>
      </c>
      <c r="J2060" t="s">
        <v>22</v>
      </c>
      <c r="K2060" t="s">
        <v>36</v>
      </c>
      <c r="L2060">
        <v>7.44</v>
      </c>
      <c r="M2060" t="s">
        <v>10838</v>
      </c>
      <c r="N2060">
        <v>18</v>
      </c>
      <c r="O2060" t="str">
        <f t="shared" si="32"/>
        <v>6 PM</v>
      </c>
      <c r="P2060">
        <v>54.666666669999998</v>
      </c>
      <c r="Q2060">
        <v>9.4767963099999992</v>
      </c>
      <c r="R2060" t="s">
        <v>10827</v>
      </c>
      <c r="S2060" t="s">
        <v>10831</v>
      </c>
    </row>
    <row r="2061" spans="1:19" x14ac:dyDescent="0.3">
      <c r="A2061" t="s">
        <v>4881</v>
      </c>
      <c r="B2061" t="s">
        <v>4882</v>
      </c>
      <c r="C2061" t="s">
        <v>155</v>
      </c>
      <c r="D2061" t="s">
        <v>21</v>
      </c>
      <c r="E2061" s="1">
        <v>45012.791666666664</v>
      </c>
      <c r="F2061">
        <v>20210645</v>
      </c>
      <c r="G2061">
        <v>28905</v>
      </c>
      <c r="H2061">
        <v>91951</v>
      </c>
      <c r="I2061">
        <v>2896</v>
      </c>
      <c r="J2061" t="s">
        <v>22</v>
      </c>
      <c r="K2061" t="s">
        <v>17</v>
      </c>
      <c r="L2061">
        <v>3.19</v>
      </c>
      <c r="M2061" t="s">
        <v>10838</v>
      </c>
      <c r="N2061">
        <v>19</v>
      </c>
      <c r="O2061" t="str">
        <f t="shared" si="32"/>
        <v>7 PM</v>
      </c>
      <c r="P2061">
        <v>48.266666669999999</v>
      </c>
      <c r="Q2061">
        <v>0.59798190500000004</v>
      </c>
      <c r="R2061" t="s">
        <v>10827</v>
      </c>
      <c r="S2061" t="s">
        <v>10831</v>
      </c>
    </row>
    <row r="2062" spans="1:19" x14ac:dyDescent="0.3">
      <c r="A2062" t="s">
        <v>4883</v>
      </c>
      <c r="B2062" t="s">
        <v>4884</v>
      </c>
      <c r="C2062" t="s">
        <v>2551</v>
      </c>
      <c r="D2062" t="s">
        <v>15</v>
      </c>
      <c r="E2062" s="1">
        <v>45012.833333333336</v>
      </c>
      <c r="F2062">
        <v>9246178</v>
      </c>
      <c r="G2062">
        <v>1242285</v>
      </c>
      <c r="H2062">
        <v>247632</v>
      </c>
      <c r="I2062">
        <v>817</v>
      </c>
      <c r="J2062" t="s">
        <v>32</v>
      </c>
      <c r="K2062" t="s">
        <v>17</v>
      </c>
      <c r="L2062">
        <v>11.16</v>
      </c>
      <c r="M2062" t="s">
        <v>10838</v>
      </c>
      <c r="N2062">
        <v>20</v>
      </c>
      <c r="O2062" t="str">
        <f t="shared" si="32"/>
        <v>8 PM</v>
      </c>
      <c r="P2062">
        <v>13.616666670000001</v>
      </c>
      <c r="Q2062">
        <v>16.113868889999999</v>
      </c>
      <c r="R2062" t="s">
        <v>10829</v>
      </c>
      <c r="S2062" t="s">
        <v>10831</v>
      </c>
    </row>
    <row r="2063" spans="1:19" x14ac:dyDescent="0.3">
      <c r="A2063" t="s">
        <v>4885</v>
      </c>
      <c r="B2063" t="s">
        <v>4886</v>
      </c>
      <c r="C2063" t="s">
        <v>1277</v>
      </c>
      <c r="D2063" t="s">
        <v>21</v>
      </c>
      <c r="E2063" s="1">
        <v>45012.875</v>
      </c>
      <c r="F2063">
        <v>17029809</v>
      </c>
      <c r="G2063">
        <v>1038205</v>
      </c>
      <c r="H2063">
        <v>235932</v>
      </c>
      <c r="I2063">
        <v>931</v>
      </c>
      <c r="J2063" t="s">
        <v>27</v>
      </c>
      <c r="K2063" t="s">
        <v>17</v>
      </c>
      <c r="L2063">
        <v>0.69</v>
      </c>
      <c r="M2063" t="s">
        <v>10838</v>
      </c>
      <c r="N2063">
        <v>21</v>
      </c>
      <c r="O2063" t="str">
        <f t="shared" si="32"/>
        <v>9 PM</v>
      </c>
      <c r="P2063">
        <v>15.516666669999999</v>
      </c>
      <c r="Q2063">
        <v>7.4818044050000001</v>
      </c>
      <c r="R2063" t="s">
        <v>10829</v>
      </c>
      <c r="S2063" t="s">
        <v>10831</v>
      </c>
    </row>
    <row r="2064" spans="1:19" x14ac:dyDescent="0.3">
      <c r="A2064" t="s">
        <v>4887</v>
      </c>
      <c r="B2064" t="s">
        <v>4888</v>
      </c>
      <c r="C2064" t="s">
        <v>806</v>
      </c>
      <c r="D2064" t="s">
        <v>21</v>
      </c>
      <c r="E2064" s="1">
        <v>45012.916666666664</v>
      </c>
      <c r="F2064">
        <v>21947307</v>
      </c>
      <c r="G2064">
        <v>563189</v>
      </c>
      <c r="H2064">
        <v>53517</v>
      </c>
      <c r="I2064">
        <v>778</v>
      </c>
      <c r="J2064" t="s">
        <v>16</v>
      </c>
      <c r="K2064" t="s">
        <v>17</v>
      </c>
      <c r="L2064">
        <v>12.38</v>
      </c>
      <c r="M2064" t="s">
        <v>10838</v>
      </c>
      <c r="N2064">
        <v>22</v>
      </c>
      <c r="O2064" t="str">
        <f t="shared" si="32"/>
        <v>10 PM</v>
      </c>
      <c r="P2064">
        <v>12.96666667</v>
      </c>
      <c r="Q2064">
        <v>2.809939279</v>
      </c>
      <c r="R2064" t="s">
        <v>10829</v>
      </c>
      <c r="S2064" t="s">
        <v>10831</v>
      </c>
    </row>
    <row r="2065" spans="1:19" x14ac:dyDescent="0.3">
      <c r="A2065" t="s">
        <v>4889</v>
      </c>
      <c r="B2065" t="s">
        <v>4890</v>
      </c>
      <c r="C2065" t="s">
        <v>1856</v>
      </c>
      <c r="D2065" t="s">
        <v>31</v>
      </c>
      <c r="E2065" s="1">
        <v>45012.958333333336</v>
      </c>
      <c r="F2065">
        <v>5127884</v>
      </c>
      <c r="G2065">
        <v>45228</v>
      </c>
      <c r="H2065">
        <v>267470</v>
      </c>
      <c r="I2065">
        <v>84</v>
      </c>
      <c r="J2065" t="s">
        <v>40</v>
      </c>
      <c r="K2065" t="s">
        <v>36</v>
      </c>
      <c r="L2065">
        <v>10.24</v>
      </c>
      <c r="M2065" t="s">
        <v>10838</v>
      </c>
      <c r="N2065">
        <v>23</v>
      </c>
      <c r="O2065" t="str">
        <f t="shared" si="32"/>
        <v>11 PM</v>
      </c>
      <c r="P2065">
        <v>1.4</v>
      </c>
      <c r="Q2065">
        <v>6.0979928560000003</v>
      </c>
      <c r="R2065" t="s">
        <v>10830</v>
      </c>
      <c r="S2065" t="s">
        <v>10831</v>
      </c>
    </row>
    <row r="2066" spans="1:19" x14ac:dyDescent="0.3">
      <c r="A2066" t="s">
        <v>4891</v>
      </c>
      <c r="B2066" t="s">
        <v>4892</v>
      </c>
      <c r="C2066" t="s">
        <v>1510</v>
      </c>
      <c r="D2066" t="s">
        <v>21</v>
      </c>
      <c r="E2066" s="1">
        <v>45013</v>
      </c>
      <c r="F2066">
        <v>38109602</v>
      </c>
      <c r="G2066">
        <v>1798081</v>
      </c>
      <c r="H2066">
        <v>222095</v>
      </c>
      <c r="I2066">
        <v>1494</v>
      </c>
      <c r="J2066" t="s">
        <v>32</v>
      </c>
      <c r="K2066" t="s">
        <v>17</v>
      </c>
      <c r="L2066">
        <v>13.98</v>
      </c>
      <c r="M2066" t="s">
        <v>10838</v>
      </c>
      <c r="N2066">
        <v>0</v>
      </c>
      <c r="O2066" t="str">
        <f t="shared" si="32"/>
        <v>12 AM</v>
      </c>
      <c r="P2066">
        <v>24.9</v>
      </c>
      <c r="Q2066">
        <v>5.3009632590000004</v>
      </c>
      <c r="R2066" t="s">
        <v>10829</v>
      </c>
      <c r="S2066" t="s">
        <v>10832</v>
      </c>
    </row>
    <row r="2067" spans="1:19" x14ac:dyDescent="0.3">
      <c r="A2067" t="s">
        <v>4893</v>
      </c>
      <c r="B2067" t="s">
        <v>4894</v>
      </c>
      <c r="C2067" t="s">
        <v>3090</v>
      </c>
      <c r="D2067" t="s">
        <v>26</v>
      </c>
      <c r="E2067" s="1">
        <v>45013.041666666664</v>
      </c>
      <c r="F2067">
        <v>47784494</v>
      </c>
      <c r="G2067">
        <v>833529</v>
      </c>
      <c r="H2067">
        <v>18371</v>
      </c>
      <c r="I2067">
        <v>826</v>
      </c>
      <c r="J2067" t="s">
        <v>77</v>
      </c>
      <c r="K2067" t="s">
        <v>17</v>
      </c>
      <c r="L2067">
        <v>14.78</v>
      </c>
      <c r="M2067" t="s">
        <v>10838</v>
      </c>
      <c r="N2067">
        <v>1</v>
      </c>
      <c r="O2067" t="str">
        <f t="shared" si="32"/>
        <v>1 AM</v>
      </c>
      <c r="P2067">
        <v>13.766666669999999</v>
      </c>
      <c r="Q2067">
        <v>1.7827959</v>
      </c>
      <c r="R2067" t="s">
        <v>10829</v>
      </c>
      <c r="S2067" t="s">
        <v>10832</v>
      </c>
    </row>
    <row r="2068" spans="1:19" x14ac:dyDescent="0.3">
      <c r="A2068" t="s">
        <v>4895</v>
      </c>
      <c r="B2068" t="s">
        <v>4896</v>
      </c>
      <c r="C2068" t="s">
        <v>3827</v>
      </c>
      <c r="D2068" t="s">
        <v>21</v>
      </c>
      <c r="E2068" s="1">
        <v>45013.083333333336</v>
      </c>
      <c r="F2068">
        <v>39618382</v>
      </c>
      <c r="G2068">
        <v>1297494</v>
      </c>
      <c r="H2068">
        <v>191278</v>
      </c>
      <c r="I2068">
        <v>3314</v>
      </c>
      <c r="J2068" t="s">
        <v>40</v>
      </c>
      <c r="K2068" t="s">
        <v>17</v>
      </c>
      <c r="L2068">
        <v>3.81</v>
      </c>
      <c r="M2068" t="s">
        <v>10838</v>
      </c>
      <c r="N2068">
        <v>2</v>
      </c>
      <c r="O2068" t="str">
        <f t="shared" si="32"/>
        <v>2 AM</v>
      </c>
      <c r="P2068">
        <v>55.233333330000001</v>
      </c>
      <c r="Q2068">
        <v>3.7577809210000002</v>
      </c>
      <c r="R2068" t="s">
        <v>10827</v>
      </c>
      <c r="S2068" t="s">
        <v>10832</v>
      </c>
    </row>
    <row r="2069" spans="1:19" x14ac:dyDescent="0.3">
      <c r="A2069" t="s">
        <v>4897</v>
      </c>
      <c r="B2069" t="s">
        <v>4898</v>
      </c>
      <c r="C2069" t="s">
        <v>2569</v>
      </c>
      <c r="D2069" t="s">
        <v>137</v>
      </c>
      <c r="E2069" s="1">
        <v>45013.125</v>
      </c>
      <c r="F2069">
        <v>47204758</v>
      </c>
      <c r="G2069">
        <v>812212</v>
      </c>
      <c r="H2069">
        <v>199086</v>
      </c>
      <c r="I2069">
        <v>349</v>
      </c>
      <c r="J2069" t="s">
        <v>22</v>
      </c>
      <c r="K2069" t="s">
        <v>17</v>
      </c>
      <c r="L2069">
        <v>2.2000000000000002</v>
      </c>
      <c r="M2069" t="s">
        <v>10838</v>
      </c>
      <c r="N2069">
        <v>3</v>
      </c>
      <c r="O2069" t="str">
        <f t="shared" si="32"/>
        <v>3 AM</v>
      </c>
      <c r="P2069">
        <v>5.8166666669999998</v>
      </c>
      <c r="Q2069">
        <v>2.1423645470000001</v>
      </c>
      <c r="R2069" t="s">
        <v>10830</v>
      </c>
      <c r="S2069" t="s">
        <v>10832</v>
      </c>
    </row>
    <row r="2070" spans="1:19" x14ac:dyDescent="0.3">
      <c r="A2070" t="s">
        <v>4899</v>
      </c>
      <c r="B2070" t="s">
        <v>4900</v>
      </c>
      <c r="C2070" t="s">
        <v>4901</v>
      </c>
      <c r="D2070" t="s">
        <v>51</v>
      </c>
      <c r="E2070" s="1">
        <v>45013.166666666664</v>
      </c>
      <c r="F2070">
        <v>19790391</v>
      </c>
      <c r="G2070">
        <v>344076</v>
      </c>
      <c r="H2070">
        <v>100624</v>
      </c>
      <c r="I2070">
        <v>341</v>
      </c>
      <c r="J2070" t="s">
        <v>27</v>
      </c>
      <c r="K2070" t="s">
        <v>17</v>
      </c>
      <c r="L2070">
        <v>14.96</v>
      </c>
      <c r="M2070" t="s">
        <v>10838</v>
      </c>
      <c r="N2070">
        <v>4</v>
      </c>
      <c r="O2070" t="str">
        <f t="shared" si="32"/>
        <v>4 AM</v>
      </c>
      <c r="P2070">
        <v>5.6833333330000002</v>
      </c>
      <c r="Q2070">
        <v>2.2470500960000002</v>
      </c>
      <c r="R2070" t="s">
        <v>10830</v>
      </c>
      <c r="S2070" t="s">
        <v>10832</v>
      </c>
    </row>
    <row r="2071" spans="1:19" x14ac:dyDescent="0.3">
      <c r="A2071" t="s">
        <v>4902</v>
      </c>
      <c r="B2071" t="s">
        <v>4903</v>
      </c>
      <c r="C2071" t="s">
        <v>3807</v>
      </c>
      <c r="D2071" t="s">
        <v>31</v>
      </c>
      <c r="E2071" s="1">
        <v>45013.208333333336</v>
      </c>
      <c r="F2071">
        <v>47145301</v>
      </c>
      <c r="G2071">
        <v>812350</v>
      </c>
      <c r="H2071">
        <v>193720</v>
      </c>
      <c r="I2071">
        <v>3420</v>
      </c>
      <c r="J2071" t="s">
        <v>22</v>
      </c>
      <c r="K2071" t="s">
        <v>36</v>
      </c>
      <c r="L2071">
        <v>7.4</v>
      </c>
      <c r="M2071" t="s">
        <v>10838</v>
      </c>
      <c r="N2071">
        <v>5</v>
      </c>
      <c r="O2071" t="str">
        <f t="shared" si="32"/>
        <v>5 AM</v>
      </c>
      <c r="P2071">
        <v>57</v>
      </c>
      <c r="Q2071">
        <v>2.133977255</v>
      </c>
      <c r="R2071" t="s">
        <v>10827</v>
      </c>
      <c r="S2071" t="s">
        <v>10832</v>
      </c>
    </row>
    <row r="2072" spans="1:19" x14ac:dyDescent="0.3">
      <c r="A2072" t="s">
        <v>4904</v>
      </c>
      <c r="B2072" t="s">
        <v>4905</v>
      </c>
      <c r="C2072" t="s">
        <v>2799</v>
      </c>
      <c r="D2072" t="s">
        <v>51</v>
      </c>
      <c r="E2072" s="1">
        <v>45013.25</v>
      </c>
      <c r="F2072">
        <v>34192743</v>
      </c>
      <c r="G2072">
        <v>377213</v>
      </c>
      <c r="H2072">
        <v>257345</v>
      </c>
      <c r="I2072">
        <v>2803</v>
      </c>
      <c r="J2072" t="s">
        <v>32</v>
      </c>
      <c r="K2072" t="s">
        <v>17</v>
      </c>
      <c r="L2072">
        <v>13.24</v>
      </c>
      <c r="M2072" t="s">
        <v>10838</v>
      </c>
      <c r="N2072">
        <v>6</v>
      </c>
      <c r="O2072" t="str">
        <f t="shared" si="32"/>
        <v>6 AM</v>
      </c>
      <c r="P2072">
        <v>46.716666670000002</v>
      </c>
      <c r="Q2072">
        <v>1.855826542</v>
      </c>
      <c r="R2072" t="s">
        <v>10827</v>
      </c>
      <c r="S2072" t="s">
        <v>10832</v>
      </c>
    </row>
    <row r="2073" spans="1:19" x14ac:dyDescent="0.3">
      <c r="A2073" t="s">
        <v>4906</v>
      </c>
      <c r="B2073" t="s">
        <v>4907</v>
      </c>
      <c r="C2073" t="s">
        <v>1437</v>
      </c>
      <c r="D2073" t="s">
        <v>26</v>
      </c>
      <c r="E2073" s="1">
        <v>45013.291666666664</v>
      </c>
      <c r="F2073">
        <v>7540063</v>
      </c>
      <c r="G2073">
        <v>1217391</v>
      </c>
      <c r="H2073">
        <v>80346</v>
      </c>
      <c r="I2073">
        <v>3000</v>
      </c>
      <c r="J2073" t="s">
        <v>22</v>
      </c>
      <c r="K2073" t="s">
        <v>17</v>
      </c>
      <c r="L2073">
        <v>13.27</v>
      </c>
      <c r="M2073" t="s">
        <v>10838</v>
      </c>
      <c r="N2073">
        <v>7</v>
      </c>
      <c r="O2073" t="str">
        <f t="shared" si="32"/>
        <v>7 AM</v>
      </c>
      <c r="P2073">
        <v>50</v>
      </c>
      <c r="Q2073">
        <v>17.211222240000001</v>
      </c>
      <c r="R2073" t="s">
        <v>10827</v>
      </c>
      <c r="S2073" t="s">
        <v>10832</v>
      </c>
    </row>
    <row r="2074" spans="1:19" x14ac:dyDescent="0.3">
      <c r="A2074" t="s">
        <v>4908</v>
      </c>
      <c r="B2074" t="s">
        <v>4909</v>
      </c>
      <c r="C2074" t="s">
        <v>2401</v>
      </c>
      <c r="D2074" t="s">
        <v>31</v>
      </c>
      <c r="E2074" s="1">
        <v>45013.333333333336</v>
      </c>
      <c r="F2074">
        <v>25465462</v>
      </c>
      <c r="G2074">
        <v>640619</v>
      </c>
      <c r="H2074">
        <v>64508</v>
      </c>
      <c r="I2074">
        <v>2863</v>
      </c>
      <c r="J2074" t="s">
        <v>40</v>
      </c>
      <c r="K2074" t="s">
        <v>17</v>
      </c>
      <c r="L2074">
        <v>2.96</v>
      </c>
      <c r="M2074" t="s">
        <v>10838</v>
      </c>
      <c r="N2074">
        <v>8</v>
      </c>
      <c r="O2074" t="str">
        <f t="shared" si="32"/>
        <v>8 AM</v>
      </c>
      <c r="P2074">
        <v>47.716666670000002</v>
      </c>
      <c r="Q2074">
        <v>2.76895428</v>
      </c>
      <c r="R2074" t="s">
        <v>10827</v>
      </c>
      <c r="S2074" t="s">
        <v>10832</v>
      </c>
    </row>
    <row r="2075" spans="1:19" x14ac:dyDescent="0.3">
      <c r="A2075" t="s">
        <v>4910</v>
      </c>
      <c r="B2075" t="s">
        <v>4911</v>
      </c>
      <c r="C2075" t="s">
        <v>1926</v>
      </c>
      <c r="D2075" t="s">
        <v>51</v>
      </c>
      <c r="E2075" s="1">
        <v>45013.375</v>
      </c>
      <c r="F2075">
        <v>47315892</v>
      </c>
      <c r="G2075">
        <v>1341648</v>
      </c>
      <c r="H2075">
        <v>24642</v>
      </c>
      <c r="I2075">
        <v>385</v>
      </c>
      <c r="J2075" t="s">
        <v>32</v>
      </c>
      <c r="K2075" t="s">
        <v>17</v>
      </c>
      <c r="L2075">
        <v>1.82</v>
      </c>
      <c r="M2075" t="s">
        <v>10838</v>
      </c>
      <c r="N2075">
        <v>9</v>
      </c>
      <c r="O2075" t="str">
        <f t="shared" si="32"/>
        <v>9 AM</v>
      </c>
      <c r="P2075">
        <v>6.4166666670000003</v>
      </c>
      <c r="Q2075">
        <v>2.887592186</v>
      </c>
      <c r="R2075" t="s">
        <v>10830</v>
      </c>
      <c r="S2075" t="s">
        <v>10832</v>
      </c>
    </row>
    <row r="2076" spans="1:19" x14ac:dyDescent="0.3">
      <c r="A2076" t="s">
        <v>4912</v>
      </c>
      <c r="B2076" t="s">
        <v>4913</v>
      </c>
      <c r="C2076" t="s">
        <v>1342</v>
      </c>
      <c r="D2076" t="s">
        <v>51</v>
      </c>
      <c r="E2076" s="1">
        <v>45013.416666666664</v>
      </c>
      <c r="F2076">
        <v>21354024</v>
      </c>
      <c r="G2076">
        <v>1059503</v>
      </c>
      <c r="H2076">
        <v>262544</v>
      </c>
      <c r="I2076">
        <v>1759</v>
      </c>
      <c r="J2076" t="s">
        <v>77</v>
      </c>
      <c r="K2076" t="s">
        <v>17</v>
      </c>
      <c r="L2076">
        <v>4.97</v>
      </c>
      <c r="M2076" t="s">
        <v>10838</v>
      </c>
      <c r="N2076">
        <v>10</v>
      </c>
      <c r="O2076" t="str">
        <f t="shared" si="32"/>
        <v>10 AM</v>
      </c>
      <c r="P2076">
        <v>29.31666667</v>
      </c>
      <c r="Q2076">
        <v>6.1910907279999998</v>
      </c>
      <c r="R2076" t="s">
        <v>10829</v>
      </c>
      <c r="S2076" t="s">
        <v>10832</v>
      </c>
    </row>
    <row r="2077" spans="1:19" x14ac:dyDescent="0.3">
      <c r="A2077" t="s">
        <v>4914</v>
      </c>
      <c r="B2077" t="s">
        <v>4915</v>
      </c>
      <c r="C2077" t="s">
        <v>2284</v>
      </c>
      <c r="D2077" t="s">
        <v>21</v>
      </c>
      <c r="E2077" s="1">
        <v>45013.458333333336</v>
      </c>
      <c r="F2077">
        <v>38817471</v>
      </c>
      <c r="G2077">
        <v>84393</v>
      </c>
      <c r="H2077">
        <v>182359</v>
      </c>
      <c r="I2077">
        <v>137</v>
      </c>
      <c r="J2077" t="s">
        <v>32</v>
      </c>
      <c r="K2077" t="s">
        <v>17</v>
      </c>
      <c r="L2077">
        <v>8.1199999999999992</v>
      </c>
      <c r="M2077" t="s">
        <v>10838</v>
      </c>
      <c r="N2077">
        <v>11</v>
      </c>
      <c r="O2077" t="str">
        <f t="shared" si="32"/>
        <v>11 AM</v>
      </c>
      <c r="P2077">
        <v>2.2833333329999999</v>
      </c>
      <c r="Q2077">
        <v>0.68719572200000001</v>
      </c>
      <c r="R2077" t="s">
        <v>10830</v>
      </c>
      <c r="S2077" t="s">
        <v>10832</v>
      </c>
    </row>
    <row r="2078" spans="1:19" x14ac:dyDescent="0.3">
      <c r="A2078" t="s">
        <v>4916</v>
      </c>
      <c r="B2078" t="s">
        <v>4917</v>
      </c>
      <c r="C2078" t="s">
        <v>2125</v>
      </c>
      <c r="D2078" t="s">
        <v>51</v>
      </c>
      <c r="E2078" s="1">
        <v>45013.5</v>
      </c>
      <c r="F2078">
        <v>17478387</v>
      </c>
      <c r="G2078">
        <v>235077</v>
      </c>
      <c r="H2078">
        <v>150796</v>
      </c>
      <c r="I2078">
        <v>2253</v>
      </c>
      <c r="J2078" t="s">
        <v>22</v>
      </c>
      <c r="K2078" t="s">
        <v>36</v>
      </c>
      <c r="L2078">
        <v>1.96</v>
      </c>
      <c r="M2078" t="s">
        <v>10838</v>
      </c>
      <c r="N2078">
        <v>12</v>
      </c>
      <c r="O2078" t="str">
        <f t="shared" si="32"/>
        <v>12 PM</v>
      </c>
      <c r="P2078">
        <v>37.549999999999997</v>
      </c>
      <c r="Q2078">
        <v>2.207715163</v>
      </c>
      <c r="R2078" t="s">
        <v>10827</v>
      </c>
      <c r="S2078" t="s">
        <v>10832</v>
      </c>
    </row>
    <row r="2079" spans="1:19" x14ac:dyDescent="0.3">
      <c r="A2079" t="s">
        <v>4918</v>
      </c>
      <c r="B2079" t="s">
        <v>4919</v>
      </c>
      <c r="C2079" t="s">
        <v>20</v>
      </c>
      <c r="D2079" t="s">
        <v>15</v>
      </c>
      <c r="E2079" s="1">
        <v>45013.541666666664</v>
      </c>
      <c r="F2079">
        <v>49999830</v>
      </c>
      <c r="G2079">
        <v>1849072</v>
      </c>
      <c r="H2079">
        <v>9209</v>
      </c>
      <c r="I2079">
        <v>3269</v>
      </c>
      <c r="J2079" t="s">
        <v>40</v>
      </c>
      <c r="K2079" t="s">
        <v>36</v>
      </c>
      <c r="L2079">
        <v>4.32</v>
      </c>
      <c r="M2079" t="s">
        <v>10838</v>
      </c>
      <c r="N2079">
        <v>13</v>
      </c>
      <c r="O2079" t="str">
        <f t="shared" si="32"/>
        <v>1 PM</v>
      </c>
      <c r="P2079">
        <v>54.483333330000001</v>
      </c>
      <c r="Q2079">
        <v>3.7165746359999998</v>
      </c>
      <c r="R2079" t="s">
        <v>10827</v>
      </c>
      <c r="S2079" t="s">
        <v>10832</v>
      </c>
    </row>
    <row r="2080" spans="1:19" x14ac:dyDescent="0.3">
      <c r="A2080" t="s">
        <v>4920</v>
      </c>
      <c r="B2080" t="s">
        <v>4921</v>
      </c>
      <c r="C2080" t="s">
        <v>1826</v>
      </c>
      <c r="D2080" t="s">
        <v>51</v>
      </c>
      <c r="E2080" s="1">
        <v>45013.583333333336</v>
      </c>
      <c r="F2080">
        <v>15011213</v>
      </c>
      <c r="G2080">
        <v>1461216</v>
      </c>
      <c r="H2080">
        <v>188381</v>
      </c>
      <c r="I2080">
        <v>571</v>
      </c>
      <c r="J2080" t="s">
        <v>27</v>
      </c>
      <c r="K2080" t="s">
        <v>17</v>
      </c>
      <c r="L2080">
        <v>7.34</v>
      </c>
      <c r="M2080" t="s">
        <v>10838</v>
      </c>
      <c r="N2080">
        <v>14</v>
      </c>
      <c r="O2080" t="str">
        <f t="shared" si="32"/>
        <v>2 PM</v>
      </c>
      <c r="P2080">
        <v>9.5166666670000009</v>
      </c>
      <c r="Q2080">
        <v>10.98909862</v>
      </c>
      <c r="R2080" t="s">
        <v>10830</v>
      </c>
      <c r="S2080" t="s">
        <v>10832</v>
      </c>
    </row>
    <row r="2081" spans="1:19" x14ac:dyDescent="0.3">
      <c r="A2081" t="s">
        <v>4922</v>
      </c>
      <c r="B2081" t="s">
        <v>4923</v>
      </c>
      <c r="C2081" t="s">
        <v>424</v>
      </c>
      <c r="D2081" t="s">
        <v>26</v>
      </c>
      <c r="E2081" s="1">
        <v>45013.625</v>
      </c>
      <c r="F2081">
        <v>30305023</v>
      </c>
      <c r="G2081">
        <v>64578</v>
      </c>
      <c r="H2081">
        <v>25745</v>
      </c>
      <c r="I2081">
        <v>539</v>
      </c>
      <c r="J2081" t="s">
        <v>32</v>
      </c>
      <c r="K2081" t="s">
        <v>17</v>
      </c>
      <c r="L2081">
        <v>13.9</v>
      </c>
      <c r="M2081" t="s">
        <v>10838</v>
      </c>
      <c r="N2081">
        <v>15</v>
      </c>
      <c r="O2081" t="str">
        <f t="shared" si="32"/>
        <v>3 PM</v>
      </c>
      <c r="P2081">
        <v>8.9833333329999991</v>
      </c>
      <c r="Q2081">
        <v>0.29804630100000001</v>
      </c>
      <c r="R2081" t="s">
        <v>10830</v>
      </c>
      <c r="S2081" t="s">
        <v>10832</v>
      </c>
    </row>
    <row r="2082" spans="1:19" x14ac:dyDescent="0.3">
      <c r="A2082" t="s">
        <v>4924</v>
      </c>
      <c r="B2082" t="s">
        <v>4925</v>
      </c>
      <c r="C2082" t="s">
        <v>424</v>
      </c>
      <c r="D2082" t="s">
        <v>137</v>
      </c>
      <c r="E2082" s="1">
        <v>45013.666666666664</v>
      </c>
      <c r="F2082">
        <v>49768558</v>
      </c>
      <c r="G2082">
        <v>994949</v>
      </c>
      <c r="H2082">
        <v>154770</v>
      </c>
      <c r="I2082">
        <v>571</v>
      </c>
      <c r="J2082" t="s">
        <v>40</v>
      </c>
      <c r="K2082" t="s">
        <v>17</v>
      </c>
      <c r="L2082">
        <v>13.81</v>
      </c>
      <c r="M2082" t="s">
        <v>10838</v>
      </c>
      <c r="N2082">
        <v>16</v>
      </c>
      <c r="O2082" t="str">
        <f t="shared" si="32"/>
        <v>4 PM</v>
      </c>
      <c r="P2082">
        <v>9.5166666670000009</v>
      </c>
      <c r="Q2082">
        <v>2.3101312279999999</v>
      </c>
      <c r="R2082" t="s">
        <v>10830</v>
      </c>
      <c r="S2082" t="s">
        <v>10832</v>
      </c>
    </row>
    <row r="2083" spans="1:19" x14ac:dyDescent="0.3">
      <c r="A2083" t="s">
        <v>4926</v>
      </c>
      <c r="B2083" t="s">
        <v>4927</v>
      </c>
      <c r="C2083" t="s">
        <v>389</v>
      </c>
      <c r="D2083" t="s">
        <v>15</v>
      </c>
      <c r="E2083" s="1">
        <v>45013.708333333336</v>
      </c>
      <c r="F2083">
        <v>21041843</v>
      </c>
      <c r="G2083">
        <v>788884</v>
      </c>
      <c r="H2083">
        <v>31666</v>
      </c>
      <c r="I2083">
        <v>1695</v>
      </c>
      <c r="J2083" t="s">
        <v>22</v>
      </c>
      <c r="K2083" t="s">
        <v>36</v>
      </c>
      <c r="L2083">
        <v>2.2599999999999998</v>
      </c>
      <c r="M2083" t="s">
        <v>10838</v>
      </c>
      <c r="N2083">
        <v>17</v>
      </c>
      <c r="O2083" t="str">
        <f t="shared" si="32"/>
        <v>5 PM</v>
      </c>
      <c r="P2083">
        <v>28.25</v>
      </c>
      <c r="Q2083">
        <v>3.899610885</v>
      </c>
      <c r="R2083" t="s">
        <v>10829</v>
      </c>
      <c r="S2083" t="s">
        <v>10832</v>
      </c>
    </row>
    <row r="2084" spans="1:19" x14ac:dyDescent="0.3">
      <c r="A2084" t="s">
        <v>4928</v>
      </c>
      <c r="B2084" t="s">
        <v>4929</v>
      </c>
      <c r="C2084" t="s">
        <v>1127</v>
      </c>
      <c r="D2084" t="s">
        <v>15</v>
      </c>
      <c r="E2084" s="1">
        <v>45013.75</v>
      </c>
      <c r="F2084">
        <v>34638803</v>
      </c>
      <c r="G2084">
        <v>1963699</v>
      </c>
      <c r="H2084">
        <v>49460</v>
      </c>
      <c r="I2084">
        <v>3070</v>
      </c>
      <c r="J2084" t="s">
        <v>22</v>
      </c>
      <c r="K2084" t="s">
        <v>17</v>
      </c>
      <c r="L2084">
        <v>6.1</v>
      </c>
      <c r="M2084" t="s">
        <v>10838</v>
      </c>
      <c r="N2084">
        <v>18</v>
      </c>
      <c r="O2084" t="str">
        <f t="shared" si="32"/>
        <v>6 PM</v>
      </c>
      <c r="P2084">
        <v>51.166666669999998</v>
      </c>
      <c r="Q2084">
        <v>5.8118607620000002</v>
      </c>
      <c r="R2084" t="s">
        <v>10827</v>
      </c>
      <c r="S2084" t="s">
        <v>10832</v>
      </c>
    </row>
    <row r="2085" spans="1:19" x14ac:dyDescent="0.3">
      <c r="A2085" t="s">
        <v>4930</v>
      </c>
      <c r="B2085" t="s">
        <v>4931</v>
      </c>
      <c r="C2085" t="s">
        <v>1190</v>
      </c>
      <c r="D2085" t="s">
        <v>67</v>
      </c>
      <c r="E2085" s="1">
        <v>45013.791666666664</v>
      </c>
      <c r="F2085">
        <v>33223542</v>
      </c>
      <c r="G2085">
        <v>117185</v>
      </c>
      <c r="H2085">
        <v>186532</v>
      </c>
      <c r="I2085">
        <v>141</v>
      </c>
      <c r="J2085" t="s">
        <v>40</v>
      </c>
      <c r="K2085" t="s">
        <v>17</v>
      </c>
      <c r="L2085">
        <v>3.12</v>
      </c>
      <c r="M2085" t="s">
        <v>10838</v>
      </c>
      <c r="N2085">
        <v>19</v>
      </c>
      <c r="O2085" t="str">
        <f t="shared" si="32"/>
        <v>7 PM</v>
      </c>
      <c r="P2085">
        <v>2.35</v>
      </c>
      <c r="Q2085">
        <v>0.91416201200000002</v>
      </c>
      <c r="R2085" t="s">
        <v>10830</v>
      </c>
      <c r="S2085" t="s">
        <v>10832</v>
      </c>
    </row>
    <row r="2086" spans="1:19" x14ac:dyDescent="0.3">
      <c r="A2086" t="s">
        <v>4932</v>
      </c>
      <c r="B2086" t="s">
        <v>4933</v>
      </c>
      <c r="C2086" t="s">
        <v>632</v>
      </c>
      <c r="D2086" t="s">
        <v>137</v>
      </c>
      <c r="E2086" s="1">
        <v>45013.833333333336</v>
      </c>
      <c r="F2086">
        <v>17719965</v>
      </c>
      <c r="G2086">
        <v>1691697</v>
      </c>
      <c r="H2086">
        <v>104831</v>
      </c>
      <c r="I2086">
        <v>1607</v>
      </c>
      <c r="J2086" t="s">
        <v>32</v>
      </c>
      <c r="K2086" t="s">
        <v>17</v>
      </c>
      <c r="L2086">
        <v>8.86</v>
      </c>
      <c r="M2086" t="s">
        <v>10838</v>
      </c>
      <c r="N2086">
        <v>20</v>
      </c>
      <c r="O2086" t="str">
        <f t="shared" si="32"/>
        <v>8 PM</v>
      </c>
      <c r="P2086">
        <v>26.783333330000001</v>
      </c>
      <c r="Q2086">
        <v>10.138439890000001</v>
      </c>
      <c r="R2086" t="s">
        <v>10829</v>
      </c>
      <c r="S2086" t="s">
        <v>10832</v>
      </c>
    </row>
    <row r="2087" spans="1:19" x14ac:dyDescent="0.3">
      <c r="A2087" t="s">
        <v>4934</v>
      </c>
      <c r="B2087" t="s">
        <v>4935</v>
      </c>
      <c r="C2087" t="s">
        <v>900</v>
      </c>
      <c r="D2087" t="s">
        <v>26</v>
      </c>
      <c r="E2087" s="1">
        <v>45013.875</v>
      </c>
      <c r="F2087">
        <v>23728578</v>
      </c>
      <c r="G2087">
        <v>1425070</v>
      </c>
      <c r="H2087">
        <v>122374</v>
      </c>
      <c r="I2087">
        <v>3149</v>
      </c>
      <c r="J2087" t="s">
        <v>22</v>
      </c>
      <c r="K2087" t="s">
        <v>36</v>
      </c>
      <c r="L2087">
        <v>7.32</v>
      </c>
      <c r="M2087" t="s">
        <v>10838</v>
      </c>
      <c r="N2087">
        <v>21</v>
      </c>
      <c r="O2087" t="str">
        <f t="shared" si="32"/>
        <v>9 PM</v>
      </c>
      <c r="P2087">
        <v>52.483333330000001</v>
      </c>
      <c r="Q2087">
        <v>6.5214358819999996</v>
      </c>
      <c r="R2087" t="s">
        <v>10827</v>
      </c>
      <c r="S2087" t="s">
        <v>10832</v>
      </c>
    </row>
    <row r="2088" spans="1:19" x14ac:dyDescent="0.3">
      <c r="A2088" t="s">
        <v>4936</v>
      </c>
      <c r="B2088" t="s">
        <v>4937</v>
      </c>
      <c r="C2088" t="s">
        <v>723</v>
      </c>
      <c r="D2088" t="s">
        <v>15</v>
      </c>
      <c r="E2088" s="1">
        <v>45013.916666666664</v>
      </c>
      <c r="F2088">
        <v>37055148</v>
      </c>
      <c r="G2088">
        <v>793993</v>
      </c>
      <c r="H2088">
        <v>246596</v>
      </c>
      <c r="I2088">
        <v>1455</v>
      </c>
      <c r="J2088" t="s">
        <v>16</v>
      </c>
      <c r="K2088" t="s">
        <v>17</v>
      </c>
      <c r="L2088">
        <v>14.81</v>
      </c>
      <c r="M2088" t="s">
        <v>10838</v>
      </c>
      <c r="N2088">
        <v>22</v>
      </c>
      <c r="O2088" t="str">
        <f t="shared" si="32"/>
        <v>10 PM</v>
      </c>
      <c r="P2088">
        <v>24.25</v>
      </c>
      <c r="Q2088">
        <v>2.8082170930000001</v>
      </c>
      <c r="R2088" t="s">
        <v>10829</v>
      </c>
      <c r="S2088" t="s">
        <v>10832</v>
      </c>
    </row>
    <row r="2089" spans="1:19" x14ac:dyDescent="0.3">
      <c r="A2089" t="s">
        <v>4938</v>
      </c>
      <c r="B2089" t="s">
        <v>4939</v>
      </c>
      <c r="C2089" t="s">
        <v>4940</v>
      </c>
      <c r="D2089" t="s">
        <v>51</v>
      </c>
      <c r="E2089" s="1">
        <v>45013.958333333336</v>
      </c>
      <c r="F2089">
        <v>43363887</v>
      </c>
      <c r="G2089">
        <v>1172693</v>
      </c>
      <c r="H2089">
        <v>119501</v>
      </c>
      <c r="I2089">
        <v>2649</v>
      </c>
      <c r="J2089" t="s">
        <v>40</v>
      </c>
      <c r="K2089" t="s">
        <v>17</v>
      </c>
      <c r="L2089">
        <v>12.05</v>
      </c>
      <c r="M2089" t="s">
        <v>10838</v>
      </c>
      <c r="N2089">
        <v>23</v>
      </c>
      <c r="O2089" t="str">
        <f t="shared" si="32"/>
        <v>11 PM</v>
      </c>
      <c r="P2089">
        <v>44.15</v>
      </c>
      <c r="Q2089">
        <v>2.9798850830000001</v>
      </c>
      <c r="R2089" t="s">
        <v>10827</v>
      </c>
      <c r="S2089" t="s">
        <v>10832</v>
      </c>
    </row>
    <row r="2090" spans="1:19" x14ac:dyDescent="0.3">
      <c r="A2090" t="s">
        <v>4941</v>
      </c>
      <c r="B2090" t="s">
        <v>4942</v>
      </c>
      <c r="C2090" t="s">
        <v>3143</v>
      </c>
      <c r="D2090" t="s">
        <v>51</v>
      </c>
      <c r="E2090" s="1">
        <v>45014</v>
      </c>
      <c r="F2090">
        <v>14911359</v>
      </c>
      <c r="G2090">
        <v>1522652</v>
      </c>
      <c r="H2090">
        <v>139493</v>
      </c>
      <c r="I2090">
        <v>1428</v>
      </c>
      <c r="J2090" t="s">
        <v>40</v>
      </c>
      <c r="K2090" t="s">
        <v>17</v>
      </c>
      <c r="L2090">
        <v>8.1</v>
      </c>
      <c r="M2090" t="s">
        <v>10838</v>
      </c>
      <c r="N2090">
        <v>0</v>
      </c>
      <c r="O2090" t="str">
        <f t="shared" si="32"/>
        <v>12 AM</v>
      </c>
      <c r="P2090">
        <v>23.8</v>
      </c>
      <c r="Q2090">
        <v>11.146837789999999</v>
      </c>
      <c r="R2090" t="s">
        <v>10829</v>
      </c>
      <c r="S2090" t="s">
        <v>10833</v>
      </c>
    </row>
    <row r="2091" spans="1:19" x14ac:dyDescent="0.3">
      <c r="A2091" t="s">
        <v>4943</v>
      </c>
      <c r="B2091" t="s">
        <v>4944</v>
      </c>
      <c r="C2091" t="s">
        <v>3020</v>
      </c>
      <c r="D2091" t="s">
        <v>51</v>
      </c>
      <c r="E2091" s="1">
        <v>45014.041666666664</v>
      </c>
      <c r="F2091">
        <v>6981576</v>
      </c>
      <c r="G2091">
        <v>1894652</v>
      </c>
      <c r="H2091">
        <v>162407</v>
      </c>
      <c r="I2091">
        <v>847</v>
      </c>
      <c r="J2091" t="s">
        <v>32</v>
      </c>
      <c r="K2091" t="s">
        <v>17</v>
      </c>
      <c r="L2091">
        <v>11.99</v>
      </c>
      <c r="M2091" t="s">
        <v>10838</v>
      </c>
      <c r="N2091">
        <v>1</v>
      </c>
      <c r="O2091" t="str">
        <f t="shared" si="32"/>
        <v>1 AM</v>
      </c>
      <c r="P2091">
        <v>14.116666670000001</v>
      </c>
      <c r="Q2091">
        <v>29.46410667</v>
      </c>
      <c r="R2091" t="s">
        <v>10829</v>
      </c>
      <c r="S2091" t="s">
        <v>10833</v>
      </c>
    </row>
    <row r="2092" spans="1:19" x14ac:dyDescent="0.3">
      <c r="A2092" t="s">
        <v>4945</v>
      </c>
      <c r="B2092" t="s">
        <v>4946</v>
      </c>
      <c r="C2092" t="s">
        <v>4947</v>
      </c>
      <c r="D2092" t="s">
        <v>137</v>
      </c>
      <c r="E2092" s="1">
        <v>45014.083333333336</v>
      </c>
      <c r="F2092">
        <v>33534059</v>
      </c>
      <c r="G2092">
        <v>1751196</v>
      </c>
      <c r="H2092">
        <v>188450</v>
      </c>
      <c r="I2092">
        <v>534</v>
      </c>
      <c r="J2092" t="s">
        <v>22</v>
      </c>
      <c r="K2092" t="s">
        <v>17</v>
      </c>
      <c r="L2092">
        <v>1.46</v>
      </c>
      <c r="M2092" t="s">
        <v>10838</v>
      </c>
      <c r="N2092">
        <v>2</v>
      </c>
      <c r="O2092" t="str">
        <f t="shared" si="32"/>
        <v>2 AM</v>
      </c>
      <c r="P2092">
        <v>8.9</v>
      </c>
      <c r="Q2092">
        <v>5.7841074350000001</v>
      </c>
      <c r="R2092" t="s">
        <v>10830</v>
      </c>
      <c r="S2092" t="s">
        <v>10833</v>
      </c>
    </row>
    <row r="2093" spans="1:19" x14ac:dyDescent="0.3">
      <c r="A2093" t="s">
        <v>4948</v>
      </c>
      <c r="B2093" t="s">
        <v>4949</v>
      </c>
      <c r="C2093" t="s">
        <v>890</v>
      </c>
      <c r="D2093" t="s">
        <v>47</v>
      </c>
      <c r="E2093" s="1">
        <v>45014.125</v>
      </c>
      <c r="F2093">
        <v>11641244</v>
      </c>
      <c r="G2093">
        <v>835689</v>
      </c>
      <c r="H2093">
        <v>183698</v>
      </c>
      <c r="I2093">
        <v>188</v>
      </c>
      <c r="J2093" t="s">
        <v>16</v>
      </c>
      <c r="K2093" t="s">
        <v>36</v>
      </c>
      <c r="L2093">
        <v>1.63</v>
      </c>
      <c r="M2093" t="s">
        <v>10838</v>
      </c>
      <c r="N2093">
        <v>3</v>
      </c>
      <c r="O2093" t="str">
        <f t="shared" si="32"/>
        <v>3 AM</v>
      </c>
      <c r="P2093">
        <v>3.1333333329999999</v>
      </c>
      <c r="Q2093">
        <v>8.7566844229999994</v>
      </c>
      <c r="R2093" t="s">
        <v>10830</v>
      </c>
      <c r="S2093" t="s">
        <v>10833</v>
      </c>
    </row>
    <row r="2094" spans="1:19" x14ac:dyDescent="0.3">
      <c r="A2094" t="s">
        <v>4950</v>
      </c>
      <c r="B2094" t="s">
        <v>4951</v>
      </c>
      <c r="C2094" t="s">
        <v>1091</v>
      </c>
      <c r="D2094" t="s">
        <v>15</v>
      </c>
      <c r="E2094" s="1">
        <v>45014.166666666664</v>
      </c>
      <c r="F2094">
        <v>8204109</v>
      </c>
      <c r="G2094">
        <v>73730</v>
      </c>
      <c r="H2094">
        <v>229524</v>
      </c>
      <c r="I2094">
        <v>3418</v>
      </c>
      <c r="J2094" t="s">
        <v>32</v>
      </c>
      <c r="K2094" t="s">
        <v>36</v>
      </c>
      <c r="L2094">
        <v>6.21</v>
      </c>
      <c r="M2094" t="s">
        <v>10838</v>
      </c>
      <c r="N2094">
        <v>4</v>
      </c>
      <c r="O2094" t="str">
        <f t="shared" si="32"/>
        <v>4 AM</v>
      </c>
      <c r="P2094">
        <v>56.966666670000002</v>
      </c>
      <c r="Q2094">
        <v>3.6963672719999998</v>
      </c>
      <c r="R2094" t="s">
        <v>10827</v>
      </c>
      <c r="S2094" t="s">
        <v>10833</v>
      </c>
    </row>
    <row r="2095" spans="1:19" x14ac:dyDescent="0.3">
      <c r="A2095" t="s">
        <v>4952</v>
      </c>
      <c r="B2095" t="s">
        <v>4953</v>
      </c>
      <c r="C2095" t="s">
        <v>865</v>
      </c>
      <c r="D2095" t="s">
        <v>26</v>
      </c>
      <c r="E2095" s="1">
        <v>45014.208333333336</v>
      </c>
      <c r="F2095">
        <v>3173438</v>
      </c>
      <c r="G2095">
        <v>1279381</v>
      </c>
      <c r="H2095">
        <v>280440</v>
      </c>
      <c r="I2095">
        <v>212</v>
      </c>
      <c r="J2095" t="s">
        <v>27</v>
      </c>
      <c r="K2095" t="s">
        <v>36</v>
      </c>
      <c r="L2095">
        <v>1.83</v>
      </c>
      <c r="M2095" t="s">
        <v>10838</v>
      </c>
      <c r="N2095">
        <v>5</v>
      </c>
      <c r="O2095" t="str">
        <f t="shared" si="32"/>
        <v>5 AM</v>
      </c>
      <c r="P2095">
        <v>3.5333333329999999</v>
      </c>
      <c r="Q2095">
        <v>49.152401910000002</v>
      </c>
      <c r="R2095" t="s">
        <v>10830</v>
      </c>
      <c r="S2095" t="s">
        <v>10833</v>
      </c>
    </row>
    <row r="2096" spans="1:19" x14ac:dyDescent="0.3">
      <c r="A2096" t="s">
        <v>4954</v>
      </c>
      <c r="B2096" t="s">
        <v>4955</v>
      </c>
      <c r="C2096" t="s">
        <v>862</v>
      </c>
      <c r="D2096" t="s">
        <v>67</v>
      </c>
      <c r="E2096" s="1">
        <v>45014.25</v>
      </c>
      <c r="F2096">
        <v>22971871</v>
      </c>
      <c r="G2096">
        <v>1779882</v>
      </c>
      <c r="H2096">
        <v>107536</v>
      </c>
      <c r="I2096">
        <v>98</v>
      </c>
      <c r="J2096" t="s">
        <v>22</v>
      </c>
      <c r="K2096" t="s">
        <v>17</v>
      </c>
      <c r="L2096">
        <v>14.33</v>
      </c>
      <c r="M2096" t="s">
        <v>10838</v>
      </c>
      <c r="N2096">
        <v>6</v>
      </c>
      <c r="O2096" t="str">
        <f t="shared" si="32"/>
        <v>6 AM</v>
      </c>
      <c r="P2096">
        <v>1.6333333329999999</v>
      </c>
      <c r="Q2096">
        <v>8.216213647</v>
      </c>
      <c r="R2096" t="s">
        <v>10830</v>
      </c>
      <c r="S2096" t="s">
        <v>10833</v>
      </c>
    </row>
    <row r="2097" spans="1:19" x14ac:dyDescent="0.3">
      <c r="A2097" t="s">
        <v>4956</v>
      </c>
      <c r="B2097" t="s">
        <v>4957</v>
      </c>
      <c r="C2097" t="s">
        <v>498</v>
      </c>
      <c r="D2097" t="s">
        <v>31</v>
      </c>
      <c r="E2097" s="1">
        <v>45014.291666666664</v>
      </c>
      <c r="F2097">
        <v>24423703</v>
      </c>
      <c r="G2097">
        <v>1434923</v>
      </c>
      <c r="H2097">
        <v>253234</v>
      </c>
      <c r="I2097">
        <v>792</v>
      </c>
      <c r="J2097" t="s">
        <v>77</v>
      </c>
      <c r="K2097" t="s">
        <v>17</v>
      </c>
      <c r="L2097">
        <v>3.26</v>
      </c>
      <c r="M2097" t="s">
        <v>10838</v>
      </c>
      <c r="N2097">
        <v>7</v>
      </c>
      <c r="O2097" t="str">
        <f t="shared" si="32"/>
        <v>7 AM</v>
      </c>
      <c r="P2097">
        <v>13.2</v>
      </c>
      <c r="Q2097">
        <v>6.9119617120000001</v>
      </c>
      <c r="R2097" t="s">
        <v>10829</v>
      </c>
      <c r="S2097" t="s">
        <v>10833</v>
      </c>
    </row>
    <row r="2098" spans="1:19" x14ac:dyDescent="0.3">
      <c r="A2098" t="s">
        <v>4958</v>
      </c>
      <c r="B2098" t="s">
        <v>4959</v>
      </c>
      <c r="C2098" t="s">
        <v>1355</v>
      </c>
      <c r="D2098" t="s">
        <v>31</v>
      </c>
      <c r="E2098" s="1">
        <v>45014.333333333336</v>
      </c>
      <c r="F2098">
        <v>45521135</v>
      </c>
      <c r="G2098">
        <v>1326852</v>
      </c>
      <c r="H2098">
        <v>6069</v>
      </c>
      <c r="I2098">
        <v>3183</v>
      </c>
      <c r="J2098" t="s">
        <v>27</v>
      </c>
      <c r="K2098" t="s">
        <v>17</v>
      </c>
      <c r="L2098">
        <v>9.36</v>
      </c>
      <c r="M2098" t="s">
        <v>10838</v>
      </c>
      <c r="N2098">
        <v>8</v>
      </c>
      <c r="O2098" t="str">
        <f t="shared" si="32"/>
        <v>8 AM</v>
      </c>
      <c r="P2098">
        <v>53.05</v>
      </c>
      <c r="Q2098">
        <v>2.9281365680000002</v>
      </c>
      <c r="R2098" t="s">
        <v>10827</v>
      </c>
      <c r="S2098" t="s">
        <v>10833</v>
      </c>
    </row>
    <row r="2099" spans="1:19" x14ac:dyDescent="0.3">
      <c r="A2099" t="s">
        <v>4960</v>
      </c>
      <c r="B2099" t="s">
        <v>4961</v>
      </c>
      <c r="C2099" t="s">
        <v>289</v>
      </c>
      <c r="D2099" t="s">
        <v>26</v>
      </c>
      <c r="E2099" s="1">
        <v>45014.375</v>
      </c>
      <c r="F2099">
        <v>35928949</v>
      </c>
      <c r="G2099">
        <v>362128</v>
      </c>
      <c r="H2099">
        <v>52284</v>
      </c>
      <c r="I2099">
        <v>1998</v>
      </c>
      <c r="J2099" t="s">
        <v>77</v>
      </c>
      <c r="K2099" t="s">
        <v>17</v>
      </c>
      <c r="L2099">
        <v>14.14</v>
      </c>
      <c r="M2099" t="s">
        <v>10838</v>
      </c>
      <c r="N2099">
        <v>9</v>
      </c>
      <c r="O2099" t="str">
        <f t="shared" si="32"/>
        <v>9 AM</v>
      </c>
      <c r="P2099">
        <v>33.299999999999997</v>
      </c>
      <c r="Q2099">
        <v>1.153420881</v>
      </c>
      <c r="R2099" t="s">
        <v>10827</v>
      </c>
      <c r="S2099" t="s">
        <v>10833</v>
      </c>
    </row>
    <row r="2100" spans="1:19" x14ac:dyDescent="0.3">
      <c r="A2100" t="s">
        <v>4962</v>
      </c>
      <c r="B2100" t="s">
        <v>4963</v>
      </c>
      <c r="C2100" t="s">
        <v>2368</v>
      </c>
      <c r="D2100" t="s">
        <v>47</v>
      </c>
      <c r="E2100" s="1">
        <v>45014.416666666664</v>
      </c>
      <c r="F2100">
        <v>46562874</v>
      </c>
      <c r="G2100">
        <v>1971550</v>
      </c>
      <c r="H2100">
        <v>111905</v>
      </c>
      <c r="I2100">
        <v>1588</v>
      </c>
      <c r="J2100" t="s">
        <v>22</v>
      </c>
      <c r="K2100" t="s">
        <v>17</v>
      </c>
      <c r="L2100">
        <v>8.5299999999999994</v>
      </c>
      <c r="M2100" t="s">
        <v>10838</v>
      </c>
      <c r="N2100">
        <v>10</v>
      </c>
      <c r="O2100" t="str">
        <f t="shared" si="32"/>
        <v>10 AM</v>
      </c>
      <c r="P2100">
        <v>26.466666669999999</v>
      </c>
      <c r="Q2100">
        <v>4.4744982880000004</v>
      </c>
      <c r="R2100" t="s">
        <v>10829</v>
      </c>
      <c r="S2100" t="s">
        <v>10833</v>
      </c>
    </row>
    <row r="2101" spans="1:19" x14ac:dyDescent="0.3">
      <c r="A2101" t="s">
        <v>4964</v>
      </c>
      <c r="B2101" t="s">
        <v>4965</v>
      </c>
      <c r="C2101" t="s">
        <v>1896</v>
      </c>
      <c r="D2101" t="s">
        <v>31</v>
      </c>
      <c r="E2101" s="1">
        <v>45014.458333333336</v>
      </c>
      <c r="F2101">
        <v>45354306</v>
      </c>
      <c r="G2101">
        <v>1892686</v>
      </c>
      <c r="H2101">
        <v>80632</v>
      </c>
      <c r="I2101">
        <v>869</v>
      </c>
      <c r="J2101" t="s">
        <v>22</v>
      </c>
      <c r="K2101" t="s">
        <v>17</v>
      </c>
      <c r="L2101">
        <v>3.05</v>
      </c>
      <c r="M2101" t="s">
        <v>10838</v>
      </c>
      <c r="N2101">
        <v>11</v>
      </c>
      <c r="O2101" t="str">
        <f t="shared" si="32"/>
        <v>11 AM</v>
      </c>
      <c r="P2101">
        <v>14.483333330000001</v>
      </c>
      <c r="Q2101">
        <v>4.3508944879999998</v>
      </c>
      <c r="R2101" t="s">
        <v>10829</v>
      </c>
      <c r="S2101" t="s">
        <v>10833</v>
      </c>
    </row>
    <row r="2102" spans="1:19" x14ac:dyDescent="0.3">
      <c r="A2102" t="s">
        <v>4966</v>
      </c>
      <c r="B2102" t="s">
        <v>4967</v>
      </c>
      <c r="C2102" t="s">
        <v>133</v>
      </c>
      <c r="D2102" t="s">
        <v>47</v>
      </c>
      <c r="E2102" s="1">
        <v>45014.5</v>
      </c>
      <c r="F2102">
        <v>31557193</v>
      </c>
      <c r="G2102">
        <v>1572593</v>
      </c>
      <c r="H2102">
        <v>227650</v>
      </c>
      <c r="I2102">
        <v>1461</v>
      </c>
      <c r="J2102" t="s">
        <v>16</v>
      </c>
      <c r="K2102" t="s">
        <v>17</v>
      </c>
      <c r="L2102">
        <v>4.03</v>
      </c>
      <c r="M2102" t="s">
        <v>10838</v>
      </c>
      <c r="N2102">
        <v>12</v>
      </c>
      <c r="O2102" t="str">
        <f t="shared" si="32"/>
        <v>12 PM</v>
      </c>
      <c r="P2102">
        <v>24.35</v>
      </c>
      <c r="Q2102">
        <v>5.7046994010000001</v>
      </c>
      <c r="R2102" t="s">
        <v>10829</v>
      </c>
      <c r="S2102" t="s">
        <v>10833</v>
      </c>
    </row>
    <row r="2103" spans="1:19" x14ac:dyDescent="0.3">
      <c r="A2103" t="s">
        <v>4968</v>
      </c>
      <c r="B2103" t="s">
        <v>4969</v>
      </c>
      <c r="C2103" t="s">
        <v>235</v>
      </c>
      <c r="D2103" t="s">
        <v>51</v>
      </c>
      <c r="E2103" s="1">
        <v>45014.541666666664</v>
      </c>
      <c r="F2103">
        <v>42701911</v>
      </c>
      <c r="G2103">
        <v>53656</v>
      </c>
      <c r="H2103">
        <v>267282</v>
      </c>
      <c r="I2103">
        <v>238</v>
      </c>
      <c r="J2103" t="s">
        <v>16</v>
      </c>
      <c r="K2103" t="s">
        <v>17</v>
      </c>
      <c r="L2103">
        <v>12.63</v>
      </c>
      <c r="M2103" t="s">
        <v>10838</v>
      </c>
      <c r="N2103">
        <v>13</v>
      </c>
      <c r="O2103" t="str">
        <f t="shared" si="32"/>
        <v>1 PM</v>
      </c>
      <c r="P2103">
        <v>3.9666666670000001</v>
      </c>
      <c r="Q2103">
        <v>0.75157760500000004</v>
      </c>
      <c r="R2103" t="s">
        <v>10830</v>
      </c>
      <c r="S2103" t="s">
        <v>10833</v>
      </c>
    </row>
    <row r="2104" spans="1:19" x14ac:dyDescent="0.3">
      <c r="A2104" t="s">
        <v>4970</v>
      </c>
      <c r="B2104" t="s">
        <v>4971</v>
      </c>
      <c r="C2104" t="s">
        <v>789</v>
      </c>
      <c r="D2104" t="s">
        <v>137</v>
      </c>
      <c r="E2104" s="1">
        <v>45014.583333333336</v>
      </c>
      <c r="F2104">
        <v>45064950</v>
      </c>
      <c r="G2104">
        <v>1127565</v>
      </c>
      <c r="H2104">
        <v>47319</v>
      </c>
      <c r="I2104">
        <v>2033</v>
      </c>
      <c r="J2104" t="s">
        <v>27</v>
      </c>
      <c r="K2104" t="s">
        <v>17</v>
      </c>
      <c r="L2104">
        <v>14.16</v>
      </c>
      <c r="M2104" t="s">
        <v>10838</v>
      </c>
      <c r="N2104">
        <v>14</v>
      </c>
      <c r="O2104" t="str">
        <f t="shared" si="32"/>
        <v>2 PM</v>
      </c>
      <c r="P2104">
        <v>33.883333329999999</v>
      </c>
      <c r="Q2104">
        <v>2.6070904330000002</v>
      </c>
      <c r="R2104" t="s">
        <v>10827</v>
      </c>
      <c r="S2104" t="s">
        <v>10833</v>
      </c>
    </row>
    <row r="2105" spans="1:19" x14ac:dyDescent="0.3">
      <c r="A2105" t="s">
        <v>4972</v>
      </c>
      <c r="B2105" t="s">
        <v>4973</v>
      </c>
      <c r="C2105" t="s">
        <v>4974</v>
      </c>
      <c r="D2105" t="s">
        <v>21</v>
      </c>
      <c r="E2105" s="1">
        <v>45014.625</v>
      </c>
      <c r="F2105">
        <v>15443882</v>
      </c>
      <c r="G2105">
        <v>1512666</v>
      </c>
      <c r="H2105">
        <v>213067</v>
      </c>
      <c r="I2105">
        <v>147</v>
      </c>
      <c r="J2105" t="s">
        <v>77</v>
      </c>
      <c r="K2105" t="s">
        <v>17</v>
      </c>
      <c r="L2105">
        <v>1.67</v>
      </c>
      <c r="M2105" t="s">
        <v>10838</v>
      </c>
      <c r="N2105">
        <v>15</v>
      </c>
      <c r="O2105" t="str">
        <f t="shared" si="32"/>
        <v>3 PM</v>
      </c>
      <c r="P2105">
        <v>2.4500000000000002</v>
      </c>
      <c r="Q2105">
        <v>11.174217730000001</v>
      </c>
      <c r="R2105" t="s">
        <v>10830</v>
      </c>
      <c r="S2105" t="s">
        <v>10833</v>
      </c>
    </row>
    <row r="2106" spans="1:19" x14ac:dyDescent="0.3">
      <c r="A2106" t="s">
        <v>4975</v>
      </c>
      <c r="B2106" t="s">
        <v>4976</v>
      </c>
      <c r="C2106" t="s">
        <v>1289</v>
      </c>
      <c r="D2106" t="s">
        <v>47</v>
      </c>
      <c r="E2106" s="1">
        <v>45014.666666666664</v>
      </c>
      <c r="F2106">
        <v>42566614</v>
      </c>
      <c r="G2106">
        <v>410281</v>
      </c>
      <c r="H2106">
        <v>234450</v>
      </c>
      <c r="I2106">
        <v>2635</v>
      </c>
      <c r="J2106" t="s">
        <v>40</v>
      </c>
      <c r="K2106" t="s">
        <v>17</v>
      </c>
      <c r="L2106">
        <v>2.71</v>
      </c>
      <c r="M2106" t="s">
        <v>10838</v>
      </c>
      <c r="N2106">
        <v>16</v>
      </c>
      <c r="O2106" t="str">
        <f t="shared" si="32"/>
        <v>4 PM</v>
      </c>
      <c r="P2106">
        <v>43.916666669999998</v>
      </c>
      <c r="Q2106">
        <v>1.514640089</v>
      </c>
      <c r="R2106" t="s">
        <v>10827</v>
      </c>
      <c r="S2106" t="s">
        <v>10833</v>
      </c>
    </row>
    <row r="2107" spans="1:19" x14ac:dyDescent="0.3">
      <c r="A2107" t="s">
        <v>4977</v>
      </c>
      <c r="B2107" t="s">
        <v>4978</v>
      </c>
      <c r="C2107" t="s">
        <v>54</v>
      </c>
      <c r="D2107" t="s">
        <v>67</v>
      </c>
      <c r="E2107" s="1">
        <v>45014.708333333336</v>
      </c>
      <c r="F2107">
        <v>41977209</v>
      </c>
      <c r="G2107">
        <v>1651192</v>
      </c>
      <c r="H2107">
        <v>200747</v>
      </c>
      <c r="I2107">
        <v>1979</v>
      </c>
      <c r="J2107" t="s">
        <v>16</v>
      </c>
      <c r="K2107" t="s">
        <v>17</v>
      </c>
      <c r="L2107">
        <v>12.93</v>
      </c>
      <c r="M2107" t="s">
        <v>10838</v>
      </c>
      <c r="N2107">
        <v>17</v>
      </c>
      <c r="O2107" t="str">
        <f t="shared" si="32"/>
        <v>5 PM</v>
      </c>
      <c r="P2107">
        <v>32.983333330000001</v>
      </c>
      <c r="Q2107">
        <v>4.4117725879999998</v>
      </c>
      <c r="R2107" t="s">
        <v>10827</v>
      </c>
      <c r="S2107" t="s">
        <v>10833</v>
      </c>
    </row>
    <row r="2108" spans="1:19" x14ac:dyDescent="0.3">
      <c r="A2108" t="s">
        <v>4979</v>
      </c>
      <c r="B2108" t="s">
        <v>4980</v>
      </c>
      <c r="C2108" t="s">
        <v>1576</v>
      </c>
      <c r="D2108" t="s">
        <v>51</v>
      </c>
      <c r="E2108" s="1">
        <v>45014.75</v>
      </c>
      <c r="F2108">
        <v>6567582</v>
      </c>
      <c r="G2108">
        <v>6148</v>
      </c>
      <c r="H2108">
        <v>269781</v>
      </c>
      <c r="I2108">
        <v>2506</v>
      </c>
      <c r="J2108" t="s">
        <v>16</v>
      </c>
      <c r="K2108" t="s">
        <v>17</v>
      </c>
      <c r="L2108">
        <v>6.47</v>
      </c>
      <c r="M2108" t="s">
        <v>10838</v>
      </c>
      <c r="N2108">
        <v>18</v>
      </c>
      <c r="O2108" t="str">
        <f t="shared" si="32"/>
        <v>6 PM</v>
      </c>
      <c r="P2108">
        <v>41.766666669999999</v>
      </c>
      <c r="Q2108">
        <v>4.2013788329999997</v>
      </c>
      <c r="R2108" t="s">
        <v>10827</v>
      </c>
      <c r="S2108" t="s">
        <v>10833</v>
      </c>
    </row>
    <row r="2109" spans="1:19" x14ac:dyDescent="0.3">
      <c r="A2109" t="s">
        <v>4981</v>
      </c>
      <c r="B2109" t="s">
        <v>4982</v>
      </c>
      <c r="C2109" t="s">
        <v>774</v>
      </c>
      <c r="D2109" t="s">
        <v>26</v>
      </c>
      <c r="E2109" s="1">
        <v>45014.791666666664</v>
      </c>
      <c r="F2109">
        <v>24280820</v>
      </c>
      <c r="G2109">
        <v>1835051</v>
      </c>
      <c r="H2109">
        <v>48547</v>
      </c>
      <c r="I2109">
        <v>2843</v>
      </c>
      <c r="J2109" t="s">
        <v>77</v>
      </c>
      <c r="K2109" t="s">
        <v>17</v>
      </c>
      <c r="L2109">
        <v>10.38</v>
      </c>
      <c r="M2109" t="s">
        <v>10838</v>
      </c>
      <c r="N2109">
        <v>19</v>
      </c>
      <c r="O2109" t="str">
        <f t="shared" si="32"/>
        <v>7 PM</v>
      </c>
      <c r="P2109">
        <v>47.383333329999999</v>
      </c>
      <c r="Q2109">
        <v>7.75755514</v>
      </c>
      <c r="R2109" t="s">
        <v>10827</v>
      </c>
      <c r="S2109" t="s">
        <v>10833</v>
      </c>
    </row>
    <row r="2110" spans="1:19" x14ac:dyDescent="0.3">
      <c r="A2110" t="s">
        <v>4983</v>
      </c>
      <c r="B2110" t="s">
        <v>4984</v>
      </c>
      <c r="C2110" t="s">
        <v>1556</v>
      </c>
      <c r="D2110" t="s">
        <v>15</v>
      </c>
      <c r="E2110" s="1">
        <v>45014.833333333336</v>
      </c>
      <c r="F2110">
        <v>29876505</v>
      </c>
      <c r="G2110">
        <v>1166743</v>
      </c>
      <c r="H2110">
        <v>212456</v>
      </c>
      <c r="I2110">
        <v>101</v>
      </c>
      <c r="J2110" t="s">
        <v>27</v>
      </c>
      <c r="K2110" t="s">
        <v>17</v>
      </c>
      <c r="L2110">
        <v>14.28</v>
      </c>
      <c r="M2110" t="s">
        <v>10838</v>
      </c>
      <c r="N2110">
        <v>20</v>
      </c>
      <c r="O2110" t="str">
        <f t="shared" si="32"/>
        <v>8 PM</v>
      </c>
      <c r="P2110">
        <v>1.683333333</v>
      </c>
      <c r="Q2110">
        <v>4.6163331349999996</v>
      </c>
      <c r="R2110" t="s">
        <v>10830</v>
      </c>
      <c r="S2110" t="s">
        <v>10833</v>
      </c>
    </row>
    <row r="2111" spans="1:19" x14ac:dyDescent="0.3">
      <c r="A2111" t="s">
        <v>4985</v>
      </c>
      <c r="B2111" t="s">
        <v>4986</v>
      </c>
      <c r="C2111" t="s">
        <v>1589</v>
      </c>
      <c r="D2111" t="s">
        <v>51</v>
      </c>
      <c r="E2111" s="1">
        <v>45014.875</v>
      </c>
      <c r="F2111">
        <v>47361820</v>
      </c>
      <c r="G2111">
        <v>850962</v>
      </c>
      <c r="H2111">
        <v>317</v>
      </c>
      <c r="I2111">
        <v>3506</v>
      </c>
      <c r="J2111" t="s">
        <v>77</v>
      </c>
      <c r="K2111" t="s">
        <v>17</v>
      </c>
      <c r="L2111">
        <v>13.66</v>
      </c>
      <c r="M2111" t="s">
        <v>10838</v>
      </c>
      <c r="N2111">
        <v>21</v>
      </c>
      <c r="O2111" t="str">
        <f t="shared" si="32"/>
        <v>9 PM</v>
      </c>
      <c r="P2111">
        <v>58.433333330000004</v>
      </c>
      <c r="Q2111">
        <v>1.7973950329999999</v>
      </c>
      <c r="R2111" t="s">
        <v>10827</v>
      </c>
      <c r="S2111" t="s">
        <v>10833</v>
      </c>
    </row>
    <row r="2112" spans="1:19" x14ac:dyDescent="0.3">
      <c r="A2112" t="s">
        <v>4987</v>
      </c>
      <c r="B2112" t="s">
        <v>4988</v>
      </c>
      <c r="C2112" t="s">
        <v>2917</v>
      </c>
      <c r="D2112" t="s">
        <v>47</v>
      </c>
      <c r="E2112" s="1">
        <v>45014.916666666664</v>
      </c>
      <c r="F2112">
        <v>35477100</v>
      </c>
      <c r="G2112">
        <v>1608222</v>
      </c>
      <c r="H2112">
        <v>12510</v>
      </c>
      <c r="I2112">
        <v>909</v>
      </c>
      <c r="J2112" t="s">
        <v>27</v>
      </c>
      <c r="K2112" t="s">
        <v>36</v>
      </c>
      <c r="L2112">
        <v>3.62</v>
      </c>
      <c r="M2112" t="s">
        <v>10838</v>
      </c>
      <c r="N2112">
        <v>22</v>
      </c>
      <c r="O2112" t="str">
        <f t="shared" si="32"/>
        <v>10 PM</v>
      </c>
      <c r="P2112">
        <v>15.15</v>
      </c>
      <c r="Q2112">
        <v>4.5683891860000001</v>
      </c>
      <c r="R2112" t="s">
        <v>10829</v>
      </c>
      <c r="S2112" t="s">
        <v>10833</v>
      </c>
    </row>
    <row r="2113" spans="1:19" x14ac:dyDescent="0.3">
      <c r="A2113" t="s">
        <v>4989</v>
      </c>
      <c r="B2113" t="s">
        <v>4990</v>
      </c>
      <c r="C2113" t="s">
        <v>4991</v>
      </c>
      <c r="D2113" t="s">
        <v>47</v>
      </c>
      <c r="E2113" s="1">
        <v>45014.958333333336</v>
      </c>
      <c r="F2113">
        <v>3334453</v>
      </c>
      <c r="G2113">
        <v>1206694</v>
      </c>
      <c r="H2113">
        <v>229128</v>
      </c>
      <c r="I2113">
        <v>3025</v>
      </c>
      <c r="J2113" t="s">
        <v>77</v>
      </c>
      <c r="K2113" t="s">
        <v>17</v>
      </c>
      <c r="L2113">
        <v>8.83</v>
      </c>
      <c r="M2113" t="s">
        <v>10838</v>
      </c>
      <c r="N2113">
        <v>23</v>
      </c>
      <c r="O2113" t="str">
        <f t="shared" si="32"/>
        <v>11 PM</v>
      </c>
      <c r="P2113">
        <v>50.416666669999998</v>
      </c>
      <c r="Q2113">
        <v>43.060196079999997</v>
      </c>
      <c r="R2113" t="s">
        <v>10827</v>
      </c>
      <c r="S2113" t="s">
        <v>10833</v>
      </c>
    </row>
    <row r="2114" spans="1:19" x14ac:dyDescent="0.3">
      <c r="A2114" t="s">
        <v>4992</v>
      </c>
      <c r="B2114" t="s">
        <v>4993</v>
      </c>
      <c r="C2114" t="s">
        <v>690</v>
      </c>
      <c r="D2114" t="s">
        <v>21</v>
      </c>
      <c r="E2114" s="1">
        <v>45015</v>
      </c>
      <c r="F2114">
        <v>7820439</v>
      </c>
      <c r="G2114">
        <v>255299</v>
      </c>
      <c r="H2114">
        <v>107530</v>
      </c>
      <c r="I2114">
        <v>3246</v>
      </c>
      <c r="J2114" t="s">
        <v>32</v>
      </c>
      <c r="K2114" t="s">
        <v>17</v>
      </c>
      <c r="L2114">
        <v>9.7200000000000006</v>
      </c>
      <c r="M2114" t="s">
        <v>10838</v>
      </c>
      <c r="N2114">
        <v>0</v>
      </c>
      <c r="O2114" t="str">
        <f t="shared" ref="O2114:O2177" si="33">TEXT(TIME(N2114,0,0),"h AM/PM")</f>
        <v>12 AM</v>
      </c>
      <c r="P2114">
        <v>54.1</v>
      </c>
      <c r="Q2114">
        <v>4.6394965810000004</v>
      </c>
      <c r="R2114" t="s">
        <v>10827</v>
      </c>
      <c r="S2114" t="s">
        <v>10834</v>
      </c>
    </row>
    <row r="2115" spans="1:19" x14ac:dyDescent="0.3">
      <c r="A2115" t="s">
        <v>4994</v>
      </c>
      <c r="B2115" t="s">
        <v>4995</v>
      </c>
      <c r="C2115" t="s">
        <v>3853</v>
      </c>
      <c r="D2115" t="s">
        <v>31</v>
      </c>
      <c r="E2115" s="1">
        <v>45015.041666666664</v>
      </c>
      <c r="F2115">
        <v>36354996</v>
      </c>
      <c r="G2115">
        <v>743126</v>
      </c>
      <c r="H2115">
        <v>237689</v>
      </c>
      <c r="I2115">
        <v>1490</v>
      </c>
      <c r="J2115" t="s">
        <v>32</v>
      </c>
      <c r="K2115" t="s">
        <v>17</v>
      </c>
      <c r="L2115">
        <v>7.59</v>
      </c>
      <c r="M2115" t="s">
        <v>10838</v>
      </c>
      <c r="N2115">
        <v>1</v>
      </c>
      <c r="O2115" t="str">
        <f t="shared" si="33"/>
        <v>1 AM</v>
      </c>
      <c r="P2115">
        <v>24.833333329999999</v>
      </c>
      <c r="Q2115">
        <v>2.6978822939999998</v>
      </c>
      <c r="R2115" t="s">
        <v>10829</v>
      </c>
      <c r="S2115" t="s">
        <v>10834</v>
      </c>
    </row>
    <row r="2116" spans="1:19" x14ac:dyDescent="0.3">
      <c r="A2116" t="s">
        <v>4996</v>
      </c>
      <c r="B2116" t="s">
        <v>4997</v>
      </c>
      <c r="C2116" t="s">
        <v>4848</v>
      </c>
      <c r="D2116" t="s">
        <v>26</v>
      </c>
      <c r="E2116" s="1">
        <v>45015.083333333336</v>
      </c>
      <c r="F2116">
        <v>22891089</v>
      </c>
      <c r="G2116">
        <v>70400</v>
      </c>
      <c r="H2116">
        <v>44277</v>
      </c>
      <c r="I2116">
        <v>2287</v>
      </c>
      <c r="J2116" t="s">
        <v>16</v>
      </c>
      <c r="K2116" t="s">
        <v>17</v>
      </c>
      <c r="L2116">
        <v>13.76</v>
      </c>
      <c r="M2116" t="s">
        <v>10838</v>
      </c>
      <c r="N2116">
        <v>2</v>
      </c>
      <c r="O2116" t="str">
        <f t="shared" si="33"/>
        <v>2 AM</v>
      </c>
      <c r="P2116">
        <v>38.116666670000001</v>
      </c>
      <c r="Q2116">
        <v>0.50096786599999998</v>
      </c>
      <c r="R2116" t="s">
        <v>10827</v>
      </c>
      <c r="S2116" t="s">
        <v>10834</v>
      </c>
    </row>
    <row r="2117" spans="1:19" x14ac:dyDescent="0.3">
      <c r="A2117" t="s">
        <v>4998</v>
      </c>
      <c r="B2117" t="s">
        <v>4999</v>
      </c>
      <c r="C2117" t="s">
        <v>1499</v>
      </c>
      <c r="D2117" t="s">
        <v>21</v>
      </c>
      <c r="E2117" s="1">
        <v>45015.125</v>
      </c>
      <c r="F2117">
        <v>2670308</v>
      </c>
      <c r="G2117">
        <v>105647</v>
      </c>
      <c r="H2117">
        <v>239628</v>
      </c>
      <c r="I2117">
        <v>2375</v>
      </c>
      <c r="J2117" t="s">
        <v>22</v>
      </c>
      <c r="K2117" t="s">
        <v>17</v>
      </c>
      <c r="L2117">
        <v>6.88</v>
      </c>
      <c r="M2117" t="s">
        <v>10838</v>
      </c>
      <c r="N2117">
        <v>3</v>
      </c>
      <c r="O2117" t="str">
        <f t="shared" si="33"/>
        <v>3 AM</v>
      </c>
      <c r="P2117">
        <v>39.583333330000002</v>
      </c>
      <c r="Q2117">
        <v>12.930156370000001</v>
      </c>
      <c r="R2117" t="s">
        <v>10827</v>
      </c>
      <c r="S2117" t="s">
        <v>10834</v>
      </c>
    </row>
    <row r="2118" spans="1:19" x14ac:dyDescent="0.3">
      <c r="A2118" t="s">
        <v>5000</v>
      </c>
      <c r="B2118" t="s">
        <v>5001</v>
      </c>
      <c r="C2118" t="s">
        <v>821</v>
      </c>
      <c r="D2118" t="s">
        <v>67</v>
      </c>
      <c r="E2118" s="1">
        <v>45015.166666666664</v>
      </c>
      <c r="F2118">
        <v>25347367</v>
      </c>
      <c r="G2118">
        <v>753028</v>
      </c>
      <c r="H2118">
        <v>267829</v>
      </c>
      <c r="I2118">
        <v>3596</v>
      </c>
      <c r="J2118" t="s">
        <v>16</v>
      </c>
      <c r="K2118" t="s">
        <v>17</v>
      </c>
      <c r="L2118">
        <v>11.44</v>
      </c>
      <c r="M2118" t="s">
        <v>10838</v>
      </c>
      <c r="N2118">
        <v>4</v>
      </c>
      <c r="O2118" t="str">
        <f t="shared" si="33"/>
        <v>4 AM</v>
      </c>
      <c r="P2118">
        <v>59.933333330000004</v>
      </c>
      <c r="Q2118">
        <v>4.027467626</v>
      </c>
      <c r="R2118" t="s">
        <v>10827</v>
      </c>
      <c r="S2118" t="s">
        <v>10834</v>
      </c>
    </row>
    <row r="2119" spans="1:19" x14ac:dyDescent="0.3">
      <c r="A2119" t="s">
        <v>5002</v>
      </c>
      <c r="B2119" t="s">
        <v>5003</v>
      </c>
      <c r="C2119" t="s">
        <v>4089</v>
      </c>
      <c r="D2119" t="s">
        <v>47</v>
      </c>
      <c r="E2119" s="1">
        <v>45015.208333333336</v>
      </c>
      <c r="F2119">
        <v>34869656</v>
      </c>
      <c r="G2119">
        <v>1154493</v>
      </c>
      <c r="H2119">
        <v>278998</v>
      </c>
      <c r="I2119">
        <v>2519</v>
      </c>
      <c r="J2119" t="s">
        <v>77</v>
      </c>
      <c r="K2119" t="s">
        <v>17</v>
      </c>
      <c r="L2119">
        <v>14.07</v>
      </c>
      <c r="M2119" t="s">
        <v>10838</v>
      </c>
      <c r="N2119">
        <v>5</v>
      </c>
      <c r="O2119" t="str">
        <f t="shared" si="33"/>
        <v>5 AM</v>
      </c>
      <c r="P2119">
        <v>41.983333330000001</v>
      </c>
      <c r="Q2119">
        <v>4.1109983989999996</v>
      </c>
      <c r="R2119" t="s">
        <v>10827</v>
      </c>
      <c r="S2119" t="s">
        <v>10834</v>
      </c>
    </row>
    <row r="2120" spans="1:19" x14ac:dyDescent="0.3">
      <c r="A2120" t="s">
        <v>5004</v>
      </c>
      <c r="B2120" t="s">
        <v>5005</v>
      </c>
      <c r="C2120" t="s">
        <v>1163</v>
      </c>
      <c r="D2120" t="s">
        <v>51</v>
      </c>
      <c r="E2120" s="1">
        <v>45015.25</v>
      </c>
      <c r="F2120">
        <v>43328614</v>
      </c>
      <c r="G2120">
        <v>1150176</v>
      </c>
      <c r="H2120">
        <v>195856</v>
      </c>
      <c r="I2120">
        <v>746</v>
      </c>
      <c r="J2120" t="s">
        <v>32</v>
      </c>
      <c r="K2120" t="s">
        <v>17</v>
      </c>
      <c r="L2120">
        <v>2.89</v>
      </c>
      <c r="M2120" t="s">
        <v>10838</v>
      </c>
      <c r="N2120">
        <v>6</v>
      </c>
      <c r="O2120" t="str">
        <f t="shared" si="33"/>
        <v>6 AM</v>
      </c>
      <c r="P2120">
        <v>12.43333333</v>
      </c>
      <c r="Q2120">
        <v>3.1065660209999999</v>
      </c>
      <c r="R2120" t="s">
        <v>10829</v>
      </c>
      <c r="S2120" t="s">
        <v>10834</v>
      </c>
    </row>
    <row r="2121" spans="1:19" x14ac:dyDescent="0.3">
      <c r="A2121" t="s">
        <v>5006</v>
      </c>
      <c r="B2121" t="s">
        <v>5007</v>
      </c>
      <c r="C2121" t="s">
        <v>317</v>
      </c>
      <c r="D2121" t="s">
        <v>21</v>
      </c>
      <c r="E2121" s="1">
        <v>45015.291666666664</v>
      </c>
      <c r="F2121">
        <v>25428258</v>
      </c>
      <c r="G2121">
        <v>180236</v>
      </c>
      <c r="H2121">
        <v>229287</v>
      </c>
      <c r="I2121">
        <v>112</v>
      </c>
      <c r="J2121" t="s">
        <v>32</v>
      </c>
      <c r="K2121" t="s">
        <v>17</v>
      </c>
      <c r="L2121">
        <v>4.68</v>
      </c>
      <c r="M2121" t="s">
        <v>10838</v>
      </c>
      <c r="N2121">
        <v>7</v>
      </c>
      <c r="O2121" t="str">
        <f t="shared" si="33"/>
        <v>7 AM</v>
      </c>
      <c r="P2121">
        <v>1.8666666670000001</v>
      </c>
      <c r="Q2121">
        <v>1.6105035590000001</v>
      </c>
      <c r="R2121" t="s">
        <v>10830</v>
      </c>
      <c r="S2121" t="s">
        <v>10834</v>
      </c>
    </row>
    <row r="2122" spans="1:19" x14ac:dyDescent="0.3">
      <c r="A2122" t="s">
        <v>5008</v>
      </c>
      <c r="B2122" t="s">
        <v>5009</v>
      </c>
      <c r="C2122" t="s">
        <v>2302</v>
      </c>
      <c r="D2122" t="s">
        <v>15</v>
      </c>
      <c r="E2122" s="1">
        <v>45015.333333333336</v>
      </c>
      <c r="F2122">
        <v>2719224</v>
      </c>
      <c r="G2122">
        <v>1614005</v>
      </c>
      <c r="H2122">
        <v>55880</v>
      </c>
      <c r="I2122">
        <v>638</v>
      </c>
      <c r="J2122" t="s">
        <v>22</v>
      </c>
      <c r="K2122" t="s">
        <v>36</v>
      </c>
      <c r="L2122">
        <v>3.87</v>
      </c>
      <c r="M2122" t="s">
        <v>10838</v>
      </c>
      <c r="N2122">
        <v>8</v>
      </c>
      <c r="O2122" t="str">
        <f t="shared" si="33"/>
        <v>8 AM</v>
      </c>
      <c r="P2122">
        <v>10.633333329999999</v>
      </c>
      <c r="Q2122">
        <v>61.410350889999997</v>
      </c>
      <c r="R2122" t="s">
        <v>10829</v>
      </c>
      <c r="S2122" t="s">
        <v>10834</v>
      </c>
    </row>
    <row r="2123" spans="1:19" x14ac:dyDescent="0.3">
      <c r="A2123" t="s">
        <v>5010</v>
      </c>
      <c r="B2123" t="s">
        <v>5011</v>
      </c>
      <c r="C2123" t="s">
        <v>1208</v>
      </c>
      <c r="D2123" t="s">
        <v>67</v>
      </c>
      <c r="E2123" s="1">
        <v>45015.375</v>
      </c>
      <c r="F2123">
        <v>46581755</v>
      </c>
      <c r="G2123">
        <v>677438</v>
      </c>
      <c r="H2123">
        <v>298884</v>
      </c>
      <c r="I2123">
        <v>3131</v>
      </c>
      <c r="J2123" t="s">
        <v>27</v>
      </c>
      <c r="K2123" t="s">
        <v>17</v>
      </c>
      <c r="L2123">
        <v>9.82</v>
      </c>
      <c r="M2123" t="s">
        <v>10838</v>
      </c>
      <c r="N2123">
        <v>9</v>
      </c>
      <c r="O2123" t="str">
        <f t="shared" si="33"/>
        <v>9 AM</v>
      </c>
      <c r="P2123">
        <v>52.183333330000004</v>
      </c>
      <c r="Q2123">
        <v>2.0959321950000001</v>
      </c>
      <c r="R2123" t="s">
        <v>10827</v>
      </c>
      <c r="S2123" t="s">
        <v>10834</v>
      </c>
    </row>
    <row r="2124" spans="1:19" x14ac:dyDescent="0.3">
      <c r="A2124" t="s">
        <v>5012</v>
      </c>
      <c r="B2124" t="s">
        <v>5013</v>
      </c>
      <c r="C2124" t="s">
        <v>1050</v>
      </c>
      <c r="D2124" t="s">
        <v>26</v>
      </c>
      <c r="E2124" s="1">
        <v>45015.416666666664</v>
      </c>
      <c r="F2124">
        <v>11462203</v>
      </c>
      <c r="G2124">
        <v>830396</v>
      </c>
      <c r="H2124">
        <v>208888</v>
      </c>
      <c r="I2124">
        <v>1801</v>
      </c>
      <c r="J2124" t="s">
        <v>27</v>
      </c>
      <c r="K2124" t="s">
        <v>36</v>
      </c>
      <c r="L2124">
        <v>12.21</v>
      </c>
      <c r="M2124" t="s">
        <v>10838</v>
      </c>
      <c r="N2124">
        <v>10</v>
      </c>
      <c r="O2124" t="str">
        <f t="shared" si="33"/>
        <v>10 AM</v>
      </c>
      <c r="P2124">
        <v>30.016666669999999</v>
      </c>
      <c r="Q2124">
        <v>9.0670528170000004</v>
      </c>
      <c r="R2124" t="s">
        <v>10827</v>
      </c>
      <c r="S2124" t="s">
        <v>10834</v>
      </c>
    </row>
    <row r="2125" spans="1:19" x14ac:dyDescent="0.3">
      <c r="A2125" t="s">
        <v>5014</v>
      </c>
      <c r="B2125" t="s">
        <v>5015</v>
      </c>
      <c r="C2125" t="s">
        <v>2989</v>
      </c>
      <c r="D2125" t="s">
        <v>137</v>
      </c>
      <c r="E2125" s="1">
        <v>45015.458333333336</v>
      </c>
      <c r="F2125">
        <v>14614256</v>
      </c>
      <c r="G2125">
        <v>120534</v>
      </c>
      <c r="H2125">
        <v>118214</v>
      </c>
      <c r="I2125">
        <v>2730</v>
      </c>
      <c r="J2125" t="s">
        <v>32</v>
      </c>
      <c r="K2125" t="s">
        <v>17</v>
      </c>
      <c r="L2125">
        <v>14.18</v>
      </c>
      <c r="M2125" t="s">
        <v>10838</v>
      </c>
      <c r="N2125">
        <v>11</v>
      </c>
      <c r="O2125" t="str">
        <f t="shared" si="33"/>
        <v>11 AM</v>
      </c>
      <c r="P2125">
        <v>45.5</v>
      </c>
      <c r="Q2125">
        <v>1.6336651010000001</v>
      </c>
      <c r="R2125" t="s">
        <v>10827</v>
      </c>
      <c r="S2125" t="s">
        <v>10834</v>
      </c>
    </row>
    <row r="2126" spans="1:19" x14ac:dyDescent="0.3">
      <c r="A2126" t="s">
        <v>5016</v>
      </c>
      <c r="B2126" t="s">
        <v>5017</v>
      </c>
      <c r="C2126" t="s">
        <v>2092</v>
      </c>
      <c r="D2126" t="s">
        <v>137</v>
      </c>
      <c r="E2126" s="1">
        <v>45015.5</v>
      </c>
      <c r="F2126">
        <v>40475087</v>
      </c>
      <c r="G2126">
        <v>1987899</v>
      </c>
      <c r="H2126">
        <v>169330</v>
      </c>
      <c r="I2126">
        <v>1894</v>
      </c>
      <c r="J2126" t="s">
        <v>22</v>
      </c>
      <c r="K2126" t="s">
        <v>17</v>
      </c>
      <c r="L2126">
        <v>11.08</v>
      </c>
      <c r="M2126" t="s">
        <v>10838</v>
      </c>
      <c r="N2126">
        <v>12</v>
      </c>
      <c r="O2126" t="str">
        <f t="shared" si="33"/>
        <v>12 PM</v>
      </c>
      <c r="P2126">
        <v>31.56666667</v>
      </c>
      <c r="Q2126">
        <v>5.3297698899999997</v>
      </c>
      <c r="R2126" t="s">
        <v>10827</v>
      </c>
      <c r="S2126" t="s">
        <v>10834</v>
      </c>
    </row>
    <row r="2127" spans="1:19" x14ac:dyDescent="0.3">
      <c r="A2127" t="s">
        <v>5018</v>
      </c>
      <c r="B2127" t="s">
        <v>5019</v>
      </c>
      <c r="C2127" t="s">
        <v>1502</v>
      </c>
      <c r="D2127" t="s">
        <v>21</v>
      </c>
      <c r="E2127" s="1">
        <v>45015.541666666664</v>
      </c>
      <c r="F2127">
        <v>23543490</v>
      </c>
      <c r="G2127">
        <v>1300847</v>
      </c>
      <c r="H2127">
        <v>10092</v>
      </c>
      <c r="I2127">
        <v>534</v>
      </c>
      <c r="J2127" t="s">
        <v>32</v>
      </c>
      <c r="K2127" t="s">
        <v>17</v>
      </c>
      <c r="L2127">
        <v>7.33</v>
      </c>
      <c r="M2127" t="s">
        <v>10838</v>
      </c>
      <c r="N2127">
        <v>13</v>
      </c>
      <c r="O2127" t="str">
        <f t="shared" si="33"/>
        <v>1 PM</v>
      </c>
      <c r="P2127">
        <v>8.9</v>
      </c>
      <c r="Q2127">
        <v>5.5681591810000004</v>
      </c>
      <c r="R2127" t="s">
        <v>10830</v>
      </c>
      <c r="S2127" t="s">
        <v>10834</v>
      </c>
    </row>
    <row r="2128" spans="1:19" x14ac:dyDescent="0.3">
      <c r="A2128" t="s">
        <v>5020</v>
      </c>
      <c r="B2128" t="s">
        <v>5021</v>
      </c>
      <c r="C2128" t="s">
        <v>471</v>
      </c>
      <c r="D2128" t="s">
        <v>31</v>
      </c>
      <c r="E2128" s="1">
        <v>45015.583333333336</v>
      </c>
      <c r="F2128">
        <v>48414335</v>
      </c>
      <c r="G2128">
        <v>1595221</v>
      </c>
      <c r="H2128">
        <v>137602</v>
      </c>
      <c r="I2128">
        <v>393</v>
      </c>
      <c r="J2128" t="s">
        <v>22</v>
      </c>
      <c r="K2128" t="s">
        <v>17</v>
      </c>
      <c r="L2128">
        <v>2.1800000000000002</v>
      </c>
      <c r="M2128" t="s">
        <v>10838</v>
      </c>
      <c r="N2128">
        <v>14</v>
      </c>
      <c r="O2128" t="str">
        <f t="shared" si="33"/>
        <v>2 PM</v>
      </c>
      <c r="P2128">
        <v>6.55</v>
      </c>
      <c r="Q2128">
        <v>3.579152745</v>
      </c>
      <c r="R2128" t="s">
        <v>10830</v>
      </c>
      <c r="S2128" t="s">
        <v>10834</v>
      </c>
    </row>
    <row r="2129" spans="1:19" x14ac:dyDescent="0.3">
      <c r="A2129" t="s">
        <v>5022</v>
      </c>
      <c r="B2129" t="s">
        <v>5023</v>
      </c>
      <c r="C2129" t="s">
        <v>50</v>
      </c>
      <c r="D2129" t="s">
        <v>26</v>
      </c>
      <c r="E2129" s="1">
        <v>45015.625</v>
      </c>
      <c r="F2129">
        <v>32054621</v>
      </c>
      <c r="G2129">
        <v>726739</v>
      </c>
      <c r="H2129">
        <v>41835</v>
      </c>
      <c r="I2129">
        <v>442</v>
      </c>
      <c r="J2129" t="s">
        <v>27</v>
      </c>
      <c r="K2129" t="s">
        <v>36</v>
      </c>
      <c r="L2129">
        <v>5.78</v>
      </c>
      <c r="M2129" t="s">
        <v>10838</v>
      </c>
      <c r="N2129">
        <v>15</v>
      </c>
      <c r="O2129" t="str">
        <f t="shared" si="33"/>
        <v>3 PM</v>
      </c>
      <c r="P2129">
        <v>7.3666666669999996</v>
      </c>
      <c r="Q2129">
        <v>2.3977010989999998</v>
      </c>
      <c r="R2129" t="s">
        <v>10830</v>
      </c>
      <c r="S2129" t="s">
        <v>10834</v>
      </c>
    </row>
    <row r="2130" spans="1:19" x14ac:dyDescent="0.3">
      <c r="A2130" t="s">
        <v>5024</v>
      </c>
      <c r="B2130" t="s">
        <v>5025</v>
      </c>
      <c r="C2130" t="s">
        <v>63</v>
      </c>
      <c r="D2130" t="s">
        <v>15</v>
      </c>
      <c r="E2130" s="1">
        <v>45015.666666666664</v>
      </c>
      <c r="F2130">
        <v>16510347</v>
      </c>
      <c r="G2130">
        <v>483443</v>
      </c>
      <c r="H2130">
        <v>269539</v>
      </c>
      <c r="I2130">
        <v>3050</v>
      </c>
      <c r="J2130" t="s">
        <v>32</v>
      </c>
      <c r="K2130" t="s">
        <v>17</v>
      </c>
      <c r="L2130">
        <v>12.2</v>
      </c>
      <c r="M2130" t="s">
        <v>10838</v>
      </c>
      <c r="N2130">
        <v>16</v>
      </c>
      <c r="O2130" t="str">
        <f t="shared" si="33"/>
        <v>4 PM</v>
      </c>
      <c r="P2130">
        <v>50.833333330000002</v>
      </c>
      <c r="Q2130">
        <v>4.5606673200000003</v>
      </c>
      <c r="R2130" t="s">
        <v>10827</v>
      </c>
      <c r="S2130" t="s">
        <v>10834</v>
      </c>
    </row>
    <row r="2131" spans="1:19" x14ac:dyDescent="0.3">
      <c r="A2131" t="s">
        <v>5026</v>
      </c>
      <c r="B2131" t="s">
        <v>5027</v>
      </c>
      <c r="C2131" t="s">
        <v>639</v>
      </c>
      <c r="D2131" t="s">
        <v>47</v>
      </c>
      <c r="E2131" s="1">
        <v>45015.708333333336</v>
      </c>
      <c r="F2131">
        <v>25262699</v>
      </c>
      <c r="G2131">
        <v>837773</v>
      </c>
      <c r="H2131">
        <v>47241</v>
      </c>
      <c r="I2131">
        <v>925</v>
      </c>
      <c r="J2131" t="s">
        <v>16</v>
      </c>
      <c r="K2131" t="s">
        <v>17</v>
      </c>
      <c r="L2131">
        <v>12.24</v>
      </c>
      <c r="M2131" t="s">
        <v>10838</v>
      </c>
      <c r="N2131">
        <v>17</v>
      </c>
      <c r="O2131" t="str">
        <f t="shared" si="33"/>
        <v>5 PM</v>
      </c>
      <c r="P2131">
        <v>15.41666667</v>
      </c>
      <c r="Q2131">
        <v>3.5032440519999999</v>
      </c>
      <c r="R2131" t="s">
        <v>10829</v>
      </c>
      <c r="S2131" t="s">
        <v>10834</v>
      </c>
    </row>
    <row r="2132" spans="1:19" x14ac:dyDescent="0.3">
      <c r="A2132" t="s">
        <v>5028</v>
      </c>
      <c r="B2132" t="s">
        <v>5029</v>
      </c>
      <c r="C2132" t="s">
        <v>2373</v>
      </c>
      <c r="D2132" t="s">
        <v>31</v>
      </c>
      <c r="E2132" s="1">
        <v>45015.75</v>
      </c>
      <c r="F2132">
        <v>6559799</v>
      </c>
      <c r="G2132">
        <v>1560764</v>
      </c>
      <c r="H2132">
        <v>93095</v>
      </c>
      <c r="I2132">
        <v>1404</v>
      </c>
      <c r="J2132" t="s">
        <v>77</v>
      </c>
      <c r="K2132" t="s">
        <v>17</v>
      </c>
      <c r="L2132">
        <v>13.56</v>
      </c>
      <c r="M2132" t="s">
        <v>10838</v>
      </c>
      <c r="N2132">
        <v>18</v>
      </c>
      <c r="O2132" t="str">
        <f t="shared" si="33"/>
        <v>6 PM</v>
      </c>
      <c r="P2132">
        <v>23.4</v>
      </c>
      <c r="Q2132">
        <v>25.21203775</v>
      </c>
      <c r="R2132" t="s">
        <v>10829</v>
      </c>
      <c r="S2132" t="s">
        <v>10834</v>
      </c>
    </row>
    <row r="2133" spans="1:19" x14ac:dyDescent="0.3">
      <c r="A2133" t="s">
        <v>5030</v>
      </c>
      <c r="B2133" t="s">
        <v>5031</v>
      </c>
      <c r="C2133" t="s">
        <v>583</v>
      </c>
      <c r="D2133" t="s">
        <v>26</v>
      </c>
      <c r="E2133" s="1">
        <v>45015.791666666664</v>
      </c>
      <c r="F2133">
        <v>27775347</v>
      </c>
      <c r="G2133">
        <v>245350</v>
      </c>
      <c r="H2133">
        <v>217414</v>
      </c>
      <c r="I2133">
        <v>1534</v>
      </c>
      <c r="J2133" t="s">
        <v>40</v>
      </c>
      <c r="K2133" t="s">
        <v>17</v>
      </c>
      <c r="L2133">
        <v>7.1</v>
      </c>
      <c r="M2133" t="s">
        <v>10838</v>
      </c>
      <c r="N2133">
        <v>19</v>
      </c>
      <c r="O2133" t="str">
        <f t="shared" si="33"/>
        <v>7 PM</v>
      </c>
      <c r="P2133">
        <v>25.56666667</v>
      </c>
      <c r="Q2133">
        <v>1.6660961969999999</v>
      </c>
      <c r="R2133" t="s">
        <v>10829</v>
      </c>
      <c r="S2133" t="s">
        <v>10834</v>
      </c>
    </row>
    <row r="2134" spans="1:19" x14ac:dyDescent="0.3">
      <c r="A2134" t="s">
        <v>5032</v>
      </c>
      <c r="B2134" t="s">
        <v>5033</v>
      </c>
      <c r="C2134" t="s">
        <v>2208</v>
      </c>
      <c r="D2134" t="s">
        <v>21</v>
      </c>
      <c r="E2134" s="1">
        <v>45015.833333333336</v>
      </c>
      <c r="F2134">
        <v>38888704</v>
      </c>
      <c r="G2134">
        <v>254227</v>
      </c>
      <c r="H2134">
        <v>288249</v>
      </c>
      <c r="I2134">
        <v>841</v>
      </c>
      <c r="J2134" t="s">
        <v>77</v>
      </c>
      <c r="K2134" t="s">
        <v>17</v>
      </c>
      <c r="L2134">
        <v>1.01</v>
      </c>
      <c r="M2134" t="s">
        <v>10838</v>
      </c>
      <c r="N2134">
        <v>20</v>
      </c>
      <c r="O2134" t="str">
        <f t="shared" si="33"/>
        <v>8 PM</v>
      </c>
      <c r="P2134">
        <v>14.016666669999999</v>
      </c>
      <c r="Q2134">
        <v>1.394944918</v>
      </c>
      <c r="R2134" t="s">
        <v>10829</v>
      </c>
      <c r="S2134" t="s">
        <v>10834</v>
      </c>
    </row>
    <row r="2135" spans="1:19" x14ac:dyDescent="0.3">
      <c r="A2135" t="s">
        <v>5034</v>
      </c>
      <c r="B2135" t="s">
        <v>5035</v>
      </c>
      <c r="C2135" t="s">
        <v>46</v>
      </c>
      <c r="D2135" t="s">
        <v>47</v>
      </c>
      <c r="E2135" s="1">
        <v>45015.875</v>
      </c>
      <c r="F2135">
        <v>40319464</v>
      </c>
      <c r="G2135">
        <v>213509</v>
      </c>
      <c r="H2135">
        <v>88387</v>
      </c>
      <c r="I2135">
        <v>3016</v>
      </c>
      <c r="J2135" t="s">
        <v>16</v>
      </c>
      <c r="K2135" t="s">
        <v>36</v>
      </c>
      <c r="L2135">
        <v>7.23</v>
      </c>
      <c r="M2135" t="s">
        <v>10838</v>
      </c>
      <c r="N2135">
        <v>21</v>
      </c>
      <c r="O2135" t="str">
        <f t="shared" si="33"/>
        <v>9 PM</v>
      </c>
      <c r="P2135">
        <v>50.266666669999999</v>
      </c>
      <c r="Q2135">
        <v>0.74875995399999995</v>
      </c>
      <c r="R2135" t="s">
        <v>10827</v>
      </c>
      <c r="S2135" t="s">
        <v>10834</v>
      </c>
    </row>
    <row r="2136" spans="1:19" x14ac:dyDescent="0.3">
      <c r="A2136" t="s">
        <v>5036</v>
      </c>
      <c r="B2136" t="s">
        <v>5037</v>
      </c>
      <c r="C2136" t="s">
        <v>604</v>
      </c>
      <c r="D2136" t="s">
        <v>137</v>
      </c>
      <c r="E2136" s="1">
        <v>45015.916666666664</v>
      </c>
      <c r="F2136">
        <v>376912</v>
      </c>
      <c r="G2136">
        <v>1879825</v>
      </c>
      <c r="H2136">
        <v>128407</v>
      </c>
      <c r="I2136">
        <v>485</v>
      </c>
      <c r="J2136" t="s">
        <v>22</v>
      </c>
      <c r="K2136" t="s">
        <v>17</v>
      </c>
      <c r="L2136">
        <v>12.56</v>
      </c>
      <c r="M2136" t="s">
        <v>10838</v>
      </c>
      <c r="N2136">
        <v>22</v>
      </c>
      <c r="O2136" t="str">
        <f t="shared" si="33"/>
        <v>10 PM</v>
      </c>
      <c r="P2136">
        <v>8.0833333330000006</v>
      </c>
      <c r="Q2136">
        <v>532.81190300000003</v>
      </c>
      <c r="R2136" t="s">
        <v>10830</v>
      </c>
      <c r="S2136" t="s">
        <v>10834</v>
      </c>
    </row>
    <row r="2137" spans="1:19" x14ac:dyDescent="0.3">
      <c r="A2137" t="s">
        <v>5038</v>
      </c>
      <c r="B2137" t="s">
        <v>5039</v>
      </c>
      <c r="C2137" t="s">
        <v>80</v>
      </c>
      <c r="D2137" t="s">
        <v>137</v>
      </c>
      <c r="E2137" s="1">
        <v>45015.958333333336</v>
      </c>
      <c r="F2137">
        <v>34627534</v>
      </c>
      <c r="G2137">
        <v>621865</v>
      </c>
      <c r="H2137">
        <v>193850</v>
      </c>
      <c r="I2137">
        <v>2150</v>
      </c>
      <c r="J2137" t="s">
        <v>77</v>
      </c>
      <c r="K2137" t="s">
        <v>36</v>
      </c>
      <c r="L2137">
        <v>13.46</v>
      </c>
      <c r="M2137" t="s">
        <v>10838</v>
      </c>
      <c r="N2137">
        <v>23</v>
      </c>
      <c r="O2137" t="str">
        <f t="shared" si="33"/>
        <v>11 PM</v>
      </c>
      <c r="P2137">
        <v>35.833333330000002</v>
      </c>
      <c r="Q2137">
        <v>2.3556831969999998</v>
      </c>
      <c r="R2137" t="s">
        <v>10827</v>
      </c>
      <c r="S2137" t="s">
        <v>10834</v>
      </c>
    </row>
    <row r="2138" spans="1:19" x14ac:dyDescent="0.3">
      <c r="A2138" t="s">
        <v>5040</v>
      </c>
      <c r="B2138" t="s">
        <v>5041</v>
      </c>
      <c r="C2138" t="s">
        <v>5042</v>
      </c>
      <c r="D2138" t="s">
        <v>21</v>
      </c>
      <c r="E2138" s="1">
        <v>45016</v>
      </c>
      <c r="F2138">
        <v>32447179</v>
      </c>
      <c r="G2138">
        <v>1720452</v>
      </c>
      <c r="H2138">
        <v>226434</v>
      </c>
      <c r="I2138">
        <v>1853</v>
      </c>
      <c r="J2138" t="s">
        <v>22</v>
      </c>
      <c r="K2138" t="s">
        <v>17</v>
      </c>
      <c r="L2138">
        <v>8.34</v>
      </c>
      <c r="M2138" t="s">
        <v>10838</v>
      </c>
      <c r="N2138">
        <v>0</v>
      </c>
      <c r="O2138" t="str">
        <f t="shared" si="33"/>
        <v>12 AM</v>
      </c>
      <c r="P2138">
        <v>30.883333329999999</v>
      </c>
      <c r="Q2138">
        <v>6.0001703080000004</v>
      </c>
      <c r="R2138" t="s">
        <v>10827</v>
      </c>
      <c r="S2138" t="s">
        <v>10835</v>
      </c>
    </row>
    <row r="2139" spans="1:19" x14ac:dyDescent="0.3">
      <c r="A2139" t="s">
        <v>5043</v>
      </c>
      <c r="B2139" t="s">
        <v>5044</v>
      </c>
      <c r="C2139" t="s">
        <v>2815</v>
      </c>
      <c r="D2139" t="s">
        <v>47</v>
      </c>
      <c r="E2139" s="1">
        <v>45016.041666666664</v>
      </c>
      <c r="F2139">
        <v>43180737</v>
      </c>
      <c r="G2139">
        <v>267188</v>
      </c>
      <c r="H2139">
        <v>28987</v>
      </c>
      <c r="I2139">
        <v>789</v>
      </c>
      <c r="J2139" t="s">
        <v>40</v>
      </c>
      <c r="K2139" t="s">
        <v>36</v>
      </c>
      <c r="L2139">
        <v>5.14</v>
      </c>
      <c r="M2139" t="s">
        <v>10838</v>
      </c>
      <c r="N2139">
        <v>1</v>
      </c>
      <c r="O2139" t="str">
        <f t="shared" si="33"/>
        <v>1 AM</v>
      </c>
      <c r="P2139">
        <v>13.15</v>
      </c>
      <c r="Q2139">
        <v>0.68589612099999997</v>
      </c>
      <c r="R2139" t="s">
        <v>10829</v>
      </c>
      <c r="S2139" t="s">
        <v>10835</v>
      </c>
    </row>
    <row r="2140" spans="1:19" x14ac:dyDescent="0.3">
      <c r="A2140" t="s">
        <v>5045</v>
      </c>
      <c r="B2140" t="s">
        <v>5046</v>
      </c>
      <c r="C2140" t="s">
        <v>5047</v>
      </c>
      <c r="D2140" t="s">
        <v>21</v>
      </c>
      <c r="E2140" s="1">
        <v>45016.083333333336</v>
      </c>
      <c r="F2140">
        <v>39179825</v>
      </c>
      <c r="G2140">
        <v>1541670</v>
      </c>
      <c r="H2140">
        <v>106674</v>
      </c>
      <c r="I2140">
        <v>534</v>
      </c>
      <c r="J2140" t="s">
        <v>77</v>
      </c>
      <c r="K2140" t="s">
        <v>17</v>
      </c>
      <c r="L2140">
        <v>9</v>
      </c>
      <c r="M2140" t="s">
        <v>10838</v>
      </c>
      <c r="N2140">
        <v>2</v>
      </c>
      <c r="O2140" t="str">
        <f t="shared" si="33"/>
        <v>2 AM</v>
      </c>
      <c r="P2140">
        <v>8.9</v>
      </c>
      <c r="Q2140">
        <v>4.207124458</v>
      </c>
      <c r="R2140" t="s">
        <v>10830</v>
      </c>
      <c r="S2140" t="s">
        <v>10835</v>
      </c>
    </row>
    <row r="2141" spans="1:19" x14ac:dyDescent="0.3">
      <c r="A2141" t="s">
        <v>5048</v>
      </c>
      <c r="B2141" t="s">
        <v>5049</v>
      </c>
      <c r="C2141" t="s">
        <v>567</v>
      </c>
      <c r="D2141" t="s">
        <v>15</v>
      </c>
      <c r="E2141" s="1">
        <v>45016.125</v>
      </c>
      <c r="F2141">
        <v>21690823</v>
      </c>
      <c r="G2141">
        <v>1649869</v>
      </c>
      <c r="H2141">
        <v>180034</v>
      </c>
      <c r="I2141">
        <v>2973</v>
      </c>
      <c r="J2141" t="s">
        <v>32</v>
      </c>
      <c r="K2141" t="s">
        <v>36</v>
      </c>
      <c r="L2141">
        <v>4.49</v>
      </c>
      <c r="M2141" t="s">
        <v>10838</v>
      </c>
      <c r="N2141">
        <v>3</v>
      </c>
      <c r="O2141" t="str">
        <f t="shared" si="33"/>
        <v>3 AM</v>
      </c>
      <c r="P2141">
        <v>49.55</v>
      </c>
      <c r="Q2141">
        <v>8.4363004579999998</v>
      </c>
      <c r="R2141" t="s">
        <v>10827</v>
      </c>
      <c r="S2141" t="s">
        <v>10835</v>
      </c>
    </row>
    <row r="2142" spans="1:19" x14ac:dyDescent="0.3">
      <c r="A2142" t="s">
        <v>5050</v>
      </c>
      <c r="B2142" t="s">
        <v>5051</v>
      </c>
      <c r="C2142" t="s">
        <v>745</v>
      </c>
      <c r="D2142" t="s">
        <v>47</v>
      </c>
      <c r="E2142" s="1">
        <v>45016.166666666664</v>
      </c>
      <c r="F2142">
        <v>29483245</v>
      </c>
      <c r="G2142">
        <v>1192652</v>
      </c>
      <c r="H2142">
        <v>52375</v>
      </c>
      <c r="I2142">
        <v>917</v>
      </c>
      <c r="J2142" t="s">
        <v>16</v>
      </c>
      <c r="K2142" t="s">
        <v>17</v>
      </c>
      <c r="L2142">
        <v>11.51</v>
      </c>
      <c r="M2142" t="s">
        <v>10838</v>
      </c>
      <c r="N2142">
        <v>4</v>
      </c>
      <c r="O2142" t="str">
        <f t="shared" si="33"/>
        <v>4 AM</v>
      </c>
      <c r="P2142">
        <v>15.28333333</v>
      </c>
      <c r="Q2142">
        <v>4.2228289319999996</v>
      </c>
      <c r="R2142" t="s">
        <v>10829</v>
      </c>
      <c r="S2142" t="s">
        <v>10835</v>
      </c>
    </row>
    <row r="2143" spans="1:19" x14ac:dyDescent="0.3">
      <c r="A2143" t="s">
        <v>5052</v>
      </c>
      <c r="B2143" t="s">
        <v>5053</v>
      </c>
      <c r="C2143" t="s">
        <v>2770</v>
      </c>
      <c r="D2143" t="s">
        <v>26</v>
      </c>
      <c r="E2143" s="1">
        <v>45016.208333333336</v>
      </c>
      <c r="F2143">
        <v>43901423</v>
      </c>
      <c r="G2143">
        <v>798530</v>
      </c>
      <c r="H2143">
        <v>240576</v>
      </c>
      <c r="I2143">
        <v>2116</v>
      </c>
      <c r="J2143" t="s">
        <v>77</v>
      </c>
      <c r="K2143" t="s">
        <v>17</v>
      </c>
      <c r="L2143">
        <v>2.62</v>
      </c>
      <c r="M2143" t="s">
        <v>10838</v>
      </c>
      <c r="N2143">
        <v>5</v>
      </c>
      <c r="O2143" t="str">
        <f t="shared" si="33"/>
        <v>5 AM</v>
      </c>
      <c r="P2143">
        <v>35.266666669999999</v>
      </c>
      <c r="Q2143">
        <v>2.3669073319999998</v>
      </c>
      <c r="R2143" t="s">
        <v>10827</v>
      </c>
      <c r="S2143" t="s">
        <v>10835</v>
      </c>
    </row>
    <row r="2144" spans="1:19" x14ac:dyDescent="0.3">
      <c r="A2144" t="s">
        <v>5054</v>
      </c>
      <c r="B2144" t="s">
        <v>5055</v>
      </c>
      <c r="C2144" t="s">
        <v>5056</v>
      </c>
      <c r="D2144" t="s">
        <v>31</v>
      </c>
      <c r="E2144" s="1">
        <v>45016.25</v>
      </c>
      <c r="F2144">
        <v>14983843</v>
      </c>
      <c r="G2144">
        <v>1787342</v>
      </c>
      <c r="H2144">
        <v>145884</v>
      </c>
      <c r="I2144">
        <v>2760</v>
      </c>
      <c r="J2144" t="s">
        <v>22</v>
      </c>
      <c r="K2144" t="s">
        <v>36</v>
      </c>
      <c r="L2144">
        <v>4.99</v>
      </c>
      <c r="M2144" t="s">
        <v>10838</v>
      </c>
      <c r="N2144">
        <v>6</v>
      </c>
      <c r="O2144" t="str">
        <f t="shared" si="33"/>
        <v>6 AM</v>
      </c>
      <c r="P2144">
        <v>46</v>
      </c>
      <c r="Q2144">
        <v>12.90207058</v>
      </c>
      <c r="R2144" t="s">
        <v>10827</v>
      </c>
      <c r="S2144" t="s">
        <v>10835</v>
      </c>
    </row>
    <row r="2145" spans="1:19" x14ac:dyDescent="0.3">
      <c r="A2145" t="s">
        <v>5057</v>
      </c>
      <c r="B2145" t="s">
        <v>5058</v>
      </c>
      <c r="C2145" t="s">
        <v>118</v>
      </c>
      <c r="D2145" t="s">
        <v>21</v>
      </c>
      <c r="E2145" s="1">
        <v>45016.291666666664</v>
      </c>
      <c r="F2145">
        <v>33951700</v>
      </c>
      <c r="G2145">
        <v>1585161</v>
      </c>
      <c r="H2145">
        <v>290454</v>
      </c>
      <c r="I2145">
        <v>290</v>
      </c>
      <c r="J2145" t="s">
        <v>77</v>
      </c>
      <c r="K2145" t="s">
        <v>36</v>
      </c>
      <c r="L2145">
        <v>6.99</v>
      </c>
      <c r="M2145" t="s">
        <v>10838</v>
      </c>
      <c r="N2145">
        <v>7</v>
      </c>
      <c r="O2145" t="str">
        <f t="shared" si="33"/>
        <v>7 AM</v>
      </c>
      <c r="P2145">
        <v>4.8333333329999997</v>
      </c>
      <c r="Q2145">
        <v>5.5243625500000002</v>
      </c>
      <c r="R2145" t="s">
        <v>10830</v>
      </c>
      <c r="S2145" t="s">
        <v>10835</v>
      </c>
    </row>
    <row r="2146" spans="1:19" x14ac:dyDescent="0.3">
      <c r="A2146" t="s">
        <v>5059</v>
      </c>
      <c r="B2146" t="s">
        <v>5060</v>
      </c>
      <c r="C2146" t="s">
        <v>320</v>
      </c>
      <c r="D2146" t="s">
        <v>21</v>
      </c>
      <c r="E2146" s="1">
        <v>45016.333333333336</v>
      </c>
      <c r="F2146">
        <v>35238494</v>
      </c>
      <c r="G2146">
        <v>1895785</v>
      </c>
      <c r="H2146">
        <v>255111</v>
      </c>
      <c r="I2146">
        <v>3124</v>
      </c>
      <c r="J2146" t="s">
        <v>40</v>
      </c>
      <c r="K2146" t="s">
        <v>36</v>
      </c>
      <c r="L2146">
        <v>6.43</v>
      </c>
      <c r="M2146" t="s">
        <v>10838</v>
      </c>
      <c r="N2146">
        <v>8</v>
      </c>
      <c r="O2146" t="str">
        <f t="shared" si="33"/>
        <v>8 AM</v>
      </c>
      <c r="P2146">
        <v>52.066666669999996</v>
      </c>
      <c r="Q2146">
        <v>6.1038249819999999</v>
      </c>
      <c r="R2146" t="s">
        <v>10827</v>
      </c>
      <c r="S2146" t="s">
        <v>10835</v>
      </c>
    </row>
    <row r="2147" spans="1:19" x14ac:dyDescent="0.3">
      <c r="A2147" t="s">
        <v>5061</v>
      </c>
      <c r="B2147" t="s">
        <v>5062</v>
      </c>
      <c r="C2147" t="s">
        <v>2822</v>
      </c>
      <c r="D2147" t="s">
        <v>47</v>
      </c>
      <c r="E2147" s="1">
        <v>45016.375</v>
      </c>
      <c r="F2147">
        <v>2829726</v>
      </c>
      <c r="G2147">
        <v>1817005</v>
      </c>
      <c r="H2147">
        <v>277632</v>
      </c>
      <c r="I2147">
        <v>1292</v>
      </c>
      <c r="J2147" t="s">
        <v>16</v>
      </c>
      <c r="K2147" t="s">
        <v>36</v>
      </c>
      <c r="L2147">
        <v>14.58</v>
      </c>
      <c r="M2147" t="s">
        <v>10838</v>
      </c>
      <c r="N2147">
        <v>9</v>
      </c>
      <c r="O2147" t="str">
        <f t="shared" si="33"/>
        <v>9 AM</v>
      </c>
      <c r="P2147">
        <v>21.533333330000001</v>
      </c>
      <c r="Q2147">
        <v>74.022608550000001</v>
      </c>
      <c r="R2147" t="s">
        <v>10829</v>
      </c>
      <c r="S2147" t="s">
        <v>10835</v>
      </c>
    </row>
    <row r="2148" spans="1:19" x14ac:dyDescent="0.3">
      <c r="A2148" t="s">
        <v>5063</v>
      </c>
      <c r="B2148" t="s">
        <v>5064</v>
      </c>
      <c r="C2148" t="s">
        <v>471</v>
      </c>
      <c r="D2148" t="s">
        <v>21</v>
      </c>
      <c r="E2148" s="1">
        <v>45016.416666666664</v>
      </c>
      <c r="F2148">
        <v>9184319</v>
      </c>
      <c r="G2148">
        <v>9786</v>
      </c>
      <c r="H2148">
        <v>56999</v>
      </c>
      <c r="I2148">
        <v>3484</v>
      </c>
      <c r="J2148" t="s">
        <v>40</v>
      </c>
      <c r="K2148" t="s">
        <v>17</v>
      </c>
      <c r="L2148">
        <v>3.85</v>
      </c>
      <c r="M2148" t="s">
        <v>10838</v>
      </c>
      <c r="N2148">
        <v>10</v>
      </c>
      <c r="O2148" t="str">
        <f t="shared" si="33"/>
        <v>10 AM</v>
      </c>
      <c r="P2148">
        <v>58.066666669999996</v>
      </c>
      <c r="Q2148">
        <v>0.72716333099999997</v>
      </c>
      <c r="R2148" t="s">
        <v>10827</v>
      </c>
      <c r="S2148" t="s">
        <v>10835</v>
      </c>
    </row>
    <row r="2149" spans="1:19" x14ac:dyDescent="0.3">
      <c r="A2149" t="s">
        <v>5065</v>
      </c>
      <c r="B2149" t="s">
        <v>5066</v>
      </c>
      <c r="C2149" t="s">
        <v>4152</v>
      </c>
      <c r="D2149" t="s">
        <v>26</v>
      </c>
      <c r="E2149" s="1">
        <v>45016.458333333336</v>
      </c>
      <c r="F2149">
        <v>3735482</v>
      </c>
      <c r="G2149">
        <v>952272</v>
      </c>
      <c r="H2149">
        <v>51709</v>
      </c>
      <c r="I2149">
        <v>822</v>
      </c>
      <c r="J2149" t="s">
        <v>16</v>
      </c>
      <c r="K2149" t="s">
        <v>36</v>
      </c>
      <c r="L2149">
        <v>8.36</v>
      </c>
      <c r="M2149" t="s">
        <v>10838</v>
      </c>
      <c r="N2149">
        <v>11</v>
      </c>
      <c r="O2149" t="str">
        <f t="shared" si="33"/>
        <v>11 AM</v>
      </c>
      <c r="P2149">
        <v>13.7</v>
      </c>
      <c r="Q2149">
        <v>26.87687961</v>
      </c>
      <c r="R2149" t="s">
        <v>10829</v>
      </c>
      <c r="S2149" t="s">
        <v>10835</v>
      </c>
    </row>
    <row r="2150" spans="1:19" x14ac:dyDescent="0.3">
      <c r="A2150" t="s">
        <v>5067</v>
      </c>
      <c r="B2150" t="s">
        <v>5068</v>
      </c>
      <c r="C2150" t="s">
        <v>1649</v>
      </c>
      <c r="D2150" t="s">
        <v>31</v>
      </c>
      <c r="E2150" s="1">
        <v>45016.5</v>
      </c>
      <c r="F2150">
        <v>26012993</v>
      </c>
      <c r="G2150">
        <v>1881696</v>
      </c>
      <c r="H2150">
        <v>136147</v>
      </c>
      <c r="I2150">
        <v>1414</v>
      </c>
      <c r="J2150" t="s">
        <v>32</v>
      </c>
      <c r="K2150" t="s">
        <v>17</v>
      </c>
      <c r="L2150">
        <v>14.61</v>
      </c>
      <c r="M2150" t="s">
        <v>10838</v>
      </c>
      <c r="N2150">
        <v>12</v>
      </c>
      <c r="O2150" t="str">
        <f t="shared" si="33"/>
        <v>12 PM</v>
      </c>
      <c r="P2150">
        <v>23.56666667</v>
      </c>
      <c r="Q2150">
        <v>7.7570581750000001</v>
      </c>
      <c r="R2150" t="s">
        <v>10829</v>
      </c>
      <c r="S2150" t="s">
        <v>10835</v>
      </c>
    </row>
    <row r="2151" spans="1:19" x14ac:dyDescent="0.3">
      <c r="A2151" t="s">
        <v>5069</v>
      </c>
      <c r="B2151" t="s">
        <v>5070</v>
      </c>
      <c r="C2151" t="s">
        <v>80</v>
      </c>
      <c r="D2151" t="s">
        <v>47</v>
      </c>
      <c r="E2151" s="1">
        <v>45016.541666666664</v>
      </c>
      <c r="F2151">
        <v>45563702</v>
      </c>
      <c r="G2151">
        <v>84375</v>
      </c>
      <c r="H2151">
        <v>272996</v>
      </c>
      <c r="I2151">
        <v>1838</v>
      </c>
      <c r="J2151" t="s">
        <v>32</v>
      </c>
      <c r="K2151" t="s">
        <v>17</v>
      </c>
      <c r="L2151">
        <v>14.16</v>
      </c>
      <c r="M2151" t="s">
        <v>10838</v>
      </c>
      <c r="N2151">
        <v>13</v>
      </c>
      <c r="O2151" t="str">
        <f t="shared" si="33"/>
        <v>1 PM</v>
      </c>
      <c r="P2151">
        <v>30.633333329999999</v>
      </c>
      <c r="Q2151">
        <v>0.78433266899999998</v>
      </c>
      <c r="R2151" t="s">
        <v>10827</v>
      </c>
      <c r="S2151" t="s">
        <v>10835</v>
      </c>
    </row>
    <row r="2152" spans="1:19" x14ac:dyDescent="0.3">
      <c r="A2152" t="s">
        <v>5071</v>
      </c>
      <c r="B2152" t="s">
        <v>5072</v>
      </c>
      <c r="C2152" t="s">
        <v>2695</v>
      </c>
      <c r="D2152" t="s">
        <v>47</v>
      </c>
      <c r="E2152" s="1">
        <v>45016.583333333336</v>
      </c>
      <c r="F2152">
        <v>22017547</v>
      </c>
      <c r="G2152">
        <v>324610</v>
      </c>
      <c r="H2152">
        <v>288049</v>
      </c>
      <c r="I2152">
        <v>2581</v>
      </c>
      <c r="J2152" t="s">
        <v>40</v>
      </c>
      <c r="K2152" t="s">
        <v>17</v>
      </c>
      <c r="L2152">
        <v>0.51</v>
      </c>
      <c r="M2152" t="s">
        <v>10838</v>
      </c>
      <c r="N2152">
        <v>14</v>
      </c>
      <c r="O2152" t="str">
        <f t="shared" si="33"/>
        <v>2 PM</v>
      </c>
      <c r="P2152">
        <v>43.016666669999999</v>
      </c>
      <c r="Q2152">
        <v>2.7825942640000001</v>
      </c>
      <c r="R2152" t="s">
        <v>10827</v>
      </c>
      <c r="S2152" t="s">
        <v>10835</v>
      </c>
    </row>
    <row r="2153" spans="1:19" x14ac:dyDescent="0.3">
      <c r="A2153" t="s">
        <v>5073</v>
      </c>
      <c r="B2153" t="s">
        <v>5074</v>
      </c>
      <c r="C2153" t="s">
        <v>2078</v>
      </c>
      <c r="D2153" t="s">
        <v>137</v>
      </c>
      <c r="E2153" s="1">
        <v>45016.625</v>
      </c>
      <c r="F2153">
        <v>41414241</v>
      </c>
      <c r="G2153">
        <v>1049064</v>
      </c>
      <c r="H2153">
        <v>26374</v>
      </c>
      <c r="I2153">
        <v>2320</v>
      </c>
      <c r="J2153" t="s">
        <v>77</v>
      </c>
      <c r="K2153" t="s">
        <v>17</v>
      </c>
      <c r="L2153">
        <v>13.45</v>
      </c>
      <c r="M2153" t="s">
        <v>10838</v>
      </c>
      <c r="N2153">
        <v>15</v>
      </c>
      <c r="O2153" t="str">
        <f t="shared" si="33"/>
        <v>3 PM</v>
      </c>
      <c r="P2153">
        <v>38.666666669999998</v>
      </c>
      <c r="Q2153">
        <v>2.5967830730000001</v>
      </c>
      <c r="R2153" t="s">
        <v>10827</v>
      </c>
      <c r="S2153" t="s">
        <v>10835</v>
      </c>
    </row>
    <row r="2154" spans="1:19" x14ac:dyDescent="0.3">
      <c r="A2154" t="s">
        <v>5075</v>
      </c>
      <c r="B2154" t="s">
        <v>5076</v>
      </c>
      <c r="C2154" t="s">
        <v>1319</v>
      </c>
      <c r="D2154" t="s">
        <v>15</v>
      </c>
      <c r="E2154" s="1">
        <v>45016.666666666664</v>
      </c>
      <c r="F2154">
        <v>7186165</v>
      </c>
      <c r="G2154">
        <v>482584</v>
      </c>
      <c r="H2154">
        <v>111532</v>
      </c>
      <c r="I2154">
        <v>50</v>
      </c>
      <c r="J2154" t="s">
        <v>27</v>
      </c>
      <c r="K2154" t="s">
        <v>17</v>
      </c>
      <c r="L2154">
        <v>14.05</v>
      </c>
      <c r="M2154" t="s">
        <v>10838</v>
      </c>
      <c r="N2154">
        <v>16</v>
      </c>
      <c r="O2154" t="str">
        <f t="shared" si="33"/>
        <v>4 PM</v>
      </c>
      <c r="P2154">
        <v>0.83333333300000001</v>
      </c>
      <c r="Q2154">
        <v>8.267497337</v>
      </c>
      <c r="R2154" t="s">
        <v>10830</v>
      </c>
      <c r="S2154" t="s">
        <v>10835</v>
      </c>
    </row>
    <row r="2155" spans="1:19" x14ac:dyDescent="0.3">
      <c r="A2155" t="s">
        <v>5077</v>
      </c>
      <c r="B2155" t="s">
        <v>5078</v>
      </c>
      <c r="C2155" t="s">
        <v>57</v>
      </c>
      <c r="D2155" t="s">
        <v>26</v>
      </c>
      <c r="E2155" s="1">
        <v>45016.708333333336</v>
      </c>
      <c r="F2155">
        <v>20180909</v>
      </c>
      <c r="G2155">
        <v>824388</v>
      </c>
      <c r="H2155">
        <v>263010</v>
      </c>
      <c r="I2155">
        <v>2059</v>
      </c>
      <c r="J2155" t="s">
        <v>77</v>
      </c>
      <c r="K2155" t="s">
        <v>17</v>
      </c>
      <c r="L2155">
        <v>10.45</v>
      </c>
      <c r="M2155" t="s">
        <v>10838</v>
      </c>
      <c r="N2155">
        <v>17</v>
      </c>
      <c r="O2155" t="str">
        <f t="shared" si="33"/>
        <v>5 PM</v>
      </c>
      <c r="P2155">
        <v>34.316666669999996</v>
      </c>
      <c r="Q2155">
        <v>5.388250846</v>
      </c>
      <c r="R2155" t="s">
        <v>10827</v>
      </c>
      <c r="S2155" t="s">
        <v>10835</v>
      </c>
    </row>
    <row r="2156" spans="1:19" x14ac:dyDescent="0.3">
      <c r="A2156" t="s">
        <v>5079</v>
      </c>
      <c r="B2156" t="s">
        <v>5080</v>
      </c>
      <c r="C2156" t="s">
        <v>512</v>
      </c>
      <c r="D2156" t="s">
        <v>21</v>
      </c>
      <c r="E2156" s="1">
        <v>45016.75</v>
      </c>
      <c r="F2156">
        <v>27977695</v>
      </c>
      <c r="G2156">
        <v>1898103</v>
      </c>
      <c r="H2156">
        <v>72227</v>
      </c>
      <c r="I2156">
        <v>3536</v>
      </c>
      <c r="J2156" t="s">
        <v>77</v>
      </c>
      <c r="K2156" t="s">
        <v>17</v>
      </c>
      <c r="L2156">
        <v>10.27</v>
      </c>
      <c r="M2156" t="s">
        <v>10838</v>
      </c>
      <c r="N2156">
        <v>18</v>
      </c>
      <c r="O2156" t="str">
        <f t="shared" si="33"/>
        <v>6 PM</v>
      </c>
      <c r="P2156">
        <v>58.933333330000004</v>
      </c>
      <c r="Q2156">
        <v>7.0425029649999997</v>
      </c>
      <c r="R2156" t="s">
        <v>10827</v>
      </c>
      <c r="S2156" t="s">
        <v>10835</v>
      </c>
    </row>
    <row r="2157" spans="1:19" x14ac:dyDescent="0.3">
      <c r="A2157" t="s">
        <v>5081</v>
      </c>
      <c r="B2157" t="s">
        <v>5082</v>
      </c>
      <c r="C2157" t="s">
        <v>2822</v>
      </c>
      <c r="D2157" t="s">
        <v>47</v>
      </c>
      <c r="E2157" s="1">
        <v>45016.791666666664</v>
      </c>
      <c r="F2157">
        <v>35633134</v>
      </c>
      <c r="G2157">
        <v>1470266</v>
      </c>
      <c r="H2157">
        <v>16840</v>
      </c>
      <c r="I2157">
        <v>3588</v>
      </c>
      <c r="J2157" t="s">
        <v>77</v>
      </c>
      <c r="K2157" t="s">
        <v>17</v>
      </c>
      <c r="L2157">
        <v>11.39</v>
      </c>
      <c r="M2157" t="s">
        <v>10838</v>
      </c>
      <c r="N2157">
        <v>19</v>
      </c>
      <c r="O2157" t="str">
        <f t="shared" si="33"/>
        <v>7 PM</v>
      </c>
      <c r="P2157">
        <v>59.8</v>
      </c>
      <c r="Q2157">
        <v>4.1733797539999999</v>
      </c>
      <c r="R2157" t="s">
        <v>10827</v>
      </c>
      <c r="S2157" t="s">
        <v>10835</v>
      </c>
    </row>
    <row r="2158" spans="1:19" x14ac:dyDescent="0.3">
      <c r="A2158" t="s">
        <v>5083</v>
      </c>
      <c r="B2158" t="s">
        <v>5084</v>
      </c>
      <c r="C2158" t="s">
        <v>2562</v>
      </c>
      <c r="D2158" t="s">
        <v>51</v>
      </c>
      <c r="E2158" s="1">
        <v>45016.833333333336</v>
      </c>
      <c r="F2158">
        <v>35039060</v>
      </c>
      <c r="G2158">
        <v>1702536</v>
      </c>
      <c r="H2158">
        <v>18835</v>
      </c>
      <c r="I2158">
        <v>1326</v>
      </c>
      <c r="J2158" t="s">
        <v>77</v>
      </c>
      <c r="K2158" t="s">
        <v>36</v>
      </c>
      <c r="L2158">
        <v>13.59</v>
      </c>
      <c r="M2158" t="s">
        <v>10838</v>
      </c>
      <c r="N2158">
        <v>20</v>
      </c>
      <c r="O2158" t="str">
        <f t="shared" si="33"/>
        <v>8 PM</v>
      </c>
      <c r="P2158">
        <v>22.1</v>
      </c>
      <c r="Q2158">
        <v>4.9127202609999996</v>
      </c>
      <c r="R2158" t="s">
        <v>10829</v>
      </c>
      <c r="S2158" t="s">
        <v>10835</v>
      </c>
    </row>
    <row r="2159" spans="1:19" x14ac:dyDescent="0.3">
      <c r="A2159" t="s">
        <v>5085</v>
      </c>
      <c r="B2159" t="s">
        <v>5086</v>
      </c>
      <c r="C2159" t="s">
        <v>561</v>
      </c>
      <c r="D2159" t="s">
        <v>26</v>
      </c>
      <c r="E2159" s="1">
        <v>45016.875</v>
      </c>
      <c r="F2159">
        <v>26128077</v>
      </c>
      <c r="G2159">
        <v>1653011</v>
      </c>
      <c r="H2159">
        <v>214757</v>
      </c>
      <c r="I2159">
        <v>2176</v>
      </c>
      <c r="J2159" t="s">
        <v>77</v>
      </c>
      <c r="K2159" t="s">
        <v>17</v>
      </c>
      <c r="L2159">
        <v>13.53</v>
      </c>
      <c r="M2159" t="s">
        <v>10838</v>
      </c>
      <c r="N2159">
        <v>21</v>
      </c>
      <c r="O2159" t="str">
        <f t="shared" si="33"/>
        <v>9 PM</v>
      </c>
      <c r="P2159">
        <v>36.266666669999999</v>
      </c>
      <c r="Q2159">
        <v>7.1485092449999996</v>
      </c>
      <c r="R2159" t="s">
        <v>10827</v>
      </c>
      <c r="S2159" t="s">
        <v>10835</v>
      </c>
    </row>
    <row r="2160" spans="1:19" x14ac:dyDescent="0.3">
      <c r="A2160" t="s">
        <v>5087</v>
      </c>
      <c r="B2160" t="s">
        <v>5088</v>
      </c>
      <c r="C2160" t="s">
        <v>871</v>
      </c>
      <c r="D2160" t="s">
        <v>26</v>
      </c>
      <c r="E2160" s="1">
        <v>45016.916666666664</v>
      </c>
      <c r="F2160">
        <v>13314777</v>
      </c>
      <c r="G2160">
        <v>1315192</v>
      </c>
      <c r="H2160">
        <v>202689</v>
      </c>
      <c r="I2160">
        <v>3320</v>
      </c>
      <c r="J2160" t="s">
        <v>22</v>
      </c>
      <c r="K2160" t="s">
        <v>17</v>
      </c>
      <c r="L2160">
        <v>4.6500000000000004</v>
      </c>
      <c r="M2160" t="s">
        <v>10838</v>
      </c>
      <c r="N2160">
        <v>22</v>
      </c>
      <c r="O2160" t="str">
        <f t="shared" si="33"/>
        <v>10 PM</v>
      </c>
      <c r="P2160">
        <v>55.333333330000002</v>
      </c>
      <c r="Q2160">
        <v>11.399973129999999</v>
      </c>
      <c r="R2160" t="s">
        <v>10827</v>
      </c>
      <c r="S2160" t="s">
        <v>10835</v>
      </c>
    </row>
    <row r="2161" spans="1:19" x14ac:dyDescent="0.3">
      <c r="A2161" t="s">
        <v>5089</v>
      </c>
      <c r="B2161" t="s">
        <v>5090</v>
      </c>
      <c r="C2161" t="s">
        <v>512</v>
      </c>
      <c r="D2161" t="s">
        <v>21</v>
      </c>
      <c r="E2161" s="1">
        <v>45016.958333333336</v>
      </c>
      <c r="F2161">
        <v>1098206</v>
      </c>
      <c r="G2161">
        <v>1039366</v>
      </c>
      <c r="H2161">
        <v>274419</v>
      </c>
      <c r="I2161">
        <v>658</v>
      </c>
      <c r="J2161" t="s">
        <v>77</v>
      </c>
      <c r="K2161" t="s">
        <v>17</v>
      </c>
      <c r="L2161">
        <v>5.29</v>
      </c>
      <c r="M2161" t="s">
        <v>10838</v>
      </c>
      <c r="N2161">
        <v>23</v>
      </c>
      <c r="O2161" t="str">
        <f t="shared" si="33"/>
        <v>11 PM</v>
      </c>
      <c r="P2161">
        <v>10.96666667</v>
      </c>
      <c r="Q2161">
        <v>119.6301058</v>
      </c>
      <c r="R2161" t="s">
        <v>10829</v>
      </c>
      <c r="S2161" t="s">
        <v>10835</v>
      </c>
    </row>
    <row r="2162" spans="1:19" x14ac:dyDescent="0.3">
      <c r="A2162" t="s">
        <v>5091</v>
      </c>
      <c r="B2162" t="s">
        <v>5092</v>
      </c>
      <c r="C2162" t="s">
        <v>613</v>
      </c>
      <c r="D2162" t="s">
        <v>31</v>
      </c>
      <c r="E2162" s="1">
        <v>45017</v>
      </c>
      <c r="F2162">
        <v>18788803</v>
      </c>
      <c r="G2162">
        <v>1951103</v>
      </c>
      <c r="H2162">
        <v>215233</v>
      </c>
      <c r="I2162">
        <v>2773</v>
      </c>
      <c r="J2162" t="s">
        <v>27</v>
      </c>
      <c r="K2162" t="s">
        <v>36</v>
      </c>
      <c r="L2162">
        <v>5.2</v>
      </c>
      <c r="M2162" t="s">
        <v>10839</v>
      </c>
      <c r="N2162">
        <v>0</v>
      </c>
      <c r="O2162" t="str">
        <f t="shared" si="33"/>
        <v>12 AM</v>
      </c>
      <c r="P2162">
        <v>46.216666670000002</v>
      </c>
      <c r="Q2162">
        <v>11.52993088</v>
      </c>
      <c r="R2162" t="s">
        <v>10827</v>
      </c>
      <c r="S2162" t="s">
        <v>10836</v>
      </c>
    </row>
    <row r="2163" spans="1:19" x14ac:dyDescent="0.3">
      <c r="A2163" t="s">
        <v>5093</v>
      </c>
      <c r="B2163" t="s">
        <v>5094</v>
      </c>
      <c r="C2163" t="s">
        <v>103</v>
      </c>
      <c r="D2163" t="s">
        <v>26</v>
      </c>
      <c r="E2163" s="1">
        <v>45017.041666666664</v>
      </c>
      <c r="F2163">
        <v>6707207</v>
      </c>
      <c r="G2163">
        <v>1476074</v>
      </c>
      <c r="H2163">
        <v>14648</v>
      </c>
      <c r="I2163">
        <v>2805</v>
      </c>
      <c r="J2163" t="s">
        <v>40</v>
      </c>
      <c r="K2163" t="s">
        <v>36</v>
      </c>
      <c r="L2163">
        <v>7.12</v>
      </c>
      <c r="M2163" t="s">
        <v>10839</v>
      </c>
      <c r="N2163">
        <v>1</v>
      </c>
      <c r="O2163" t="str">
        <f t="shared" si="33"/>
        <v>1 AM</v>
      </c>
      <c r="P2163">
        <v>46.75</v>
      </c>
      <c r="Q2163">
        <v>22.225674560000002</v>
      </c>
      <c r="R2163" t="s">
        <v>10827</v>
      </c>
      <c r="S2163" t="s">
        <v>10836</v>
      </c>
    </row>
    <row r="2164" spans="1:19" x14ac:dyDescent="0.3">
      <c r="A2164" t="s">
        <v>5095</v>
      </c>
      <c r="B2164" t="s">
        <v>5096</v>
      </c>
      <c r="C2164" t="s">
        <v>2404</v>
      </c>
      <c r="D2164" t="s">
        <v>26</v>
      </c>
      <c r="E2164" s="1">
        <v>45017.083333333336</v>
      </c>
      <c r="F2164">
        <v>17837000</v>
      </c>
      <c r="G2164">
        <v>1409113</v>
      </c>
      <c r="H2164">
        <v>217108</v>
      </c>
      <c r="I2164">
        <v>1917</v>
      </c>
      <c r="J2164" t="s">
        <v>27</v>
      </c>
      <c r="K2164" t="s">
        <v>17</v>
      </c>
      <c r="L2164">
        <v>13.39</v>
      </c>
      <c r="M2164" t="s">
        <v>10839</v>
      </c>
      <c r="N2164">
        <v>2</v>
      </c>
      <c r="O2164" t="str">
        <f t="shared" si="33"/>
        <v>2 AM</v>
      </c>
      <c r="P2164">
        <v>31.95</v>
      </c>
      <c r="Q2164">
        <v>9.1171217129999995</v>
      </c>
      <c r="R2164" t="s">
        <v>10827</v>
      </c>
      <c r="S2164" t="s">
        <v>10836</v>
      </c>
    </row>
    <row r="2165" spans="1:19" x14ac:dyDescent="0.3">
      <c r="A2165" t="s">
        <v>5097</v>
      </c>
      <c r="B2165" t="s">
        <v>5098</v>
      </c>
      <c r="C2165" t="s">
        <v>3148</v>
      </c>
      <c r="D2165" t="s">
        <v>137</v>
      </c>
      <c r="E2165" s="1">
        <v>45017.125</v>
      </c>
      <c r="F2165">
        <v>1276670</v>
      </c>
      <c r="G2165">
        <v>1084330</v>
      </c>
      <c r="H2165">
        <v>112084</v>
      </c>
      <c r="I2165">
        <v>586</v>
      </c>
      <c r="J2165" t="s">
        <v>22</v>
      </c>
      <c r="K2165" t="s">
        <v>17</v>
      </c>
      <c r="L2165">
        <v>10.34</v>
      </c>
      <c r="M2165" t="s">
        <v>10839</v>
      </c>
      <c r="N2165">
        <v>3</v>
      </c>
      <c r="O2165" t="str">
        <f t="shared" si="33"/>
        <v>3 AM</v>
      </c>
      <c r="P2165">
        <v>9.7666666670000009</v>
      </c>
      <c r="Q2165">
        <v>93.713645659999997</v>
      </c>
      <c r="R2165" t="s">
        <v>10830</v>
      </c>
      <c r="S2165" t="s">
        <v>10836</v>
      </c>
    </row>
    <row r="2166" spans="1:19" x14ac:dyDescent="0.3">
      <c r="A2166" t="s">
        <v>5099</v>
      </c>
      <c r="B2166" t="s">
        <v>5100</v>
      </c>
      <c r="C2166" t="s">
        <v>573</v>
      </c>
      <c r="D2166" t="s">
        <v>51</v>
      </c>
      <c r="E2166" s="1">
        <v>45017.166666666664</v>
      </c>
      <c r="F2166">
        <v>20156792</v>
      </c>
      <c r="G2166">
        <v>1768671</v>
      </c>
      <c r="H2166">
        <v>260643</v>
      </c>
      <c r="I2166">
        <v>487</v>
      </c>
      <c r="J2166" t="s">
        <v>27</v>
      </c>
      <c r="K2166" t="s">
        <v>17</v>
      </c>
      <c r="L2166">
        <v>6.37</v>
      </c>
      <c r="M2166" t="s">
        <v>10839</v>
      </c>
      <c r="N2166">
        <v>4</v>
      </c>
      <c r="O2166" t="str">
        <f t="shared" si="33"/>
        <v>4 AM</v>
      </c>
      <c r="P2166">
        <v>8.1166666670000005</v>
      </c>
      <c r="Q2166">
        <v>10.0676437</v>
      </c>
      <c r="R2166" t="s">
        <v>10830</v>
      </c>
      <c r="S2166" t="s">
        <v>10836</v>
      </c>
    </row>
    <row r="2167" spans="1:19" x14ac:dyDescent="0.3">
      <c r="A2167" t="s">
        <v>5101</v>
      </c>
      <c r="B2167" t="s">
        <v>5102</v>
      </c>
      <c r="C2167" t="s">
        <v>1707</v>
      </c>
      <c r="D2167" t="s">
        <v>26</v>
      </c>
      <c r="E2167" s="1">
        <v>45017.208333333336</v>
      </c>
      <c r="F2167">
        <v>12847354</v>
      </c>
      <c r="G2167">
        <v>953814</v>
      </c>
      <c r="H2167">
        <v>258643</v>
      </c>
      <c r="I2167">
        <v>701</v>
      </c>
      <c r="J2167" t="s">
        <v>40</v>
      </c>
      <c r="K2167" t="s">
        <v>17</v>
      </c>
      <c r="L2167">
        <v>14.2</v>
      </c>
      <c r="M2167" t="s">
        <v>10839</v>
      </c>
      <c r="N2167">
        <v>5</v>
      </c>
      <c r="O2167" t="str">
        <f t="shared" si="33"/>
        <v>5 AM</v>
      </c>
      <c r="P2167">
        <v>11.68333333</v>
      </c>
      <c r="Q2167">
        <v>9.4374063330000002</v>
      </c>
      <c r="R2167" t="s">
        <v>10829</v>
      </c>
      <c r="S2167" t="s">
        <v>10836</v>
      </c>
    </row>
    <row r="2168" spans="1:19" x14ac:dyDescent="0.3">
      <c r="A2168" t="s">
        <v>5103</v>
      </c>
      <c r="B2168" t="s">
        <v>5104</v>
      </c>
      <c r="C2168" t="s">
        <v>1589</v>
      </c>
      <c r="D2168" t="s">
        <v>31</v>
      </c>
      <c r="E2168" s="1">
        <v>45017.25</v>
      </c>
      <c r="F2168">
        <v>18259823</v>
      </c>
      <c r="G2168">
        <v>782794</v>
      </c>
      <c r="H2168">
        <v>196943</v>
      </c>
      <c r="I2168">
        <v>3507</v>
      </c>
      <c r="J2168" t="s">
        <v>32</v>
      </c>
      <c r="K2168" t="s">
        <v>17</v>
      </c>
      <c r="L2168">
        <v>5.95</v>
      </c>
      <c r="M2168" t="s">
        <v>10839</v>
      </c>
      <c r="N2168">
        <v>6</v>
      </c>
      <c r="O2168" t="str">
        <f t="shared" si="33"/>
        <v>6 AM</v>
      </c>
      <c r="P2168">
        <v>58.45</v>
      </c>
      <c r="Q2168">
        <v>5.3655339379999996</v>
      </c>
      <c r="R2168" t="s">
        <v>10827</v>
      </c>
      <c r="S2168" t="s">
        <v>10836</v>
      </c>
    </row>
    <row r="2169" spans="1:19" x14ac:dyDescent="0.3">
      <c r="A2169" t="s">
        <v>5105</v>
      </c>
      <c r="B2169" t="s">
        <v>5106</v>
      </c>
      <c r="C2169" t="s">
        <v>5107</v>
      </c>
      <c r="D2169" t="s">
        <v>51</v>
      </c>
      <c r="E2169" s="1">
        <v>45017.291666666664</v>
      </c>
      <c r="F2169">
        <v>12803069</v>
      </c>
      <c r="G2169">
        <v>1504427</v>
      </c>
      <c r="H2169">
        <v>119659</v>
      </c>
      <c r="I2169">
        <v>3243</v>
      </c>
      <c r="J2169" t="s">
        <v>32</v>
      </c>
      <c r="K2169" t="s">
        <v>17</v>
      </c>
      <c r="L2169">
        <v>13.34</v>
      </c>
      <c r="M2169" t="s">
        <v>10839</v>
      </c>
      <c r="N2169">
        <v>7</v>
      </c>
      <c r="O2169" t="str">
        <f t="shared" si="33"/>
        <v>7 AM</v>
      </c>
      <c r="P2169">
        <v>54.05</v>
      </c>
      <c r="Q2169">
        <v>12.68513042</v>
      </c>
      <c r="R2169" t="s">
        <v>10827</v>
      </c>
      <c r="S2169" t="s">
        <v>10836</v>
      </c>
    </row>
    <row r="2170" spans="1:19" x14ac:dyDescent="0.3">
      <c r="A2170" t="s">
        <v>5108</v>
      </c>
      <c r="B2170" t="s">
        <v>5109</v>
      </c>
      <c r="C2170" t="s">
        <v>4274</v>
      </c>
      <c r="D2170" t="s">
        <v>15</v>
      </c>
      <c r="E2170" s="1">
        <v>45017.333333333336</v>
      </c>
      <c r="F2170">
        <v>14948322</v>
      </c>
      <c r="G2170">
        <v>2923</v>
      </c>
      <c r="H2170">
        <v>9559</v>
      </c>
      <c r="I2170">
        <v>1194</v>
      </c>
      <c r="J2170" t="s">
        <v>16</v>
      </c>
      <c r="K2170" t="s">
        <v>36</v>
      </c>
      <c r="L2170">
        <v>5.91</v>
      </c>
      <c r="M2170" t="s">
        <v>10839</v>
      </c>
      <c r="N2170">
        <v>8</v>
      </c>
      <c r="O2170" t="str">
        <f t="shared" si="33"/>
        <v>8 AM</v>
      </c>
      <c r="P2170">
        <v>19.899999999999999</v>
      </c>
      <c r="Q2170">
        <v>8.3501011E-2</v>
      </c>
      <c r="R2170" t="s">
        <v>10829</v>
      </c>
      <c r="S2170" t="s">
        <v>10836</v>
      </c>
    </row>
    <row r="2171" spans="1:19" x14ac:dyDescent="0.3">
      <c r="A2171" t="s">
        <v>5110</v>
      </c>
      <c r="B2171" t="s">
        <v>5111</v>
      </c>
      <c r="C2171" t="s">
        <v>567</v>
      </c>
      <c r="D2171" t="s">
        <v>47</v>
      </c>
      <c r="E2171" s="1">
        <v>45017.375</v>
      </c>
      <c r="F2171">
        <v>463319</v>
      </c>
      <c r="G2171">
        <v>938409</v>
      </c>
      <c r="H2171">
        <v>150029</v>
      </c>
      <c r="I2171">
        <v>1172</v>
      </c>
      <c r="J2171" t="s">
        <v>40</v>
      </c>
      <c r="K2171" t="s">
        <v>17</v>
      </c>
      <c r="L2171">
        <v>8.65</v>
      </c>
      <c r="M2171" t="s">
        <v>10839</v>
      </c>
      <c r="N2171">
        <v>9</v>
      </c>
      <c r="O2171" t="str">
        <f t="shared" si="33"/>
        <v>9 AM</v>
      </c>
      <c r="P2171">
        <v>19.533333330000001</v>
      </c>
      <c r="Q2171">
        <v>234.92194359999999</v>
      </c>
      <c r="R2171" t="s">
        <v>10829</v>
      </c>
      <c r="S2171" t="s">
        <v>10836</v>
      </c>
    </row>
    <row r="2172" spans="1:19" x14ac:dyDescent="0.3">
      <c r="A2172" t="s">
        <v>5112</v>
      </c>
      <c r="B2172" t="s">
        <v>5113</v>
      </c>
      <c r="C2172" t="s">
        <v>1163</v>
      </c>
      <c r="D2172" t="s">
        <v>47</v>
      </c>
      <c r="E2172" s="1">
        <v>45017.416666666664</v>
      </c>
      <c r="F2172">
        <v>40025751</v>
      </c>
      <c r="G2172">
        <v>1910369</v>
      </c>
      <c r="H2172">
        <v>87614</v>
      </c>
      <c r="I2172">
        <v>2456</v>
      </c>
      <c r="J2172" t="s">
        <v>22</v>
      </c>
      <c r="K2172" t="s">
        <v>36</v>
      </c>
      <c r="L2172">
        <v>12.5</v>
      </c>
      <c r="M2172" t="s">
        <v>10839</v>
      </c>
      <c r="N2172">
        <v>10</v>
      </c>
      <c r="O2172" t="str">
        <f t="shared" si="33"/>
        <v>10 AM</v>
      </c>
      <c r="P2172">
        <v>40.933333330000004</v>
      </c>
      <c r="Q2172">
        <v>4.9917439400000001</v>
      </c>
      <c r="R2172" t="s">
        <v>10827</v>
      </c>
      <c r="S2172" t="s">
        <v>10836</v>
      </c>
    </row>
    <row r="2173" spans="1:19" x14ac:dyDescent="0.3">
      <c r="A2173" t="s">
        <v>5114</v>
      </c>
      <c r="B2173" t="s">
        <v>5115</v>
      </c>
      <c r="C2173" t="s">
        <v>1896</v>
      </c>
      <c r="D2173" t="s">
        <v>26</v>
      </c>
      <c r="E2173" s="1">
        <v>45017.458333333336</v>
      </c>
      <c r="F2173">
        <v>5113440</v>
      </c>
      <c r="G2173">
        <v>683956</v>
      </c>
      <c r="H2173">
        <v>48179</v>
      </c>
      <c r="I2173">
        <v>79</v>
      </c>
      <c r="J2173" t="s">
        <v>32</v>
      </c>
      <c r="K2173" t="s">
        <v>36</v>
      </c>
      <c r="L2173">
        <v>11.08</v>
      </c>
      <c r="M2173" t="s">
        <v>10839</v>
      </c>
      <c r="N2173">
        <v>11</v>
      </c>
      <c r="O2173" t="str">
        <f t="shared" si="33"/>
        <v>11 AM</v>
      </c>
      <c r="P2173">
        <v>1.316666667</v>
      </c>
      <c r="Q2173">
        <v>14.317856470000001</v>
      </c>
      <c r="R2173" t="s">
        <v>10830</v>
      </c>
      <c r="S2173" t="s">
        <v>10836</v>
      </c>
    </row>
    <row r="2174" spans="1:19" x14ac:dyDescent="0.3">
      <c r="A2174" t="s">
        <v>5116</v>
      </c>
      <c r="B2174" t="s">
        <v>5117</v>
      </c>
      <c r="C2174" t="s">
        <v>377</v>
      </c>
      <c r="D2174" t="s">
        <v>47</v>
      </c>
      <c r="E2174" s="1">
        <v>45017.5</v>
      </c>
      <c r="F2174">
        <v>14802545</v>
      </c>
      <c r="G2174">
        <v>1573632</v>
      </c>
      <c r="H2174">
        <v>102468</v>
      </c>
      <c r="I2174">
        <v>2745</v>
      </c>
      <c r="J2174" t="s">
        <v>22</v>
      </c>
      <c r="K2174" t="s">
        <v>17</v>
      </c>
      <c r="L2174">
        <v>14.17</v>
      </c>
      <c r="M2174" t="s">
        <v>10839</v>
      </c>
      <c r="N2174">
        <v>12</v>
      </c>
      <c r="O2174" t="str">
        <f t="shared" si="33"/>
        <v>12 PM</v>
      </c>
      <c r="P2174">
        <v>45.75</v>
      </c>
      <c r="Q2174">
        <v>11.32305289</v>
      </c>
      <c r="R2174" t="s">
        <v>10827</v>
      </c>
      <c r="S2174" t="s">
        <v>10836</v>
      </c>
    </row>
    <row r="2175" spans="1:19" x14ac:dyDescent="0.3">
      <c r="A2175" t="s">
        <v>5118</v>
      </c>
      <c r="B2175" t="s">
        <v>5119</v>
      </c>
      <c r="C2175" t="s">
        <v>1298</v>
      </c>
      <c r="D2175" t="s">
        <v>26</v>
      </c>
      <c r="E2175" s="1">
        <v>45017.541666666664</v>
      </c>
      <c r="F2175">
        <v>18132494</v>
      </c>
      <c r="G2175">
        <v>1327803</v>
      </c>
      <c r="H2175">
        <v>86468</v>
      </c>
      <c r="I2175">
        <v>1653</v>
      </c>
      <c r="J2175" t="s">
        <v>22</v>
      </c>
      <c r="K2175" t="s">
        <v>17</v>
      </c>
      <c r="L2175">
        <v>6.22</v>
      </c>
      <c r="M2175" t="s">
        <v>10839</v>
      </c>
      <c r="N2175">
        <v>13</v>
      </c>
      <c r="O2175" t="str">
        <f t="shared" si="33"/>
        <v>1 PM</v>
      </c>
      <c r="P2175">
        <v>27.55</v>
      </c>
      <c r="Q2175">
        <v>7.7996496229999996</v>
      </c>
      <c r="R2175" t="s">
        <v>10829</v>
      </c>
      <c r="S2175" t="s">
        <v>10836</v>
      </c>
    </row>
    <row r="2176" spans="1:19" x14ac:dyDescent="0.3">
      <c r="A2176" t="s">
        <v>5120</v>
      </c>
      <c r="B2176" t="s">
        <v>5121</v>
      </c>
      <c r="C2176" t="s">
        <v>1190</v>
      </c>
      <c r="D2176" t="s">
        <v>31</v>
      </c>
      <c r="E2176" s="1">
        <v>45017.583333333336</v>
      </c>
      <c r="F2176">
        <v>8191976</v>
      </c>
      <c r="G2176">
        <v>521745</v>
      </c>
      <c r="H2176">
        <v>244579</v>
      </c>
      <c r="I2176">
        <v>1051</v>
      </c>
      <c r="J2176" t="s">
        <v>27</v>
      </c>
      <c r="K2176" t="s">
        <v>17</v>
      </c>
      <c r="L2176">
        <v>13.59</v>
      </c>
      <c r="M2176" t="s">
        <v>10839</v>
      </c>
      <c r="N2176">
        <v>14</v>
      </c>
      <c r="O2176" t="str">
        <f t="shared" si="33"/>
        <v>2 PM</v>
      </c>
      <c r="P2176">
        <v>17.516666669999999</v>
      </c>
      <c r="Q2176">
        <v>9.3545684219999998</v>
      </c>
      <c r="R2176" t="s">
        <v>10829</v>
      </c>
      <c r="S2176" t="s">
        <v>10836</v>
      </c>
    </row>
    <row r="2177" spans="1:19" x14ac:dyDescent="0.3">
      <c r="A2177" t="s">
        <v>5122</v>
      </c>
      <c r="B2177" t="s">
        <v>5123</v>
      </c>
      <c r="C2177" t="s">
        <v>1639</v>
      </c>
      <c r="D2177" t="s">
        <v>51</v>
      </c>
      <c r="E2177" s="1">
        <v>45017.625</v>
      </c>
      <c r="F2177">
        <v>11622216</v>
      </c>
      <c r="G2177">
        <v>1050208</v>
      </c>
      <c r="H2177">
        <v>229243</v>
      </c>
      <c r="I2177">
        <v>1430</v>
      </c>
      <c r="J2177" t="s">
        <v>32</v>
      </c>
      <c r="K2177" t="s">
        <v>17</v>
      </c>
      <c r="L2177">
        <v>11.5</v>
      </c>
      <c r="M2177" t="s">
        <v>10839</v>
      </c>
      <c r="N2177">
        <v>15</v>
      </c>
      <c r="O2177" t="str">
        <f t="shared" si="33"/>
        <v>3 PM</v>
      </c>
      <c r="P2177">
        <v>23.833333329999999</v>
      </c>
      <c r="Q2177">
        <v>11.008666509999999</v>
      </c>
      <c r="R2177" t="s">
        <v>10829</v>
      </c>
      <c r="S2177" t="s">
        <v>10836</v>
      </c>
    </row>
    <row r="2178" spans="1:19" x14ac:dyDescent="0.3">
      <c r="A2178" t="s">
        <v>5124</v>
      </c>
      <c r="B2178" t="s">
        <v>5125</v>
      </c>
      <c r="C2178" t="s">
        <v>2530</v>
      </c>
      <c r="D2178" t="s">
        <v>47</v>
      </c>
      <c r="E2178" s="1">
        <v>45017.666666666664</v>
      </c>
      <c r="F2178">
        <v>13629514</v>
      </c>
      <c r="G2178">
        <v>1002989</v>
      </c>
      <c r="H2178">
        <v>224041</v>
      </c>
      <c r="I2178">
        <v>2887</v>
      </c>
      <c r="J2178" t="s">
        <v>77</v>
      </c>
      <c r="K2178" t="s">
        <v>36</v>
      </c>
      <c r="L2178">
        <v>2.2000000000000002</v>
      </c>
      <c r="M2178" t="s">
        <v>10839</v>
      </c>
      <c r="N2178">
        <v>16</v>
      </c>
      <c r="O2178" t="str">
        <f t="shared" ref="O2178:O2241" si="34">TEXT(TIME(N2178,0,0),"h AM/PM")</f>
        <v>4 PM</v>
      </c>
      <c r="P2178">
        <v>48.116666670000001</v>
      </c>
      <c r="Q2178">
        <v>9.0027421370000003</v>
      </c>
      <c r="R2178" t="s">
        <v>10827</v>
      </c>
      <c r="S2178" t="s">
        <v>10836</v>
      </c>
    </row>
    <row r="2179" spans="1:19" x14ac:dyDescent="0.3">
      <c r="A2179" t="s">
        <v>5126</v>
      </c>
      <c r="B2179" t="s">
        <v>5127</v>
      </c>
      <c r="C2179" t="s">
        <v>1094</v>
      </c>
      <c r="D2179" t="s">
        <v>47</v>
      </c>
      <c r="E2179" s="1">
        <v>45017.708333333336</v>
      </c>
      <c r="F2179">
        <v>36594852</v>
      </c>
      <c r="G2179">
        <v>800175</v>
      </c>
      <c r="H2179">
        <v>239404</v>
      </c>
      <c r="I2179">
        <v>2429</v>
      </c>
      <c r="J2179" t="s">
        <v>16</v>
      </c>
      <c r="K2179" t="s">
        <v>36</v>
      </c>
      <c r="L2179">
        <v>8.35</v>
      </c>
      <c r="M2179" t="s">
        <v>10839</v>
      </c>
      <c r="N2179">
        <v>17</v>
      </c>
      <c r="O2179" t="str">
        <f t="shared" si="34"/>
        <v>5 PM</v>
      </c>
      <c r="P2179">
        <v>40.483333330000001</v>
      </c>
      <c r="Q2179">
        <v>2.8407793529999998</v>
      </c>
      <c r="R2179" t="s">
        <v>10827</v>
      </c>
      <c r="S2179" t="s">
        <v>10836</v>
      </c>
    </row>
    <row r="2180" spans="1:19" x14ac:dyDescent="0.3">
      <c r="A2180" t="s">
        <v>5128</v>
      </c>
      <c r="B2180" t="s">
        <v>5129</v>
      </c>
      <c r="C2180" t="s">
        <v>1926</v>
      </c>
      <c r="D2180" t="s">
        <v>15</v>
      </c>
      <c r="E2180" s="1">
        <v>45017.75</v>
      </c>
      <c r="F2180">
        <v>24215139</v>
      </c>
      <c r="G2180">
        <v>1075898</v>
      </c>
      <c r="H2180">
        <v>153135</v>
      </c>
      <c r="I2180">
        <v>1108</v>
      </c>
      <c r="J2180" t="s">
        <v>32</v>
      </c>
      <c r="K2180" t="s">
        <v>17</v>
      </c>
      <c r="L2180">
        <v>1.7</v>
      </c>
      <c r="M2180" t="s">
        <v>10839</v>
      </c>
      <c r="N2180">
        <v>18</v>
      </c>
      <c r="O2180" t="str">
        <f t="shared" si="34"/>
        <v>6 PM</v>
      </c>
      <c r="P2180">
        <v>18.466666669999999</v>
      </c>
      <c r="Q2180">
        <v>5.0754736530000004</v>
      </c>
      <c r="R2180" t="s">
        <v>10829</v>
      </c>
      <c r="S2180" t="s">
        <v>10836</v>
      </c>
    </row>
    <row r="2181" spans="1:19" x14ac:dyDescent="0.3">
      <c r="A2181" t="s">
        <v>5130</v>
      </c>
      <c r="B2181" t="s">
        <v>5131</v>
      </c>
      <c r="C2181" t="s">
        <v>43</v>
      </c>
      <c r="D2181" t="s">
        <v>26</v>
      </c>
      <c r="E2181" s="1">
        <v>45017.791666666664</v>
      </c>
      <c r="F2181">
        <v>39956839</v>
      </c>
      <c r="G2181">
        <v>614918</v>
      </c>
      <c r="H2181">
        <v>12919</v>
      </c>
      <c r="I2181">
        <v>1432</v>
      </c>
      <c r="J2181" t="s">
        <v>32</v>
      </c>
      <c r="K2181" t="s">
        <v>36</v>
      </c>
      <c r="L2181">
        <v>12.15</v>
      </c>
      <c r="M2181" t="s">
        <v>10839</v>
      </c>
      <c r="N2181">
        <v>19</v>
      </c>
      <c r="O2181" t="str">
        <f t="shared" si="34"/>
        <v>7 PM</v>
      </c>
      <c r="P2181">
        <v>23.866666670000001</v>
      </c>
      <c r="Q2181">
        <v>1.571287959</v>
      </c>
      <c r="R2181" t="s">
        <v>10829</v>
      </c>
      <c r="S2181" t="s">
        <v>10836</v>
      </c>
    </row>
    <row r="2182" spans="1:19" x14ac:dyDescent="0.3">
      <c r="A2182" t="s">
        <v>5132</v>
      </c>
      <c r="B2182" t="s">
        <v>5133</v>
      </c>
      <c r="C2182" t="s">
        <v>900</v>
      </c>
      <c r="D2182" t="s">
        <v>26</v>
      </c>
      <c r="E2182" s="1">
        <v>45017.833333333336</v>
      </c>
      <c r="F2182">
        <v>17120010</v>
      </c>
      <c r="G2182">
        <v>13617</v>
      </c>
      <c r="H2182">
        <v>200297</v>
      </c>
      <c r="I2182">
        <v>40</v>
      </c>
      <c r="J2182" t="s">
        <v>22</v>
      </c>
      <c r="K2182" t="s">
        <v>36</v>
      </c>
      <c r="L2182">
        <v>5.0599999999999996</v>
      </c>
      <c r="M2182" t="s">
        <v>10839</v>
      </c>
      <c r="N2182">
        <v>20</v>
      </c>
      <c r="O2182" t="str">
        <f t="shared" si="34"/>
        <v>8 PM</v>
      </c>
      <c r="P2182">
        <v>0.66666666699999999</v>
      </c>
      <c r="Q2182">
        <v>1.2494969339999999</v>
      </c>
      <c r="R2182" t="s">
        <v>10830</v>
      </c>
      <c r="S2182" t="s">
        <v>10836</v>
      </c>
    </row>
    <row r="2183" spans="1:19" x14ac:dyDescent="0.3">
      <c r="A2183" t="s">
        <v>5134</v>
      </c>
      <c r="B2183" t="s">
        <v>5135</v>
      </c>
      <c r="C2183" t="s">
        <v>829</v>
      </c>
      <c r="D2183" t="s">
        <v>51</v>
      </c>
      <c r="E2183" s="1">
        <v>45017.875</v>
      </c>
      <c r="F2183">
        <v>38474571</v>
      </c>
      <c r="G2183">
        <v>1003077</v>
      </c>
      <c r="H2183">
        <v>152079</v>
      </c>
      <c r="I2183">
        <v>2064</v>
      </c>
      <c r="J2183" t="s">
        <v>77</v>
      </c>
      <c r="K2183" t="s">
        <v>17</v>
      </c>
      <c r="L2183">
        <v>11.35</v>
      </c>
      <c r="M2183" t="s">
        <v>10839</v>
      </c>
      <c r="N2183">
        <v>21</v>
      </c>
      <c r="O2183" t="str">
        <f t="shared" si="34"/>
        <v>9 PM</v>
      </c>
      <c r="P2183">
        <v>34.4</v>
      </c>
      <c r="Q2183">
        <v>3.0023882529999999</v>
      </c>
      <c r="R2183" t="s">
        <v>10827</v>
      </c>
      <c r="S2183" t="s">
        <v>10836</v>
      </c>
    </row>
    <row r="2184" spans="1:19" x14ac:dyDescent="0.3">
      <c r="A2184" t="s">
        <v>5136</v>
      </c>
      <c r="B2184" t="s">
        <v>5137</v>
      </c>
      <c r="C2184" t="s">
        <v>1766</v>
      </c>
      <c r="D2184" t="s">
        <v>31</v>
      </c>
      <c r="E2184" s="1">
        <v>45017.916666666664</v>
      </c>
      <c r="F2184">
        <v>18207179</v>
      </c>
      <c r="G2184">
        <v>1529403</v>
      </c>
      <c r="H2184">
        <v>156453</v>
      </c>
      <c r="I2184">
        <v>1655</v>
      </c>
      <c r="J2184" t="s">
        <v>77</v>
      </c>
      <c r="K2184" t="s">
        <v>17</v>
      </c>
      <c r="L2184">
        <v>8.8000000000000007</v>
      </c>
      <c r="M2184" t="s">
        <v>10839</v>
      </c>
      <c r="N2184">
        <v>22</v>
      </c>
      <c r="O2184" t="str">
        <f t="shared" si="34"/>
        <v>10 PM</v>
      </c>
      <c r="P2184">
        <v>27.583333329999999</v>
      </c>
      <c r="Q2184">
        <v>9.2592927219999996</v>
      </c>
      <c r="R2184" t="s">
        <v>10829</v>
      </c>
      <c r="S2184" t="s">
        <v>10836</v>
      </c>
    </row>
    <row r="2185" spans="1:19" x14ac:dyDescent="0.3">
      <c r="A2185" t="s">
        <v>5138</v>
      </c>
      <c r="B2185" t="s">
        <v>5139</v>
      </c>
      <c r="C2185" t="s">
        <v>5140</v>
      </c>
      <c r="D2185" t="s">
        <v>21</v>
      </c>
      <c r="E2185" s="1">
        <v>45017.958333333336</v>
      </c>
      <c r="F2185">
        <v>21024806</v>
      </c>
      <c r="G2185">
        <v>1166616</v>
      </c>
      <c r="H2185">
        <v>179336</v>
      </c>
      <c r="I2185">
        <v>2747</v>
      </c>
      <c r="J2185" t="s">
        <v>40</v>
      </c>
      <c r="K2185" t="s">
        <v>17</v>
      </c>
      <c r="L2185">
        <v>7.85</v>
      </c>
      <c r="M2185" t="s">
        <v>10839</v>
      </c>
      <c r="N2185">
        <v>23</v>
      </c>
      <c r="O2185" t="str">
        <f t="shared" si="34"/>
        <v>11 PM</v>
      </c>
      <c r="P2185">
        <v>45.783333329999998</v>
      </c>
      <c r="Q2185">
        <v>6.401733267</v>
      </c>
      <c r="R2185" t="s">
        <v>10827</v>
      </c>
      <c r="S2185" t="s">
        <v>10836</v>
      </c>
    </row>
    <row r="2186" spans="1:19" x14ac:dyDescent="0.3">
      <c r="A2186" t="s">
        <v>5141</v>
      </c>
      <c r="B2186" t="s">
        <v>5142</v>
      </c>
      <c r="C2186" t="s">
        <v>1424</v>
      </c>
      <c r="D2186" t="s">
        <v>21</v>
      </c>
      <c r="E2186" s="1">
        <v>45018</v>
      </c>
      <c r="F2186">
        <v>5434108</v>
      </c>
      <c r="G2186">
        <v>515979</v>
      </c>
      <c r="H2186">
        <v>126851</v>
      </c>
      <c r="I2186">
        <v>2397</v>
      </c>
      <c r="J2186" t="s">
        <v>16</v>
      </c>
      <c r="K2186" t="s">
        <v>17</v>
      </c>
      <c r="L2186">
        <v>14.71</v>
      </c>
      <c r="M2186" t="s">
        <v>10839</v>
      </c>
      <c r="N2186">
        <v>0</v>
      </c>
      <c r="O2186" t="str">
        <f t="shared" si="34"/>
        <v>12 AM</v>
      </c>
      <c r="P2186">
        <v>39.950000000000003</v>
      </c>
      <c r="Q2186">
        <v>11.829540379999999</v>
      </c>
      <c r="R2186" t="s">
        <v>10827</v>
      </c>
      <c r="S2186" t="s">
        <v>10828</v>
      </c>
    </row>
    <row r="2187" spans="1:19" x14ac:dyDescent="0.3">
      <c r="A2187" t="s">
        <v>5143</v>
      </c>
      <c r="B2187" t="s">
        <v>5144</v>
      </c>
      <c r="C2187" t="s">
        <v>1826</v>
      </c>
      <c r="D2187" t="s">
        <v>47</v>
      </c>
      <c r="E2187" s="1">
        <v>45018.041666666664</v>
      </c>
      <c r="F2187">
        <v>750615</v>
      </c>
      <c r="G2187">
        <v>670641</v>
      </c>
      <c r="H2187">
        <v>145174</v>
      </c>
      <c r="I2187">
        <v>3005</v>
      </c>
      <c r="J2187" t="s">
        <v>40</v>
      </c>
      <c r="K2187" t="s">
        <v>17</v>
      </c>
      <c r="L2187">
        <v>0.54</v>
      </c>
      <c r="M2187" t="s">
        <v>10839</v>
      </c>
      <c r="N2187">
        <v>1</v>
      </c>
      <c r="O2187" t="str">
        <f t="shared" si="34"/>
        <v>1 AM</v>
      </c>
      <c r="P2187">
        <v>50.083333330000002</v>
      </c>
      <c r="Q2187">
        <v>108.6862106</v>
      </c>
      <c r="R2187" t="s">
        <v>10827</v>
      </c>
      <c r="S2187" t="s">
        <v>10828</v>
      </c>
    </row>
    <row r="2188" spans="1:19" x14ac:dyDescent="0.3">
      <c r="A2188" t="s">
        <v>5145</v>
      </c>
      <c r="B2188" t="s">
        <v>5146</v>
      </c>
      <c r="C2188" t="s">
        <v>2815</v>
      </c>
      <c r="D2188" t="s">
        <v>31</v>
      </c>
      <c r="E2188" s="1">
        <v>45018.083333333336</v>
      </c>
      <c r="F2188">
        <v>40010649</v>
      </c>
      <c r="G2188">
        <v>1598128</v>
      </c>
      <c r="H2188">
        <v>280746</v>
      </c>
      <c r="I2188">
        <v>790</v>
      </c>
      <c r="J2188" t="s">
        <v>77</v>
      </c>
      <c r="K2188" t="s">
        <v>17</v>
      </c>
      <c r="L2188">
        <v>5.75</v>
      </c>
      <c r="M2188" t="s">
        <v>10839</v>
      </c>
      <c r="N2188">
        <v>2</v>
      </c>
      <c r="O2188" t="str">
        <f t="shared" si="34"/>
        <v>2 AM</v>
      </c>
      <c r="P2188">
        <v>13.16666667</v>
      </c>
      <c r="Q2188">
        <v>4.6959348250000001</v>
      </c>
      <c r="R2188" t="s">
        <v>10829</v>
      </c>
      <c r="S2188" t="s">
        <v>10828</v>
      </c>
    </row>
    <row r="2189" spans="1:19" x14ac:dyDescent="0.3">
      <c r="A2189" t="s">
        <v>5147</v>
      </c>
      <c r="B2189" t="s">
        <v>5148</v>
      </c>
      <c r="C2189" t="s">
        <v>3604</v>
      </c>
      <c r="D2189" t="s">
        <v>47</v>
      </c>
      <c r="E2189" s="1">
        <v>45018.125</v>
      </c>
      <c r="F2189">
        <v>7887207</v>
      </c>
      <c r="G2189">
        <v>1171524</v>
      </c>
      <c r="H2189">
        <v>271000</v>
      </c>
      <c r="I2189">
        <v>252</v>
      </c>
      <c r="J2189" t="s">
        <v>40</v>
      </c>
      <c r="K2189" t="s">
        <v>17</v>
      </c>
      <c r="L2189">
        <v>7.84</v>
      </c>
      <c r="M2189" t="s">
        <v>10839</v>
      </c>
      <c r="N2189">
        <v>3</v>
      </c>
      <c r="O2189" t="str">
        <f t="shared" si="34"/>
        <v>3 AM</v>
      </c>
      <c r="P2189">
        <v>4.2</v>
      </c>
      <c r="Q2189">
        <v>18.289414740000002</v>
      </c>
      <c r="R2189" t="s">
        <v>10830</v>
      </c>
      <c r="S2189" t="s">
        <v>10828</v>
      </c>
    </row>
    <row r="2190" spans="1:19" x14ac:dyDescent="0.3">
      <c r="A2190" t="s">
        <v>5149</v>
      </c>
      <c r="B2190" t="s">
        <v>5150</v>
      </c>
      <c r="C2190" t="s">
        <v>613</v>
      </c>
      <c r="D2190" t="s">
        <v>51</v>
      </c>
      <c r="E2190" s="1">
        <v>45018.166666666664</v>
      </c>
      <c r="F2190">
        <v>25148457</v>
      </c>
      <c r="G2190">
        <v>1263520</v>
      </c>
      <c r="H2190">
        <v>37550</v>
      </c>
      <c r="I2190">
        <v>2248</v>
      </c>
      <c r="J2190" t="s">
        <v>77</v>
      </c>
      <c r="K2190" t="s">
        <v>17</v>
      </c>
      <c r="L2190">
        <v>13.61</v>
      </c>
      <c r="M2190" t="s">
        <v>10839</v>
      </c>
      <c r="N2190">
        <v>4</v>
      </c>
      <c r="O2190" t="str">
        <f t="shared" si="34"/>
        <v>4 AM</v>
      </c>
      <c r="P2190">
        <v>37.466666670000002</v>
      </c>
      <c r="Q2190">
        <v>5.1735579639999996</v>
      </c>
      <c r="R2190" t="s">
        <v>10827</v>
      </c>
      <c r="S2190" t="s">
        <v>10828</v>
      </c>
    </row>
    <row r="2191" spans="1:19" x14ac:dyDescent="0.3">
      <c r="A2191" t="s">
        <v>5151</v>
      </c>
      <c r="B2191" t="s">
        <v>5152</v>
      </c>
      <c r="C2191" t="s">
        <v>4067</v>
      </c>
      <c r="D2191" t="s">
        <v>26</v>
      </c>
      <c r="E2191" s="1">
        <v>45018.208333333336</v>
      </c>
      <c r="F2191">
        <v>20997524</v>
      </c>
      <c r="G2191">
        <v>567555</v>
      </c>
      <c r="H2191">
        <v>280702</v>
      </c>
      <c r="I2191">
        <v>3283</v>
      </c>
      <c r="J2191" t="s">
        <v>40</v>
      </c>
      <c r="K2191" t="s">
        <v>36</v>
      </c>
      <c r="L2191">
        <v>6.02</v>
      </c>
      <c r="M2191" t="s">
        <v>10839</v>
      </c>
      <c r="N2191">
        <v>5</v>
      </c>
      <c r="O2191" t="str">
        <f t="shared" si="34"/>
        <v>5 AM</v>
      </c>
      <c r="P2191">
        <v>54.716666670000002</v>
      </c>
      <c r="Q2191">
        <v>4.0397953590000002</v>
      </c>
      <c r="R2191" t="s">
        <v>10827</v>
      </c>
      <c r="S2191" t="s">
        <v>10828</v>
      </c>
    </row>
    <row r="2192" spans="1:19" x14ac:dyDescent="0.3">
      <c r="A2192" t="s">
        <v>5153</v>
      </c>
      <c r="B2192" t="s">
        <v>5154</v>
      </c>
      <c r="C2192" t="s">
        <v>1985</v>
      </c>
      <c r="D2192" t="s">
        <v>137</v>
      </c>
      <c r="E2192" s="1">
        <v>45018.25</v>
      </c>
      <c r="F2192">
        <v>3134217</v>
      </c>
      <c r="G2192">
        <v>607420</v>
      </c>
      <c r="H2192">
        <v>79627</v>
      </c>
      <c r="I2192">
        <v>3195</v>
      </c>
      <c r="J2192" t="s">
        <v>77</v>
      </c>
      <c r="K2192" t="s">
        <v>36</v>
      </c>
      <c r="L2192">
        <v>13.91</v>
      </c>
      <c r="M2192" t="s">
        <v>10839</v>
      </c>
      <c r="N2192">
        <v>6</v>
      </c>
      <c r="O2192" t="str">
        <f t="shared" si="34"/>
        <v>6 AM</v>
      </c>
      <c r="P2192">
        <v>53.25</v>
      </c>
      <c r="Q2192">
        <v>21.92084977</v>
      </c>
      <c r="R2192" t="s">
        <v>10827</v>
      </c>
      <c r="S2192" t="s">
        <v>10828</v>
      </c>
    </row>
    <row r="2193" spans="1:19" x14ac:dyDescent="0.3">
      <c r="A2193" t="s">
        <v>5155</v>
      </c>
      <c r="B2193" t="s">
        <v>5156</v>
      </c>
      <c r="C2193" t="s">
        <v>1166</v>
      </c>
      <c r="D2193" t="s">
        <v>51</v>
      </c>
      <c r="E2193" s="1">
        <v>45018.291666666664</v>
      </c>
      <c r="F2193">
        <v>2544101</v>
      </c>
      <c r="G2193">
        <v>737765</v>
      </c>
      <c r="H2193">
        <v>36007</v>
      </c>
      <c r="I2193">
        <v>3465</v>
      </c>
      <c r="J2193" t="s">
        <v>27</v>
      </c>
      <c r="K2193" t="s">
        <v>36</v>
      </c>
      <c r="L2193">
        <v>6.1</v>
      </c>
      <c r="M2193" t="s">
        <v>10839</v>
      </c>
      <c r="N2193">
        <v>7</v>
      </c>
      <c r="O2193" t="str">
        <f t="shared" si="34"/>
        <v>7 AM</v>
      </c>
      <c r="P2193">
        <v>57.75</v>
      </c>
      <c r="Q2193">
        <v>30.414358549999999</v>
      </c>
      <c r="R2193" t="s">
        <v>10827</v>
      </c>
      <c r="S2193" t="s">
        <v>10828</v>
      </c>
    </row>
    <row r="2194" spans="1:19" x14ac:dyDescent="0.3">
      <c r="A2194" t="s">
        <v>5157</v>
      </c>
      <c r="B2194" t="s">
        <v>5158</v>
      </c>
      <c r="C2194" t="s">
        <v>2669</v>
      </c>
      <c r="D2194" t="s">
        <v>51</v>
      </c>
      <c r="E2194" s="1">
        <v>45018.333333333336</v>
      </c>
      <c r="F2194">
        <v>29094454</v>
      </c>
      <c r="G2194">
        <v>1885823</v>
      </c>
      <c r="H2194">
        <v>48738</v>
      </c>
      <c r="I2194">
        <v>1799</v>
      </c>
      <c r="J2194" t="s">
        <v>27</v>
      </c>
      <c r="K2194" t="s">
        <v>17</v>
      </c>
      <c r="L2194">
        <v>5.0999999999999996</v>
      </c>
      <c r="M2194" t="s">
        <v>10839</v>
      </c>
      <c r="N2194">
        <v>8</v>
      </c>
      <c r="O2194" t="str">
        <f t="shared" si="34"/>
        <v>8 AM</v>
      </c>
      <c r="P2194">
        <v>29.983333330000001</v>
      </c>
      <c r="Q2194">
        <v>6.6492431859999996</v>
      </c>
      <c r="R2194" t="s">
        <v>10829</v>
      </c>
      <c r="S2194" t="s">
        <v>10828</v>
      </c>
    </row>
    <row r="2195" spans="1:19" x14ac:dyDescent="0.3">
      <c r="A2195" t="s">
        <v>5159</v>
      </c>
      <c r="B2195" t="s">
        <v>5160</v>
      </c>
      <c r="C2195" t="s">
        <v>877</v>
      </c>
      <c r="D2195" t="s">
        <v>31</v>
      </c>
      <c r="E2195" s="1">
        <v>45018.375</v>
      </c>
      <c r="F2195">
        <v>15383727</v>
      </c>
      <c r="G2195">
        <v>1442910</v>
      </c>
      <c r="H2195">
        <v>75557</v>
      </c>
      <c r="I2195">
        <v>401</v>
      </c>
      <c r="J2195" t="s">
        <v>22</v>
      </c>
      <c r="K2195" t="s">
        <v>17</v>
      </c>
      <c r="L2195">
        <v>3.27</v>
      </c>
      <c r="M2195" t="s">
        <v>10839</v>
      </c>
      <c r="N2195">
        <v>9</v>
      </c>
      <c r="O2195" t="str">
        <f t="shared" si="34"/>
        <v>9 AM</v>
      </c>
      <c r="P2195">
        <v>6.6833333330000002</v>
      </c>
      <c r="Q2195">
        <v>9.8706054779999999</v>
      </c>
      <c r="R2195" t="s">
        <v>10830</v>
      </c>
      <c r="S2195" t="s">
        <v>10828</v>
      </c>
    </row>
    <row r="2196" spans="1:19" x14ac:dyDescent="0.3">
      <c r="A2196" t="s">
        <v>5161</v>
      </c>
      <c r="B2196" t="s">
        <v>5162</v>
      </c>
      <c r="C2196" t="s">
        <v>2309</v>
      </c>
      <c r="D2196" t="s">
        <v>51</v>
      </c>
      <c r="E2196" s="1">
        <v>45018.416666666664</v>
      </c>
      <c r="F2196">
        <v>29185576</v>
      </c>
      <c r="G2196">
        <v>1739577</v>
      </c>
      <c r="H2196">
        <v>291369</v>
      </c>
      <c r="I2196">
        <v>3120</v>
      </c>
      <c r="J2196" t="s">
        <v>77</v>
      </c>
      <c r="K2196" t="s">
        <v>36</v>
      </c>
      <c r="L2196">
        <v>6.44</v>
      </c>
      <c r="M2196" t="s">
        <v>10839</v>
      </c>
      <c r="N2196">
        <v>10</v>
      </c>
      <c r="O2196" t="str">
        <f t="shared" si="34"/>
        <v>10 AM</v>
      </c>
      <c r="P2196">
        <v>52</v>
      </c>
      <c r="Q2196">
        <v>6.9587319430000001</v>
      </c>
      <c r="R2196" t="s">
        <v>10827</v>
      </c>
      <c r="S2196" t="s">
        <v>10828</v>
      </c>
    </row>
    <row r="2197" spans="1:19" x14ac:dyDescent="0.3">
      <c r="A2197" t="s">
        <v>5163</v>
      </c>
      <c r="B2197" t="s">
        <v>5164</v>
      </c>
      <c r="C2197" t="s">
        <v>5107</v>
      </c>
      <c r="D2197" t="s">
        <v>51</v>
      </c>
      <c r="E2197" s="1">
        <v>45018.458333333336</v>
      </c>
      <c r="F2197">
        <v>6667239</v>
      </c>
      <c r="G2197">
        <v>1293289</v>
      </c>
      <c r="H2197">
        <v>163785</v>
      </c>
      <c r="I2197">
        <v>1276</v>
      </c>
      <c r="J2197" t="s">
        <v>27</v>
      </c>
      <c r="K2197" t="s">
        <v>17</v>
      </c>
      <c r="L2197">
        <v>5.3</v>
      </c>
      <c r="M2197" t="s">
        <v>10839</v>
      </c>
      <c r="N2197">
        <v>11</v>
      </c>
      <c r="O2197" t="str">
        <f t="shared" si="34"/>
        <v>11 AM</v>
      </c>
      <c r="P2197">
        <v>21.266666669999999</v>
      </c>
      <c r="Q2197">
        <v>21.85423381</v>
      </c>
      <c r="R2197" t="s">
        <v>10829</v>
      </c>
      <c r="S2197" t="s">
        <v>10828</v>
      </c>
    </row>
    <row r="2198" spans="1:19" x14ac:dyDescent="0.3">
      <c r="A2198" t="s">
        <v>5165</v>
      </c>
      <c r="B2198" t="s">
        <v>5166</v>
      </c>
      <c r="C2198" t="s">
        <v>2592</v>
      </c>
      <c r="D2198" t="s">
        <v>67</v>
      </c>
      <c r="E2198" s="1">
        <v>45018.5</v>
      </c>
      <c r="F2198">
        <v>48354818</v>
      </c>
      <c r="G2198">
        <v>1103603</v>
      </c>
      <c r="H2198">
        <v>214781</v>
      </c>
      <c r="I2198">
        <v>2483</v>
      </c>
      <c r="J2198" t="s">
        <v>77</v>
      </c>
      <c r="K2198" t="s">
        <v>17</v>
      </c>
      <c r="L2198">
        <v>8.26</v>
      </c>
      <c r="M2198" t="s">
        <v>10839</v>
      </c>
      <c r="N2198">
        <v>12</v>
      </c>
      <c r="O2198" t="str">
        <f t="shared" si="34"/>
        <v>12 PM</v>
      </c>
      <c r="P2198">
        <v>41.383333329999999</v>
      </c>
      <c r="Q2198">
        <v>2.7264790859999999</v>
      </c>
      <c r="R2198" t="s">
        <v>10827</v>
      </c>
      <c r="S2198" t="s">
        <v>10828</v>
      </c>
    </row>
    <row r="2199" spans="1:19" x14ac:dyDescent="0.3">
      <c r="A2199" t="s">
        <v>5167</v>
      </c>
      <c r="B2199" t="s">
        <v>5168</v>
      </c>
      <c r="C2199" t="s">
        <v>262</v>
      </c>
      <c r="D2199" t="s">
        <v>67</v>
      </c>
      <c r="E2199" s="1">
        <v>45018.541666666664</v>
      </c>
      <c r="F2199">
        <v>43748492</v>
      </c>
      <c r="G2199">
        <v>925276</v>
      </c>
      <c r="H2199">
        <v>180277</v>
      </c>
      <c r="I2199">
        <v>214</v>
      </c>
      <c r="J2199" t="s">
        <v>27</v>
      </c>
      <c r="K2199" t="s">
        <v>36</v>
      </c>
      <c r="L2199">
        <v>4.5599999999999996</v>
      </c>
      <c r="M2199" t="s">
        <v>10839</v>
      </c>
      <c r="N2199">
        <v>13</v>
      </c>
      <c r="O2199" t="str">
        <f t="shared" si="34"/>
        <v>1 PM</v>
      </c>
      <c r="P2199">
        <v>3.5666666669999998</v>
      </c>
      <c r="Q2199">
        <v>2.5270653900000002</v>
      </c>
      <c r="R2199" t="s">
        <v>10830</v>
      </c>
      <c r="S2199" t="s">
        <v>10828</v>
      </c>
    </row>
    <row r="2200" spans="1:19" x14ac:dyDescent="0.3">
      <c r="A2200" t="s">
        <v>5169</v>
      </c>
      <c r="B2200" t="s">
        <v>5170</v>
      </c>
      <c r="C2200" t="s">
        <v>2189</v>
      </c>
      <c r="D2200" t="s">
        <v>15</v>
      </c>
      <c r="E2200" s="1">
        <v>45018.583333333336</v>
      </c>
      <c r="F2200">
        <v>23984774</v>
      </c>
      <c r="G2200">
        <v>1436495</v>
      </c>
      <c r="H2200">
        <v>120777</v>
      </c>
      <c r="I2200">
        <v>1345</v>
      </c>
      <c r="J2200" t="s">
        <v>22</v>
      </c>
      <c r="K2200" t="s">
        <v>17</v>
      </c>
      <c r="L2200">
        <v>7.08</v>
      </c>
      <c r="M2200" t="s">
        <v>10839</v>
      </c>
      <c r="N2200">
        <v>14</v>
      </c>
      <c r="O2200" t="str">
        <f t="shared" si="34"/>
        <v>2 PM</v>
      </c>
      <c r="P2200">
        <v>22.416666670000001</v>
      </c>
      <c r="Q2200">
        <v>6.4927524439999997</v>
      </c>
      <c r="R2200" t="s">
        <v>10829</v>
      </c>
      <c r="S2200" t="s">
        <v>10828</v>
      </c>
    </row>
    <row r="2201" spans="1:19" x14ac:dyDescent="0.3">
      <c r="A2201" t="s">
        <v>5171</v>
      </c>
      <c r="B2201" t="s">
        <v>5172</v>
      </c>
      <c r="C2201" t="s">
        <v>2684</v>
      </c>
      <c r="D2201" t="s">
        <v>15</v>
      </c>
      <c r="E2201" s="1">
        <v>45018.625</v>
      </c>
      <c r="F2201">
        <v>26915790</v>
      </c>
      <c r="G2201">
        <v>982301</v>
      </c>
      <c r="H2201">
        <v>203435</v>
      </c>
      <c r="I2201">
        <v>1201</v>
      </c>
      <c r="J2201" t="s">
        <v>32</v>
      </c>
      <c r="K2201" t="s">
        <v>36</v>
      </c>
      <c r="L2201">
        <v>1.19</v>
      </c>
      <c r="M2201" t="s">
        <v>10839</v>
      </c>
      <c r="N2201">
        <v>15</v>
      </c>
      <c r="O2201" t="str">
        <f t="shared" si="34"/>
        <v>3 PM</v>
      </c>
      <c r="P2201">
        <v>20.016666669999999</v>
      </c>
      <c r="Q2201">
        <v>4.4053546260000003</v>
      </c>
      <c r="R2201" t="s">
        <v>10829</v>
      </c>
      <c r="S2201" t="s">
        <v>10828</v>
      </c>
    </row>
    <row r="2202" spans="1:19" x14ac:dyDescent="0.3">
      <c r="A2202" t="s">
        <v>5173</v>
      </c>
      <c r="B2202" t="s">
        <v>5174</v>
      </c>
      <c r="C2202" t="s">
        <v>3238</v>
      </c>
      <c r="D2202" t="s">
        <v>15</v>
      </c>
      <c r="E2202" s="1">
        <v>45018.666666666664</v>
      </c>
      <c r="F2202">
        <v>30638671</v>
      </c>
      <c r="G2202">
        <v>1010441</v>
      </c>
      <c r="H2202">
        <v>26033</v>
      </c>
      <c r="I2202">
        <v>984</v>
      </c>
      <c r="J2202" t="s">
        <v>16</v>
      </c>
      <c r="K2202" t="s">
        <v>17</v>
      </c>
      <c r="L2202">
        <v>6.44</v>
      </c>
      <c r="M2202" t="s">
        <v>10839</v>
      </c>
      <c r="N2202">
        <v>16</v>
      </c>
      <c r="O2202" t="str">
        <f t="shared" si="34"/>
        <v>4 PM</v>
      </c>
      <c r="P2202">
        <v>16.399999999999999</v>
      </c>
      <c r="Q2202">
        <v>3.3828947739999999</v>
      </c>
      <c r="R2202" t="s">
        <v>10829</v>
      </c>
      <c r="S2202" t="s">
        <v>10828</v>
      </c>
    </row>
    <row r="2203" spans="1:19" x14ac:dyDescent="0.3">
      <c r="A2203" t="s">
        <v>5175</v>
      </c>
      <c r="B2203" t="s">
        <v>5176</v>
      </c>
      <c r="C2203" t="s">
        <v>3735</v>
      </c>
      <c r="D2203" t="s">
        <v>21</v>
      </c>
      <c r="E2203" s="1">
        <v>45018.708333333336</v>
      </c>
      <c r="F2203">
        <v>7645824</v>
      </c>
      <c r="G2203">
        <v>1700448</v>
      </c>
      <c r="H2203">
        <v>78365</v>
      </c>
      <c r="I2203">
        <v>162</v>
      </c>
      <c r="J2203" t="s">
        <v>27</v>
      </c>
      <c r="K2203" t="s">
        <v>17</v>
      </c>
      <c r="L2203">
        <v>4.6100000000000003</v>
      </c>
      <c r="M2203" t="s">
        <v>10839</v>
      </c>
      <c r="N2203">
        <v>17</v>
      </c>
      <c r="O2203" t="str">
        <f t="shared" si="34"/>
        <v>5 PM</v>
      </c>
      <c r="P2203">
        <v>2.7</v>
      </c>
      <c r="Q2203">
        <v>23.265157559999999</v>
      </c>
      <c r="R2203" t="s">
        <v>10830</v>
      </c>
      <c r="S2203" t="s">
        <v>10828</v>
      </c>
    </row>
    <row r="2204" spans="1:19" x14ac:dyDescent="0.3">
      <c r="A2204" t="s">
        <v>5177</v>
      </c>
      <c r="B2204" t="s">
        <v>5178</v>
      </c>
      <c r="C2204" t="s">
        <v>1298</v>
      </c>
      <c r="D2204" t="s">
        <v>31</v>
      </c>
      <c r="E2204" s="1">
        <v>45018.75</v>
      </c>
      <c r="F2204">
        <v>48683461</v>
      </c>
      <c r="G2204">
        <v>1621887</v>
      </c>
      <c r="H2204">
        <v>107033</v>
      </c>
      <c r="I2204">
        <v>2063</v>
      </c>
      <c r="J2204" t="s">
        <v>22</v>
      </c>
      <c r="K2204" t="s">
        <v>36</v>
      </c>
      <c r="L2204">
        <v>6.44</v>
      </c>
      <c r="M2204" t="s">
        <v>10839</v>
      </c>
      <c r="N2204">
        <v>18</v>
      </c>
      <c r="O2204" t="str">
        <f t="shared" si="34"/>
        <v>6 PM</v>
      </c>
      <c r="P2204">
        <v>34.383333329999999</v>
      </c>
      <c r="Q2204">
        <v>3.5513498110000001</v>
      </c>
      <c r="R2204" t="s">
        <v>10827</v>
      </c>
      <c r="S2204" t="s">
        <v>10828</v>
      </c>
    </row>
    <row r="2205" spans="1:19" x14ac:dyDescent="0.3">
      <c r="A2205" t="s">
        <v>5179</v>
      </c>
      <c r="B2205" t="s">
        <v>5180</v>
      </c>
      <c r="C2205" t="s">
        <v>2657</v>
      </c>
      <c r="D2205" t="s">
        <v>47</v>
      </c>
      <c r="E2205" s="1">
        <v>45018.791666666664</v>
      </c>
      <c r="F2205">
        <v>4922606</v>
      </c>
      <c r="G2205">
        <v>1297117</v>
      </c>
      <c r="H2205">
        <v>11632</v>
      </c>
      <c r="I2205">
        <v>1728</v>
      </c>
      <c r="J2205" t="s">
        <v>16</v>
      </c>
      <c r="K2205" t="s">
        <v>17</v>
      </c>
      <c r="L2205">
        <v>4.3</v>
      </c>
      <c r="M2205" t="s">
        <v>10839</v>
      </c>
      <c r="N2205">
        <v>19</v>
      </c>
      <c r="O2205" t="str">
        <f t="shared" si="34"/>
        <v>7 PM</v>
      </c>
      <c r="P2205">
        <v>28.8</v>
      </c>
      <c r="Q2205">
        <v>26.586507229999999</v>
      </c>
      <c r="R2205" t="s">
        <v>10829</v>
      </c>
      <c r="S2205" t="s">
        <v>10828</v>
      </c>
    </row>
    <row r="2206" spans="1:19" x14ac:dyDescent="0.3">
      <c r="A2206" t="s">
        <v>5181</v>
      </c>
      <c r="B2206" t="s">
        <v>5182</v>
      </c>
      <c r="C2206" t="s">
        <v>1649</v>
      </c>
      <c r="D2206" t="s">
        <v>15</v>
      </c>
      <c r="E2206" s="1">
        <v>45018.833333333336</v>
      </c>
      <c r="F2206">
        <v>26886202</v>
      </c>
      <c r="G2206">
        <v>1787940</v>
      </c>
      <c r="H2206">
        <v>291963</v>
      </c>
      <c r="I2206">
        <v>1181</v>
      </c>
      <c r="J2206" t="s">
        <v>27</v>
      </c>
      <c r="K2206" t="s">
        <v>17</v>
      </c>
      <c r="L2206">
        <v>2.04</v>
      </c>
      <c r="M2206" t="s">
        <v>10839</v>
      </c>
      <c r="N2206">
        <v>20</v>
      </c>
      <c r="O2206" t="str">
        <f t="shared" si="34"/>
        <v>8 PM</v>
      </c>
      <c r="P2206">
        <v>19.68333333</v>
      </c>
      <c r="Q2206">
        <v>7.7359494660000001</v>
      </c>
      <c r="R2206" t="s">
        <v>10829</v>
      </c>
      <c r="S2206" t="s">
        <v>10828</v>
      </c>
    </row>
    <row r="2207" spans="1:19" x14ac:dyDescent="0.3">
      <c r="A2207" t="s">
        <v>5183</v>
      </c>
      <c r="B2207" t="s">
        <v>5184</v>
      </c>
      <c r="C2207" t="s">
        <v>1130</v>
      </c>
      <c r="D2207" t="s">
        <v>26</v>
      </c>
      <c r="E2207" s="1">
        <v>45018.875</v>
      </c>
      <c r="F2207">
        <v>28456652</v>
      </c>
      <c r="G2207">
        <v>289107</v>
      </c>
      <c r="H2207">
        <v>234732</v>
      </c>
      <c r="I2207">
        <v>3467</v>
      </c>
      <c r="J2207" t="s">
        <v>32</v>
      </c>
      <c r="K2207" t="s">
        <v>17</v>
      </c>
      <c r="L2207">
        <v>7.64</v>
      </c>
      <c r="M2207" t="s">
        <v>10839</v>
      </c>
      <c r="N2207">
        <v>21</v>
      </c>
      <c r="O2207" t="str">
        <f t="shared" si="34"/>
        <v>9 PM</v>
      </c>
      <c r="P2207">
        <v>57.783333329999998</v>
      </c>
      <c r="Q2207">
        <v>1.8408314509999999</v>
      </c>
      <c r="R2207" t="s">
        <v>10827</v>
      </c>
      <c r="S2207" t="s">
        <v>10828</v>
      </c>
    </row>
    <row r="2208" spans="1:19" x14ac:dyDescent="0.3">
      <c r="A2208" t="s">
        <v>5185</v>
      </c>
      <c r="B2208" t="s">
        <v>5186</v>
      </c>
      <c r="C2208" t="s">
        <v>1642</v>
      </c>
      <c r="D2208" t="s">
        <v>21</v>
      </c>
      <c r="E2208" s="1">
        <v>45018.916666666664</v>
      </c>
      <c r="F2208">
        <v>38699861</v>
      </c>
      <c r="G2208">
        <v>1873023</v>
      </c>
      <c r="H2208">
        <v>223450</v>
      </c>
      <c r="I2208">
        <v>2268</v>
      </c>
      <c r="J2208" t="s">
        <v>32</v>
      </c>
      <c r="K2208" t="s">
        <v>17</v>
      </c>
      <c r="L2208">
        <v>4.05</v>
      </c>
      <c r="M2208" t="s">
        <v>10839</v>
      </c>
      <c r="N2208">
        <v>22</v>
      </c>
      <c r="O2208" t="str">
        <f t="shared" si="34"/>
        <v>10 PM</v>
      </c>
      <c r="P2208">
        <v>37.799999999999997</v>
      </c>
      <c r="Q2208">
        <v>5.4172623509999998</v>
      </c>
      <c r="R2208" t="s">
        <v>10827</v>
      </c>
      <c r="S2208" t="s">
        <v>10828</v>
      </c>
    </row>
    <row r="2209" spans="1:19" x14ac:dyDescent="0.3">
      <c r="A2209" t="s">
        <v>5187</v>
      </c>
      <c r="B2209" t="s">
        <v>5188</v>
      </c>
      <c r="C2209" t="s">
        <v>2277</v>
      </c>
      <c r="D2209" t="s">
        <v>51</v>
      </c>
      <c r="E2209" s="1">
        <v>45018.958333333336</v>
      </c>
      <c r="F2209">
        <v>35013526</v>
      </c>
      <c r="G2209">
        <v>1611141</v>
      </c>
      <c r="H2209">
        <v>201598</v>
      </c>
      <c r="I2209">
        <v>1273</v>
      </c>
      <c r="J2209" t="s">
        <v>16</v>
      </c>
      <c r="K2209" t="s">
        <v>36</v>
      </c>
      <c r="L2209">
        <v>5.82</v>
      </c>
      <c r="M2209" t="s">
        <v>10839</v>
      </c>
      <c r="N2209">
        <v>23</v>
      </c>
      <c r="O2209" t="str">
        <f t="shared" si="34"/>
        <v>11 PM</v>
      </c>
      <c r="P2209">
        <v>21.216666669999999</v>
      </c>
      <c r="Q2209">
        <v>5.1772534989999999</v>
      </c>
      <c r="R2209" t="s">
        <v>10829</v>
      </c>
      <c r="S2209" t="s">
        <v>10828</v>
      </c>
    </row>
    <row r="2210" spans="1:19" x14ac:dyDescent="0.3">
      <c r="A2210" t="s">
        <v>5189</v>
      </c>
      <c r="B2210" t="s">
        <v>5190</v>
      </c>
      <c r="C2210" t="s">
        <v>4327</v>
      </c>
      <c r="D2210" t="s">
        <v>26</v>
      </c>
      <c r="E2210" s="1">
        <v>45019</v>
      </c>
      <c r="F2210">
        <v>36929670</v>
      </c>
      <c r="G2210">
        <v>1339402</v>
      </c>
      <c r="H2210">
        <v>10191</v>
      </c>
      <c r="I2210">
        <v>1657</v>
      </c>
      <c r="J2210" t="s">
        <v>27</v>
      </c>
      <c r="K2210" t="s">
        <v>17</v>
      </c>
      <c r="L2210">
        <v>2.37</v>
      </c>
      <c r="M2210" t="s">
        <v>10839</v>
      </c>
      <c r="N2210">
        <v>0</v>
      </c>
      <c r="O2210" t="str">
        <f t="shared" si="34"/>
        <v>12 AM</v>
      </c>
      <c r="P2210">
        <v>27.616666670000001</v>
      </c>
      <c r="Q2210">
        <v>3.6544951530000001</v>
      </c>
      <c r="R2210" t="s">
        <v>10829</v>
      </c>
      <c r="S2210" t="s">
        <v>10831</v>
      </c>
    </row>
    <row r="2211" spans="1:19" x14ac:dyDescent="0.3">
      <c r="A2211" t="s">
        <v>5191</v>
      </c>
      <c r="B2211" t="s">
        <v>5192</v>
      </c>
      <c r="C2211" t="s">
        <v>3807</v>
      </c>
      <c r="D2211" t="s">
        <v>67</v>
      </c>
      <c r="E2211" s="1">
        <v>45019.041666666664</v>
      </c>
      <c r="F2211">
        <v>14193414</v>
      </c>
      <c r="G2211">
        <v>6483</v>
      </c>
      <c r="H2211">
        <v>183863</v>
      </c>
      <c r="I2211">
        <v>3008</v>
      </c>
      <c r="J2211" t="s">
        <v>77</v>
      </c>
      <c r="K2211" t="s">
        <v>17</v>
      </c>
      <c r="L2211">
        <v>3.49</v>
      </c>
      <c r="M2211" t="s">
        <v>10839</v>
      </c>
      <c r="N2211">
        <v>1</v>
      </c>
      <c r="O2211" t="str">
        <f t="shared" si="34"/>
        <v>1 AM</v>
      </c>
      <c r="P2211">
        <v>50.133333329999999</v>
      </c>
      <c r="Q2211">
        <v>1.341086789</v>
      </c>
      <c r="R2211" t="s">
        <v>10827</v>
      </c>
      <c r="S2211" t="s">
        <v>10831</v>
      </c>
    </row>
    <row r="2212" spans="1:19" x14ac:dyDescent="0.3">
      <c r="A2212" t="s">
        <v>5193</v>
      </c>
      <c r="B2212" t="s">
        <v>5194</v>
      </c>
      <c r="C2212" t="s">
        <v>4646</v>
      </c>
      <c r="D2212" t="s">
        <v>15</v>
      </c>
      <c r="E2212" s="1">
        <v>45019.083333333336</v>
      </c>
      <c r="F2212">
        <v>44605502</v>
      </c>
      <c r="G2212">
        <v>307360</v>
      </c>
      <c r="H2212">
        <v>95893</v>
      </c>
      <c r="I2212">
        <v>843</v>
      </c>
      <c r="J2212" t="s">
        <v>77</v>
      </c>
      <c r="K2212" t="s">
        <v>17</v>
      </c>
      <c r="L2212">
        <v>10.87</v>
      </c>
      <c r="M2212" t="s">
        <v>10839</v>
      </c>
      <c r="N2212">
        <v>2</v>
      </c>
      <c r="O2212" t="str">
        <f t="shared" si="34"/>
        <v>2 AM</v>
      </c>
      <c r="P2212">
        <v>14.05</v>
      </c>
      <c r="Q2212">
        <v>0.90404318299999997</v>
      </c>
      <c r="R2212" t="s">
        <v>10829</v>
      </c>
      <c r="S2212" t="s">
        <v>10831</v>
      </c>
    </row>
    <row r="2213" spans="1:19" x14ac:dyDescent="0.3">
      <c r="A2213" t="s">
        <v>5195</v>
      </c>
      <c r="B2213" t="s">
        <v>5196</v>
      </c>
      <c r="C2213" t="s">
        <v>253</v>
      </c>
      <c r="D2213" t="s">
        <v>26</v>
      </c>
      <c r="E2213" s="1">
        <v>45019.125</v>
      </c>
      <c r="F2213">
        <v>33331037</v>
      </c>
      <c r="G2213">
        <v>1098079</v>
      </c>
      <c r="H2213">
        <v>198680</v>
      </c>
      <c r="I2213">
        <v>1317</v>
      </c>
      <c r="J2213" t="s">
        <v>40</v>
      </c>
      <c r="K2213" t="s">
        <v>17</v>
      </c>
      <c r="L2213">
        <v>6.41</v>
      </c>
      <c r="M2213" t="s">
        <v>10839</v>
      </c>
      <c r="N2213">
        <v>3</v>
      </c>
      <c r="O2213" t="str">
        <f t="shared" si="34"/>
        <v>3 AM</v>
      </c>
      <c r="P2213">
        <v>21.95</v>
      </c>
      <c r="Q2213">
        <v>3.8905450199999998</v>
      </c>
      <c r="R2213" t="s">
        <v>10829</v>
      </c>
      <c r="S2213" t="s">
        <v>10831</v>
      </c>
    </row>
    <row r="2214" spans="1:19" x14ac:dyDescent="0.3">
      <c r="A2214" t="s">
        <v>5197</v>
      </c>
      <c r="B2214" t="s">
        <v>5198</v>
      </c>
      <c r="C2214" t="s">
        <v>1360</v>
      </c>
      <c r="D2214" t="s">
        <v>51</v>
      </c>
      <c r="E2214" s="1">
        <v>45019.166666666664</v>
      </c>
      <c r="F2214">
        <v>39813853</v>
      </c>
      <c r="G2214">
        <v>568829</v>
      </c>
      <c r="H2214">
        <v>120690</v>
      </c>
      <c r="I2214">
        <v>2132</v>
      </c>
      <c r="J2214" t="s">
        <v>16</v>
      </c>
      <c r="K2214" t="s">
        <v>17</v>
      </c>
      <c r="L2214">
        <v>5.03</v>
      </c>
      <c r="M2214" t="s">
        <v>10839</v>
      </c>
      <c r="N2214">
        <v>4</v>
      </c>
      <c r="O2214" t="str">
        <f t="shared" si="34"/>
        <v>4 AM</v>
      </c>
      <c r="P2214">
        <v>35.533333329999998</v>
      </c>
      <c r="Q2214">
        <v>1.731857</v>
      </c>
      <c r="R2214" t="s">
        <v>10827</v>
      </c>
      <c r="S2214" t="s">
        <v>10831</v>
      </c>
    </row>
    <row r="2215" spans="1:19" x14ac:dyDescent="0.3">
      <c r="A2215" t="s">
        <v>5199</v>
      </c>
      <c r="B2215" t="s">
        <v>5200</v>
      </c>
      <c r="C2215" t="s">
        <v>2378</v>
      </c>
      <c r="D2215" t="s">
        <v>31</v>
      </c>
      <c r="E2215" s="1">
        <v>45019.208333333336</v>
      </c>
      <c r="F2215">
        <v>11740507</v>
      </c>
      <c r="G2215">
        <v>677487</v>
      </c>
      <c r="H2215">
        <v>126432</v>
      </c>
      <c r="I2215">
        <v>2299</v>
      </c>
      <c r="J2215" t="s">
        <v>77</v>
      </c>
      <c r="K2215" t="s">
        <v>17</v>
      </c>
      <c r="L2215">
        <v>1.23</v>
      </c>
      <c r="M2215" t="s">
        <v>10839</v>
      </c>
      <c r="N2215">
        <v>5</v>
      </c>
      <c r="O2215" t="str">
        <f t="shared" si="34"/>
        <v>5 AM</v>
      </c>
      <c r="P2215">
        <v>38.316666669999996</v>
      </c>
      <c r="Q2215">
        <v>6.8473959430000004</v>
      </c>
      <c r="R2215" t="s">
        <v>10827</v>
      </c>
      <c r="S2215" t="s">
        <v>10831</v>
      </c>
    </row>
    <row r="2216" spans="1:19" x14ac:dyDescent="0.3">
      <c r="A2216" t="s">
        <v>5201</v>
      </c>
      <c r="B2216" t="s">
        <v>5202</v>
      </c>
      <c r="C2216" t="s">
        <v>5203</v>
      </c>
      <c r="D2216" t="s">
        <v>67</v>
      </c>
      <c r="E2216" s="1">
        <v>45019.25</v>
      </c>
      <c r="F2216">
        <v>47851779</v>
      </c>
      <c r="G2216">
        <v>1720780</v>
      </c>
      <c r="H2216">
        <v>23428</v>
      </c>
      <c r="I2216">
        <v>3110</v>
      </c>
      <c r="J2216" t="s">
        <v>22</v>
      </c>
      <c r="K2216" t="s">
        <v>17</v>
      </c>
      <c r="L2216">
        <v>0.96</v>
      </c>
      <c r="M2216" t="s">
        <v>10839</v>
      </c>
      <c r="N2216">
        <v>6</v>
      </c>
      <c r="O2216" t="str">
        <f t="shared" si="34"/>
        <v>6 AM</v>
      </c>
      <c r="P2216">
        <v>51.833333330000002</v>
      </c>
      <c r="Q2216">
        <v>3.645022268</v>
      </c>
      <c r="R2216" t="s">
        <v>10827</v>
      </c>
      <c r="S2216" t="s">
        <v>10831</v>
      </c>
    </row>
    <row r="2217" spans="1:19" x14ac:dyDescent="0.3">
      <c r="A2217" t="s">
        <v>5204</v>
      </c>
      <c r="B2217" t="s">
        <v>5205</v>
      </c>
      <c r="C2217" t="s">
        <v>1160</v>
      </c>
      <c r="D2217" t="s">
        <v>67</v>
      </c>
      <c r="E2217" s="1">
        <v>45019.291666666664</v>
      </c>
      <c r="F2217">
        <v>33136945</v>
      </c>
      <c r="G2217">
        <v>1628698</v>
      </c>
      <c r="H2217">
        <v>29962</v>
      </c>
      <c r="I2217">
        <v>1445</v>
      </c>
      <c r="J2217" t="s">
        <v>32</v>
      </c>
      <c r="K2217" t="s">
        <v>17</v>
      </c>
      <c r="L2217">
        <v>5.85</v>
      </c>
      <c r="M2217" t="s">
        <v>10839</v>
      </c>
      <c r="N2217">
        <v>7</v>
      </c>
      <c r="O2217" t="str">
        <f t="shared" si="34"/>
        <v>7 AM</v>
      </c>
      <c r="P2217">
        <v>24.083333329999999</v>
      </c>
      <c r="Q2217">
        <v>5.0054704799999996</v>
      </c>
      <c r="R2217" t="s">
        <v>10829</v>
      </c>
      <c r="S2217" t="s">
        <v>10831</v>
      </c>
    </row>
    <row r="2218" spans="1:19" x14ac:dyDescent="0.3">
      <c r="A2218" t="s">
        <v>5206</v>
      </c>
      <c r="B2218" t="s">
        <v>5207</v>
      </c>
      <c r="C2218" t="s">
        <v>812</v>
      </c>
      <c r="D2218" t="s">
        <v>137</v>
      </c>
      <c r="E2218" s="1">
        <v>45019.333333333336</v>
      </c>
      <c r="F2218">
        <v>9766567</v>
      </c>
      <c r="G2218">
        <v>1006321</v>
      </c>
      <c r="H2218">
        <v>80912</v>
      </c>
      <c r="I2218">
        <v>3229</v>
      </c>
      <c r="J2218" t="s">
        <v>32</v>
      </c>
      <c r="K2218" t="s">
        <v>17</v>
      </c>
      <c r="L2218">
        <v>5.52</v>
      </c>
      <c r="M2218" t="s">
        <v>10839</v>
      </c>
      <c r="N2218">
        <v>8</v>
      </c>
      <c r="O2218" t="str">
        <f t="shared" si="34"/>
        <v>8 AM</v>
      </c>
      <c r="P2218">
        <v>53.816666669999996</v>
      </c>
      <c r="Q2218">
        <v>11.132192099999999</v>
      </c>
      <c r="R2218" t="s">
        <v>10827</v>
      </c>
      <c r="S2218" t="s">
        <v>10831</v>
      </c>
    </row>
    <row r="2219" spans="1:19" x14ac:dyDescent="0.3">
      <c r="A2219" t="s">
        <v>5208</v>
      </c>
      <c r="B2219" t="s">
        <v>5209</v>
      </c>
      <c r="C2219" t="s">
        <v>489</v>
      </c>
      <c r="D2219" t="s">
        <v>67</v>
      </c>
      <c r="E2219" s="1">
        <v>45019.375</v>
      </c>
      <c r="F2219">
        <v>49297479</v>
      </c>
      <c r="G2219">
        <v>1473257</v>
      </c>
      <c r="H2219">
        <v>212978</v>
      </c>
      <c r="I2219">
        <v>1985</v>
      </c>
      <c r="J2219" t="s">
        <v>22</v>
      </c>
      <c r="K2219" t="s">
        <v>36</v>
      </c>
      <c r="L2219">
        <v>9.6199999999999992</v>
      </c>
      <c r="M2219" t="s">
        <v>10839</v>
      </c>
      <c r="N2219">
        <v>9</v>
      </c>
      <c r="O2219" t="str">
        <f t="shared" si="34"/>
        <v>9 AM</v>
      </c>
      <c r="P2219">
        <v>33.083333330000002</v>
      </c>
      <c r="Q2219">
        <v>3.4205298810000002</v>
      </c>
      <c r="R2219" t="s">
        <v>10827</v>
      </c>
      <c r="S2219" t="s">
        <v>10831</v>
      </c>
    </row>
    <row r="2220" spans="1:19" x14ac:dyDescent="0.3">
      <c r="A2220" t="s">
        <v>5210</v>
      </c>
      <c r="B2220" t="s">
        <v>5211</v>
      </c>
      <c r="C2220" t="s">
        <v>2169</v>
      </c>
      <c r="D2220" t="s">
        <v>15</v>
      </c>
      <c r="E2220" s="1">
        <v>45019.416666666664</v>
      </c>
      <c r="F2220">
        <v>14458778</v>
      </c>
      <c r="G2220">
        <v>196339</v>
      </c>
      <c r="H2220">
        <v>209709</v>
      </c>
      <c r="I2220">
        <v>1045</v>
      </c>
      <c r="J2220" t="s">
        <v>32</v>
      </c>
      <c r="K2220" t="s">
        <v>17</v>
      </c>
      <c r="L2220">
        <v>14.94</v>
      </c>
      <c r="M2220" t="s">
        <v>10839</v>
      </c>
      <c r="N2220">
        <v>10</v>
      </c>
      <c r="O2220" t="str">
        <f t="shared" si="34"/>
        <v>10 AM</v>
      </c>
      <c r="P2220">
        <v>17.416666670000001</v>
      </c>
      <c r="Q2220">
        <v>2.8083147830000001</v>
      </c>
      <c r="R2220" t="s">
        <v>10829</v>
      </c>
      <c r="S2220" t="s">
        <v>10831</v>
      </c>
    </row>
    <row r="2221" spans="1:19" x14ac:dyDescent="0.3">
      <c r="A2221" t="s">
        <v>5212</v>
      </c>
      <c r="B2221" t="s">
        <v>5213</v>
      </c>
      <c r="C2221" t="s">
        <v>380</v>
      </c>
      <c r="D2221" t="s">
        <v>21</v>
      </c>
      <c r="E2221" s="1">
        <v>45019.458333333336</v>
      </c>
      <c r="F2221">
        <v>12363295</v>
      </c>
      <c r="G2221">
        <v>488878</v>
      </c>
      <c r="H2221">
        <v>154747</v>
      </c>
      <c r="I2221">
        <v>550</v>
      </c>
      <c r="J2221" t="s">
        <v>40</v>
      </c>
      <c r="K2221" t="s">
        <v>17</v>
      </c>
      <c r="L2221">
        <v>12.23</v>
      </c>
      <c r="M2221" t="s">
        <v>10839</v>
      </c>
      <c r="N2221">
        <v>11</v>
      </c>
      <c r="O2221" t="str">
        <f t="shared" si="34"/>
        <v>11 AM</v>
      </c>
      <c r="P2221">
        <v>9.1666666669999994</v>
      </c>
      <c r="Q2221">
        <v>5.2059341789999998</v>
      </c>
      <c r="R2221" t="s">
        <v>10830</v>
      </c>
      <c r="S2221" t="s">
        <v>10831</v>
      </c>
    </row>
    <row r="2222" spans="1:19" x14ac:dyDescent="0.3">
      <c r="A2222" t="s">
        <v>5214</v>
      </c>
      <c r="B2222" t="s">
        <v>5215</v>
      </c>
      <c r="C2222" t="s">
        <v>2068</v>
      </c>
      <c r="D2222" t="s">
        <v>26</v>
      </c>
      <c r="E2222" s="1">
        <v>45019.5</v>
      </c>
      <c r="F2222">
        <v>35764128</v>
      </c>
      <c r="G2222">
        <v>148047</v>
      </c>
      <c r="H2222">
        <v>144171</v>
      </c>
      <c r="I2222">
        <v>855</v>
      </c>
      <c r="J2222" t="s">
        <v>27</v>
      </c>
      <c r="K2222" t="s">
        <v>17</v>
      </c>
      <c r="L2222">
        <v>13.46</v>
      </c>
      <c r="M2222" t="s">
        <v>10839</v>
      </c>
      <c r="N2222">
        <v>12</v>
      </c>
      <c r="O2222" t="str">
        <f t="shared" si="34"/>
        <v>12 PM</v>
      </c>
      <c r="P2222">
        <v>14.25</v>
      </c>
      <c r="Q2222">
        <v>0.81707010999999996</v>
      </c>
      <c r="R2222" t="s">
        <v>10829</v>
      </c>
      <c r="S2222" t="s">
        <v>10831</v>
      </c>
    </row>
    <row r="2223" spans="1:19" x14ac:dyDescent="0.3">
      <c r="A2223" t="s">
        <v>5216</v>
      </c>
      <c r="B2223" t="s">
        <v>5217</v>
      </c>
      <c r="C2223" t="s">
        <v>369</v>
      </c>
      <c r="D2223" t="s">
        <v>26</v>
      </c>
      <c r="E2223" s="1">
        <v>45019.541666666664</v>
      </c>
      <c r="F2223">
        <v>48318115</v>
      </c>
      <c r="G2223">
        <v>1708485</v>
      </c>
      <c r="H2223">
        <v>266513</v>
      </c>
      <c r="I2223">
        <v>3329</v>
      </c>
      <c r="J2223" t="s">
        <v>16</v>
      </c>
      <c r="K2223" t="s">
        <v>17</v>
      </c>
      <c r="L2223">
        <v>4.54</v>
      </c>
      <c r="M2223" t="s">
        <v>10839</v>
      </c>
      <c r="N2223">
        <v>13</v>
      </c>
      <c r="O2223" t="str">
        <f t="shared" si="34"/>
        <v>1 PM</v>
      </c>
      <c r="P2223">
        <v>55.483333330000001</v>
      </c>
      <c r="Q2223">
        <v>4.0874897539999999</v>
      </c>
      <c r="R2223" t="s">
        <v>10827</v>
      </c>
      <c r="S2223" t="s">
        <v>10831</v>
      </c>
    </row>
    <row r="2224" spans="1:19" x14ac:dyDescent="0.3">
      <c r="A2224" t="s">
        <v>5218</v>
      </c>
      <c r="B2224" t="s">
        <v>5219</v>
      </c>
      <c r="C2224" t="s">
        <v>4067</v>
      </c>
      <c r="D2224" t="s">
        <v>21</v>
      </c>
      <c r="E2224" s="1">
        <v>45019.583333333336</v>
      </c>
      <c r="F2224">
        <v>46458835</v>
      </c>
      <c r="G2224">
        <v>698111</v>
      </c>
      <c r="H2224">
        <v>72743</v>
      </c>
      <c r="I2224">
        <v>1189</v>
      </c>
      <c r="J2224" t="s">
        <v>27</v>
      </c>
      <c r="K2224" t="s">
        <v>17</v>
      </c>
      <c r="L2224">
        <v>3.8</v>
      </c>
      <c r="M2224" t="s">
        <v>10839</v>
      </c>
      <c r="N2224">
        <v>14</v>
      </c>
      <c r="O2224" t="str">
        <f t="shared" si="34"/>
        <v>2 PM</v>
      </c>
      <c r="P2224">
        <v>19.81666667</v>
      </c>
      <c r="Q2224">
        <v>1.6592193930000001</v>
      </c>
      <c r="R2224" t="s">
        <v>10829</v>
      </c>
      <c r="S2224" t="s">
        <v>10831</v>
      </c>
    </row>
    <row r="2225" spans="1:19" x14ac:dyDescent="0.3">
      <c r="A2225" t="s">
        <v>5220</v>
      </c>
      <c r="B2225" t="s">
        <v>5221</v>
      </c>
      <c r="C2225" t="s">
        <v>4947</v>
      </c>
      <c r="D2225" t="s">
        <v>21</v>
      </c>
      <c r="E2225" s="1">
        <v>45019.625</v>
      </c>
      <c r="F2225">
        <v>16625224</v>
      </c>
      <c r="G2225">
        <v>1031183</v>
      </c>
      <c r="H2225">
        <v>52533</v>
      </c>
      <c r="I2225">
        <v>2887</v>
      </c>
      <c r="J2225" t="s">
        <v>27</v>
      </c>
      <c r="K2225" t="s">
        <v>17</v>
      </c>
      <c r="L2225">
        <v>13.41</v>
      </c>
      <c r="M2225" t="s">
        <v>10839</v>
      </c>
      <c r="N2225">
        <v>15</v>
      </c>
      <c r="O2225" t="str">
        <f t="shared" si="34"/>
        <v>3 PM</v>
      </c>
      <c r="P2225">
        <v>48.116666670000001</v>
      </c>
      <c r="Q2225">
        <v>6.5185046529999999</v>
      </c>
      <c r="R2225" t="s">
        <v>10827</v>
      </c>
      <c r="S2225" t="s">
        <v>10831</v>
      </c>
    </row>
    <row r="2226" spans="1:19" x14ac:dyDescent="0.3">
      <c r="A2226" t="s">
        <v>5222</v>
      </c>
      <c r="B2226" t="s">
        <v>5223</v>
      </c>
      <c r="C2226" t="s">
        <v>1868</v>
      </c>
      <c r="D2226" t="s">
        <v>47</v>
      </c>
      <c r="E2226" s="1">
        <v>45019.666666666664</v>
      </c>
      <c r="F2226">
        <v>27896390</v>
      </c>
      <c r="G2226">
        <v>1539447</v>
      </c>
      <c r="H2226">
        <v>148256</v>
      </c>
      <c r="I2226">
        <v>618</v>
      </c>
      <c r="J2226" t="s">
        <v>77</v>
      </c>
      <c r="K2226" t="s">
        <v>17</v>
      </c>
      <c r="L2226">
        <v>13.43</v>
      </c>
      <c r="M2226" t="s">
        <v>10839</v>
      </c>
      <c r="N2226">
        <v>16</v>
      </c>
      <c r="O2226" t="str">
        <f t="shared" si="34"/>
        <v>4 PM</v>
      </c>
      <c r="P2226">
        <v>10.3</v>
      </c>
      <c r="Q2226">
        <v>6.0498974959999998</v>
      </c>
      <c r="R2226" t="s">
        <v>10829</v>
      </c>
      <c r="S2226" t="s">
        <v>10831</v>
      </c>
    </row>
    <row r="2227" spans="1:19" x14ac:dyDescent="0.3">
      <c r="A2227" t="s">
        <v>5224</v>
      </c>
      <c r="B2227" t="s">
        <v>5225</v>
      </c>
      <c r="C2227" t="s">
        <v>1127</v>
      </c>
      <c r="D2227" t="s">
        <v>26</v>
      </c>
      <c r="E2227" s="1">
        <v>45019.708333333336</v>
      </c>
      <c r="F2227">
        <v>2799549</v>
      </c>
      <c r="G2227">
        <v>1826497</v>
      </c>
      <c r="H2227">
        <v>208681</v>
      </c>
      <c r="I2227">
        <v>346</v>
      </c>
      <c r="J2227" t="s">
        <v>32</v>
      </c>
      <c r="K2227" t="s">
        <v>17</v>
      </c>
      <c r="L2227">
        <v>5.54</v>
      </c>
      <c r="M2227" t="s">
        <v>10839</v>
      </c>
      <c r="N2227">
        <v>17</v>
      </c>
      <c r="O2227" t="str">
        <f t="shared" si="34"/>
        <v>5 PM</v>
      </c>
      <c r="P2227">
        <v>5.766666667</v>
      </c>
      <c r="Q2227">
        <v>72.696637920000001</v>
      </c>
      <c r="R2227" t="s">
        <v>10830</v>
      </c>
      <c r="S2227" t="s">
        <v>10831</v>
      </c>
    </row>
    <row r="2228" spans="1:19" x14ac:dyDescent="0.3">
      <c r="A2228" t="s">
        <v>5226</v>
      </c>
      <c r="B2228" t="s">
        <v>5227</v>
      </c>
      <c r="C2228" t="s">
        <v>297</v>
      </c>
      <c r="D2228" t="s">
        <v>31</v>
      </c>
      <c r="E2228" s="1">
        <v>45019.75</v>
      </c>
      <c r="F2228">
        <v>22387700</v>
      </c>
      <c r="G2228">
        <v>1210237</v>
      </c>
      <c r="H2228">
        <v>293152</v>
      </c>
      <c r="I2228">
        <v>3495</v>
      </c>
      <c r="J2228" t="s">
        <v>40</v>
      </c>
      <c r="K2228" t="s">
        <v>36</v>
      </c>
      <c r="L2228">
        <v>2.68</v>
      </c>
      <c r="M2228" t="s">
        <v>10839</v>
      </c>
      <c r="N2228">
        <v>18</v>
      </c>
      <c r="O2228" t="str">
        <f t="shared" si="34"/>
        <v>6 PM</v>
      </c>
      <c r="P2228">
        <v>58.25</v>
      </c>
      <c r="Q2228">
        <v>6.715245425</v>
      </c>
      <c r="R2228" t="s">
        <v>10827</v>
      </c>
      <c r="S2228" t="s">
        <v>10831</v>
      </c>
    </row>
    <row r="2229" spans="1:19" x14ac:dyDescent="0.3">
      <c r="A2229" t="s">
        <v>5228</v>
      </c>
      <c r="B2229" t="s">
        <v>5229</v>
      </c>
      <c r="C2229" t="s">
        <v>5230</v>
      </c>
      <c r="D2229" t="s">
        <v>51</v>
      </c>
      <c r="E2229" s="1">
        <v>45019.791666666664</v>
      </c>
      <c r="F2229">
        <v>6187446</v>
      </c>
      <c r="G2229">
        <v>561718</v>
      </c>
      <c r="H2229">
        <v>236006</v>
      </c>
      <c r="I2229">
        <v>1824</v>
      </c>
      <c r="J2229" t="s">
        <v>16</v>
      </c>
      <c r="K2229" t="s">
        <v>17</v>
      </c>
      <c r="L2229">
        <v>12.1</v>
      </c>
      <c r="M2229" t="s">
        <v>10839</v>
      </c>
      <c r="N2229">
        <v>19</v>
      </c>
      <c r="O2229" t="str">
        <f t="shared" si="34"/>
        <v>7 PM</v>
      </c>
      <c r="P2229">
        <v>30.4</v>
      </c>
      <c r="Q2229">
        <v>12.892621610000001</v>
      </c>
      <c r="R2229" t="s">
        <v>10827</v>
      </c>
      <c r="S2229" t="s">
        <v>10831</v>
      </c>
    </row>
    <row r="2230" spans="1:19" x14ac:dyDescent="0.3">
      <c r="A2230" t="s">
        <v>5231</v>
      </c>
      <c r="B2230" t="s">
        <v>5232</v>
      </c>
      <c r="C2230" t="s">
        <v>3020</v>
      </c>
      <c r="D2230" t="s">
        <v>137</v>
      </c>
      <c r="E2230" s="1">
        <v>45019.833333333336</v>
      </c>
      <c r="F2230">
        <v>45558902</v>
      </c>
      <c r="G2230">
        <v>1671545</v>
      </c>
      <c r="H2230">
        <v>93223</v>
      </c>
      <c r="I2230">
        <v>1867</v>
      </c>
      <c r="J2230" t="s">
        <v>32</v>
      </c>
      <c r="K2230" t="s">
        <v>17</v>
      </c>
      <c r="L2230">
        <v>10.37</v>
      </c>
      <c r="M2230" t="s">
        <v>10839</v>
      </c>
      <c r="N2230">
        <v>20</v>
      </c>
      <c r="O2230" t="str">
        <f t="shared" si="34"/>
        <v>8 PM</v>
      </c>
      <c r="P2230">
        <v>31.116666670000001</v>
      </c>
      <c r="Q2230">
        <v>3.8735964269999998</v>
      </c>
      <c r="R2230" t="s">
        <v>10827</v>
      </c>
      <c r="S2230" t="s">
        <v>10831</v>
      </c>
    </row>
    <row r="2231" spans="1:19" x14ac:dyDescent="0.3">
      <c r="A2231" t="s">
        <v>5233</v>
      </c>
      <c r="B2231" t="s">
        <v>5234</v>
      </c>
      <c r="C2231" t="s">
        <v>2535</v>
      </c>
      <c r="D2231" t="s">
        <v>26</v>
      </c>
      <c r="E2231" s="1">
        <v>45019.875</v>
      </c>
      <c r="F2231">
        <v>27804178</v>
      </c>
      <c r="G2231">
        <v>548285</v>
      </c>
      <c r="H2231">
        <v>59317</v>
      </c>
      <c r="I2231">
        <v>1706</v>
      </c>
      <c r="J2231" t="s">
        <v>22</v>
      </c>
      <c r="K2231" t="s">
        <v>17</v>
      </c>
      <c r="L2231">
        <v>14.56</v>
      </c>
      <c r="M2231" t="s">
        <v>10839</v>
      </c>
      <c r="N2231">
        <v>21</v>
      </c>
      <c r="O2231" t="str">
        <f t="shared" si="34"/>
        <v>9 PM</v>
      </c>
      <c r="P2231">
        <v>28.43333333</v>
      </c>
      <c r="Q2231">
        <v>2.1852902830000001</v>
      </c>
      <c r="R2231" t="s">
        <v>10829</v>
      </c>
      <c r="S2231" t="s">
        <v>10831</v>
      </c>
    </row>
    <row r="2232" spans="1:19" x14ac:dyDescent="0.3">
      <c r="A2232" t="s">
        <v>5235</v>
      </c>
      <c r="B2232" t="s">
        <v>5236</v>
      </c>
      <c r="C2232" t="s">
        <v>489</v>
      </c>
      <c r="D2232" t="s">
        <v>15</v>
      </c>
      <c r="E2232" s="1">
        <v>45019.916666666664</v>
      </c>
      <c r="F2232">
        <v>8328177</v>
      </c>
      <c r="G2232">
        <v>483004</v>
      </c>
      <c r="H2232">
        <v>54909</v>
      </c>
      <c r="I2232">
        <v>1644</v>
      </c>
      <c r="J2232" t="s">
        <v>40</v>
      </c>
      <c r="K2232" t="s">
        <v>36</v>
      </c>
      <c r="L2232">
        <v>7.55</v>
      </c>
      <c r="M2232" t="s">
        <v>10839</v>
      </c>
      <c r="N2232">
        <v>22</v>
      </c>
      <c r="O2232" t="str">
        <f t="shared" si="34"/>
        <v>10 PM</v>
      </c>
      <c r="P2232">
        <v>27.4</v>
      </c>
      <c r="Q2232">
        <v>6.4589525410000004</v>
      </c>
      <c r="R2232" t="s">
        <v>10829</v>
      </c>
      <c r="S2232" t="s">
        <v>10831</v>
      </c>
    </row>
    <row r="2233" spans="1:19" x14ac:dyDescent="0.3">
      <c r="A2233" t="s">
        <v>5237</v>
      </c>
      <c r="B2233" t="s">
        <v>5238</v>
      </c>
      <c r="C2233" t="s">
        <v>2589</v>
      </c>
      <c r="D2233" t="s">
        <v>15</v>
      </c>
      <c r="E2233" s="1">
        <v>45019.958333333336</v>
      </c>
      <c r="F2233">
        <v>1608341</v>
      </c>
      <c r="G2233">
        <v>1591393</v>
      </c>
      <c r="H2233">
        <v>198849</v>
      </c>
      <c r="I2233">
        <v>1739</v>
      </c>
      <c r="J2233" t="s">
        <v>22</v>
      </c>
      <c r="K2233" t="s">
        <v>17</v>
      </c>
      <c r="L2233">
        <v>14.2</v>
      </c>
      <c r="M2233" t="s">
        <v>10839</v>
      </c>
      <c r="N2233">
        <v>23</v>
      </c>
      <c r="O2233" t="str">
        <f t="shared" si="34"/>
        <v>11 PM</v>
      </c>
      <c r="P2233">
        <v>28.983333330000001</v>
      </c>
      <c r="Q2233">
        <v>111.3098528</v>
      </c>
      <c r="R2233" t="s">
        <v>10829</v>
      </c>
      <c r="S2233" t="s">
        <v>10831</v>
      </c>
    </row>
    <row r="2234" spans="1:19" x14ac:dyDescent="0.3">
      <c r="A2234" t="s">
        <v>5239</v>
      </c>
      <c r="B2234" t="s">
        <v>5240</v>
      </c>
      <c r="C2234" t="s">
        <v>3127</v>
      </c>
      <c r="D2234" t="s">
        <v>26</v>
      </c>
      <c r="E2234" s="1">
        <v>45020</v>
      </c>
      <c r="F2234">
        <v>20935351</v>
      </c>
      <c r="G2234">
        <v>1253154</v>
      </c>
      <c r="H2234">
        <v>60400</v>
      </c>
      <c r="I2234">
        <v>2491</v>
      </c>
      <c r="J2234" t="s">
        <v>32</v>
      </c>
      <c r="K2234" t="s">
        <v>17</v>
      </c>
      <c r="L2234">
        <v>5.43</v>
      </c>
      <c r="M2234" t="s">
        <v>10839</v>
      </c>
      <c r="N2234">
        <v>0</v>
      </c>
      <c r="O2234" t="str">
        <f t="shared" si="34"/>
        <v>12 AM</v>
      </c>
      <c r="P2234">
        <v>41.516666669999999</v>
      </c>
      <c r="Q2234">
        <v>6.2743347360000001</v>
      </c>
      <c r="R2234" t="s">
        <v>10827</v>
      </c>
      <c r="S2234" t="s">
        <v>10832</v>
      </c>
    </row>
    <row r="2235" spans="1:19" x14ac:dyDescent="0.3">
      <c r="A2235" t="s">
        <v>5241</v>
      </c>
      <c r="B2235" t="s">
        <v>5242</v>
      </c>
      <c r="C2235" t="s">
        <v>2125</v>
      </c>
      <c r="D2235" t="s">
        <v>31</v>
      </c>
      <c r="E2235" s="1">
        <v>45020.041666666664</v>
      </c>
      <c r="F2235">
        <v>41752735</v>
      </c>
      <c r="G2235">
        <v>1880570</v>
      </c>
      <c r="H2235">
        <v>224752</v>
      </c>
      <c r="I2235">
        <v>683</v>
      </c>
      <c r="J2235" t="s">
        <v>77</v>
      </c>
      <c r="K2235" t="s">
        <v>17</v>
      </c>
      <c r="L2235">
        <v>5.16</v>
      </c>
      <c r="M2235" t="s">
        <v>10839</v>
      </c>
      <c r="N2235">
        <v>1</v>
      </c>
      <c r="O2235" t="str">
        <f t="shared" si="34"/>
        <v>1 AM</v>
      </c>
      <c r="P2235">
        <v>11.383333329999999</v>
      </c>
      <c r="Q2235">
        <v>5.0423571049999998</v>
      </c>
      <c r="R2235" t="s">
        <v>10829</v>
      </c>
      <c r="S2235" t="s">
        <v>10832</v>
      </c>
    </row>
    <row r="2236" spans="1:19" x14ac:dyDescent="0.3">
      <c r="A2236" t="s">
        <v>5243</v>
      </c>
      <c r="B2236" t="s">
        <v>5244</v>
      </c>
      <c r="C2236" t="s">
        <v>374</v>
      </c>
      <c r="D2236" t="s">
        <v>15</v>
      </c>
      <c r="E2236" s="1">
        <v>45020.083333333336</v>
      </c>
      <c r="F2236">
        <v>4263002</v>
      </c>
      <c r="G2236">
        <v>889366</v>
      </c>
      <c r="H2236">
        <v>166445</v>
      </c>
      <c r="I2236">
        <v>2788</v>
      </c>
      <c r="J2236" t="s">
        <v>77</v>
      </c>
      <c r="K2236" t="s">
        <v>17</v>
      </c>
      <c r="L2236">
        <v>4.84</v>
      </c>
      <c r="M2236" t="s">
        <v>10839</v>
      </c>
      <c r="N2236">
        <v>2</v>
      </c>
      <c r="O2236" t="str">
        <f t="shared" si="34"/>
        <v>2 AM</v>
      </c>
      <c r="P2236">
        <v>46.466666670000002</v>
      </c>
      <c r="Q2236">
        <v>24.766842709999999</v>
      </c>
      <c r="R2236" t="s">
        <v>10827</v>
      </c>
      <c r="S2236" t="s">
        <v>10832</v>
      </c>
    </row>
    <row r="2237" spans="1:19" x14ac:dyDescent="0.3">
      <c r="A2237" t="s">
        <v>5245</v>
      </c>
      <c r="B2237" t="s">
        <v>5246</v>
      </c>
      <c r="C2237" t="s">
        <v>5247</v>
      </c>
      <c r="D2237" t="s">
        <v>21</v>
      </c>
      <c r="E2237" s="1">
        <v>45020.125</v>
      </c>
      <c r="F2237">
        <v>35095938</v>
      </c>
      <c r="G2237">
        <v>1240964</v>
      </c>
      <c r="H2237">
        <v>97267</v>
      </c>
      <c r="I2237">
        <v>983</v>
      </c>
      <c r="J2237" t="s">
        <v>16</v>
      </c>
      <c r="K2237" t="s">
        <v>17</v>
      </c>
      <c r="L2237">
        <v>3.05</v>
      </c>
      <c r="M2237" t="s">
        <v>10839</v>
      </c>
      <c r="N2237">
        <v>3</v>
      </c>
      <c r="O2237" t="str">
        <f t="shared" si="34"/>
        <v>3 AM</v>
      </c>
      <c r="P2237">
        <v>16.383333329999999</v>
      </c>
      <c r="Q2237">
        <v>3.8130652039999999</v>
      </c>
      <c r="R2237" t="s">
        <v>10829</v>
      </c>
      <c r="S2237" t="s">
        <v>10832</v>
      </c>
    </row>
    <row r="2238" spans="1:19" x14ac:dyDescent="0.3">
      <c r="A2238" t="s">
        <v>5248</v>
      </c>
      <c r="B2238" t="s">
        <v>5249</v>
      </c>
      <c r="C2238" t="s">
        <v>5250</v>
      </c>
      <c r="D2238" t="s">
        <v>15</v>
      </c>
      <c r="E2238" s="1">
        <v>45020.166666666664</v>
      </c>
      <c r="F2238">
        <v>33739513</v>
      </c>
      <c r="G2238">
        <v>1648249</v>
      </c>
      <c r="H2238">
        <v>246037</v>
      </c>
      <c r="I2238">
        <v>2311</v>
      </c>
      <c r="J2238" t="s">
        <v>27</v>
      </c>
      <c r="K2238" t="s">
        <v>17</v>
      </c>
      <c r="L2238">
        <v>10.1</v>
      </c>
      <c r="M2238" t="s">
        <v>10839</v>
      </c>
      <c r="N2238">
        <v>4</v>
      </c>
      <c r="O2238" t="str">
        <f t="shared" si="34"/>
        <v>4 AM</v>
      </c>
      <c r="P2238">
        <v>38.516666669999999</v>
      </c>
      <c r="Q2238">
        <v>5.6144438130000003</v>
      </c>
      <c r="R2238" t="s">
        <v>10827</v>
      </c>
      <c r="S2238" t="s">
        <v>10832</v>
      </c>
    </row>
    <row r="2239" spans="1:19" x14ac:dyDescent="0.3">
      <c r="A2239" t="s">
        <v>5251</v>
      </c>
      <c r="B2239" t="s">
        <v>5252</v>
      </c>
      <c r="C2239" t="s">
        <v>2392</v>
      </c>
      <c r="D2239" t="s">
        <v>137</v>
      </c>
      <c r="E2239" s="1">
        <v>45020.208333333336</v>
      </c>
      <c r="F2239">
        <v>30570894</v>
      </c>
      <c r="G2239">
        <v>800388</v>
      </c>
      <c r="H2239">
        <v>34313</v>
      </c>
      <c r="I2239">
        <v>2397</v>
      </c>
      <c r="J2239" t="s">
        <v>27</v>
      </c>
      <c r="K2239" t="s">
        <v>17</v>
      </c>
      <c r="L2239">
        <v>5.7</v>
      </c>
      <c r="M2239" t="s">
        <v>10839</v>
      </c>
      <c r="N2239">
        <v>5</v>
      </c>
      <c r="O2239" t="str">
        <f t="shared" si="34"/>
        <v>5 AM</v>
      </c>
      <c r="P2239">
        <v>39.950000000000003</v>
      </c>
      <c r="Q2239">
        <v>2.7303781169999999</v>
      </c>
      <c r="R2239" t="s">
        <v>10827</v>
      </c>
      <c r="S2239" t="s">
        <v>10832</v>
      </c>
    </row>
    <row r="2240" spans="1:19" x14ac:dyDescent="0.3">
      <c r="A2240" t="s">
        <v>5253</v>
      </c>
      <c r="B2240" t="s">
        <v>5254</v>
      </c>
      <c r="C2240" t="s">
        <v>2267</v>
      </c>
      <c r="D2240" t="s">
        <v>137</v>
      </c>
      <c r="E2240" s="1">
        <v>45020.25</v>
      </c>
      <c r="F2240">
        <v>47618700</v>
      </c>
      <c r="G2240">
        <v>387277</v>
      </c>
      <c r="H2240">
        <v>129850</v>
      </c>
      <c r="I2240">
        <v>2903</v>
      </c>
      <c r="J2240" t="s">
        <v>77</v>
      </c>
      <c r="K2240" t="s">
        <v>17</v>
      </c>
      <c r="L2240">
        <v>13.26</v>
      </c>
      <c r="M2240" t="s">
        <v>10839</v>
      </c>
      <c r="N2240">
        <v>6</v>
      </c>
      <c r="O2240" t="str">
        <f t="shared" si="34"/>
        <v>6 AM</v>
      </c>
      <c r="P2240">
        <v>48.383333329999999</v>
      </c>
      <c r="Q2240">
        <v>1.085974628</v>
      </c>
      <c r="R2240" t="s">
        <v>10827</v>
      </c>
      <c r="S2240" t="s">
        <v>10832</v>
      </c>
    </row>
    <row r="2241" spans="1:19" x14ac:dyDescent="0.3">
      <c r="A2241" t="s">
        <v>5255</v>
      </c>
      <c r="B2241" t="s">
        <v>5256</v>
      </c>
      <c r="C2241" t="s">
        <v>5257</v>
      </c>
      <c r="D2241" t="s">
        <v>31</v>
      </c>
      <c r="E2241" s="1">
        <v>45020.291666666664</v>
      </c>
      <c r="F2241">
        <v>40437028</v>
      </c>
      <c r="G2241">
        <v>672071</v>
      </c>
      <c r="H2241">
        <v>234001</v>
      </c>
      <c r="I2241">
        <v>2246</v>
      </c>
      <c r="J2241" t="s">
        <v>32</v>
      </c>
      <c r="K2241" t="s">
        <v>17</v>
      </c>
      <c r="L2241">
        <v>11.23</v>
      </c>
      <c r="M2241" t="s">
        <v>10839</v>
      </c>
      <c r="N2241">
        <v>7</v>
      </c>
      <c r="O2241" t="str">
        <f t="shared" si="34"/>
        <v>7 AM</v>
      </c>
      <c r="P2241">
        <v>37.433333330000004</v>
      </c>
      <c r="Q2241">
        <v>2.2406987969999999</v>
      </c>
      <c r="R2241" t="s">
        <v>10827</v>
      </c>
      <c r="S2241" t="s">
        <v>10832</v>
      </c>
    </row>
    <row r="2242" spans="1:19" x14ac:dyDescent="0.3">
      <c r="A2242" t="s">
        <v>5258</v>
      </c>
      <c r="B2242" t="s">
        <v>5259</v>
      </c>
      <c r="C2242" t="s">
        <v>2368</v>
      </c>
      <c r="D2242" t="s">
        <v>137</v>
      </c>
      <c r="E2242" s="1">
        <v>45020.333333333336</v>
      </c>
      <c r="F2242">
        <v>20942534</v>
      </c>
      <c r="G2242">
        <v>1357308</v>
      </c>
      <c r="H2242">
        <v>142157</v>
      </c>
      <c r="I2242">
        <v>3008</v>
      </c>
      <c r="J2242" t="s">
        <v>77</v>
      </c>
      <c r="K2242" t="s">
        <v>17</v>
      </c>
      <c r="L2242">
        <v>11.32</v>
      </c>
      <c r="M2242" t="s">
        <v>10839</v>
      </c>
      <c r="N2242">
        <v>8</v>
      </c>
      <c r="O2242" t="str">
        <f t="shared" ref="O2242:O2305" si="35">TEXT(TIME(N2242,0,0),"h AM/PM")</f>
        <v>8 AM</v>
      </c>
      <c r="P2242">
        <v>50.133333329999999</v>
      </c>
      <c r="Q2242">
        <v>7.1599024260000004</v>
      </c>
      <c r="R2242" t="s">
        <v>10827</v>
      </c>
      <c r="S2242" t="s">
        <v>10832</v>
      </c>
    </row>
    <row r="2243" spans="1:19" x14ac:dyDescent="0.3">
      <c r="A2243" t="s">
        <v>5260</v>
      </c>
      <c r="B2243" t="s">
        <v>5261</v>
      </c>
      <c r="C2243" t="s">
        <v>659</v>
      </c>
      <c r="D2243" t="s">
        <v>26</v>
      </c>
      <c r="E2243" s="1">
        <v>45020.375</v>
      </c>
      <c r="F2243">
        <v>36879321</v>
      </c>
      <c r="G2243">
        <v>315982</v>
      </c>
      <c r="H2243">
        <v>99983</v>
      </c>
      <c r="I2243">
        <v>628</v>
      </c>
      <c r="J2243" t="s">
        <v>27</v>
      </c>
      <c r="K2243" t="s">
        <v>36</v>
      </c>
      <c r="L2243">
        <v>2.35</v>
      </c>
      <c r="M2243" t="s">
        <v>10839</v>
      </c>
      <c r="N2243">
        <v>9</v>
      </c>
      <c r="O2243" t="str">
        <f t="shared" si="35"/>
        <v>9 AM</v>
      </c>
      <c r="P2243">
        <v>10.46666667</v>
      </c>
      <c r="Q2243">
        <v>1.1279085099999999</v>
      </c>
      <c r="R2243" t="s">
        <v>10829</v>
      </c>
      <c r="S2243" t="s">
        <v>10832</v>
      </c>
    </row>
    <row r="2244" spans="1:19" x14ac:dyDescent="0.3">
      <c r="A2244" t="s">
        <v>5262</v>
      </c>
      <c r="B2244" t="s">
        <v>5263</v>
      </c>
      <c r="C2244" t="s">
        <v>3042</v>
      </c>
      <c r="D2244" t="s">
        <v>47</v>
      </c>
      <c r="E2244" s="1">
        <v>45020.416666666664</v>
      </c>
      <c r="F2244">
        <v>12986003</v>
      </c>
      <c r="G2244">
        <v>420756</v>
      </c>
      <c r="H2244">
        <v>295956</v>
      </c>
      <c r="I2244">
        <v>2025</v>
      </c>
      <c r="J2244" t="s">
        <v>40</v>
      </c>
      <c r="K2244" t="s">
        <v>17</v>
      </c>
      <c r="L2244">
        <v>4.34</v>
      </c>
      <c r="M2244" t="s">
        <v>10839</v>
      </c>
      <c r="N2244">
        <v>10</v>
      </c>
      <c r="O2244" t="str">
        <f t="shared" si="35"/>
        <v>10 AM</v>
      </c>
      <c r="P2244">
        <v>33.75</v>
      </c>
      <c r="Q2244">
        <v>5.519111616</v>
      </c>
      <c r="R2244" t="s">
        <v>10827</v>
      </c>
      <c r="S2244" t="s">
        <v>10832</v>
      </c>
    </row>
    <row r="2245" spans="1:19" x14ac:dyDescent="0.3">
      <c r="A2245" t="s">
        <v>5264</v>
      </c>
      <c r="B2245" t="s">
        <v>5265</v>
      </c>
      <c r="C2245" t="s">
        <v>556</v>
      </c>
      <c r="D2245" t="s">
        <v>21</v>
      </c>
      <c r="E2245" s="1">
        <v>45020.458333333336</v>
      </c>
      <c r="F2245">
        <v>46492288</v>
      </c>
      <c r="G2245">
        <v>1909934</v>
      </c>
      <c r="H2245">
        <v>93091</v>
      </c>
      <c r="I2245">
        <v>572</v>
      </c>
      <c r="J2245" t="s">
        <v>77</v>
      </c>
      <c r="K2245" t="s">
        <v>17</v>
      </c>
      <c r="L2245">
        <v>7.65</v>
      </c>
      <c r="M2245" t="s">
        <v>10839</v>
      </c>
      <c r="N2245">
        <v>11</v>
      </c>
      <c r="O2245" t="str">
        <f t="shared" si="35"/>
        <v>11 AM</v>
      </c>
      <c r="P2245">
        <v>9.5333333329999999</v>
      </c>
      <c r="Q2245">
        <v>4.3082951740000004</v>
      </c>
      <c r="R2245" t="s">
        <v>10830</v>
      </c>
      <c r="S2245" t="s">
        <v>10832</v>
      </c>
    </row>
    <row r="2246" spans="1:19" x14ac:dyDescent="0.3">
      <c r="A2246" t="s">
        <v>5266</v>
      </c>
      <c r="B2246" t="s">
        <v>5267</v>
      </c>
      <c r="C2246" t="s">
        <v>1483</v>
      </c>
      <c r="D2246" t="s">
        <v>67</v>
      </c>
      <c r="E2246" s="1">
        <v>45020.5</v>
      </c>
      <c r="F2246">
        <v>43962099</v>
      </c>
      <c r="G2246">
        <v>1567819</v>
      </c>
      <c r="H2246">
        <v>209656</v>
      </c>
      <c r="I2246">
        <v>700</v>
      </c>
      <c r="J2246" t="s">
        <v>40</v>
      </c>
      <c r="K2246" t="s">
        <v>17</v>
      </c>
      <c r="L2246">
        <v>5.01</v>
      </c>
      <c r="M2246" t="s">
        <v>10839</v>
      </c>
      <c r="N2246">
        <v>12</v>
      </c>
      <c r="O2246" t="str">
        <f t="shared" si="35"/>
        <v>12 PM</v>
      </c>
      <c r="P2246">
        <v>11.66666667</v>
      </c>
      <c r="Q2246">
        <v>4.0431986650000002</v>
      </c>
      <c r="R2246" t="s">
        <v>10829</v>
      </c>
      <c r="S2246" t="s">
        <v>10832</v>
      </c>
    </row>
    <row r="2247" spans="1:19" x14ac:dyDescent="0.3">
      <c r="A2247" t="s">
        <v>5268</v>
      </c>
      <c r="B2247" t="s">
        <v>5269</v>
      </c>
      <c r="C2247" t="s">
        <v>2480</v>
      </c>
      <c r="D2247" t="s">
        <v>137</v>
      </c>
      <c r="E2247" s="1">
        <v>45020.541666666664</v>
      </c>
      <c r="F2247">
        <v>8552257</v>
      </c>
      <c r="G2247">
        <v>1186000</v>
      </c>
      <c r="H2247">
        <v>90575</v>
      </c>
      <c r="I2247">
        <v>723</v>
      </c>
      <c r="J2247" t="s">
        <v>32</v>
      </c>
      <c r="K2247" t="s">
        <v>17</v>
      </c>
      <c r="L2247">
        <v>5.7</v>
      </c>
      <c r="M2247" t="s">
        <v>10839</v>
      </c>
      <c r="N2247">
        <v>13</v>
      </c>
      <c r="O2247" t="str">
        <f t="shared" si="35"/>
        <v>1 PM</v>
      </c>
      <c r="P2247">
        <v>12.05</v>
      </c>
      <c r="Q2247">
        <v>14.92676144</v>
      </c>
      <c r="R2247" t="s">
        <v>10829</v>
      </c>
      <c r="S2247" t="s">
        <v>10832</v>
      </c>
    </row>
    <row r="2248" spans="1:19" x14ac:dyDescent="0.3">
      <c r="A2248" t="s">
        <v>5270</v>
      </c>
      <c r="B2248" t="s">
        <v>5271</v>
      </c>
      <c r="C2248" t="s">
        <v>3143</v>
      </c>
      <c r="D2248" t="s">
        <v>47</v>
      </c>
      <c r="E2248" s="1">
        <v>45020.583333333336</v>
      </c>
      <c r="F2248">
        <v>39746898</v>
      </c>
      <c r="G2248">
        <v>1866941</v>
      </c>
      <c r="H2248">
        <v>252851</v>
      </c>
      <c r="I2248">
        <v>102</v>
      </c>
      <c r="J2248" t="s">
        <v>40</v>
      </c>
      <c r="K2248" t="s">
        <v>36</v>
      </c>
      <c r="L2248">
        <v>13.29</v>
      </c>
      <c r="M2248" t="s">
        <v>10839</v>
      </c>
      <c r="N2248">
        <v>14</v>
      </c>
      <c r="O2248" t="str">
        <f t="shared" si="35"/>
        <v>2 PM</v>
      </c>
      <c r="P2248">
        <v>1.7</v>
      </c>
      <c r="Q2248">
        <v>5.3332262559999997</v>
      </c>
      <c r="R2248" t="s">
        <v>10830</v>
      </c>
      <c r="S2248" t="s">
        <v>10832</v>
      </c>
    </row>
    <row r="2249" spans="1:19" x14ac:dyDescent="0.3">
      <c r="A2249" t="s">
        <v>5272</v>
      </c>
      <c r="B2249" t="s">
        <v>5273</v>
      </c>
      <c r="C2249" t="s">
        <v>1432</v>
      </c>
      <c r="D2249" t="s">
        <v>15</v>
      </c>
      <c r="E2249" s="1">
        <v>45020.625</v>
      </c>
      <c r="F2249">
        <v>13854219</v>
      </c>
      <c r="G2249">
        <v>1283310</v>
      </c>
      <c r="H2249">
        <v>48254</v>
      </c>
      <c r="I2249">
        <v>1098</v>
      </c>
      <c r="J2249" t="s">
        <v>16</v>
      </c>
      <c r="K2249" t="s">
        <v>36</v>
      </c>
      <c r="L2249">
        <v>1.57</v>
      </c>
      <c r="M2249" t="s">
        <v>10839</v>
      </c>
      <c r="N2249">
        <v>15</v>
      </c>
      <c r="O2249" t="str">
        <f t="shared" si="35"/>
        <v>3 PM</v>
      </c>
      <c r="P2249">
        <v>18.3</v>
      </c>
      <c r="Q2249">
        <v>9.6112527169999993</v>
      </c>
      <c r="R2249" t="s">
        <v>10829</v>
      </c>
      <c r="S2249" t="s">
        <v>10832</v>
      </c>
    </row>
    <row r="2250" spans="1:19" x14ac:dyDescent="0.3">
      <c r="A2250" t="s">
        <v>5274</v>
      </c>
      <c r="B2250" t="s">
        <v>5275</v>
      </c>
      <c r="C2250" t="s">
        <v>504</v>
      </c>
      <c r="D2250" t="s">
        <v>15</v>
      </c>
      <c r="E2250" s="1">
        <v>45020.666666666664</v>
      </c>
      <c r="F2250">
        <v>645938</v>
      </c>
      <c r="G2250">
        <v>614551</v>
      </c>
      <c r="H2250">
        <v>40659</v>
      </c>
      <c r="I2250">
        <v>1700</v>
      </c>
      <c r="J2250" t="s">
        <v>27</v>
      </c>
      <c r="K2250" t="s">
        <v>36</v>
      </c>
      <c r="L2250">
        <v>4.96</v>
      </c>
      <c r="M2250" t="s">
        <v>10839</v>
      </c>
      <c r="N2250">
        <v>16</v>
      </c>
      <c r="O2250" t="str">
        <f t="shared" si="35"/>
        <v>4 PM</v>
      </c>
      <c r="P2250">
        <v>28.333333329999999</v>
      </c>
      <c r="Q2250">
        <v>101.4354319</v>
      </c>
      <c r="R2250" t="s">
        <v>10829</v>
      </c>
      <c r="S2250" t="s">
        <v>10832</v>
      </c>
    </row>
    <row r="2251" spans="1:19" x14ac:dyDescent="0.3">
      <c r="A2251" t="s">
        <v>5276</v>
      </c>
      <c r="B2251" t="s">
        <v>5277</v>
      </c>
      <c r="C2251" t="s">
        <v>1990</v>
      </c>
      <c r="D2251" t="s">
        <v>31</v>
      </c>
      <c r="E2251" s="1">
        <v>45020.708333333336</v>
      </c>
      <c r="F2251">
        <v>5322840</v>
      </c>
      <c r="G2251">
        <v>1132385</v>
      </c>
      <c r="H2251">
        <v>257257</v>
      </c>
      <c r="I2251">
        <v>3204</v>
      </c>
      <c r="J2251" t="s">
        <v>22</v>
      </c>
      <c r="K2251" t="s">
        <v>36</v>
      </c>
      <c r="L2251">
        <v>12.16</v>
      </c>
      <c r="M2251" t="s">
        <v>10839</v>
      </c>
      <c r="N2251">
        <v>17</v>
      </c>
      <c r="O2251" t="str">
        <f t="shared" si="35"/>
        <v>5 PM</v>
      </c>
      <c r="P2251">
        <v>53.4</v>
      </c>
      <c r="Q2251">
        <v>26.107153319999998</v>
      </c>
      <c r="R2251" t="s">
        <v>10827</v>
      </c>
      <c r="S2251" t="s">
        <v>10832</v>
      </c>
    </row>
    <row r="2252" spans="1:19" x14ac:dyDescent="0.3">
      <c r="A2252" t="s">
        <v>5278</v>
      </c>
      <c r="B2252" t="s">
        <v>5279</v>
      </c>
      <c r="C2252" t="s">
        <v>2447</v>
      </c>
      <c r="D2252" t="s">
        <v>21</v>
      </c>
      <c r="E2252" s="1">
        <v>45020.75</v>
      </c>
      <c r="F2252">
        <v>49190837</v>
      </c>
      <c r="G2252">
        <v>184904</v>
      </c>
      <c r="H2252">
        <v>174389</v>
      </c>
      <c r="I2252">
        <v>2244</v>
      </c>
      <c r="J2252" t="s">
        <v>32</v>
      </c>
      <c r="K2252" t="s">
        <v>36</v>
      </c>
      <c r="L2252">
        <v>2.17</v>
      </c>
      <c r="M2252" t="s">
        <v>10839</v>
      </c>
      <c r="N2252">
        <v>18</v>
      </c>
      <c r="O2252" t="str">
        <f t="shared" si="35"/>
        <v>6 PM</v>
      </c>
      <c r="P2252">
        <v>37.4</v>
      </c>
      <c r="Q2252">
        <v>0.73040635600000003</v>
      </c>
      <c r="R2252" t="s">
        <v>10827</v>
      </c>
      <c r="S2252" t="s">
        <v>10832</v>
      </c>
    </row>
    <row r="2253" spans="1:19" x14ac:dyDescent="0.3">
      <c r="A2253" t="s">
        <v>5280</v>
      </c>
      <c r="B2253" t="s">
        <v>5281</v>
      </c>
      <c r="C2253" t="s">
        <v>136</v>
      </c>
      <c r="D2253" t="s">
        <v>21</v>
      </c>
      <c r="E2253" s="1">
        <v>45020.791666666664</v>
      </c>
      <c r="F2253">
        <v>33724673</v>
      </c>
      <c r="G2253">
        <v>730989</v>
      </c>
      <c r="H2253">
        <v>39534</v>
      </c>
      <c r="I2253">
        <v>1455</v>
      </c>
      <c r="J2253" t="s">
        <v>77</v>
      </c>
      <c r="K2253" t="s">
        <v>17</v>
      </c>
      <c r="L2253">
        <v>13.29</v>
      </c>
      <c r="M2253" t="s">
        <v>10839</v>
      </c>
      <c r="N2253">
        <v>19</v>
      </c>
      <c r="O2253" t="str">
        <f t="shared" si="35"/>
        <v>7 PM</v>
      </c>
      <c r="P2253">
        <v>24.25</v>
      </c>
      <c r="Q2253">
        <v>2.2847456519999998</v>
      </c>
      <c r="R2253" t="s">
        <v>10829</v>
      </c>
      <c r="S2253" t="s">
        <v>10832</v>
      </c>
    </row>
    <row r="2254" spans="1:19" x14ac:dyDescent="0.3">
      <c r="A2254" t="s">
        <v>5282</v>
      </c>
      <c r="B2254" t="s">
        <v>5283</v>
      </c>
      <c r="C2254" t="s">
        <v>158</v>
      </c>
      <c r="D2254" t="s">
        <v>26</v>
      </c>
      <c r="E2254" s="1">
        <v>45020.833333333336</v>
      </c>
      <c r="F2254">
        <v>44218176</v>
      </c>
      <c r="G2254">
        <v>1504466</v>
      </c>
      <c r="H2254">
        <v>295741</v>
      </c>
      <c r="I2254">
        <v>2665</v>
      </c>
      <c r="J2254" t="s">
        <v>77</v>
      </c>
      <c r="K2254" t="s">
        <v>17</v>
      </c>
      <c r="L2254">
        <v>11.06</v>
      </c>
      <c r="M2254" t="s">
        <v>10839</v>
      </c>
      <c r="N2254">
        <v>20</v>
      </c>
      <c r="O2254" t="str">
        <f t="shared" si="35"/>
        <v>8 PM</v>
      </c>
      <c r="P2254">
        <v>44.416666669999998</v>
      </c>
      <c r="Q2254">
        <v>4.0711923529999998</v>
      </c>
      <c r="R2254" t="s">
        <v>10827</v>
      </c>
      <c r="S2254" t="s">
        <v>10832</v>
      </c>
    </row>
    <row r="2255" spans="1:19" x14ac:dyDescent="0.3">
      <c r="A2255" t="s">
        <v>5284</v>
      </c>
      <c r="B2255" t="s">
        <v>5285</v>
      </c>
      <c r="C2255" t="s">
        <v>4940</v>
      </c>
      <c r="D2255" t="s">
        <v>15</v>
      </c>
      <c r="E2255" s="1">
        <v>45020.875</v>
      </c>
      <c r="F2255">
        <v>41940460</v>
      </c>
      <c r="G2255">
        <v>1698941</v>
      </c>
      <c r="H2255">
        <v>153789</v>
      </c>
      <c r="I2255">
        <v>1040</v>
      </c>
      <c r="J2255" t="s">
        <v>40</v>
      </c>
      <c r="K2255" t="s">
        <v>17</v>
      </c>
      <c r="L2255">
        <v>5.67</v>
      </c>
      <c r="M2255" t="s">
        <v>10839</v>
      </c>
      <c r="N2255">
        <v>21</v>
      </c>
      <c r="O2255" t="str">
        <f t="shared" si="35"/>
        <v>9 PM</v>
      </c>
      <c r="P2255">
        <v>17.333333329999999</v>
      </c>
      <c r="Q2255">
        <v>4.4175242709999996</v>
      </c>
      <c r="R2255" t="s">
        <v>10829</v>
      </c>
      <c r="S2255" t="s">
        <v>10832</v>
      </c>
    </row>
    <row r="2256" spans="1:19" x14ac:dyDescent="0.3">
      <c r="A2256" t="s">
        <v>5286</v>
      </c>
      <c r="B2256" t="s">
        <v>5287</v>
      </c>
      <c r="C2256" t="s">
        <v>146</v>
      </c>
      <c r="D2256" t="s">
        <v>67</v>
      </c>
      <c r="E2256" s="1">
        <v>45020.916666666664</v>
      </c>
      <c r="F2256">
        <v>1189777</v>
      </c>
      <c r="G2256">
        <v>1004298</v>
      </c>
      <c r="H2256">
        <v>173386</v>
      </c>
      <c r="I2256">
        <v>2160</v>
      </c>
      <c r="J2256" t="s">
        <v>32</v>
      </c>
      <c r="K2256" t="s">
        <v>17</v>
      </c>
      <c r="L2256">
        <v>12</v>
      </c>
      <c r="M2256" t="s">
        <v>10839</v>
      </c>
      <c r="N2256">
        <v>22</v>
      </c>
      <c r="O2256" t="str">
        <f t="shared" si="35"/>
        <v>10 PM</v>
      </c>
      <c r="P2256">
        <v>36</v>
      </c>
      <c r="Q2256">
        <v>98.983591039999993</v>
      </c>
      <c r="R2256" t="s">
        <v>10827</v>
      </c>
      <c r="S2256" t="s">
        <v>10832</v>
      </c>
    </row>
    <row r="2257" spans="1:19" x14ac:dyDescent="0.3">
      <c r="A2257" t="s">
        <v>5288</v>
      </c>
      <c r="B2257" t="s">
        <v>5289</v>
      </c>
      <c r="C2257" t="s">
        <v>2149</v>
      </c>
      <c r="D2257" t="s">
        <v>67</v>
      </c>
      <c r="E2257" s="1">
        <v>45020.958333333336</v>
      </c>
      <c r="F2257">
        <v>46054714</v>
      </c>
      <c r="G2257">
        <v>201000</v>
      </c>
      <c r="H2257">
        <v>89407</v>
      </c>
      <c r="I2257">
        <v>511</v>
      </c>
      <c r="J2257" t="s">
        <v>77</v>
      </c>
      <c r="K2257" t="s">
        <v>36</v>
      </c>
      <c r="L2257">
        <v>14.78</v>
      </c>
      <c r="M2257" t="s">
        <v>10839</v>
      </c>
      <c r="N2257">
        <v>23</v>
      </c>
      <c r="O2257" t="str">
        <f t="shared" si="35"/>
        <v>11 PM</v>
      </c>
      <c r="P2257">
        <v>8.5166666670000009</v>
      </c>
      <c r="Q2257">
        <v>0.63056954399999998</v>
      </c>
      <c r="R2257" t="s">
        <v>10830</v>
      </c>
      <c r="S2257" t="s">
        <v>10832</v>
      </c>
    </row>
    <row r="2258" spans="1:19" x14ac:dyDescent="0.3">
      <c r="A2258" t="s">
        <v>5290</v>
      </c>
      <c r="B2258" t="s">
        <v>5291</v>
      </c>
      <c r="C2258" t="s">
        <v>411</v>
      </c>
      <c r="D2258" t="s">
        <v>67</v>
      </c>
      <c r="E2258" s="1">
        <v>45021</v>
      </c>
      <c r="F2258">
        <v>32992752</v>
      </c>
      <c r="G2258">
        <v>222070</v>
      </c>
      <c r="H2258">
        <v>198880</v>
      </c>
      <c r="I2258">
        <v>1497</v>
      </c>
      <c r="J2258" t="s">
        <v>40</v>
      </c>
      <c r="K2258" t="s">
        <v>17</v>
      </c>
      <c r="L2258">
        <v>6.31</v>
      </c>
      <c r="M2258" t="s">
        <v>10839</v>
      </c>
      <c r="N2258">
        <v>0</v>
      </c>
      <c r="O2258" t="str">
        <f t="shared" si="35"/>
        <v>12 AM</v>
      </c>
      <c r="P2258">
        <v>24.95</v>
      </c>
      <c r="Q2258">
        <v>1.275886292</v>
      </c>
      <c r="R2258" t="s">
        <v>10829</v>
      </c>
      <c r="S2258" t="s">
        <v>10833</v>
      </c>
    </row>
    <row r="2259" spans="1:19" x14ac:dyDescent="0.3">
      <c r="A2259" t="s">
        <v>5292</v>
      </c>
      <c r="B2259" t="s">
        <v>5293</v>
      </c>
      <c r="C2259" t="s">
        <v>1332</v>
      </c>
      <c r="D2259" t="s">
        <v>15</v>
      </c>
      <c r="E2259" s="1">
        <v>45021.041666666664</v>
      </c>
      <c r="F2259">
        <v>14203011</v>
      </c>
      <c r="G2259">
        <v>1459305</v>
      </c>
      <c r="H2259">
        <v>37362</v>
      </c>
      <c r="I2259">
        <v>2775</v>
      </c>
      <c r="J2259" t="s">
        <v>27</v>
      </c>
      <c r="K2259" t="s">
        <v>17</v>
      </c>
      <c r="L2259">
        <v>2.79</v>
      </c>
      <c r="M2259" t="s">
        <v>10839</v>
      </c>
      <c r="N2259">
        <v>1</v>
      </c>
      <c r="O2259" t="str">
        <f t="shared" si="35"/>
        <v>1 AM</v>
      </c>
      <c r="P2259">
        <v>46.25</v>
      </c>
      <c r="Q2259">
        <v>10.537674020000001</v>
      </c>
      <c r="R2259" t="s">
        <v>10827</v>
      </c>
      <c r="S2259" t="s">
        <v>10833</v>
      </c>
    </row>
    <row r="2260" spans="1:19" x14ac:dyDescent="0.3">
      <c r="A2260" t="s">
        <v>5294</v>
      </c>
      <c r="B2260" t="s">
        <v>5295</v>
      </c>
      <c r="C2260" t="s">
        <v>597</v>
      </c>
      <c r="D2260" t="s">
        <v>15</v>
      </c>
      <c r="E2260" s="1">
        <v>45021.083333333336</v>
      </c>
      <c r="F2260">
        <v>13517671</v>
      </c>
      <c r="G2260">
        <v>901823</v>
      </c>
      <c r="H2260">
        <v>255458</v>
      </c>
      <c r="I2260">
        <v>1041</v>
      </c>
      <c r="J2260" t="s">
        <v>22</v>
      </c>
      <c r="K2260" t="s">
        <v>17</v>
      </c>
      <c r="L2260">
        <v>11.07</v>
      </c>
      <c r="M2260" t="s">
        <v>10839</v>
      </c>
      <c r="N2260">
        <v>2</v>
      </c>
      <c r="O2260" t="str">
        <f t="shared" si="35"/>
        <v>2 AM</v>
      </c>
      <c r="P2260">
        <v>17.350000000000001</v>
      </c>
      <c r="Q2260">
        <v>8.561245499</v>
      </c>
      <c r="R2260" t="s">
        <v>10829</v>
      </c>
      <c r="S2260" t="s">
        <v>10833</v>
      </c>
    </row>
    <row r="2261" spans="1:19" x14ac:dyDescent="0.3">
      <c r="A2261" t="s">
        <v>5296</v>
      </c>
      <c r="B2261" t="s">
        <v>5297</v>
      </c>
      <c r="C2261" t="s">
        <v>847</v>
      </c>
      <c r="D2261" t="s">
        <v>15</v>
      </c>
      <c r="E2261" s="1">
        <v>45021.125</v>
      </c>
      <c r="F2261">
        <v>22533221</v>
      </c>
      <c r="G2261">
        <v>989234</v>
      </c>
      <c r="H2261">
        <v>175460</v>
      </c>
      <c r="I2261">
        <v>1770</v>
      </c>
      <c r="J2261" t="s">
        <v>27</v>
      </c>
      <c r="K2261" t="s">
        <v>17</v>
      </c>
      <c r="L2261">
        <v>1.39</v>
      </c>
      <c r="M2261" t="s">
        <v>10839</v>
      </c>
      <c r="N2261">
        <v>3</v>
      </c>
      <c r="O2261" t="str">
        <f t="shared" si="35"/>
        <v>3 AM</v>
      </c>
      <c r="P2261">
        <v>29.5</v>
      </c>
      <c r="Q2261">
        <v>5.1687861220000002</v>
      </c>
      <c r="R2261" t="s">
        <v>10829</v>
      </c>
      <c r="S2261" t="s">
        <v>10833</v>
      </c>
    </row>
    <row r="2262" spans="1:19" x14ac:dyDescent="0.3">
      <c r="A2262" t="s">
        <v>5298</v>
      </c>
      <c r="B2262" t="s">
        <v>5299</v>
      </c>
      <c r="C2262" t="s">
        <v>1909</v>
      </c>
      <c r="D2262" t="s">
        <v>21</v>
      </c>
      <c r="E2262" s="1">
        <v>45021.166666666664</v>
      </c>
      <c r="F2262">
        <v>21787268</v>
      </c>
      <c r="G2262">
        <v>889232</v>
      </c>
      <c r="H2262">
        <v>49501</v>
      </c>
      <c r="I2262">
        <v>2624</v>
      </c>
      <c r="J2262" t="s">
        <v>32</v>
      </c>
      <c r="K2262" t="s">
        <v>36</v>
      </c>
      <c r="L2262">
        <v>12.45</v>
      </c>
      <c r="M2262" t="s">
        <v>10839</v>
      </c>
      <c r="N2262">
        <v>4</v>
      </c>
      <c r="O2262" t="str">
        <f t="shared" si="35"/>
        <v>4 AM</v>
      </c>
      <c r="P2262">
        <v>43.733333330000001</v>
      </c>
      <c r="Q2262">
        <v>4.3086310780000003</v>
      </c>
      <c r="R2262" t="s">
        <v>10827</v>
      </c>
      <c r="S2262" t="s">
        <v>10833</v>
      </c>
    </row>
    <row r="2263" spans="1:19" x14ac:dyDescent="0.3">
      <c r="A2263" t="s">
        <v>5300</v>
      </c>
      <c r="B2263" t="s">
        <v>5301</v>
      </c>
      <c r="C2263" t="s">
        <v>214</v>
      </c>
      <c r="D2263" t="s">
        <v>26</v>
      </c>
      <c r="E2263" s="1">
        <v>45021.208333333336</v>
      </c>
      <c r="F2263">
        <v>46640982</v>
      </c>
      <c r="G2263">
        <v>298427</v>
      </c>
      <c r="H2263">
        <v>110758</v>
      </c>
      <c r="I2263">
        <v>940</v>
      </c>
      <c r="J2263" t="s">
        <v>32</v>
      </c>
      <c r="K2263" t="s">
        <v>17</v>
      </c>
      <c r="L2263">
        <v>0.63</v>
      </c>
      <c r="M2263" t="s">
        <v>10839</v>
      </c>
      <c r="N2263">
        <v>5</v>
      </c>
      <c r="O2263" t="str">
        <f t="shared" si="35"/>
        <v>5 AM</v>
      </c>
      <c r="P2263">
        <v>15.66666667</v>
      </c>
      <c r="Q2263">
        <v>0.877307858</v>
      </c>
      <c r="R2263" t="s">
        <v>10829</v>
      </c>
      <c r="S2263" t="s">
        <v>10833</v>
      </c>
    </row>
    <row r="2264" spans="1:19" x14ac:dyDescent="0.3">
      <c r="A2264" t="s">
        <v>5302</v>
      </c>
      <c r="B2264" t="s">
        <v>5303</v>
      </c>
      <c r="C2264" t="s">
        <v>2559</v>
      </c>
      <c r="D2264" t="s">
        <v>51</v>
      </c>
      <c r="E2264" s="1">
        <v>45021.25</v>
      </c>
      <c r="F2264">
        <v>43416765</v>
      </c>
      <c r="G2264">
        <v>233210</v>
      </c>
      <c r="H2264">
        <v>48496</v>
      </c>
      <c r="I2264">
        <v>2063</v>
      </c>
      <c r="J2264" t="s">
        <v>22</v>
      </c>
      <c r="K2264" t="s">
        <v>36</v>
      </c>
      <c r="L2264">
        <v>8.76</v>
      </c>
      <c r="M2264" t="s">
        <v>10839</v>
      </c>
      <c r="N2264">
        <v>6</v>
      </c>
      <c r="O2264" t="str">
        <f t="shared" si="35"/>
        <v>6 AM</v>
      </c>
      <c r="P2264">
        <v>34.383333329999999</v>
      </c>
      <c r="Q2264">
        <v>0.64884152500000003</v>
      </c>
      <c r="R2264" t="s">
        <v>10827</v>
      </c>
      <c r="S2264" t="s">
        <v>10833</v>
      </c>
    </row>
    <row r="2265" spans="1:19" x14ac:dyDescent="0.3">
      <c r="A2265" t="s">
        <v>5304</v>
      </c>
      <c r="B2265" t="s">
        <v>5305</v>
      </c>
      <c r="C2265" t="s">
        <v>877</v>
      </c>
      <c r="D2265" t="s">
        <v>26</v>
      </c>
      <c r="E2265" s="1">
        <v>45021.291666666664</v>
      </c>
      <c r="F2265">
        <v>38856659</v>
      </c>
      <c r="G2265">
        <v>986357</v>
      </c>
      <c r="H2265">
        <v>121273</v>
      </c>
      <c r="I2265">
        <v>3338</v>
      </c>
      <c r="J2265" t="s">
        <v>22</v>
      </c>
      <c r="K2265" t="s">
        <v>17</v>
      </c>
      <c r="L2265">
        <v>13.73</v>
      </c>
      <c r="M2265" t="s">
        <v>10839</v>
      </c>
      <c r="N2265">
        <v>7</v>
      </c>
      <c r="O2265" t="str">
        <f t="shared" si="35"/>
        <v>7 AM</v>
      </c>
      <c r="P2265">
        <v>55.633333329999999</v>
      </c>
      <c r="Q2265">
        <v>2.8505538779999999</v>
      </c>
      <c r="R2265" t="s">
        <v>10827</v>
      </c>
      <c r="S2265" t="s">
        <v>10833</v>
      </c>
    </row>
    <row r="2266" spans="1:19" x14ac:dyDescent="0.3">
      <c r="A2266" t="s">
        <v>5306</v>
      </c>
      <c r="B2266" t="s">
        <v>5307</v>
      </c>
      <c r="C2266" t="s">
        <v>564</v>
      </c>
      <c r="D2266" t="s">
        <v>51</v>
      </c>
      <c r="E2266" s="1">
        <v>45021.333333333336</v>
      </c>
      <c r="F2266">
        <v>49375182</v>
      </c>
      <c r="G2266">
        <v>370751</v>
      </c>
      <c r="H2266">
        <v>137655</v>
      </c>
      <c r="I2266">
        <v>467</v>
      </c>
      <c r="J2266" t="s">
        <v>40</v>
      </c>
      <c r="K2266" t="s">
        <v>17</v>
      </c>
      <c r="L2266">
        <v>10.17</v>
      </c>
      <c r="M2266" t="s">
        <v>10839</v>
      </c>
      <c r="N2266">
        <v>8</v>
      </c>
      <c r="O2266" t="str">
        <f t="shared" si="35"/>
        <v>8 AM</v>
      </c>
      <c r="P2266">
        <v>7.7833333329999999</v>
      </c>
      <c r="Q2266">
        <v>1.0296792420000001</v>
      </c>
      <c r="R2266" t="s">
        <v>10830</v>
      </c>
      <c r="S2266" t="s">
        <v>10833</v>
      </c>
    </row>
    <row r="2267" spans="1:19" x14ac:dyDescent="0.3">
      <c r="A2267" t="s">
        <v>5308</v>
      </c>
      <c r="B2267" t="s">
        <v>5309</v>
      </c>
      <c r="C2267" t="s">
        <v>5247</v>
      </c>
      <c r="D2267" t="s">
        <v>21</v>
      </c>
      <c r="E2267" s="1">
        <v>45021.375</v>
      </c>
      <c r="F2267">
        <v>6621914</v>
      </c>
      <c r="G2267">
        <v>978821</v>
      </c>
      <c r="H2267">
        <v>121052</v>
      </c>
      <c r="I2267">
        <v>203</v>
      </c>
      <c r="J2267" t="s">
        <v>77</v>
      </c>
      <c r="K2267" t="s">
        <v>17</v>
      </c>
      <c r="L2267">
        <v>8.36</v>
      </c>
      <c r="M2267" t="s">
        <v>10839</v>
      </c>
      <c r="N2267">
        <v>9</v>
      </c>
      <c r="O2267" t="str">
        <f t="shared" si="35"/>
        <v>9 AM</v>
      </c>
      <c r="P2267">
        <v>3.3833333329999999</v>
      </c>
      <c r="Q2267">
        <v>16.609593539999999</v>
      </c>
      <c r="R2267" t="s">
        <v>10830</v>
      </c>
      <c r="S2267" t="s">
        <v>10833</v>
      </c>
    </row>
    <row r="2268" spans="1:19" x14ac:dyDescent="0.3">
      <c r="A2268" t="s">
        <v>5310</v>
      </c>
      <c r="B2268" t="s">
        <v>5311</v>
      </c>
      <c r="C2268" t="s">
        <v>2174</v>
      </c>
      <c r="D2268" t="s">
        <v>31</v>
      </c>
      <c r="E2268" s="1">
        <v>45021.416666666664</v>
      </c>
      <c r="F2268">
        <v>47672121</v>
      </c>
      <c r="G2268">
        <v>793315</v>
      </c>
      <c r="H2268">
        <v>204527</v>
      </c>
      <c r="I2268">
        <v>730</v>
      </c>
      <c r="J2268" t="s">
        <v>16</v>
      </c>
      <c r="K2268" t="s">
        <v>17</v>
      </c>
      <c r="L2268">
        <v>3.1</v>
      </c>
      <c r="M2268" t="s">
        <v>10839</v>
      </c>
      <c r="N2268">
        <v>10</v>
      </c>
      <c r="O2268" t="str">
        <f t="shared" si="35"/>
        <v>10 AM</v>
      </c>
      <c r="P2268">
        <v>12.16666667</v>
      </c>
      <c r="Q2268">
        <v>2.0931353150000001</v>
      </c>
      <c r="R2268" t="s">
        <v>10829</v>
      </c>
      <c r="S2268" t="s">
        <v>10833</v>
      </c>
    </row>
    <row r="2269" spans="1:19" x14ac:dyDescent="0.3">
      <c r="A2269" t="s">
        <v>5312</v>
      </c>
      <c r="B2269" t="s">
        <v>5313</v>
      </c>
      <c r="C2269" t="s">
        <v>63</v>
      </c>
      <c r="D2269" t="s">
        <v>47</v>
      </c>
      <c r="E2269" s="1">
        <v>45021.458333333336</v>
      </c>
      <c r="F2269">
        <v>39347575</v>
      </c>
      <c r="G2269">
        <v>10064</v>
      </c>
      <c r="H2269">
        <v>53191</v>
      </c>
      <c r="I2269">
        <v>714</v>
      </c>
      <c r="J2269" t="s">
        <v>16</v>
      </c>
      <c r="K2269" t="s">
        <v>17</v>
      </c>
      <c r="L2269">
        <v>12.08</v>
      </c>
      <c r="M2269" t="s">
        <v>10839</v>
      </c>
      <c r="N2269">
        <v>11</v>
      </c>
      <c r="O2269" t="str">
        <f t="shared" si="35"/>
        <v>11 AM</v>
      </c>
      <c r="P2269">
        <v>11.9</v>
      </c>
      <c r="Q2269">
        <v>0.16075958900000001</v>
      </c>
      <c r="R2269" t="s">
        <v>10829</v>
      </c>
      <c r="S2269" t="s">
        <v>10833</v>
      </c>
    </row>
    <row r="2270" spans="1:19" x14ac:dyDescent="0.3">
      <c r="A2270" t="s">
        <v>5314</v>
      </c>
      <c r="B2270" t="s">
        <v>5315</v>
      </c>
      <c r="C2270" t="s">
        <v>1655</v>
      </c>
      <c r="D2270" t="s">
        <v>51</v>
      </c>
      <c r="E2270" s="1">
        <v>45021.5</v>
      </c>
      <c r="F2270">
        <v>19995728</v>
      </c>
      <c r="G2270">
        <v>615329</v>
      </c>
      <c r="H2270">
        <v>272881</v>
      </c>
      <c r="I2270">
        <v>703</v>
      </c>
      <c r="J2270" t="s">
        <v>40</v>
      </c>
      <c r="K2270" t="s">
        <v>17</v>
      </c>
      <c r="L2270">
        <v>2.4500000000000002</v>
      </c>
      <c r="M2270" t="s">
        <v>10839</v>
      </c>
      <c r="N2270">
        <v>12</v>
      </c>
      <c r="O2270" t="str">
        <f t="shared" si="35"/>
        <v>12 PM</v>
      </c>
      <c r="P2270">
        <v>11.71666667</v>
      </c>
      <c r="Q2270">
        <v>4.4419988110000004</v>
      </c>
      <c r="R2270" t="s">
        <v>10829</v>
      </c>
      <c r="S2270" t="s">
        <v>10833</v>
      </c>
    </row>
    <row r="2271" spans="1:19" x14ac:dyDescent="0.3">
      <c r="A2271" t="s">
        <v>5316</v>
      </c>
      <c r="B2271" t="s">
        <v>5317</v>
      </c>
      <c r="C2271" t="s">
        <v>364</v>
      </c>
      <c r="D2271" t="s">
        <v>15</v>
      </c>
      <c r="E2271" s="1">
        <v>45021.541666666664</v>
      </c>
      <c r="F2271">
        <v>41551820</v>
      </c>
      <c r="G2271">
        <v>660829</v>
      </c>
      <c r="H2271">
        <v>13662</v>
      </c>
      <c r="I2271">
        <v>2841</v>
      </c>
      <c r="J2271" t="s">
        <v>40</v>
      </c>
      <c r="K2271" t="s">
        <v>36</v>
      </c>
      <c r="L2271">
        <v>6.85</v>
      </c>
      <c r="M2271" t="s">
        <v>10839</v>
      </c>
      <c r="N2271">
        <v>13</v>
      </c>
      <c r="O2271" t="str">
        <f t="shared" si="35"/>
        <v>1 PM</v>
      </c>
      <c r="P2271">
        <v>47.35</v>
      </c>
      <c r="Q2271">
        <v>1.6232526039999999</v>
      </c>
      <c r="R2271" t="s">
        <v>10827</v>
      </c>
      <c r="S2271" t="s">
        <v>10833</v>
      </c>
    </row>
    <row r="2272" spans="1:19" x14ac:dyDescent="0.3">
      <c r="A2272" t="s">
        <v>5318</v>
      </c>
      <c r="B2272" t="s">
        <v>5319</v>
      </c>
      <c r="C2272" t="s">
        <v>1113</v>
      </c>
      <c r="D2272" t="s">
        <v>137</v>
      </c>
      <c r="E2272" s="1">
        <v>45021.583333333336</v>
      </c>
      <c r="F2272">
        <v>10328875</v>
      </c>
      <c r="G2272">
        <v>1006617</v>
      </c>
      <c r="H2272">
        <v>242849</v>
      </c>
      <c r="I2272">
        <v>2697</v>
      </c>
      <c r="J2272" t="s">
        <v>27</v>
      </c>
      <c r="K2272" t="s">
        <v>17</v>
      </c>
      <c r="L2272">
        <v>1.81</v>
      </c>
      <c r="M2272" t="s">
        <v>10839</v>
      </c>
      <c r="N2272">
        <v>14</v>
      </c>
      <c r="O2272" t="str">
        <f t="shared" si="35"/>
        <v>2 PM</v>
      </c>
      <c r="P2272">
        <v>44.95</v>
      </c>
      <c r="Q2272">
        <v>12.09682565</v>
      </c>
      <c r="R2272" t="s">
        <v>10827</v>
      </c>
      <c r="S2272" t="s">
        <v>10833</v>
      </c>
    </row>
    <row r="2273" spans="1:19" x14ac:dyDescent="0.3">
      <c r="A2273" t="s">
        <v>5320</v>
      </c>
      <c r="B2273" t="s">
        <v>5321</v>
      </c>
      <c r="C2273" t="s">
        <v>2302</v>
      </c>
      <c r="D2273" t="s">
        <v>31</v>
      </c>
      <c r="E2273" s="1">
        <v>45021.625</v>
      </c>
      <c r="F2273">
        <v>19255159</v>
      </c>
      <c r="G2273">
        <v>520856</v>
      </c>
      <c r="H2273">
        <v>199133</v>
      </c>
      <c r="I2273">
        <v>731</v>
      </c>
      <c r="J2273" t="s">
        <v>40</v>
      </c>
      <c r="K2273" t="s">
        <v>17</v>
      </c>
      <c r="L2273">
        <v>14.12</v>
      </c>
      <c r="M2273" t="s">
        <v>10839</v>
      </c>
      <c r="N2273">
        <v>15</v>
      </c>
      <c r="O2273" t="str">
        <f t="shared" si="35"/>
        <v>3 PM</v>
      </c>
      <c r="P2273">
        <v>12.18333333</v>
      </c>
      <c r="Q2273">
        <v>3.7392004920000002</v>
      </c>
      <c r="R2273" t="s">
        <v>10829</v>
      </c>
      <c r="S2273" t="s">
        <v>10833</v>
      </c>
    </row>
    <row r="2274" spans="1:19" x14ac:dyDescent="0.3">
      <c r="A2274" t="s">
        <v>5322</v>
      </c>
      <c r="B2274" t="s">
        <v>5323</v>
      </c>
      <c r="C2274" t="s">
        <v>4411</v>
      </c>
      <c r="D2274" t="s">
        <v>15</v>
      </c>
      <c r="E2274" s="1">
        <v>45021.666666666664</v>
      </c>
      <c r="F2274">
        <v>16855514</v>
      </c>
      <c r="G2274">
        <v>877574</v>
      </c>
      <c r="H2274">
        <v>298103</v>
      </c>
      <c r="I2274">
        <v>2365</v>
      </c>
      <c r="J2274" t="s">
        <v>16</v>
      </c>
      <c r="K2274" t="s">
        <v>17</v>
      </c>
      <c r="L2274">
        <v>0.59</v>
      </c>
      <c r="M2274" t="s">
        <v>10839</v>
      </c>
      <c r="N2274">
        <v>16</v>
      </c>
      <c r="O2274" t="str">
        <f t="shared" si="35"/>
        <v>4 PM</v>
      </c>
      <c r="P2274">
        <v>39.416666669999998</v>
      </c>
      <c r="Q2274">
        <v>6.9750290619999999</v>
      </c>
      <c r="R2274" t="s">
        <v>10827</v>
      </c>
      <c r="S2274" t="s">
        <v>10833</v>
      </c>
    </row>
    <row r="2275" spans="1:19" x14ac:dyDescent="0.3">
      <c r="A2275" t="s">
        <v>5324</v>
      </c>
      <c r="B2275" t="s">
        <v>5325</v>
      </c>
      <c r="C2275" t="s">
        <v>2886</v>
      </c>
      <c r="D2275" t="s">
        <v>47</v>
      </c>
      <c r="E2275" s="1">
        <v>45021.708333333336</v>
      </c>
      <c r="F2275">
        <v>44646740</v>
      </c>
      <c r="G2275">
        <v>975549</v>
      </c>
      <c r="H2275">
        <v>228577</v>
      </c>
      <c r="I2275">
        <v>3335</v>
      </c>
      <c r="J2275" t="s">
        <v>32</v>
      </c>
      <c r="K2275" t="s">
        <v>36</v>
      </c>
      <c r="L2275">
        <v>7.3</v>
      </c>
      <c r="M2275" t="s">
        <v>10839</v>
      </c>
      <c r="N2275">
        <v>17</v>
      </c>
      <c r="O2275" t="str">
        <f t="shared" si="35"/>
        <v>5 PM</v>
      </c>
      <c r="P2275">
        <v>55.583333330000002</v>
      </c>
      <c r="Q2275">
        <v>2.6970076650000001</v>
      </c>
      <c r="R2275" t="s">
        <v>10827</v>
      </c>
      <c r="S2275" t="s">
        <v>10833</v>
      </c>
    </row>
    <row r="2276" spans="1:19" x14ac:dyDescent="0.3">
      <c r="A2276" t="s">
        <v>5326</v>
      </c>
      <c r="B2276" t="s">
        <v>5327</v>
      </c>
      <c r="C2276" t="s">
        <v>3838</v>
      </c>
      <c r="D2276" t="s">
        <v>51</v>
      </c>
      <c r="E2276" s="1">
        <v>45021.75</v>
      </c>
      <c r="F2276">
        <v>36387405</v>
      </c>
      <c r="G2276">
        <v>1546089</v>
      </c>
      <c r="H2276">
        <v>191111</v>
      </c>
      <c r="I2276">
        <v>2245</v>
      </c>
      <c r="J2276" t="s">
        <v>40</v>
      </c>
      <c r="K2276" t="s">
        <v>36</v>
      </c>
      <c r="L2276">
        <v>0.75</v>
      </c>
      <c r="M2276" t="s">
        <v>10839</v>
      </c>
      <c r="N2276">
        <v>18</v>
      </c>
      <c r="O2276" t="str">
        <f t="shared" si="35"/>
        <v>6 PM</v>
      </c>
      <c r="P2276">
        <v>37.416666669999998</v>
      </c>
      <c r="Q2276">
        <v>4.774179417</v>
      </c>
      <c r="R2276" t="s">
        <v>10827</v>
      </c>
      <c r="S2276" t="s">
        <v>10833</v>
      </c>
    </row>
    <row r="2277" spans="1:19" x14ac:dyDescent="0.3">
      <c r="A2277" t="s">
        <v>5328</v>
      </c>
      <c r="B2277" t="s">
        <v>5329</v>
      </c>
      <c r="C2277" t="s">
        <v>308</v>
      </c>
      <c r="D2277" t="s">
        <v>67</v>
      </c>
      <c r="E2277" s="1">
        <v>45021.791666666664</v>
      </c>
      <c r="F2277">
        <v>19936462</v>
      </c>
      <c r="G2277">
        <v>1922851</v>
      </c>
      <c r="H2277">
        <v>178010</v>
      </c>
      <c r="I2277">
        <v>2611</v>
      </c>
      <c r="J2277" t="s">
        <v>22</v>
      </c>
      <c r="K2277" t="s">
        <v>36</v>
      </c>
      <c r="L2277">
        <v>7.2</v>
      </c>
      <c r="M2277" t="s">
        <v>10839</v>
      </c>
      <c r="N2277">
        <v>19</v>
      </c>
      <c r="O2277" t="str">
        <f t="shared" si="35"/>
        <v>7 PM</v>
      </c>
      <c r="P2277">
        <v>43.516666669999999</v>
      </c>
      <c r="Q2277">
        <v>10.537782480000001</v>
      </c>
      <c r="R2277" t="s">
        <v>10827</v>
      </c>
      <c r="S2277" t="s">
        <v>10833</v>
      </c>
    </row>
    <row r="2278" spans="1:19" x14ac:dyDescent="0.3">
      <c r="A2278" t="s">
        <v>5330</v>
      </c>
      <c r="B2278" t="s">
        <v>5331</v>
      </c>
      <c r="C2278" t="s">
        <v>712</v>
      </c>
      <c r="D2278" t="s">
        <v>137</v>
      </c>
      <c r="E2278" s="1">
        <v>45021.833333333336</v>
      </c>
      <c r="F2278">
        <v>37509452</v>
      </c>
      <c r="G2278">
        <v>509550</v>
      </c>
      <c r="H2278">
        <v>71333</v>
      </c>
      <c r="I2278">
        <v>1819</v>
      </c>
      <c r="J2278" t="s">
        <v>32</v>
      </c>
      <c r="K2278" t="s">
        <v>17</v>
      </c>
      <c r="L2278">
        <v>11.84</v>
      </c>
      <c r="M2278" t="s">
        <v>10839</v>
      </c>
      <c r="N2278">
        <v>20</v>
      </c>
      <c r="O2278" t="str">
        <f t="shared" si="35"/>
        <v>8 PM</v>
      </c>
      <c r="P2278">
        <v>30.31666667</v>
      </c>
      <c r="Q2278">
        <v>1.548630996</v>
      </c>
      <c r="R2278" t="s">
        <v>10827</v>
      </c>
      <c r="S2278" t="s">
        <v>10833</v>
      </c>
    </row>
    <row r="2279" spans="1:19" x14ac:dyDescent="0.3">
      <c r="A2279" t="s">
        <v>5332</v>
      </c>
      <c r="B2279" t="s">
        <v>5333</v>
      </c>
      <c r="C2279" t="s">
        <v>2378</v>
      </c>
      <c r="D2279" t="s">
        <v>137</v>
      </c>
      <c r="E2279" s="1">
        <v>45021.875</v>
      </c>
      <c r="F2279">
        <v>21066104</v>
      </c>
      <c r="G2279">
        <v>1734593</v>
      </c>
      <c r="H2279">
        <v>112807</v>
      </c>
      <c r="I2279">
        <v>3485</v>
      </c>
      <c r="J2279" t="s">
        <v>77</v>
      </c>
      <c r="K2279" t="s">
        <v>17</v>
      </c>
      <c r="L2279">
        <v>5.97</v>
      </c>
      <c r="M2279" t="s">
        <v>10839</v>
      </c>
      <c r="N2279">
        <v>21</v>
      </c>
      <c r="O2279" t="str">
        <f t="shared" si="35"/>
        <v>9 PM</v>
      </c>
      <c r="P2279">
        <v>58.083333330000002</v>
      </c>
      <c r="Q2279">
        <v>8.7695380220000008</v>
      </c>
      <c r="R2279" t="s">
        <v>10827</v>
      </c>
      <c r="S2279" t="s">
        <v>10833</v>
      </c>
    </row>
    <row r="2280" spans="1:19" x14ac:dyDescent="0.3">
      <c r="A2280" t="s">
        <v>5334</v>
      </c>
      <c r="B2280" t="s">
        <v>5335</v>
      </c>
      <c r="C2280" t="s">
        <v>2625</v>
      </c>
      <c r="D2280" t="s">
        <v>31</v>
      </c>
      <c r="E2280" s="1">
        <v>45021.916666666664</v>
      </c>
      <c r="F2280">
        <v>47312748</v>
      </c>
      <c r="G2280">
        <v>1468129</v>
      </c>
      <c r="H2280">
        <v>285120</v>
      </c>
      <c r="I2280">
        <v>93</v>
      </c>
      <c r="J2280" t="s">
        <v>27</v>
      </c>
      <c r="K2280" t="s">
        <v>36</v>
      </c>
      <c r="L2280">
        <v>0.79</v>
      </c>
      <c r="M2280" t="s">
        <v>10839</v>
      </c>
      <c r="N2280">
        <v>22</v>
      </c>
      <c r="O2280" t="str">
        <f t="shared" si="35"/>
        <v>10 PM</v>
      </c>
      <c r="P2280">
        <v>1.55</v>
      </c>
      <c r="Q2280">
        <v>3.7056587790000002</v>
      </c>
      <c r="R2280" t="s">
        <v>10830</v>
      </c>
      <c r="S2280" t="s">
        <v>10833</v>
      </c>
    </row>
    <row r="2281" spans="1:19" x14ac:dyDescent="0.3">
      <c r="A2281" t="s">
        <v>5336</v>
      </c>
      <c r="B2281" t="s">
        <v>5337</v>
      </c>
      <c r="C2281" t="s">
        <v>826</v>
      </c>
      <c r="D2281" t="s">
        <v>26</v>
      </c>
      <c r="E2281" s="1">
        <v>45021.958333333336</v>
      </c>
      <c r="F2281">
        <v>25591923</v>
      </c>
      <c r="G2281">
        <v>253425</v>
      </c>
      <c r="H2281">
        <v>80922</v>
      </c>
      <c r="I2281">
        <v>2787</v>
      </c>
      <c r="J2281" t="s">
        <v>22</v>
      </c>
      <c r="K2281" t="s">
        <v>17</v>
      </c>
      <c r="L2281">
        <v>11.62</v>
      </c>
      <c r="M2281" t="s">
        <v>10839</v>
      </c>
      <c r="N2281">
        <v>23</v>
      </c>
      <c r="O2281" t="str">
        <f t="shared" si="35"/>
        <v>11 PM</v>
      </c>
      <c r="P2281">
        <v>46.45</v>
      </c>
      <c r="Q2281">
        <v>1.3064551659999999</v>
      </c>
      <c r="R2281" t="s">
        <v>10827</v>
      </c>
      <c r="S2281" t="s">
        <v>10833</v>
      </c>
    </row>
    <row r="2282" spans="1:19" x14ac:dyDescent="0.3">
      <c r="A2282" t="s">
        <v>5338</v>
      </c>
      <c r="B2282" t="s">
        <v>5339</v>
      </c>
      <c r="C2282" t="s">
        <v>2169</v>
      </c>
      <c r="D2282" t="s">
        <v>15</v>
      </c>
      <c r="E2282" s="1">
        <v>45022</v>
      </c>
      <c r="F2282">
        <v>37814081</v>
      </c>
      <c r="G2282">
        <v>8787</v>
      </c>
      <c r="H2282">
        <v>208713</v>
      </c>
      <c r="I2282">
        <v>1937</v>
      </c>
      <c r="J2282" t="s">
        <v>77</v>
      </c>
      <c r="K2282" t="s">
        <v>17</v>
      </c>
      <c r="L2282">
        <v>3.62</v>
      </c>
      <c r="M2282" t="s">
        <v>10839</v>
      </c>
      <c r="N2282">
        <v>0</v>
      </c>
      <c r="O2282" t="str">
        <f t="shared" si="35"/>
        <v>12 AM</v>
      </c>
      <c r="P2282">
        <v>32.283333329999998</v>
      </c>
      <c r="Q2282">
        <v>0.57518256199999995</v>
      </c>
      <c r="R2282" t="s">
        <v>10827</v>
      </c>
      <c r="S2282" t="s">
        <v>10834</v>
      </c>
    </row>
    <row r="2283" spans="1:19" x14ac:dyDescent="0.3">
      <c r="A2283" t="s">
        <v>5340</v>
      </c>
      <c r="B2283" t="s">
        <v>5341</v>
      </c>
      <c r="C2283" t="s">
        <v>374</v>
      </c>
      <c r="D2283" t="s">
        <v>21</v>
      </c>
      <c r="E2283" s="1">
        <v>45022.041666666664</v>
      </c>
      <c r="F2283">
        <v>15242924</v>
      </c>
      <c r="G2283">
        <v>66213</v>
      </c>
      <c r="H2283">
        <v>284721</v>
      </c>
      <c r="I2283">
        <v>1211</v>
      </c>
      <c r="J2283" t="s">
        <v>16</v>
      </c>
      <c r="K2283" t="s">
        <v>17</v>
      </c>
      <c r="L2283">
        <v>10.24</v>
      </c>
      <c r="M2283" t="s">
        <v>10839</v>
      </c>
      <c r="N2283">
        <v>1</v>
      </c>
      <c r="O2283" t="str">
        <f t="shared" si="35"/>
        <v>1 AM</v>
      </c>
      <c r="P2283">
        <v>20.18333333</v>
      </c>
      <c r="Q2283">
        <v>2.3022748129999999</v>
      </c>
      <c r="R2283" t="s">
        <v>10829</v>
      </c>
      <c r="S2283" t="s">
        <v>10834</v>
      </c>
    </row>
    <row r="2284" spans="1:19" x14ac:dyDescent="0.3">
      <c r="A2284" t="s">
        <v>5342</v>
      </c>
      <c r="B2284" t="s">
        <v>5343</v>
      </c>
      <c r="C2284" t="s">
        <v>2316</v>
      </c>
      <c r="D2284" t="s">
        <v>137</v>
      </c>
      <c r="E2284" s="1">
        <v>45022.083333333336</v>
      </c>
      <c r="F2284">
        <v>33979182</v>
      </c>
      <c r="G2284">
        <v>1367654</v>
      </c>
      <c r="H2284">
        <v>125826</v>
      </c>
      <c r="I2284">
        <v>1550</v>
      </c>
      <c r="J2284" t="s">
        <v>32</v>
      </c>
      <c r="K2284" t="s">
        <v>17</v>
      </c>
      <c r="L2284">
        <v>2.93</v>
      </c>
      <c r="M2284" t="s">
        <v>10839</v>
      </c>
      <c r="N2284">
        <v>2</v>
      </c>
      <c r="O2284" t="str">
        <f t="shared" si="35"/>
        <v>2 AM</v>
      </c>
      <c r="P2284">
        <v>25.833333329999999</v>
      </c>
      <c r="Q2284">
        <v>4.3952794390000003</v>
      </c>
      <c r="R2284" t="s">
        <v>10829</v>
      </c>
      <c r="S2284" t="s">
        <v>10834</v>
      </c>
    </row>
    <row r="2285" spans="1:19" x14ac:dyDescent="0.3">
      <c r="A2285" t="s">
        <v>5344</v>
      </c>
      <c r="B2285" t="s">
        <v>5345</v>
      </c>
      <c r="C2285" t="s">
        <v>1372</v>
      </c>
      <c r="D2285" t="s">
        <v>51</v>
      </c>
      <c r="E2285" s="1">
        <v>45022.125</v>
      </c>
      <c r="F2285">
        <v>16815029</v>
      </c>
      <c r="G2285">
        <v>1463622</v>
      </c>
      <c r="H2285">
        <v>67138</v>
      </c>
      <c r="I2285">
        <v>1181</v>
      </c>
      <c r="J2285" t="s">
        <v>27</v>
      </c>
      <c r="K2285" t="s">
        <v>36</v>
      </c>
      <c r="L2285">
        <v>10.45</v>
      </c>
      <c r="M2285" t="s">
        <v>10839</v>
      </c>
      <c r="N2285">
        <v>3</v>
      </c>
      <c r="O2285" t="str">
        <f t="shared" si="35"/>
        <v>3 AM</v>
      </c>
      <c r="P2285">
        <v>19.68333333</v>
      </c>
      <c r="Q2285">
        <v>9.1035228069999992</v>
      </c>
      <c r="R2285" t="s">
        <v>10829</v>
      </c>
      <c r="S2285" t="s">
        <v>10834</v>
      </c>
    </row>
    <row r="2286" spans="1:19" x14ac:dyDescent="0.3">
      <c r="A2286" t="s">
        <v>5346</v>
      </c>
      <c r="B2286" t="s">
        <v>5347</v>
      </c>
      <c r="C2286" t="s">
        <v>292</v>
      </c>
      <c r="D2286" t="s">
        <v>15</v>
      </c>
      <c r="E2286" s="1">
        <v>45022.166666666664</v>
      </c>
      <c r="F2286">
        <v>47706583</v>
      </c>
      <c r="G2286">
        <v>1526121</v>
      </c>
      <c r="H2286">
        <v>251447</v>
      </c>
      <c r="I2286">
        <v>3495</v>
      </c>
      <c r="J2286" t="s">
        <v>32</v>
      </c>
      <c r="K2286" t="s">
        <v>17</v>
      </c>
      <c r="L2286">
        <v>5.85</v>
      </c>
      <c r="M2286" t="s">
        <v>10839</v>
      </c>
      <c r="N2286">
        <v>4</v>
      </c>
      <c r="O2286" t="str">
        <f t="shared" si="35"/>
        <v>4 AM</v>
      </c>
      <c r="P2286">
        <v>58.25</v>
      </c>
      <c r="Q2286">
        <v>3.726043427</v>
      </c>
      <c r="R2286" t="s">
        <v>10827</v>
      </c>
      <c r="S2286" t="s">
        <v>10834</v>
      </c>
    </row>
    <row r="2287" spans="1:19" x14ac:dyDescent="0.3">
      <c r="A2287" t="s">
        <v>5348</v>
      </c>
      <c r="B2287" t="s">
        <v>5349</v>
      </c>
      <c r="C2287" t="s">
        <v>2796</v>
      </c>
      <c r="D2287" t="s">
        <v>21</v>
      </c>
      <c r="E2287" s="1">
        <v>45022.208333333336</v>
      </c>
      <c r="F2287">
        <v>43710579</v>
      </c>
      <c r="G2287">
        <v>1151552</v>
      </c>
      <c r="H2287">
        <v>75263</v>
      </c>
      <c r="I2287">
        <v>2518</v>
      </c>
      <c r="J2287" t="s">
        <v>27</v>
      </c>
      <c r="K2287" t="s">
        <v>17</v>
      </c>
      <c r="L2287">
        <v>9.42</v>
      </c>
      <c r="M2287" t="s">
        <v>10839</v>
      </c>
      <c r="N2287">
        <v>5</v>
      </c>
      <c r="O2287" t="str">
        <f t="shared" si="35"/>
        <v>5 AM</v>
      </c>
      <c r="P2287">
        <v>41.966666670000002</v>
      </c>
      <c r="Q2287">
        <v>2.8066775320000001</v>
      </c>
      <c r="R2287" t="s">
        <v>10827</v>
      </c>
      <c r="S2287" t="s">
        <v>10834</v>
      </c>
    </row>
    <row r="2288" spans="1:19" x14ac:dyDescent="0.3">
      <c r="A2288" t="s">
        <v>5350</v>
      </c>
      <c r="B2288" t="s">
        <v>5351</v>
      </c>
      <c r="C2288" t="s">
        <v>247</v>
      </c>
      <c r="D2288" t="s">
        <v>137</v>
      </c>
      <c r="E2288" s="1">
        <v>45022.25</v>
      </c>
      <c r="F2288">
        <v>33077309</v>
      </c>
      <c r="G2288">
        <v>1290205</v>
      </c>
      <c r="H2288">
        <v>123581</v>
      </c>
      <c r="I2288">
        <v>3302</v>
      </c>
      <c r="J2288" t="s">
        <v>77</v>
      </c>
      <c r="K2288" t="s">
        <v>17</v>
      </c>
      <c r="L2288">
        <v>5.6</v>
      </c>
      <c r="M2288" t="s">
        <v>10839</v>
      </c>
      <c r="N2288">
        <v>6</v>
      </c>
      <c r="O2288" t="str">
        <f t="shared" si="35"/>
        <v>6 AM</v>
      </c>
      <c r="P2288">
        <v>55.033333329999998</v>
      </c>
      <c r="Q2288">
        <v>4.2741868749999998</v>
      </c>
      <c r="R2288" t="s">
        <v>10827</v>
      </c>
      <c r="S2288" t="s">
        <v>10834</v>
      </c>
    </row>
    <row r="2289" spans="1:19" x14ac:dyDescent="0.3">
      <c r="A2289" t="s">
        <v>5352</v>
      </c>
      <c r="B2289" t="s">
        <v>5353</v>
      </c>
      <c r="C2289" t="s">
        <v>1432</v>
      </c>
      <c r="D2289" t="s">
        <v>47</v>
      </c>
      <c r="E2289" s="1">
        <v>45022.291666666664</v>
      </c>
      <c r="F2289">
        <v>5087126</v>
      </c>
      <c r="G2289">
        <v>561542</v>
      </c>
      <c r="H2289">
        <v>269562</v>
      </c>
      <c r="I2289">
        <v>2171</v>
      </c>
      <c r="J2289" t="s">
        <v>16</v>
      </c>
      <c r="K2289" t="s">
        <v>17</v>
      </c>
      <c r="L2289">
        <v>3.89</v>
      </c>
      <c r="M2289" t="s">
        <v>10839</v>
      </c>
      <c r="N2289">
        <v>7</v>
      </c>
      <c r="O2289" t="str">
        <f t="shared" si="35"/>
        <v>7 AM</v>
      </c>
      <c r="P2289">
        <v>36.183333330000004</v>
      </c>
      <c r="Q2289">
        <v>16.337397580000001</v>
      </c>
      <c r="R2289" t="s">
        <v>10827</v>
      </c>
      <c r="S2289" t="s">
        <v>10834</v>
      </c>
    </row>
    <row r="2290" spans="1:19" x14ac:dyDescent="0.3">
      <c r="A2290" t="s">
        <v>5354</v>
      </c>
      <c r="B2290" t="s">
        <v>5355</v>
      </c>
      <c r="C2290" t="s">
        <v>118</v>
      </c>
      <c r="D2290" t="s">
        <v>21</v>
      </c>
      <c r="E2290" s="1">
        <v>45022.333333333336</v>
      </c>
      <c r="F2290">
        <v>6132782</v>
      </c>
      <c r="G2290">
        <v>1184456</v>
      </c>
      <c r="H2290">
        <v>275431</v>
      </c>
      <c r="I2290">
        <v>1839</v>
      </c>
      <c r="J2290" t="s">
        <v>16</v>
      </c>
      <c r="K2290" t="s">
        <v>17</v>
      </c>
      <c r="L2290">
        <v>4.1399999999999997</v>
      </c>
      <c r="M2290" t="s">
        <v>10839</v>
      </c>
      <c r="N2290">
        <v>8</v>
      </c>
      <c r="O2290" t="str">
        <f t="shared" si="35"/>
        <v>8 AM</v>
      </c>
      <c r="P2290">
        <v>30.65</v>
      </c>
      <c r="Q2290">
        <v>23.804645270000002</v>
      </c>
      <c r="R2290" t="s">
        <v>10827</v>
      </c>
      <c r="S2290" t="s">
        <v>10834</v>
      </c>
    </row>
    <row r="2291" spans="1:19" x14ac:dyDescent="0.3">
      <c r="A2291" t="s">
        <v>5356</v>
      </c>
      <c r="B2291" t="s">
        <v>5357</v>
      </c>
      <c r="C2291" t="s">
        <v>60</v>
      </c>
      <c r="D2291" t="s">
        <v>15</v>
      </c>
      <c r="E2291" s="1">
        <v>45022.375</v>
      </c>
      <c r="F2291">
        <v>11005156</v>
      </c>
      <c r="G2291">
        <v>37260</v>
      </c>
      <c r="H2291">
        <v>269851</v>
      </c>
      <c r="I2291">
        <v>341</v>
      </c>
      <c r="J2291" t="s">
        <v>16</v>
      </c>
      <c r="K2291" t="s">
        <v>17</v>
      </c>
      <c r="L2291">
        <v>2.5</v>
      </c>
      <c r="M2291" t="s">
        <v>10839</v>
      </c>
      <c r="N2291">
        <v>9</v>
      </c>
      <c r="O2291" t="str">
        <f t="shared" si="35"/>
        <v>9 AM</v>
      </c>
      <c r="P2291">
        <v>5.6833333330000002</v>
      </c>
      <c r="Q2291">
        <v>2.7906101470000002</v>
      </c>
      <c r="R2291" t="s">
        <v>10830</v>
      </c>
      <c r="S2291" t="s">
        <v>10834</v>
      </c>
    </row>
    <row r="2292" spans="1:19" x14ac:dyDescent="0.3">
      <c r="A2292" t="s">
        <v>5358</v>
      </c>
      <c r="B2292" t="s">
        <v>5359</v>
      </c>
      <c r="C2292" t="s">
        <v>1586</v>
      </c>
      <c r="D2292" t="s">
        <v>51</v>
      </c>
      <c r="E2292" s="1">
        <v>45022.416666666664</v>
      </c>
      <c r="F2292">
        <v>40246973</v>
      </c>
      <c r="G2292">
        <v>312094</v>
      </c>
      <c r="H2292">
        <v>290860</v>
      </c>
      <c r="I2292">
        <v>246</v>
      </c>
      <c r="J2292" t="s">
        <v>32</v>
      </c>
      <c r="K2292" t="s">
        <v>17</v>
      </c>
      <c r="L2292">
        <v>8.27</v>
      </c>
      <c r="M2292" t="s">
        <v>10839</v>
      </c>
      <c r="N2292">
        <v>10</v>
      </c>
      <c r="O2292" t="str">
        <f t="shared" si="35"/>
        <v>10 AM</v>
      </c>
      <c r="P2292">
        <v>4.0999999999999996</v>
      </c>
      <c r="Q2292">
        <v>1.498135027</v>
      </c>
      <c r="R2292" t="s">
        <v>10830</v>
      </c>
      <c r="S2292" t="s">
        <v>10834</v>
      </c>
    </row>
    <row r="2293" spans="1:19" x14ac:dyDescent="0.3">
      <c r="A2293" t="s">
        <v>5360</v>
      </c>
      <c r="B2293" t="s">
        <v>5361</v>
      </c>
      <c r="C2293" t="s">
        <v>984</v>
      </c>
      <c r="D2293" t="s">
        <v>15</v>
      </c>
      <c r="E2293" s="1">
        <v>45022.458333333336</v>
      </c>
      <c r="F2293">
        <v>26953311</v>
      </c>
      <c r="G2293">
        <v>305941</v>
      </c>
      <c r="H2293">
        <v>241668</v>
      </c>
      <c r="I2293">
        <v>901</v>
      </c>
      <c r="J2293" t="s">
        <v>40</v>
      </c>
      <c r="K2293" t="s">
        <v>17</v>
      </c>
      <c r="L2293">
        <v>12.24</v>
      </c>
      <c r="M2293" t="s">
        <v>10839</v>
      </c>
      <c r="N2293">
        <v>11</v>
      </c>
      <c r="O2293" t="str">
        <f t="shared" si="35"/>
        <v>11 AM</v>
      </c>
      <c r="P2293">
        <v>15.016666669999999</v>
      </c>
      <c r="Q2293">
        <v>2.0316947330000001</v>
      </c>
      <c r="R2293" t="s">
        <v>10829</v>
      </c>
      <c r="S2293" t="s">
        <v>10834</v>
      </c>
    </row>
    <row r="2294" spans="1:19" x14ac:dyDescent="0.3">
      <c r="A2294" t="s">
        <v>5362</v>
      </c>
      <c r="B2294" t="s">
        <v>5363</v>
      </c>
      <c r="C2294" t="s">
        <v>211</v>
      </c>
      <c r="D2294" t="s">
        <v>137</v>
      </c>
      <c r="E2294" s="1">
        <v>45022.5</v>
      </c>
      <c r="F2294">
        <v>44842011</v>
      </c>
      <c r="G2294">
        <v>1359052</v>
      </c>
      <c r="H2294">
        <v>76891</v>
      </c>
      <c r="I2294">
        <v>2101</v>
      </c>
      <c r="J2294" t="s">
        <v>22</v>
      </c>
      <c r="K2294" t="s">
        <v>17</v>
      </c>
      <c r="L2294">
        <v>8.5299999999999994</v>
      </c>
      <c r="M2294" t="s">
        <v>10839</v>
      </c>
      <c r="N2294">
        <v>12</v>
      </c>
      <c r="O2294" t="str">
        <f t="shared" si="35"/>
        <v>12 PM</v>
      </c>
      <c r="P2294">
        <v>35.016666669999999</v>
      </c>
      <c r="Q2294">
        <v>3.2022270370000001</v>
      </c>
      <c r="R2294" t="s">
        <v>10827</v>
      </c>
      <c r="S2294" t="s">
        <v>10834</v>
      </c>
    </row>
    <row r="2295" spans="1:19" x14ac:dyDescent="0.3">
      <c r="A2295" t="s">
        <v>5364</v>
      </c>
      <c r="B2295" t="s">
        <v>5365</v>
      </c>
      <c r="C2295" t="s">
        <v>1763</v>
      </c>
      <c r="D2295" t="s">
        <v>137</v>
      </c>
      <c r="E2295" s="1">
        <v>45022.541666666664</v>
      </c>
      <c r="F2295">
        <v>3317697</v>
      </c>
      <c r="G2295">
        <v>1247677</v>
      </c>
      <c r="H2295">
        <v>129481</v>
      </c>
      <c r="I2295">
        <v>3182</v>
      </c>
      <c r="J2295" t="s">
        <v>22</v>
      </c>
      <c r="K2295" t="s">
        <v>36</v>
      </c>
      <c r="L2295">
        <v>11.9</v>
      </c>
      <c r="M2295" t="s">
        <v>10839</v>
      </c>
      <c r="N2295">
        <v>13</v>
      </c>
      <c r="O2295" t="str">
        <f t="shared" si="35"/>
        <v>1 PM</v>
      </c>
      <c r="P2295">
        <v>53.033333329999998</v>
      </c>
      <c r="Q2295">
        <v>41.509456710000002</v>
      </c>
      <c r="R2295" t="s">
        <v>10827</v>
      </c>
      <c r="S2295" t="s">
        <v>10834</v>
      </c>
    </row>
    <row r="2296" spans="1:19" x14ac:dyDescent="0.3">
      <c r="A2296" t="s">
        <v>5366</v>
      </c>
      <c r="B2296" t="s">
        <v>5367</v>
      </c>
      <c r="C2296" t="s">
        <v>2605</v>
      </c>
      <c r="D2296" t="s">
        <v>26</v>
      </c>
      <c r="E2296" s="1">
        <v>45022.583333333336</v>
      </c>
      <c r="F2296">
        <v>29250407</v>
      </c>
      <c r="G2296">
        <v>1892800</v>
      </c>
      <c r="H2296">
        <v>225680</v>
      </c>
      <c r="I2296">
        <v>2758</v>
      </c>
      <c r="J2296" t="s">
        <v>16</v>
      </c>
      <c r="K2296" t="s">
        <v>17</v>
      </c>
      <c r="L2296">
        <v>14.54</v>
      </c>
      <c r="M2296" t="s">
        <v>10839</v>
      </c>
      <c r="N2296">
        <v>14</v>
      </c>
      <c r="O2296" t="str">
        <f t="shared" si="35"/>
        <v>2 PM</v>
      </c>
      <c r="P2296">
        <v>45.966666670000002</v>
      </c>
      <c r="Q2296">
        <v>7.2425658899999998</v>
      </c>
      <c r="R2296" t="s">
        <v>10827</v>
      </c>
      <c r="S2296" t="s">
        <v>10834</v>
      </c>
    </row>
    <row r="2297" spans="1:19" x14ac:dyDescent="0.3">
      <c r="A2297" t="s">
        <v>5368</v>
      </c>
      <c r="B2297" t="s">
        <v>5369</v>
      </c>
      <c r="C2297" t="s">
        <v>1005</v>
      </c>
      <c r="D2297" t="s">
        <v>67</v>
      </c>
      <c r="E2297" s="1">
        <v>45022.625</v>
      </c>
      <c r="F2297">
        <v>27701421</v>
      </c>
      <c r="G2297">
        <v>1858689</v>
      </c>
      <c r="H2297">
        <v>245363</v>
      </c>
      <c r="I2297">
        <v>1943</v>
      </c>
      <c r="J2297" t="s">
        <v>27</v>
      </c>
      <c r="K2297" t="s">
        <v>17</v>
      </c>
      <c r="L2297">
        <v>10.38</v>
      </c>
      <c r="M2297" t="s">
        <v>10839</v>
      </c>
      <c r="N2297">
        <v>15</v>
      </c>
      <c r="O2297" t="str">
        <f t="shared" si="35"/>
        <v>3 PM</v>
      </c>
      <c r="P2297">
        <v>32.383333329999999</v>
      </c>
      <c r="Q2297">
        <v>7.5954659510000004</v>
      </c>
      <c r="R2297" t="s">
        <v>10827</v>
      </c>
      <c r="S2297" t="s">
        <v>10834</v>
      </c>
    </row>
    <row r="2298" spans="1:19" x14ac:dyDescent="0.3">
      <c r="A2298" t="s">
        <v>5370</v>
      </c>
      <c r="B2298" t="s">
        <v>5371</v>
      </c>
      <c r="C2298" t="s">
        <v>2784</v>
      </c>
      <c r="D2298" t="s">
        <v>26</v>
      </c>
      <c r="E2298" s="1">
        <v>45022.666666666664</v>
      </c>
      <c r="F2298">
        <v>22494128</v>
      </c>
      <c r="G2298">
        <v>1681483</v>
      </c>
      <c r="H2298">
        <v>232566</v>
      </c>
      <c r="I2298">
        <v>2463</v>
      </c>
      <c r="J2298" t="s">
        <v>77</v>
      </c>
      <c r="K2298" t="s">
        <v>36</v>
      </c>
      <c r="L2298">
        <v>2.54</v>
      </c>
      <c r="M2298" t="s">
        <v>10839</v>
      </c>
      <c r="N2298">
        <v>16</v>
      </c>
      <c r="O2298" t="str">
        <f t="shared" si="35"/>
        <v>4 PM</v>
      </c>
      <c r="P2298">
        <v>41.05</v>
      </c>
      <c r="Q2298">
        <v>8.5091051320000002</v>
      </c>
      <c r="R2298" t="s">
        <v>10827</v>
      </c>
      <c r="S2298" t="s">
        <v>10834</v>
      </c>
    </row>
    <row r="2299" spans="1:19" x14ac:dyDescent="0.3">
      <c r="A2299" t="s">
        <v>5372</v>
      </c>
      <c r="B2299" t="s">
        <v>5373</v>
      </c>
      <c r="C2299" t="s">
        <v>564</v>
      </c>
      <c r="D2299" t="s">
        <v>31</v>
      </c>
      <c r="E2299" s="1">
        <v>45022.708333333336</v>
      </c>
      <c r="F2299">
        <v>49311549</v>
      </c>
      <c r="G2299">
        <v>1933566</v>
      </c>
      <c r="H2299">
        <v>51925</v>
      </c>
      <c r="I2299">
        <v>3341</v>
      </c>
      <c r="J2299" t="s">
        <v>77</v>
      </c>
      <c r="K2299" t="s">
        <v>17</v>
      </c>
      <c r="L2299">
        <v>12.88</v>
      </c>
      <c r="M2299" t="s">
        <v>10839</v>
      </c>
      <c r="N2299">
        <v>17</v>
      </c>
      <c r="O2299" t="str">
        <f t="shared" si="35"/>
        <v>5 PM</v>
      </c>
      <c r="P2299">
        <v>55.683333330000004</v>
      </c>
      <c r="Q2299">
        <v>4.0264218830000003</v>
      </c>
      <c r="R2299" t="s">
        <v>10827</v>
      </c>
      <c r="S2299" t="s">
        <v>10834</v>
      </c>
    </row>
    <row r="2300" spans="1:19" x14ac:dyDescent="0.3">
      <c r="A2300" t="s">
        <v>5374</v>
      </c>
      <c r="B2300" t="s">
        <v>5375</v>
      </c>
      <c r="C2300" t="s">
        <v>1856</v>
      </c>
      <c r="D2300" t="s">
        <v>137</v>
      </c>
      <c r="E2300" s="1">
        <v>45022.75</v>
      </c>
      <c r="F2300">
        <v>21647813</v>
      </c>
      <c r="G2300">
        <v>299291</v>
      </c>
      <c r="H2300">
        <v>15361</v>
      </c>
      <c r="I2300">
        <v>2774</v>
      </c>
      <c r="J2300" t="s">
        <v>16</v>
      </c>
      <c r="K2300" t="s">
        <v>36</v>
      </c>
      <c r="L2300">
        <v>12.42</v>
      </c>
      <c r="M2300" t="s">
        <v>10839</v>
      </c>
      <c r="N2300">
        <v>18</v>
      </c>
      <c r="O2300" t="str">
        <f t="shared" si="35"/>
        <v>6 PM</v>
      </c>
      <c r="P2300">
        <v>46.233333330000001</v>
      </c>
      <c r="Q2300">
        <v>1.453504795</v>
      </c>
      <c r="R2300" t="s">
        <v>10827</v>
      </c>
      <c r="S2300" t="s">
        <v>10834</v>
      </c>
    </row>
    <row r="2301" spans="1:19" x14ac:dyDescent="0.3">
      <c r="A2301" t="s">
        <v>5376</v>
      </c>
      <c r="B2301" t="s">
        <v>5377</v>
      </c>
      <c r="C2301" t="s">
        <v>170</v>
      </c>
      <c r="D2301" t="s">
        <v>21</v>
      </c>
      <c r="E2301" s="1">
        <v>45022.791666666664</v>
      </c>
      <c r="F2301">
        <v>17164294</v>
      </c>
      <c r="G2301">
        <v>1504943</v>
      </c>
      <c r="H2301">
        <v>277838</v>
      </c>
      <c r="I2301">
        <v>2699</v>
      </c>
      <c r="J2301" t="s">
        <v>22</v>
      </c>
      <c r="K2301" t="s">
        <v>36</v>
      </c>
      <c r="L2301">
        <v>12.42</v>
      </c>
      <c r="M2301" t="s">
        <v>10839</v>
      </c>
      <c r="N2301">
        <v>19</v>
      </c>
      <c r="O2301" t="str">
        <f t="shared" si="35"/>
        <v>7 PM</v>
      </c>
      <c r="P2301">
        <v>44.983333330000001</v>
      </c>
      <c r="Q2301">
        <v>10.386567599999999</v>
      </c>
      <c r="R2301" t="s">
        <v>10827</v>
      </c>
      <c r="S2301" t="s">
        <v>10834</v>
      </c>
    </row>
    <row r="2302" spans="1:19" x14ac:dyDescent="0.3">
      <c r="A2302" t="s">
        <v>5378</v>
      </c>
      <c r="B2302" t="s">
        <v>5379</v>
      </c>
      <c r="C2302" t="s">
        <v>1021</v>
      </c>
      <c r="D2302" t="s">
        <v>21</v>
      </c>
      <c r="E2302" s="1">
        <v>45022.833333333336</v>
      </c>
      <c r="F2302">
        <v>23157537</v>
      </c>
      <c r="G2302">
        <v>122014</v>
      </c>
      <c r="H2302">
        <v>125087</v>
      </c>
      <c r="I2302">
        <v>3566</v>
      </c>
      <c r="J2302" t="s">
        <v>32</v>
      </c>
      <c r="K2302" t="s">
        <v>36</v>
      </c>
      <c r="L2302">
        <v>9.56</v>
      </c>
      <c r="M2302" t="s">
        <v>10839</v>
      </c>
      <c r="N2302">
        <v>20</v>
      </c>
      <c r="O2302" t="str">
        <f t="shared" si="35"/>
        <v>8 PM</v>
      </c>
      <c r="P2302">
        <v>59.433333330000004</v>
      </c>
      <c r="Q2302">
        <v>1.067043529</v>
      </c>
      <c r="R2302" t="s">
        <v>10827</v>
      </c>
      <c r="S2302" t="s">
        <v>10834</v>
      </c>
    </row>
    <row r="2303" spans="1:19" x14ac:dyDescent="0.3">
      <c r="A2303" t="s">
        <v>5380</v>
      </c>
      <c r="B2303" t="s">
        <v>5381</v>
      </c>
      <c r="C2303" t="s">
        <v>865</v>
      </c>
      <c r="D2303" t="s">
        <v>67</v>
      </c>
      <c r="E2303" s="1">
        <v>45022.875</v>
      </c>
      <c r="F2303">
        <v>41054543</v>
      </c>
      <c r="G2303">
        <v>226207</v>
      </c>
      <c r="H2303">
        <v>60285</v>
      </c>
      <c r="I2303">
        <v>1156</v>
      </c>
      <c r="J2303" t="s">
        <v>27</v>
      </c>
      <c r="K2303" t="s">
        <v>17</v>
      </c>
      <c r="L2303">
        <v>13.22</v>
      </c>
      <c r="M2303" t="s">
        <v>10839</v>
      </c>
      <c r="N2303">
        <v>21</v>
      </c>
      <c r="O2303" t="str">
        <f t="shared" si="35"/>
        <v>9 PM</v>
      </c>
      <c r="P2303">
        <v>19.266666669999999</v>
      </c>
      <c r="Q2303">
        <v>0.69783263699999998</v>
      </c>
      <c r="R2303" t="s">
        <v>10829</v>
      </c>
      <c r="S2303" t="s">
        <v>10834</v>
      </c>
    </row>
    <row r="2304" spans="1:19" x14ac:dyDescent="0.3">
      <c r="A2304" t="s">
        <v>5382</v>
      </c>
      <c r="B2304" t="s">
        <v>5383</v>
      </c>
      <c r="C2304" t="s">
        <v>1865</v>
      </c>
      <c r="D2304" t="s">
        <v>26</v>
      </c>
      <c r="E2304" s="1">
        <v>45022.916666666664</v>
      </c>
      <c r="F2304">
        <v>5690263</v>
      </c>
      <c r="G2304">
        <v>1632230</v>
      </c>
      <c r="H2304">
        <v>247677</v>
      </c>
      <c r="I2304">
        <v>2329</v>
      </c>
      <c r="J2304" t="s">
        <v>40</v>
      </c>
      <c r="K2304" t="s">
        <v>17</v>
      </c>
      <c r="L2304">
        <v>7.18</v>
      </c>
      <c r="M2304" t="s">
        <v>10839</v>
      </c>
      <c r="N2304">
        <v>22</v>
      </c>
      <c r="O2304" t="str">
        <f t="shared" si="35"/>
        <v>10 PM</v>
      </c>
      <c r="P2304">
        <v>38.816666669999996</v>
      </c>
      <c r="Q2304">
        <v>33.037260320000001</v>
      </c>
      <c r="R2304" t="s">
        <v>10827</v>
      </c>
      <c r="S2304" t="s">
        <v>10834</v>
      </c>
    </row>
    <row r="2305" spans="1:19" x14ac:dyDescent="0.3">
      <c r="A2305" t="s">
        <v>5384</v>
      </c>
      <c r="B2305" t="s">
        <v>5385</v>
      </c>
      <c r="C2305" t="s">
        <v>5386</v>
      </c>
      <c r="D2305" t="s">
        <v>137</v>
      </c>
      <c r="E2305" s="1">
        <v>45022.958333333336</v>
      </c>
      <c r="F2305">
        <v>49688898</v>
      </c>
      <c r="G2305">
        <v>1650381</v>
      </c>
      <c r="H2305">
        <v>87918</v>
      </c>
      <c r="I2305">
        <v>743</v>
      </c>
      <c r="J2305" t="s">
        <v>40</v>
      </c>
      <c r="K2305" t="s">
        <v>17</v>
      </c>
      <c r="L2305">
        <v>6.45</v>
      </c>
      <c r="M2305" t="s">
        <v>10839</v>
      </c>
      <c r="N2305">
        <v>23</v>
      </c>
      <c r="O2305" t="str">
        <f t="shared" si="35"/>
        <v>11 PM</v>
      </c>
      <c r="P2305">
        <v>12.383333329999999</v>
      </c>
      <c r="Q2305">
        <v>3.4983649670000001</v>
      </c>
      <c r="R2305" t="s">
        <v>10829</v>
      </c>
      <c r="S2305" t="s">
        <v>10834</v>
      </c>
    </row>
    <row r="2306" spans="1:19" x14ac:dyDescent="0.3">
      <c r="A2306" t="s">
        <v>5387</v>
      </c>
      <c r="B2306" t="s">
        <v>5388</v>
      </c>
      <c r="C2306" t="s">
        <v>3877</v>
      </c>
      <c r="D2306" t="s">
        <v>21</v>
      </c>
      <c r="E2306" s="1">
        <v>45023</v>
      </c>
      <c r="F2306">
        <v>16327860</v>
      </c>
      <c r="G2306">
        <v>1789949</v>
      </c>
      <c r="H2306">
        <v>134697</v>
      </c>
      <c r="I2306">
        <v>2439</v>
      </c>
      <c r="J2306" t="s">
        <v>22</v>
      </c>
      <c r="K2306" t="s">
        <v>17</v>
      </c>
      <c r="L2306">
        <v>12.25</v>
      </c>
      <c r="M2306" t="s">
        <v>10839</v>
      </c>
      <c r="N2306">
        <v>0</v>
      </c>
      <c r="O2306" t="str">
        <f t="shared" ref="O2306:O2369" si="36">TEXT(TIME(N2306,0,0),"h AM/PM")</f>
        <v>12 AM</v>
      </c>
      <c r="P2306">
        <v>40.65</v>
      </c>
      <c r="Q2306">
        <v>11.78749695</v>
      </c>
      <c r="R2306" t="s">
        <v>10827</v>
      </c>
      <c r="S2306" t="s">
        <v>10835</v>
      </c>
    </row>
    <row r="2307" spans="1:19" x14ac:dyDescent="0.3">
      <c r="A2307" t="s">
        <v>5389</v>
      </c>
      <c r="B2307" t="s">
        <v>5390</v>
      </c>
      <c r="C2307" t="s">
        <v>5391</v>
      </c>
      <c r="D2307" t="s">
        <v>31</v>
      </c>
      <c r="E2307" s="1">
        <v>45023.041666666664</v>
      </c>
      <c r="F2307">
        <v>22437776</v>
      </c>
      <c r="G2307">
        <v>48708</v>
      </c>
      <c r="H2307">
        <v>195788</v>
      </c>
      <c r="I2307">
        <v>3028</v>
      </c>
      <c r="J2307" t="s">
        <v>22</v>
      </c>
      <c r="K2307" t="s">
        <v>36</v>
      </c>
      <c r="L2307">
        <v>12.53</v>
      </c>
      <c r="M2307" t="s">
        <v>10839</v>
      </c>
      <c r="N2307">
        <v>1</v>
      </c>
      <c r="O2307" t="str">
        <f t="shared" si="36"/>
        <v>1 AM</v>
      </c>
      <c r="P2307">
        <v>50.466666670000002</v>
      </c>
      <c r="Q2307">
        <v>1.0896623620000001</v>
      </c>
      <c r="R2307" t="s">
        <v>10827</v>
      </c>
      <c r="S2307" t="s">
        <v>10835</v>
      </c>
    </row>
    <row r="2308" spans="1:19" x14ac:dyDescent="0.3">
      <c r="A2308" t="s">
        <v>5392</v>
      </c>
      <c r="B2308" t="s">
        <v>5393</v>
      </c>
      <c r="C2308" t="s">
        <v>3613</v>
      </c>
      <c r="D2308" t="s">
        <v>31</v>
      </c>
      <c r="E2308" s="1">
        <v>45023.083333333336</v>
      </c>
      <c r="F2308">
        <v>44525545</v>
      </c>
      <c r="G2308">
        <v>650463</v>
      </c>
      <c r="H2308">
        <v>238188</v>
      </c>
      <c r="I2308">
        <v>2473</v>
      </c>
      <c r="J2308" t="s">
        <v>77</v>
      </c>
      <c r="K2308" t="s">
        <v>17</v>
      </c>
      <c r="L2308">
        <v>6.54</v>
      </c>
      <c r="M2308" t="s">
        <v>10839</v>
      </c>
      <c r="N2308">
        <v>2</v>
      </c>
      <c r="O2308" t="str">
        <f t="shared" si="36"/>
        <v>2 AM</v>
      </c>
      <c r="P2308">
        <v>41.216666670000002</v>
      </c>
      <c r="Q2308">
        <v>1.9958228469999999</v>
      </c>
      <c r="R2308" t="s">
        <v>10827</v>
      </c>
      <c r="S2308" t="s">
        <v>10835</v>
      </c>
    </row>
    <row r="2309" spans="1:19" x14ac:dyDescent="0.3">
      <c r="A2309" t="s">
        <v>5394</v>
      </c>
      <c r="B2309" t="s">
        <v>5395</v>
      </c>
      <c r="C2309" t="s">
        <v>2791</v>
      </c>
      <c r="D2309" t="s">
        <v>21</v>
      </c>
      <c r="E2309" s="1">
        <v>45023.125</v>
      </c>
      <c r="F2309">
        <v>2489589</v>
      </c>
      <c r="G2309">
        <v>394513</v>
      </c>
      <c r="H2309">
        <v>103301</v>
      </c>
      <c r="I2309">
        <v>3471</v>
      </c>
      <c r="J2309" t="s">
        <v>16</v>
      </c>
      <c r="K2309" t="s">
        <v>17</v>
      </c>
      <c r="L2309">
        <v>2.58</v>
      </c>
      <c r="M2309" t="s">
        <v>10839</v>
      </c>
      <c r="N2309">
        <v>3</v>
      </c>
      <c r="O2309" t="str">
        <f t="shared" si="36"/>
        <v>3 AM</v>
      </c>
      <c r="P2309">
        <v>57.85</v>
      </c>
      <c r="Q2309">
        <v>19.995830640000001</v>
      </c>
      <c r="R2309" t="s">
        <v>10827</v>
      </c>
      <c r="S2309" t="s">
        <v>10835</v>
      </c>
    </row>
    <row r="2310" spans="1:19" x14ac:dyDescent="0.3">
      <c r="A2310" t="s">
        <v>5396</v>
      </c>
      <c r="B2310" t="s">
        <v>5397</v>
      </c>
      <c r="C2310" t="s">
        <v>424</v>
      </c>
      <c r="D2310" t="s">
        <v>26</v>
      </c>
      <c r="E2310" s="1">
        <v>45023.166666666664</v>
      </c>
      <c r="F2310">
        <v>23251200</v>
      </c>
      <c r="G2310">
        <v>1653477</v>
      </c>
      <c r="H2310">
        <v>228933</v>
      </c>
      <c r="I2310">
        <v>3489</v>
      </c>
      <c r="J2310" t="s">
        <v>32</v>
      </c>
      <c r="K2310" t="s">
        <v>17</v>
      </c>
      <c r="L2310">
        <v>9.7899999999999991</v>
      </c>
      <c r="M2310" t="s">
        <v>10839</v>
      </c>
      <c r="N2310">
        <v>4</v>
      </c>
      <c r="O2310" t="str">
        <f t="shared" si="36"/>
        <v>4 AM</v>
      </c>
      <c r="P2310">
        <v>58.15</v>
      </c>
      <c r="Q2310">
        <v>8.0959692400000005</v>
      </c>
      <c r="R2310" t="s">
        <v>10827</v>
      </c>
      <c r="S2310" t="s">
        <v>10835</v>
      </c>
    </row>
    <row r="2311" spans="1:19" x14ac:dyDescent="0.3">
      <c r="A2311" t="s">
        <v>5398</v>
      </c>
      <c r="B2311" t="s">
        <v>5399</v>
      </c>
      <c r="C2311" t="s">
        <v>707</v>
      </c>
      <c r="D2311" t="s">
        <v>51</v>
      </c>
      <c r="E2311" s="1">
        <v>45023.208333333336</v>
      </c>
      <c r="F2311">
        <v>7768914</v>
      </c>
      <c r="G2311">
        <v>1353164</v>
      </c>
      <c r="H2311">
        <v>55223</v>
      </c>
      <c r="I2311">
        <v>2283</v>
      </c>
      <c r="J2311" t="s">
        <v>22</v>
      </c>
      <c r="K2311" t="s">
        <v>36</v>
      </c>
      <c r="L2311">
        <v>2.4900000000000002</v>
      </c>
      <c r="M2311" t="s">
        <v>10839</v>
      </c>
      <c r="N2311">
        <v>5</v>
      </c>
      <c r="O2311" t="str">
        <f t="shared" si="36"/>
        <v>5 AM</v>
      </c>
      <c r="P2311">
        <v>38.049999999999997</v>
      </c>
      <c r="Q2311">
        <v>18.128492609999999</v>
      </c>
      <c r="R2311" t="s">
        <v>10827</v>
      </c>
      <c r="S2311" t="s">
        <v>10835</v>
      </c>
    </row>
    <row r="2312" spans="1:19" x14ac:dyDescent="0.3">
      <c r="A2312" t="s">
        <v>5400</v>
      </c>
      <c r="B2312" t="s">
        <v>5401</v>
      </c>
      <c r="C2312" t="s">
        <v>2169</v>
      </c>
      <c r="D2312" t="s">
        <v>26</v>
      </c>
      <c r="E2312" s="1">
        <v>45023.25</v>
      </c>
      <c r="F2312">
        <v>8463084</v>
      </c>
      <c r="G2312">
        <v>408365</v>
      </c>
      <c r="H2312">
        <v>140478</v>
      </c>
      <c r="I2312">
        <v>3055</v>
      </c>
      <c r="J2312" t="s">
        <v>16</v>
      </c>
      <c r="K2312" t="s">
        <v>17</v>
      </c>
      <c r="L2312">
        <v>11.77</v>
      </c>
      <c r="M2312" t="s">
        <v>10839</v>
      </c>
      <c r="N2312">
        <v>6</v>
      </c>
      <c r="O2312" t="str">
        <f t="shared" si="36"/>
        <v>6 AM</v>
      </c>
      <c r="P2312">
        <v>50.916666669999998</v>
      </c>
      <c r="Q2312">
        <v>6.4851418230000002</v>
      </c>
      <c r="R2312" t="s">
        <v>10827</v>
      </c>
      <c r="S2312" t="s">
        <v>10835</v>
      </c>
    </row>
    <row r="2313" spans="1:19" x14ac:dyDescent="0.3">
      <c r="A2313" t="s">
        <v>5402</v>
      </c>
      <c r="B2313" t="s">
        <v>5403</v>
      </c>
      <c r="C2313" t="s">
        <v>1510</v>
      </c>
      <c r="D2313" t="s">
        <v>67</v>
      </c>
      <c r="E2313" s="1">
        <v>45023.291666666664</v>
      </c>
      <c r="F2313">
        <v>3026572</v>
      </c>
      <c r="G2313">
        <v>1019349</v>
      </c>
      <c r="H2313">
        <v>282043</v>
      </c>
      <c r="I2313">
        <v>3300</v>
      </c>
      <c r="J2313" t="s">
        <v>16</v>
      </c>
      <c r="K2313" t="s">
        <v>17</v>
      </c>
      <c r="L2313">
        <v>11.66</v>
      </c>
      <c r="M2313" t="s">
        <v>10839</v>
      </c>
      <c r="N2313">
        <v>7</v>
      </c>
      <c r="O2313" t="str">
        <f t="shared" si="36"/>
        <v>7 AM</v>
      </c>
      <c r="P2313">
        <v>55</v>
      </c>
      <c r="Q2313">
        <v>42.99887794</v>
      </c>
      <c r="R2313" t="s">
        <v>10827</v>
      </c>
      <c r="S2313" t="s">
        <v>10835</v>
      </c>
    </row>
    <row r="2314" spans="1:19" x14ac:dyDescent="0.3">
      <c r="A2314" t="s">
        <v>5404</v>
      </c>
      <c r="B2314" t="s">
        <v>5405</v>
      </c>
      <c r="C2314" t="s">
        <v>2177</v>
      </c>
      <c r="D2314" t="s">
        <v>31</v>
      </c>
      <c r="E2314" s="1">
        <v>45023.333333333336</v>
      </c>
      <c r="F2314">
        <v>12819621</v>
      </c>
      <c r="G2314">
        <v>1313460</v>
      </c>
      <c r="H2314">
        <v>26420</v>
      </c>
      <c r="I2314">
        <v>1735</v>
      </c>
      <c r="J2314" t="s">
        <v>27</v>
      </c>
      <c r="K2314" t="s">
        <v>17</v>
      </c>
      <c r="L2314">
        <v>4.03</v>
      </c>
      <c r="M2314" t="s">
        <v>10839</v>
      </c>
      <c r="N2314">
        <v>8</v>
      </c>
      <c r="O2314" t="str">
        <f t="shared" si="36"/>
        <v>8 AM</v>
      </c>
      <c r="P2314">
        <v>28.916666670000001</v>
      </c>
      <c r="Q2314">
        <v>10.451791050000001</v>
      </c>
      <c r="R2314" t="s">
        <v>10829</v>
      </c>
      <c r="S2314" t="s">
        <v>10835</v>
      </c>
    </row>
    <row r="2315" spans="1:19" x14ac:dyDescent="0.3">
      <c r="A2315" t="s">
        <v>5406</v>
      </c>
      <c r="B2315" t="s">
        <v>5407</v>
      </c>
      <c r="C2315" t="s">
        <v>991</v>
      </c>
      <c r="D2315" t="s">
        <v>51</v>
      </c>
      <c r="E2315" s="1">
        <v>45023.375</v>
      </c>
      <c r="F2315">
        <v>7518556</v>
      </c>
      <c r="G2315">
        <v>512499</v>
      </c>
      <c r="H2315">
        <v>24892</v>
      </c>
      <c r="I2315">
        <v>3499</v>
      </c>
      <c r="J2315" t="s">
        <v>16</v>
      </c>
      <c r="K2315" t="s">
        <v>17</v>
      </c>
      <c r="L2315">
        <v>5.21</v>
      </c>
      <c r="M2315" t="s">
        <v>10839</v>
      </c>
      <c r="N2315">
        <v>9</v>
      </c>
      <c r="O2315" t="str">
        <f t="shared" si="36"/>
        <v>9 AM</v>
      </c>
      <c r="P2315">
        <v>58.316666669999996</v>
      </c>
      <c r="Q2315">
        <v>7.1475293930000001</v>
      </c>
      <c r="R2315" t="s">
        <v>10827</v>
      </c>
      <c r="S2315" t="s">
        <v>10835</v>
      </c>
    </row>
    <row r="2316" spans="1:19" x14ac:dyDescent="0.3">
      <c r="A2316" t="s">
        <v>5408</v>
      </c>
      <c r="B2316" t="s">
        <v>5409</v>
      </c>
      <c r="C2316" t="s">
        <v>4525</v>
      </c>
      <c r="D2316" t="s">
        <v>47</v>
      </c>
      <c r="E2316" s="1">
        <v>45023.416666666664</v>
      </c>
      <c r="F2316">
        <v>29552215</v>
      </c>
      <c r="G2316">
        <v>1697030</v>
      </c>
      <c r="H2316">
        <v>113862</v>
      </c>
      <c r="I2316">
        <v>1103</v>
      </c>
      <c r="J2316" t="s">
        <v>16</v>
      </c>
      <c r="K2316" t="s">
        <v>17</v>
      </c>
      <c r="L2316">
        <v>11.69</v>
      </c>
      <c r="M2316" t="s">
        <v>10839</v>
      </c>
      <c r="N2316">
        <v>10</v>
      </c>
      <c r="O2316" t="str">
        <f t="shared" si="36"/>
        <v>10 AM</v>
      </c>
      <c r="P2316">
        <v>18.383333329999999</v>
      </c>
      <c r="Q2316">
        <v>6.127770795</v>
      </c>
      <c r="R2316" t="s">
        <v>10829</v>
      </c>
      <c r="S2316" t="s">
        <v>10835</v>
      </c>
    </row>
    <row r="2317" spans="1:19" x14ac:dyDescent="0.3">
      <c r="A2317" t="s">
        <v>5410</v>
      </c>
      <c r="B2317" t="s">
        <v>5411</v>
      </c>
      <c r="C2317" t="s">
        <v>20</v>
      </c>
      <c r="D2317" t="s">
        <v>21</v>
      </c>
      <c r="E2317" s="1">
        <v>45023.458333333336</v>
      </c>
      <c r="F2317">
        <v>39760771</v>
      </c>
      <c r="G2317">
        <v>1619967</v>
      </c>
      <c r="H2317">
        <v>179051</v>
      </c>
      <c r="I2317">
        <v>2265</v>
      </c>
      <c r="J2317" t="s">
        <v>77</v>
      </c>
      <c r="K2317" t="s">
        <v>17</v>
      </c>
      <c r="L2317">
        <v>3.7</v>
      </c>
      <c r="M2317" t="s">
        <v>10839</v>
      </c>
      <c r="N2317">
        <v>11</v>
      </c>
      <c r="O2317" t="str">
        <f t="shared" si="36"/>
        <v>11 AM</v>
      </c>
      <c r="P2317">
        <v>37.75</v>
      </c>
      <c r="Q2317">
        <v>4.5246054210000004</v>
      </c>
      <c r="R2317" t="s">
        <v>10827</v>
      </c>
      <c r="S2317" t="s">
        <v>10835</v>
      </c>
    </row>
    <row r="2318" spans="1:19" x14ac:dyDescent="0.3">
      <c r="A2318" t="s">
        <v>5412</v>
      </c>
      <c r="B2318" t="s">
        <v>5413</v>
      </c>
      <c r="C2318" t="s">
        <v>274</v>
      </c>
      <c r="D2318" t="s">
        <v>15</v>
      </c>
      <c r="E2318" s="1">
        <v>45023.5</v>
      </c>
      <c r="F2318">
        <v>13225314</v>
      </c>
      <c r="G2318">
        <v>726528</v>
      </c>
      <c r="H2318">
        <v>95051</v>
      </c>
      <c r="I2318">
        <v>698</v>
      </c>
      <c r="J2318" t="s">
        <v>77</v>
      </c>
      <c r="K2318" t="s">
        <v>17</v>
      </c>
      <c r="L2318">
        <v>13.35</v>
      </c>
      <c r="M2318" t="s">
        <v>10839</v>
      </c>
      <c r="N2318">
        <v>12</v>
      </c>
      <c r="O2318" t="str">
        <f t="shared" si="36"/>
        <v>12 PM</v>
      </c>
      <c r="P2318">
        <v>11.633333329999999</v>
      </c>
      <c r="Q2318">
        <v>6.2121700850000003</v>
      </c>
      <c r="R2318" t="s">
        <v>10829</v>
      </c>
      <c r="S2318" t="s">
        <v>10835</v>
      </c>
    </row>
    <row r="2319" spans="1:19" x14ac:dyDescent="0.3">
      <c r="A2319" t="s">
        <v>5414</v>
      </c>
      <c r="B2319" t="s">
        <v>5415</v>
      </c>
      <c r="C2319" t="s">
        <v>639</v>
      </c>
      <c r="D2319" t="s">
        <v>26</v>
      </c>
      <c r="E2319" s="1">
        <v>45023.541666666664</v>
      </c>
      <c r="F2319">
        <v>37072087</v>
      </c>
      <c r="G2319">
        <v>162250</v>
      </c>
      <c r="H2319">
        <v>230012</v>
      </c>
      <c r="I2319">
        <v>469</v>
      </c>
      <c r="J2319" t="s">
        <v>16</v>
      </c>
      <c r="K2319" t="s">
        <v>36</v>
      </c>
      <c r="L2319">
        <v>14.31</v>
      </c>
      <c r="M2319" t="s">
        <v>10839</v>
      </c>
      <c r="N2319">
        <v>13</v>
      </c>
      <c r="O2319" t="str">
        <f t="shared" si="36"/>
        <v>1 PM</v>
      </c>
      <c r="P2319">
        <v>7.8166666669999998</v>
      </c>
      <c r="Q2319">
        <v>1.058106062</v>
      </c>
      <c r="R2319" t="s">
        <v>10830</v>
      </c>
      <c r="S2319" t="s">
        <v>10835</v>
      </c>
    </row>
    <row r="2320" spans="1:19" x14ac:dyDescent="0.3">
      <c r="A2320" t="s">
        <v>5416</v>
      </c>
      <c r="B2320" t="s">
        <v>5417</v>
      </c>
      <c r="C2320" t="s">
        <v>170</v>
      </c>
      <c r="D2320" t="s">
        <v>21</v>
      </c>
      <c r="E2320" s="1">
        <v>45023.583333333336</v>
      </c>
      <c r="F2320">
        <v>46302193</v>
      </c>
      <c r="G2320">
        <v>415791</v>
      </c>
      <c r="H2320">
        <v>96484</v>
      </c>
      <c r="I2320">
        <v>3595</v>
      </c>
      <c r="J2320" t="s">
        <v>16</v>
      </c>
      <c r="K2320" t="s">
        <v>17</v>
      </c>
      <c r="L2320">
        <v>6.56</v>
      </c>
      <c r="M2320" t="s">
        <v>10839</v>
      </c>
      <c r="N2320">
        <v>14</v>
      </c>
      <c r="O2320" t="str">
        <f t="shared" si="36"/>
        <v>2 PM</v>
      </c>
      <c r="P2320">
        <v>59.916666669999998</v>
      </c>
      <c r="Q2320">
        <v>1.106373083</v>
      </c>
      <c r="R2320" t="s">
        <v>10827</v>
      </c>
      <c r="S2320" t="s">
        <v>10835</v>
      </c>
    </row>
    <row r="2321" spans="1:19" x14ac:dyDescent="0.3">
      <c r="A2321" t="s">
        <v>5418</v>
      </c>
      <c r="B2321" t="s">
        <v>5419</v>
      </c>
      <c r="C2321" t="s">
        <v>25</v>
      </c>
      <c r="D2321" t="s">
        <v>67</v>
      </c>
      <c r="E2321" s="1">
        <v>45023.625</v>
      </c>
      <c r="F2321">
        <v>27649981</v>
      </c>
      <c r="G2321">
        <v>1575275</v>
      </c>
      <c r="H2321">
        <v>160478</v>
      </c>
      <c r="I2321">
        <v>1725</v>
      </c>
      <c r="J2321" t="s">
        <v>27</v>
      </c>
      <c r="K2321" t="s">
        <v>17</v>
      </c>
      <c r="L2321">
        <v>14.01</v>
      </c>
      <c r="M2321" t="s">
        <v>10839</v>
      </c>
      <c r="N2321">
        <v>15</v>
      </c>
      <c r="O2321" t="str">
        <f t="shared" si="36"/>
        <v>3 PM</v>
      </c>
      <c r="P2321">
        <v>28.75</v>
      </c>
      <c r="Q2321">
        <v>6.2775920169999999</v>
      </c>
      <c r="R2321" t="s">
        <v>10829</v>
      </c>
      <c r="S2321" t="s">
        <v>10835</v>
      </c>
    </row>
    <row r="2322" spans="1:19" x14ac:dyDescent="0.3">
      <c r="A2322" t="s">
        <v>5420</v>
      </c>
      <c r="B2322" t="s">
        <v>5421</v>
      </c>
      <c r="C2322" t="s">
        <v>326</v>
      </c>
      <c r="D2322" t="s">
        <v>67</v>
      </c>
      <c r="E2322" s="1">
        <v>45023.666666666664</v>
      </c>
      <c r="F2322">
        <v>452203</v>
      </c>
      <c r="G2322">
        <v>811782</v>
      </c>
      <c r="H2322">
        <v>100326</v>
      </c>
      <c r="I2322">
        <v>258</v>
      </c>
      <c r="J2322" t="s">
        <v>40</v>
      </c>
      <c r="K2322" t="s">
        <v>17</v>
      </c>
      <c r="L2322">
        <v>2.0699999999999998</v>
      </c>
      <c r="M2322" t="s">
        <v>10839</v>
      </c>
      <c r="N2322">
        <v>16</v>
      </c>
      <c r="O2322" t="str">
        <f t="shared" si="36"/>
        <v>4 PM</v>
      </c>
      <c r="P2322">
        <v>4.3</v>
      </c>
      <c r="Q2322">
        <v>201.7032174</v>
      </c>
      <c r="R2322" t="s">
        <v>10830</v>
      </c>
      <c r="S2322" t="s">
        <v>10835</v>
      </c>
    </row>
    <row r="2323" spans="1:19" x14ac:dyDescent="0.3">
      <c r="A2323" t="s">
        <v>5422</v>
      </c>
      <c r="B2323" t="s">
        <v>5423</v>
      </c>
      <c r="C2323" t="s">
        <v>457</v>
      </c>
      <c r="D2323" t="s">
        <v>67</v>
      </c>
      <c r="E2323" s="1">
        <v>45023.708333333336</v>
      </c>
      <c r="F2323">
        <v>1199442</v>
      </c>
      <c r="G2323">
        <v>209103</v>
      </c>
      <c r="H2323">
        <v>43873</v>
      </c>
      <c r="I2323">
        <v>1580</v>
      </c>
      <c r="J2323" t="s">
        <v>40</v>
      </c>
      <c r="K2323" t="s">
        <v>17</v>
      </c>
      <c r="L2323">
        <v>4.68</v>
      </c>
      <c r="M2323" t="s">
        <v>10839</v>
      </c>
      <c r="N2323">
        <v>17</v>
      </c>
      <c r="O2323" t="str">
        <f t="shared" si="36"/>
        <v>5 PM</v>
      </c>
      <c r="P2323">
        <v>26.333333329999999</v>
      </c>
      <c r="Q2323">
        <v>21.091140710000001</v>
      </c>
      <c r="R2323" t="s">
        <v>10829</v>
      </c>
      <c r="S2323" t="s">
        <v>10835</v>
      </c>
    </row>
    <row r="2324" spans="1:19" x14ac:dyDescent="0.3">
      <c r="A2324" t="s">
        <v>5424</v>
      </c>
      <c r="B2324" t="s">
        <v>5425</v>
      </c>
      <c r="C2324" t="s">
        <v>5426</v>
      </c>
      <c r="D2324" t="s">
        <v>26</v>
      </c>
      <c r="E2324" s="1">
        <v>45023.75</v>
      </c>
      <c r="F2324">
        <v>199592</v>
      </c>
      <c r="G2324">
        <v>967303</v>
      </c>
      <c r="H2324">
        <v>185290</v>
      </c>
      <c r="I2324">
        <v>1587</v>
      </c>
      <c r="J2324" t="s">
        <v>22</v>
      </c>
      <c r="K2324" t="s">
        <v>17</v>
      </c>
      <c r="L2324">
        <v>5.42</v>
      </c>
      <c r="M2324" t="s">
        <v>10839</v>
      </c>
      <c r="N2324">
        <v>18</v>
      </c>
      <c r="O2324" t="str">
        <f t="shared" si="36"/>
        <v>6 PM</v>
      </c>
      <c r="P2324">
        <v>26.45</v>
      </c>
      <c r="Q2324">
        <v>577.47454809999999</v>
      </c>
      <c r="R2324" t="s">
        <v>10829</v>
      </c>
      <c r="S2324" t="s">
        <v>10835</v>
      </c>
    </row>
    <row r="2325" spans="1:19" x14ac:dyDescent="0.3">
      <c r="A2325" t="s">
        <v>5427</v>
      </c>
      <c r="B2325" t="s">
        <v>5428</v>
      </c>
      <c r="C2325" t="s">
        <v>1163</v>
      </c>
      <c r="D2325" t="s">
        <v>31</v>
      </c>
      <c r="E2325" s="1">
        <v>45023.791666666664</v>
      </c>
      <c r="F2325">
        <v>27878557</v>
      </c>
      <c r="G2325">
        <v>386515</v>
      </c>
      <c r="H2325">
        <v>65004</v>
      </c>
      <c r="I2325">
        <v>2340</v>
      </c>
      <c r="J2325" t="s">
        <v>16</v>
      </c>
      <c r="K2325" t="s">
        <v>17</v>
      </c>
      <c r="L2325">
        <v>12.04</v>
      </c>
      <c r="M2325" t="s">
        <v>10839</v>
      </c>
      <c r="N2325">
        <v>19</v>
      </c>
      <c r="O2325" t="str">
        <f t="shared" si="36"/>
        <v>7 PM</v>
      </c>
      <c r="P2325">
        <v>39</v>
      </c>
      <c r="Q2325">
        <v>1.6195924340000001</v>
      </c>
      <c r="R2325" t="s">
        <v>10827</v>
      </c>
      <c r="S2325" t="s">
        <v>10835</v>
      </c>
    </row>
    <row r="2326" spans="1:19" x14ac:dyDescent="0.3">
      <c r="A2326" t="s">
        <v>5429</v>
      </c>
      <c r="B2326" t="s">
        <v>5430</v>
      </c>
      <c r="C2326" t="s">
        <v>5250</v>
      </c>
      <c r="D2326" t="s">
        <v>31</v>
      </c>
      <c r="E2326" s="1">
        <v>45023.833333333336</v>
      </c>
      <c r="F2326">
        <v>24374682</v>
      </c>
      <c r="G2326">
        <v>310493</v>
      </c>
      <c r="H2326">
        <v>117510</v>
      </c>
      <c r="I2326">
        <v>353</v>
      </c>
      <c r="J2326" t="s">
        <v>77</v>
      </c>
      <c r="K2326" t="s">
        <v>17</v>
      </c>
      <c r="L2326">
        <v>3.27</v>
      </c>
      <c r="M2326" t="s">
        <v>10839</v>
      </c>
      <c r="N2326">
        <v>20</v>
      </c>
      <c r="O2326" t="str">
        <f t="shared" si="36"/>
        <v>8 PM</v>
      </c>
      <c r="P2326">
        <v>5.8833333330000004</v>
      </c>
      <c r="Q2326">
        <v>1.755932652</v>
      </c>
      <c r="R2326" t="s">
        <v>10830</v>
      </c>
      <c r="S2326" t="s">
        <v>10835</v>
      </c>
    </row>
    <row r="2327" spans="1:19" x14ac:dyDescent="0.3">
      <c r="A2327" t="s">
        <v>5431</v>
      </c>
      <c r="B2327" t="s">
        <v>5432</v>
      </c>
      <c r="C2327" t="s">
        <v>3238</v>
      </c>
      <c r="D2327" t="s">
        <v>51</v>
      </c>
      <c r="E2327" s="1">
        <v>45023.875</v>
      </c>
      <c r="F2327">
        <v>6640756</v>
      </c>
      <c r="G2327">
        <v>1345644</v>
      </c>
      <c r="H2327">
        <v>3340</v>
      </c>
      <c r="I2327">
        <v>2703</v>
      </c>
      <c r="J2327" t="s">
        <v>77</v>
      </c>
      <c r="K2327" t="s">
        <v>36</v>
      </c>
      <c r="L2327">
        <v>4.96</v>
      </c>
      <c r="M2327" t="s">
        <v>10839</v>
      </c>
      <c r="N2327">
        <v>21</v>
      </c>
      <c r="O2327" t="str">
        <f t="shared" si="36"/>
        <v>9 PM</v>
      </c>
      <c r="P2327">
        <v>45.05</v>
      </c>
      <c r="Q2327">
        <v>20.313711269999999</v>
      </c>
      <c r="R2327" t="s">
        <v>10827</v>
      </c>
      <c r="S2327" t="s">
        <v>10835</v>
      </c>
    </row>
    <row r="2328" spans="1:19" x14ac:dyDescent="0.3">
      <c r="A2328" t="s">
        <v>5433</v>
      </c>
      <c r="B2328" t="s">
        <v>5434</v>
      </c>
      <c r="C2328" t="s">
        <v>1915</v>
      </c>
      <c r="D2328" t="s">
        <v>15</v>
      </c>
      <c r="E2328" s="1">
        <v>45023.916666666664</v>
      </c>
      <c r="F2328">
        <v>11061046</v>
      </c>
      <c r="G2328">
        <v>991564</v>
      </c>
      <c r="H2328">
        <v>239944</v>
      </c>
      <c r="I2328">
        <v>531</v>
      </c>
      <c r="J2328" t="s">
        <v>77</v>
      </c>
      <c r="K2328" t="s">
        <v>36</v>
      </c>
      <c r="L2328">
        <v>8.1999999999999993</v>
      </c>
      <c r="M2328" t="s">
        <v>10839</v>
      </c>
      <c r="N2328">
        <v>22</v>
      </c>
      <c r="O2328" t="str">
        <f t="shared" si="36"/>
        <v>10 PM</v>
      </c>
      <c r="P2328">
        <v>8.85</v>
      </c>
      <c r="Q2328">
        <v>11.133739070000001</v>
      </c>
      <c r="R2328" t="s">
        <v>10830</v>
      </c>
      <c r="S2328" t="s">
        <v>10835</v>
      </c>
    </row>
    <row r="2329" spans="1:19" x14ac:dyDescent="0.3">
      <c r="A2329" t="s">
        <v>5435</v>
      </c>
      <c r="B2329" t="s">
        <v>5436</v>
      </c>
      <c r="C2329" t="s">
        <v>5437</v>
      </c>
      <c r="D2329" t="s">
        <v>26</v>
      </c>
      <c r="E2329" s="1">
        <v>45023.958333333336</v>
      </c>
      <c r="F2329">
        <v>30213312</v>
      </c>
      <c r="G2329">
        <v>1538534</v>
      </c>
      <c r="H2329">
        <v>147720</v>
      </c>
      <c r="I2329">
        <v>2454</v>
      </c>
      <c r="J2329" t="s">
        <v>16</v>
      </c>
      <c r="K2329" t="s">
        <v>17</v>
      </c>
      <c r="L2329">
        <v>5.64</v>
      </c>
      <c r="M2329" t="s">
        <v>10839</v>
      </c>
      <c r="N2329">
        <v>23</v>
      </c>
      <c r="O2329" t="str">
        <f t="shared" si="36"/>
        <v>11 PM</v>
      </c>
      <c r="P2329">
        <v>40.9</v>
      </c>
      <c r="Q2329">
        <v>5.5811623700000004</v>
      </c>
      <c r="R2329" t="s">
        <v>10827</v>
      </c>
      <c r="S2329" t="s">
        <v>10835</v>
      </c>
    </row>
    <row r="2330" spans="1:19" x14ac:dyDescent="0.3">
      <c r="A2330" t="s">
        <v>5438</v>
      </c>
      <c r="B2330" t="s">
        <v>5439</v>
      </c>
      <c r="C2330" t="s">
        <v>839</v>
      </c>
      <c r="D2330" t="s">
        <v>137</v>
      </c>
      <c r="E2330" s="1">
        <v>45024</v>
      </c>
      <c r="F2330">
        <v>45647070</v>
      </c>
      <c r="G2330">
        <v>1054077</v>
      </c>
      <c r="H2330">
        <v>121132</v>
      </c>
      <c r="I2330">
        <v>51</v>
      </c>
      <c r="J2330" t="s">
        <v>32</v>
      </c>
      <c r="K2330" t="s">
        <v>17</v>
      </c>
      <c r="L2330">
        <v>5.77</v>
      </c>
      <c r="M2330" t="s">
        <v>10839</v>
      </c>
      <c r="N2330">
        <v>0</v>
      </c>
      <c r="O2330" t="str">
        <f t="shared" si="36"/>
        <v>12 AM</v>
      </c>
      <c r="P2330">
        <v>0.85</v>
      </c>
      <c r="Q2330">
        <v>2.5745551689999999</v>
      </c>
      <c r="R2330" t="s">
        <v>10830</v>
      </c>
      <c r="S2330" t="s">
        <v>10836</v>
      </c>
    </row>
    <row r="2331" spans="1:19" x14ac:dyDescent="0.3">
      <c r="A2331" t="s">
        <v>5440</v>
      </c>
      <c r="B2331" t="s">
        <v>5441</v>
      </c>
      <c r="C2331" t="s">
        <v>1899</v>
      </c>
      <c r="D2331" t="s">
        <v>67</v>
      </c>
      <c r="E2331" s="1">
        <v>45024.041666666664</v>
      </c>
      <c r="F2331">
        <v>28271638</v>
      </c>
      <c r="G2331">
        <v>282910</v>
      </c>
      <c r="H2331">
        <v>97119</v>
      </c>
      <c r="I2331">
        <v>2519</v>
      </c>
      <c r="J2331" t="s">
        <v>22</v>
      </c>
      <c r="K2331" t="s">
        <v>17</v>
      </c>
      <c r="L2331">
        <v>12.01</v>
      </c>
      <c r="M2331" t="s">
        <v>10839</v>
      </c>
      <c r="N2331">
        <v>1</v>
      </c>
      <c r="O2331" t="str">
        <f t="shared" si="36"/>
        <v>1 AM</v>
      </c>
      <c r="P2331">
        <v>41.983333330000001</v>
      </c>
      <c r="Q2331">
        <v>1.3442058079999999</v>
      </c>
      <c r="R2331" t="s">
        <v>10827</v>
      </c>
      <c r="S2331" t="s">
        <v>10836</v>
      </c>
    </row>
    <row r="2332" spans="1:19" x14ac:dyDescent="0.3">
      <c r="A2332" t="s">
        <v>5442</v>
      </c>
      <c r="B2332" t="s">
        <v>5443</v>
      </c>
      <c r="C2332" t="s">
        <v>5444</v>
      </c>
      <c r="D2332" t="s">
        <v>67</v>
      </c>
      <c r="E2332" s="1">
        <v>45024.083333333336</v>
      </c>
      <c r="F2332">
        <v>15674209</v>
      </c>
      <c r="G2332">
        <v>375358</v>
      </c>
      <c r="H2332">
        <v>73061</v>
      </c>
      <c r="I2332">
        <v>3540</v>
      </c>
      <c r="J2332" t="s">
        <v>22</v>
      </c>
      <c r="K2332" t="s">
        <v>17</v>
      </c>
      <c r="L2332">
        <v>11.44</v>
      </c>
      <c r="M2332" t="s">
        <v>10839</v>
      </c>
      <c r="N2332">
        <v>2</v>
      </c>
      <c r="O2332" t="str">
        <f t="shared" si="36"/>
        <v>2 AM</v>
      </c>
      <c r="P2332">
        <v>59</v>
      </c>
      <c r="Q2332">
        <v>2.86087164</v>
      </c>
      <c r="R2332" t="s">
        <v>10827</v>
      </c>
      <c r="S2332" t="s">
        <v>10836</v>
      </c>
    </row>
    <row r="2333" spans="1:19" x14ac:dyDescent="0.3">
      <c r="A2333" t="s">
        <v>5445</v>
      </c>
      <c r="B2333" t="s">
        <v>5446</v>
      </c>
      <c r="C2333" t="s">
        <v>3192</v>
      </c>
      <c r="D2333" t="s">
        <v>137</v>
      </c>
      <c r="E2333" s="1">
        <v>45024.125</v>
      </c>
      <c r="F2333">
        <v>24427587</v>
      </c>
      <c r="G2333">
        <v>1650374</v>
      </c>
      <c r="H2333">
        <v>25949</v>
      </c>
      <c r="I2333">
        <v>3286</v>
      </c>
      <c r="J2333" t="s">
        <v>16</v>
      </c>
      <c r="K2333" t="s">
        <v>36</v>
      </c>
      <c r="L2333">
        <v>11.48</v>
      </c>
      <c r="M2333" t="s">
        <v>10839</v>
      </c>
      <c r="N2333">
        <v>3</v>
      </c>
      <c r="O2333" t="str">
        <f t="shared" si="36"/>
        <v>3 AM</v>
      </c>
      <c r="P2333">
        <v>54.766666669999999</v>
      </c>
      <c r="Q2333">
        <v>6.8624174790000003</v>
      </c>
      <c r="R2333" t="s">
        <v>10827</v>
      </c>
      <c r="S2333" t="s">
        <v>10836</v>
      </c>
    </row>
    <row r="2334" spans="1:19" x14ac:dyDescent="0.3">
      <c r="A2334" t="s">
        <v>5447</v>
      </c>
      <c r="B2334" t="s">
        <v>5448</v>
      </c>
      <c r="C2334" t="s">
        <v>436</v>
      </c>
      <c r="D2334" t="s">
        <v>31</v>
      </c>
      <c r="E2334" s="1">
        <v>45024.166666666664</v>
      </c>
      <c r="F2334">
        <v>38794368</v>
      </c>
      <c r="G2334">
        <v>1812084</v>
      </c>
      <c r="H2334">
        <v>97304</v>
      </c>
      <c r="I2334">
        <v>1743</v>
      </c>
      <c r="J2334" t="s">
        <v>32</v>
      </c>
      <c r="K2334" t="s">
        <v>17</v>
      </c>
      <c r="L2334">
        <v>14.73</v>
      </c>
      <c r="M2334" t="s">
        <v>10839</v>
      </c>
      <c r="N2334">
        <v>4</v>
      </c>
      <c r="O2334" t="str">
        <f t="shared" si="36"/>
        <v>4 AM</v>
      </c>
      <c r="P2334">
        <v>29.05</v>
      </c>
      <c r="Q2334">
        <v>4.921817517</v>
      </c>
      <c r="R2334" t="s">
        <v>10829</v>
      </c>
      <c r="S2334" t="s">
        <v>10836</v>
      </c>
    </row>
    <row r="2335" spans="1:19" x14ac:dyDescent="0.3">
      <c r="A2335" t="s">
        <v>5449</v>
      </c>
      <c r="B2335" t="s">
        <v>5450</v>
      </c>
      <c r="C2335" t="s">
        <v>3020</v>
      </c>
      <c r="D2335" t="s">
        <v>47</v>
      </c>
      <c r="E2335" s="1">
        <v>45024.208333333336</v>
      </c>
      <c r="F2335">
        <v>45579382</v>
      </c>
      <c r="G2335">
        <v>567697</v>
      </c>
      <c r="H2335">
        <v>88221</v>
      </c>
      <c r="I2335">
        <v>1607</v>
      </c>
      <c r="J2335" t="s">
        <v>27</v>
      </c>
      <c r="K2335" t="s">
        <v>36</v>
      </c>
      <c r="L2335">
        <v>0.8</v>
      </c>
      <c r="M2335" t="s">
        <v>10839</v>
      </c>
      <c r="N2335">
        <v>5</v>
      </c>
      <c r="O2335" t="str">
        <f t="shared" si="36"/>
        <v>5 AM</v>
      </c>
      <c r="P2335">
        <v>26.783333330000001</v>
      </c>
      <c r="Q2335">
        <v>1.43906734</v>
      </c>
      <c r="R2335" t="s">
        <v>10829</v>
      </c>
      <c r="S2335" t="s">
        <v>10836</v>
      </c>
    </row>
    <row r="2336" spans="1:19" x14ac:dyDescent="0.3">
      <c r="A2336" t="s">
        <v>5451</v>
      </c>
      <c r="B2336" t="s">
        <v>5452</v>
      </c>
      <c r="C2336" t="s">
        <v>629</v>
      </c>
      <c r="D2336" t="s">
        <v>15</v>
      </c>
      <c r="E2336" s="1">
        <v>45024.25</v>
      </c>
      <c r="F2336">
        <v>2071531</v>
      </c>
      <c r="G2336">
        <v>1922124</v>
      </c>
      <c r="H2336">
        <v>214588</v>
      </c>
      <c r="I2336">
        <v>3553</v>
      </c>
      <c r="J2336" t="s">
        <v>16</v>
      </c>
      <c r="K2336" t="s">
        <v>17</v>
      </c>
      <c r="L2336">
        <v>9.56</v>
      </c>
      <c r="M2336" t="s">
        <v>10839</v>
      </c>
      <c r="N2336">
        <v>6</v>
      </c>
      <c r="O2336" t="str">
        <f t="shared" si="36"/>
        <v>6 AM</v>
      </c>
      <c r="P2336">
        <v>59.216666670000002</v>
      </c>
      <c r="Q2336">
        <v>103.1465134</v>
      </c>
      <c r="R2336" t="s">
        <v>10827</v>
      </c>
      <c r="S2336" t="s">
        <v>10836</v>
      </c>
    </row>
    <row r="2337" spans="1:19" x14ac:dyDescent="0.3">
      <c r="A2337" t="s">
        <v>5453</v>
      </c>
      <c r="B2337" t="s">
        <v>5454</v>
      </c>
      <c r="C2337" t="s">
        <v>2149</v>
      </c>
      <c r="D2337" t="s">
        <v>51</v>
      </c>
      <c r="E2337" s="1">
        <v>45024.291666666664</v>
      </c>
      <c r="F2337">
        <v>10351915</v>
      </c>
      <c r="G2337">
        <v>907151</v>
      </c>
      <c r="H2337">
        <v>98548</v>
      </c>
      <c r="I2337">
        <v>3397</v>
      </c>
      <c r="J2337" t="s">
        <v>16</v>
      </c>
      <c r="K2337" t="s">
        <v>17</v>
      </c>
      <c r="L2337">
        <v>12.28</v>
      </c>
      <c r="M2337" t="s">
        <v>10839</v>
      </c>
      <c r="N2337">
        <v>7</v>
      </c>
      <c r="O2337" t="str">
        <f t="shared" si="36"/>
        <v>7 AM</v>
      </c>
      <c r="P2337">
        <v>56.616666670000001</v>
      </c>
      <c r="Q2337">
        <v>9.7151010220000007</v>
      </c>
      <c r="R2337" t="s">
        <v>10827</v>
      </c>
      <c r="S2337" t="s">
        <v>10836</v>
      </c>
    </row>
    <row r="2338" spans="1:19" x14ac:dyDescent="0.3">
      <c r="A2338" t="s">
        <v>5455</v>
      </c>
      <c r="B2338" t="s">
        <v>5456</v>
      </c>
      <c r="C2338" t="s">
        <v>2917</v>
      </c>
      <c r="D2338" t="s">
        <v>51</v>
      </c>
      <c r="E2338" s="1">
        <v>45024.333333333336</v>
      </c>
      <c r="F2338">
        <v>8133838</v>
      </c>
      <c r="G2338">
        <v>1943503</v>
      </c>
      <c r="H2338">
        <v>195470</v>
      </c>
      <c r="I2338">
        <v>110</v>
      </c>
      <c r="J2338" t="s">
        <v>40</v>
      </c>
      <c r="K2338" t="s">
        <v>36</v>
      </c>
      <c r="L2338">
        <v>14.08</v>
      </c>
      <c r="M2338" t="s">
        <v>10839</v>
      </c>
      <c r="N2338">
        <v>8</v>
      </c>
      <c r="O2338" t="str">
        <f t="shared" si="36"/>
        <v>8 AM</v>
      </c>
      <c r="P2338">
        <v>1.8333333329999999</v>
      </c>
      <c r="Q2338">
        <v>26.297216639999998</v>
      </c>
      <c r="R2338" t="s">
        <v>10830</v>
      </c>
      <c r="S2338" t="s">
        <v>10836</v>
      </c>
    </row>
    <row r="2339" spans="1:19" x14ac:dyDescent="0.3">
      <c r="A2339" t="s">
        <v>5457</v>
      </c>
      <c r="B2339" t="s">
        <v>5458</v>
      </c>
      <c r="C2339" t="s">
        <v>2056</v>
      </c>
      <c r="D2339" t="s">
        <v>51</v>
      </c>
      <c r="E2339" s="1">
        <v>45024.375</v>
      </c>
      <c r="F2339">
        <v>40818288</v>
      </c>
      <c r="G2339">
        <v>295265</v>
      </c>
      <c r="H2339">
        <v>272903</v>
      </c>
      <c r="I2339">
        <v>1287</v>
      </c>
      <c r="J2339" t="s">
        <v>77</v>
      </c>
      <c r="K2339" t="s">
        <v>36</v>
      </c>
      <c r="L2339">
        <v>2.02</v>
      </c>
      <c r="M2339" t="s">
        <v>10839</v>
      </c>
      <c r="N2339">
        <v>9</v>
      </c>
      <c r="O2339" t="str">
        <f t="shared" si="36"/>
        <v>9 AM</v>
      </c>
      <c r="P2339">
        <v>21.45</v>
      </c>
      <c r="Q2339">
        <v>1.3919447089999999</v>
      </c>
      <c r="R2339" t="s">
        <v>10829</v>
      </c>
      <c r="S2339" t="s">
        <v>10836</v>
      </c>
    </row>
    <row r="2340" spans="1:19" x14ac:dyDescent="0.3">
      <c r="A2340" t="s">
        <v>5459</v>
      </c>
      <c r="B2340" t="s">
        <v>5460</v>
      </c>
      <c r="C2340" t="s">
        <v>932</v>
      </c>
      <c r="D2340" t="s">
        <v>47</v>
      </c>
      <c r="E2340" s="1">
        <v>45024.416666666664</v>
      </c>
      <c r="F2340">
        <v>48926023</v>
      </c>
      <c r="G2340">
        <v>114667</v>
      </c>
      <c r="H2340">
        <v>299516</v>
      </c>
      <c r="I2340">
        <v>3051</v>
      </c>
      <c r="J2340" t="s">
        <v>16</v>
      </c>
      <c r="K2340" t="s">
        <v>17</v>
      </c>
      <c r="L2340">
        <v>0.81</v>
      </c>
      <c r="M2340" t="s">
        <v>10839</v>
      </c>
      <c r="N2340">
        <v>10</v>
      </c>
      <c r="O2340" t="str">
        <f t="shared" si="36"/>
        <v>10 AM</v>
      </c>
      <c r="P2340">
        <v>50.85</v>
      </c>
      <c r="Q2340">
        <v>0.84654949400000001</v>
      </c>
      <c r="R2340" t="s">
        <v>10827</v>
      </c>
      <c r="S2340" t="s">
        <v>10836</v>
      </c>
    </row>
    <row r="2341" spans="1:19" x14ac:dyDescent="0.3">
      <c r="A2341" t="s">
        <v>5461</v>
      </c>
      <c r="B2341" t="s">
        <v>5462</v>
      </c>
      <c r="C2341" t="s">
        <v>1507</v>
      </c>
      <c r="D2341" t="s">
        <v>47</v>
      </c>
      <c r="E2341" s="1">
        <v>45024.458333333336</v>
      </c>
      <c r="F2341">
        <v>28486037</v>
      </c>
      <c r="G2341">
        <v>591354</v>
      </c>
      <c r="H2341">
        <v>54263</v>
      </c>
      <c r="I2341">
        <v>363</v>
      </c>
      <c r="J2341" t="s">
        <v>40</v>
      </c>
      <c r="K2341" t="s">
        <v>36</v>
      </c>
      <c r="L2341">
        <v>5.2</v>
      </c>
      <c r="M2341" t="s">
        <v>10839</v>
      </c>
      <c r="N2341">
        <v>11</v>
      </c>
      <c r="O2341" t="str">
        <f t="shared" si="36"/>
        <v>11 AM</v>
      </c>
      <c r="P2341">
        <v>6.05</v>
      </c>
      <c r="Q2341">
        <v>2.2664331999999998</v>
      </c>
      <c r="R2341" t="s">
        <v>10830</v>
      </c>
      <c r="S2341" t="s">
        <v>10836</v>
      </c>
    </row>
    <row r="2342" spans="1:19" x14ac:dyDescent="0.3">
      <c r="A2342" t="s">
        <v>5463</v>
      </c>
      <c r="B2342" t="s">
        <v>5464</v>
      </c>
      <c r="C2342" t="s">
        <v>383</v>
      </c>
      <c r="D2342" t="s">
        <v>26</v>
      </c>
      <c r="E2342" s="1">
        <v>45024.5</v>
      </c>
      <c r="F2342">
        <v>29447013</v>
      </c>
      <c r="G2342">
        <v>1671772</v>
      </c>
      <c r="H2342">
        <v>191096</v>
      </c>
      <c r="I2342">
        <v>2555</v>
      </c>
      <c r="J2342" t="s">
        <v>77</v>
      </c>
      <c r="K2342" t="s">
        <v>17</v>
      </c>
      <c r="L2342">
        <v>13.72</v>
      </c>
      <c r="M2342" t="s">
        <v>10839</v>
      </c>
      <c r="N2342">
        <v>12</v>
      </c>
      <c r="O2342" t="str">
        <f t="shared" si="36"/>
        <v>12 PM</v>
      </c>
      <c r="P2342">
        <v>42.583333330000002</v>
      </c>
      <c r="Q2342">
        <v>6.326169653</v>
      </c>
      <c r="R2342" t="s">
        <v>10827</v>
      </c>
      <c r="S2342" t="s">
        <v>10836</v>
      </c>
    </row>
    <row r="2343" spans="1:19" x14ac:dyDescent="0.3">
      <c r="A2343" t="s">
        <v>5465</v>
      </c>
      <c r="B2343" t="s">
        <v>5466</v>
      </c>
      <c r="C2343" t="s">
        <v>1094</v>
      </c>
      <c r="D2343" t="s">
        <v>26</v>
      </c>
      <c r="E2343" s="1">
        <v>45024.541666666664</v>
      </c>
      <c r="F2343">
        <v>44225430</v>
      </c>
      <c r="G2343">
        <v>298785</v>
      </c>
      <c r="H2343">
        <v>174736</v>
      </c>
      <c r="I2343">
        <v>2935</v>
      </c>
      <c r="J2343" t="s">
        <v>27</v>
      </c>
      <c r="K2343" t="s">
        <v>17</v>
      </c>
      <c r="L2343">
        <v>0.95</v>
      </c>
      <c r="M2343" t="s">
        <v>10839</v>
      </c>
      <c r="N2343">
        <v>13</v>
      </c>
      <c r="O2343" t="str">
        <f t="shared" si="36"/>
        <v>1 PM</v>
      </c>
      <c r="P2343">
        <v>48.916666669999998</v>
      </c>
      <c r="Q2343">
        <v>1.070698465</v>
      </c>
      <c r="R2343" t="s">
        <v>10827</v>
      </c>
      <c r="S2343" t="s">
        <v>10836</v>
      </c>
    </row>
    <row r="2344" spans="1:19" x14ac:dyDescent="0.3">
      <c r="A2344" t="s">
        <v>5467</v>
      </c>
      <c r="B2344" t="s">
        <v>5468</v>
      </c>
      <c r="C2344" t="s">
        <v>173</v>
      </c>
      <c r="D2344" t="s">
        <v>15</v>
      </c>
      <c r="E2344" s="1">
        <v>45024.583333333336</v>
      </c>
      <c r="F2344">
        <v>49566753</v>
      </c>
      <c r="G2344">
        <v>267063</v>
      </c>
      <c r="H2344">
        <v>166590</v>
      </c>
      <c r="I2344">
        <v>1979</v>
      </c>
      <c r="J2344" t="s">
        <v>16</v>
      </c>
      <c r="K2344" t="s">
        <v>17</v>
      </c>
      <c r="L2344">
        <v>9.7899999999999991</v>
      </c>
      <c r="M2344" t="s">
        <v>10839</v>
      </c>
      <c r="N2344">
        <v>14</v>
      </c>
      <c r="O2344" t="str">
        <f t="shared" si="36"/>
        <v>2 PM</v>
      </c>
      <c r="P2344">
        <v>32.983333330000001</v>
      </c>
      <c r="Q2344">
        <v>0.874886842</v>
      </c>
      <c r="R2344" t="s">
        <v>10827</v>
      </c>
      <c r="S2344" t="s">
        <v>10836</v>
      </c>
    </row>
    <row r="2345" spans="1:19" x14ac:dyDescent="0.3">
      <c r="A2345" t="s">
        <v>5469</v>
      </c>
      <c r="B2345" t="s">
        <v>5470</v>
      </c>
      <c r="C2345" t="s">
        <v>3816</v>
      </c>
      <c r="D2345" t="s">
        <v>15</v>
      </c>
      <c r="E2345" s="1">
        <v>45024.625</v>
      </c>
      <c r="F2345">
        <v>17535546</v>
      </c>
      <c r="G2345">
        <v>1310601</v>
      </c>
      <c r="H2345">
        <v>5126</v>
      </c>
      <c r="I2345">
        <v>111</v>
      </c>
      <c r="J2345" t="s">
        <v>32</v>
      </c>
      <c r="K2345" t="s">
        <v>17</v>
      </c>
      <c r="L2345">
        <v>9.49</v>
      </c>
      <c r="M2345" t="s">
        <v>10839</v>
      </c>
      <c r="N2345">
        <v>15</v>
      </c>
      <c r="O2345" t="str">
        <f t="shared" si="36"/>
        <v>3 PM</v>
      </c>
      <c r="P2345">
        <v>1.85</v>
      </c>
      <c r="Q2345">
        <v>7.5031995010000001</v>
      </c>
      <c r="R2345" t="s">
        <v>10830</v>
      </c>
      <c r="S2345" t="s">
        <v>10836</v>
      </c>
    </row>
    <row r="2346" spans="1:19" x14ac:dyDescent="0.3">
      <c r="A2346" t="s">
        <v>5471</v>
      </c>
      <c r="B2346" t="s">
        <v>5472</v>
      </c>
      <c r="C2346" t="s">
        <v>3042</v>
      </c>
      <c r="D2346" t="s">
        <v>137</v>
      </c>
      <c r="E2346" s="1">
        <v>45024.666666666664</v>
      </c>
      <c r="F2346">
        <v>29561635</v>
      </c>
      <c r="G2346">
        <v>1437260</v>
      </c>
      <c r="H2346">
        <v>82646</v>
      </c>
      <c r="I2346">
        <v>371</v>
      </c>
      <c r="J2346" t="s">
        <v>77</v>
      </c>
      <c r="K2346" t="s">
        <v>17</v>
      </c>
      <c r="L2346">
        <v>4.87</v>
      </c>
      <c r="M2346" t="s">
        <v>10839</v>
      </c>
      <c r="N2346">
        <v>16</v>
      </c>
      <c r="O2346" t="str">
        <f t="shared" si="36"/>
        <v>4 PM</v>
      </c>
      <c r="P2346">
        <v>6.1833333330000002</v>
      </c>
      <c r="Q2346">
        <v>5.141481518</v>
      </c>
      <c r="R2346" t="s">
        <v>10830</v>
      </c>
      <c r="S2346" t="s">
        <v>10836</v>
      </c>
    </row>
    <row r="2347" spans="1:19" x14ac:dyDescent="0.3">
      <c r="A2347" t="s">
        <v>5473</v>
      </c>
      <c r="B2347" t="s">
        <v>5474</v>
      </c>
      <c r="C2347" t="s">
        <v>754</v>
      </c>
      <c r="D2347" t="s">
        <v>67</v>
      </c>
      <c r="E2347" s="1">
        <v>45024.708333333336</v>
      </c>
      <c r="F2347">
        <v>4559531</v>
      </c>
      <c r="G2347">
        <v>208935</v>
      </c>
      <c r="H2347">
        <v>86996</v>
      </c>
      <c r="I2347">
        <v>1078</v>
      </c>
      <c r="J2347" t="s">
        <v>27</v>
      </c>
      <c r="K2347" t="s">
        <v>17</v>
      </c>
      <c r="L2347">
        <v>10.47</v>
      </c>
      <c r="M2347" t="s">
        <v>10839</v>
      </c>
      <c r="N2347">
        <v>17</v>
      </c>
      <c r="O2347" t="str">
        <f t="shared" si="36"/>
        <v>5 PM</v>
      </c>
      <c r="P2347">
        <v>17.966666669999999</v>
      </c>
      <c r="Q2347">
        <v>6.4903824539999997</v>
      </c>
      <c r="R2347" t="s">
        <v>10829</v>
      </c>
      <c r="S2347" t="s">
        <v>10836</v>
      </c>
    </row>
    <row r="2348" spans="1:19" x14ac:dyDescent="0.3">
      <c r="A2348" t="s">
        <v>5475</v>
      </c>
      <c r="B2348" t="s">
        <v>5476</v>
      </c>
      <c r="C2348" t="s">
        <v>1748</v>
      </c>
      <c r="D2348" t="s">
        <v>31</v>
      </c>
      <c r="E2348" s="1">
        <v>45024.75</v>
      </c>
      <c r="F2348">
        <v>35089855</v>
      </c>
      <c r="G2348">
        <v>1158806</v>
      </c>
      <c r="H2348">
        <v>16496</v>
      </c>
      <c r="I2348">
        <v>1233</v>
      </c>
      <c r="J2348" t="s">
        <v>16</v>
      </c>
      <c r="K2348" t="s">
        <v>17</v>
      </c>
      <c r="L2348">
        <v>10.16</v>
      </c>
      <c r="M2348" t="s">
        <v>10839</v>
      </c>
      <c r="N2348">
        <v>18</v>
      </c>
      <c r="O2348" t="str">
        <f t="shared" si="36"/>
        <v>6 PM</v>
      </c>
      <c r="P2348">
        <v>20.55</v>
      </c>
      <c r="Q2348">
        <v>3.3494068299999999</v>
      </c>
      <c r="R2348" t="s">
        <v>10829</v>
      </c>
      <c r="S2348" t="s">
        <v>10836</v>
      </c>
    </row>
    <row r="2349" spans="1:19" x14ac:dyDescent="0.3">
      <c r="A2349" t="s">
        <v>5477</v>
      </c>
      <c r="B2349" t="s">
        <v>5478</v>
      </c>
      <c r="C2349" t="s">
        <v>2186</v>
      </c>
      <c r="D2349" t="s">
        <v>51</v>
      </c>
      <c r="E2349" s="1">
        <v>45024.791666666664</v>
      </c>
      <c r="F2349">
        <v>6633897</v>
      </c>
      <c r="G2349">
        <v>1260006</v>
      </c>
      <c r="H2349">
        <v>241597</v>
      </c>
      <c r="I2349">
        <v>574</v>
      </c>
      <c r="J2349" t="s">
        <v>16</v>
      </c>
      <c r="K2349" t="s">
        <v>36</v>
      </c>
      <c r="L2349">
        <v>13.65</v>
      </c>
      <c r="M2349" t="s">
        <v>10839</v>
      </c>
      <c r="N2349">
        <v>19</v>
      </c>
      <c r="O2349" t="str">
        <f t="shared" si="36"/>
        <v>7 PM</v>
      </c>
      <c r="P2349">
        <v>9.5666666669999998</v>
      </c>
      <c r="Q2349">
        <v>22.63530772</v>
      </c>
      <c r="R2349" t="s">
        <v>10830</v>
      </c>
      <c r="S2349" t="s">
        <v>10836</v>
      </c>
    </row>
    <row r="2350" spans="1:19" x14ac:dyDescent="0.3">
      <c r="A2350" t="s">
        <v>5479</v>
      </c>
      <c r="B2350" t="s">
        <v>5480</v>
      </c>
      <c r="C2350" t="s">
        <v>454</v>
      </c>
      <c r="D2350" t="s">
        <v>15</v>
      </c>
      <c r="E2350" s="1">
        <v>45024.833333333336</v>
      </c>
      <c r="F2350">
        <v>10271914</v>
      </c>
      <c r="G2350">
        <v>305177</v>
      </c>
      <c r="H2350">
        <v>136307</v>
      </c>
      <c r="I2350">
        <v>1978</v>
      </c>
      <c r="J2350" t="s">
        <v>77</v>
      </c>
      <c r="K2350" t="s">
        <v>17</v>
      </c>
      <c r="L2350">
        <v>1.44</v>
      </c>
      <c r="M2350" t="s">
        <v>10839</v>
      </c>
      <c r="N2350">
        <v>20</v>
      </c>
      <c r="O2350" t="str">
        <f t="shared" si="36"/>
        <v>8 PM</v>
      </c>
      <c r="P2350">
        <v>32.966666670000002</v>
      </c>
      <c r="Q2350">
        <v>4.2979721209999999</v>
      </c>
      <c r="R2350" t="s">
        <v>10827</v>
      </c>
      <c r="S2350" t="s">
        <v>10836</v>
      </c>
    </row>
    <row r="2351" spans="1:19" x14ac:dyDescent="0.3">
      <c r="A2351" t="s">
        <v>5481</v>
      </c>
      <c r="B2351" t="s">
        <v>5482</v>
      </c>
      <c r="C2351" t="s">
        <v>3245</v>
      </c>
      <c r="D2351" t="s">
        <v>137</v>
      </c>
      <c r="E2351" s="1">
        <v>45024.875</v>
      </c>
      <c r="F2351">
        <v>15492183</v>
      </c>
      <c r="G2351">
        <v>1825903</v>
      </c>
      <c r="H2351">
        <v>84414</v>
      </c>
      <c r="I2351">
        <v>3142</v>
      </c>
      <c r="J2351" t="s">
        <v>40</v>
      </c>
      <c r="K2351" t="s">
        <v>17</v>
      </c>
      <c r="L2351">
        <v>2.92</v>
      </c>
      <c r="M2351" t="s">
        <v>10839</v>
      </c>
      <c r="N2351">
        <v>21</v>
      </c>
      <c r="O2351" t="str">
        <f t="shared" si="36"/>
        <v>9 PM</v>
      </c>
      <c r="P2351">
        <v>52.366666670000001</v>
      </c>
      <c r="Q2351">
        <v>12.33084453</v>
      </c>
      <c r="R2351" t="s">
        <v>10827</v>
      </c>
      <c r="S2351" t="s">
        <v>10836</v>
      </c>
    </row>
    <row r="2352" spans="1:19" x14ac:dyDescent="0.3">
      <c r="A2352" t="s">
        <v>5483</v>
      </c>
      <c r="B2352" t="s">
        <v>5484</v>
      </c>
      <c r="C2352" t="s">
        <v>2923</v>
      </c>
      <c r="D2352" t="s">
        <v>21</v>
      </c>
      <c r="E2352" s="1">
        <v>45024.916666666664</v>
      </c>
      <c r="F2352">
        <v>47568944</v>
      </c>
      <c r="G2352">
        <v>395730</v>
      </c>
      <c r="H2352">
        <v>73697</v>
      </c>
      <c r="I2352">
        <v>3507</v>
      </c>
      <c r="J2352" t="s">
        <v>77</v>
      </c>
      <c r="K2352" t="s">
        <v>17</v>
      </c>
      <c r="L2352">
        <v>14.9</v>
      </c>
      <c r="M2352" t="s">
        <v>10839</v>
      </c>
      <c r="N2352">
        <v>22</v>
      </c>
      <c r="O2352" t="str">
        <f t="shared" si="36"/>
        <v>10 PM</v>
      </c>
      <c r="P2352">
        <v>58.45</v>
      </c>
      <c r="Q2352">
        <v>0.98683502400000001</v>
      </c>
      <c r="R2352" t="s">
        <v>10827</v>
      </c>
      <c r="S2352" t="s">
        <v>10836</v>
      </c>
    </row>
    <row r="2353" spans="1:19" x14ac:dyDescent="0.3">
      <c r="A2353" t="s">
        <v>5485</v>
      </c>
      <c r="B2353" t="s">
        <v>5486</v>
      </c>
      <c r="C2353" t="s">
        <v>109</v>
      </c>
      <c r="D2353" t="s">
        <v>137</v>
      </c>
      <c r="E2353" s="1">
        <v>45024.958333333336</v>
      </c>
      <c r="F2353">
        <v>37406287</v>
      </c>
      <c r="G2353">
        <v>1530519</v>
      </c>
      <c r="H2353">
        <v>294867</v>
      </c>
      <c r="I2353">
        <v>2911</v>
      </c>
      <c r="J2353" t="s">
        <v>32</v>
      </c>
      <c r="K2353" t="s">
        <v>17</v>
      </c>
      <c r="L2353">
        <v>7.94</v>
      </c>
      <c r="M2353" t="s">
        <v>10839</v>
      </c>
      <c r="N2353">
        <v>23</v>
      </c>
      <c r="O2353" t="str">
        <f t="shared" si="36"/>
        <v>11 PM</v>
      </c>
      <c r="P2353">
        <v>48.516666669999999</v>
      </c>
      <c r="Q2353">
        <v>4.8798909119999996</v>
      </c>
      <c r="R2353" t="s">
        <v>10827</v>
      </c>
      <c r="S2353" t="s">
        <v>10836</v>
      </c>
    </row>
    <row r="2354" spans="1:19" x14ac:dyDescent="0.3">
      <c r="A2354" t="s">
        <v>5487</v>
      </c>
      <c r="B2354" t="s">
        <v>5488</v>
      </c>
      <c r="C2354" t="s">
        <v>109</v>
      </c>
      <c r="D2354" t="s">
        <v>21</v>
      </c>
      <c r="E2354" s="1">
        <v>45025</v>
      </c>
      <c r="F2354">
        <v>43577877</v>
      </c>
      <c r="G2354">
        <v>282171</v>
      </c>
      <c r="H2354">
        <v>141844</v>
      </c>
      <c r="I2354">
        <v>2911</v>
      </c>
      <c r="J2354" t="s">
        <v>40</v>
      </c>
      <c r="K2354" t="s">
        <v>17</v>
      </c>
      <c r="L2354">
        <v>14.29</v>
      </c>
      <c r="M2354" t="s">
        <v>10839</v>
      </c>
      <c r="N2354">
        <v>0</v>
      </c>
      <c r="O2354" t="str">
        <f t="shared" si="36"/>
        <v>12 AM</v>
      </c>
      <c r="P2354">
        <v>48.516666669999999</v>
      </c>
      <c r="Q2354">
        <v>0.97300517900000005</v>
      </c>
      <c r="R2354" t="s">
        <v>10827</v>
      </c>
      <c r="S2354" t="s">
        <v>10828</v>
      </c>
    </row>
    <row r="2355" spans="1:19" x14ac:dyDescent="0.3">
      <c r="A2355" t="s">
        <v>5489</v>
      </c>
      <c r="B2355" t="s">
        <v>5490</v>
      </c>
      <c r="C2355" t="s">
        <v>118</v>
      </c>
      <c r="D2355" t="s">
        <v>26</v>
      </c>
      <c r="E2355" s="1">
        <v>45025.041666666664</v>
      </c>
      <c r="F2355">
        <v>44771484</v>
      </c>
      <c r="G2355">
        <v>651762</v>
      </c>
      <c r="H2355">
        <v>116104</v>
      </c>
      <c r="I2355">
        <v>548</v>
      </c>
      <c r="J2355" t="s">
        <v>16</v>
      </c>
      <c r="K2355" t="s">
        <v>36</v>
      </c>
      <c r="L2355">
        <v>7.23</v>
      </c>
      <c r="M2355" t="s">
        <v>10839</v>
      </c>
      <c r="N2355">
        <v>1</v>
      </c>
      <c r="O2355" t="str">
        <f t="shared" si="36"/>
        <v>1 AM</v>
      </c>
      <c r="P2355">
        <v>9.1333333329999995</v>
      </c>
      <c r="Q2355">
        <v>1.7150782849999999</v>
      </c>
      <c r="R2355" t="s">
        <v>10830</v>
      </c>
      <c r="S2355" t="s">
        <v>10828</v>
      </c>
    </row>
    <row r="2356" spans="1:19" x14ac:dyDescent="0.3">
      <c r="A2356" t="s">
        <v>5491</v>
      </c>
      <c r="B2356" t="s">
        <v>5492</v>
      </c>
      <c r="C2356" t="s">
        <v>70</v>
      </c>
      <c r="D2356" t="s">
        <v>21</v>
      </c>
      <c r="E2356" s="1">
        <v>45025.083333333336</v>
      </c>
      <c r="F2356">
        <v>5665225</v>
      </c>
      <c r="G2356">
        <v>1376622</v>
      </c>
      <c r="H2356">
        <v>149768</v>
      </c>
      <c r="I2356">
        <v>933</v>
      </c>
      <c r="J2356" t="s">
        <v>77</v>
      </c>
      <c r="K2356" t="s">
        <v>17</v>
      </c>
      <c r="L2356">
        <v>1.1200000000000001</v>
      </c>
      <c r="M2356" t="s">
        <v>10839</v>
      </c>
      <c r="N2356">
        <v>2</v>
      </c>
      <c r="O2356" t="str">
        <f t="shared" si="36"/>
        <v>2 AM</v>
      </c>
      <c r="P2356">
        <v>15.55</v>
      </c>
      <c r="Q2356">
        <v>26.943148770000001</v>
      </c>
      <c r="R2356" t="s">
        <v>10829</v>
      </c>
      <c r="S2356" t="s">
        <v>10828</v>
      </c>
    </row>
    <row r="2357" spans="1:19" x14ac:dyDescent="0.3">
      <c r="A2357" t="s">
        <v>5493</v>
      </c>
      <c r="B2357" t="s">
        <v>5494</v>
      </c>
      <c r="C2357" t="s">
        <v>4525</v>
      </c>
      <c r="D2357" t="s">
        <v>51</v>
      </c>
      <c r="E2357" s="1">
        <v>45025.125</v>
      </c>
      <c r="F2357">
        <v>5738494</v>
      </c>
      <c r="G2357">
        <v>393294</v>
      </c>
      <c r="H2357">
        <v>75610</v>
      </c>
      <c r="I2357">
        <v>641</v>
      </c>
      <c r="J2357" t="s">
        <v>77</v>
      </c>
      <c r="K2357" t="s">
        <v>17</v>
      </c>
      <c r="L2357">
        <v>14.89</v>
      </c>
      <c r="M2357" t="s">
        <v>10839</v>
      </c>
      <c r="N2357">
        <v>3</v>
      </c>
      <c r="O2357" t="str">
        <f t="shared" si="36"/>
        <v>3 AM</v>
      </c>
      <c r="P2357">
        <v>10.68333333</v>
      </c>
      <c r="Q2357">
        <v>8.1712031070000002</v>
      </c>
      <c r="R2357" t="s">
        <v>10829</v>
      </c>
      <c r="S2357" t="s">
        <v>10828</v>
      </c>
    </row>
    <row r="2358" spans="1:19" x14ac:dyDescent="0.3">
      <c r="A2358" t="s">
        <v>5495</v>
      </c>
      <c r="B2358" t="s">
        <v>5496</v>
      </c>
      <c r="C2358" t="s">
        <v>974</v>
      </c>
      <c r="D2358" t="s">
        <v>31</v>
      </c>
      <c r="E2358" s="1">
        <v>45025.166666666664</v>
      </c>
      <c r="F2358">
        <v>49395405</v>
      </c>
      <c r="G2358">
        <v>324716</v>
      </c>
      <c r="H2358">
        <v>5094</v>
      </c>
      <c r="I2358">
        <v>525</v>
      </c>
      <c r="J2358" t="s">
        <v>27</v>
      </c>
      <c r="K2358" t="s">
        <v>17</v>
      </c>
      <c r="L2358">
        <v>7.82</v>
      </c>
      <c r="M2358" t="s">
        <v>10839</v>
      </c>
      <c r="N2358">
        <v>4</v>
      </c>
      <c r="O2358" t="str">
        <f t="shared" si="36"/>
        <v>4 AM</v>
      </c>
      <c r="P2358">
        <v>8.75</v>
      </c>
      <c r="Q2358">
        <v>0.66769368500000004</v>
      </c>
      <c r="R2358" t="s">
        <v>10830</v>
      </c>
      <c r="S2358" t="s">
        <v>10828</v>
      </c>
    </row>
    <row r="2359" spans="1:19" x14ac:dyDescent="0.3">
      <c r="A2359" t="s">
        <v>5497</v>
      </c>
      <c r="B2359" t="s">
        <v>5498</v>
      </c>
      <c r="C2359" t="s">
        <v>2186</v>
      </c>
      <c r="D2359" t="s">
        <v>67</v>
      </c>
      <c r="E2359" s="1">
        <v>45025.208333333336</v>
      </c>
      <c r="F2359">
        <v>38362341</v>
      </c>
      <c r="G2359">
        <v>1700644</v>
      </c>
      <c r="H2359">
        <v>13287</v>
      </c>
      <c r="I2359">
        <v>1253</v>
      </c>
      <c r="J2359" t="s">
        <v>27</v>
      </c>
      <c r="K2359" t="s">
        <v>17</v>
      </c>
      <c r="L2359">
        <v>6</v>
      </c>
      <c r="M2359" t="s">
        <v>10839</v>
      </c>
      <c r="N2359">
        <v>5</v>
      </c>
      <c r="O2359" t="str">
        <f t="shared" si="36"/>
        <v>5 AM</v>
      </c>
      <c r="P2359">
        <v>20.883333329999999</v>
      </c>
      <c r="Q2359">
        <v>4.4677435089999999</v>
      </c>
      <c r="R2359" t="s">
        <v>10829</v>
      </c>
      <c r="S2359" t="s">
        <v>10828</v>
      </c>
    </row>
    <row r="2360" spans="1:19" x14ac:dyDescent="0.3">
      <c r="A2360" t="s">
        <v>5499</v>
      </c>
      <c r="B2360" t="s">
        <v>5500</v>
      </c>
      <c r="C2360" t="s">
        <v>1005</v>
      </c>
      <c r="D2360" t="s">
        <v>67</v>
      </c>
      <c r="E2360" s="1">
        <v>45025.25</v>
      </c>
      <c r="F2360">
        <v>14518208</v>
      </c>
      <c r="G2360">
        <v>203733</v>
      </c>
      <c r="H2360">
        <v>116436</v>
      </c>
      <c r="I2360">
        <v>2004</v>
      </c>
      <c r="J2360" t="s">
        <v>22</v>
      </c>
      <c r="K2360" t="s">
        <v>17</v>
      </c>
      <c r="L2360">
        <v>13.73</v>
      </c>
      <c r="M2360" t="s">
        <v>10839</v>
      </c>
      <c r="N2360">
        <v>6</v>
      </c>
      <c r="O2360" t="str">
        <f t="shared" si="36"/>
        <v>6 AM</v>
      </c>
      <c r="P2360">
        <v>33.4</v>
      </c>
      <c r="Q2360">
        <v>2.2052928299999999</v>
      </c>
      <c r="R2360" t="s">
        <v>10827</v>
      </c>
      <c r="S2360" t="s">
        <v>10828</v>
      </c>
    </row>
    <row r="2361" spans="1:19" x14ac:dyDescent="0.3">
      <c r="A2361" t="s">
        <v>5501</v>
      </c>
      <c r="B2361" t="s">
        <v>5502</v>
      </c>
      <c r="C2361" t="s">
        <v>4749</v>
      </c>
      <c r="D2361" t="s">
        <v>21</v>
      </c>
      <c r="E2361" s="1">
        <v>45025.291666666664</v>
      </c>
      <c r="F2361">
        <v>25698753</v>
      </c>
      <c r="G2361">
        <v>894271</v>
      </c>
      <c r="H2361">
        <v>193854</v>
      </c>
      <c r="I2361">
        <v>1835</v>
      </c>
      <c r="J2361" t="s">
        <v>40</v>
      </c>
      <c r="K2361" t="s">
        <v>36</v>
      </c>
      <c r="L2361">
        <v>0.73</v>
      </c>
      <c r="M2361" t="s">
        <v>10839</v>
      </c>
      <c r="N2361">
        <v>7</v>
      </c>
      <c r="O2361" t="str">
        <f t="shared" si="36"/>
        <v>7 AM</v>
      </c>
      <c r="P2361">
        <v>30.583333329999999</v>
      </c>
      <c r="Q2361">
        <v>4.2341548629999997</v>
      </c>
      <c r="R2361" t="s">
        <v>10827</v>
      </c>
      <c r="S2361" t="s">
        <v>10828</v>
      </c>
    </row>
    <row r="2362" spans="1:19" x14ac:dyDescent="0.3">
      <c r="A2362" t="s">
        <v>5503</v>
      </c>
      <c r="B2362" t="s">
        <v>5504</v>
      </c>
      <c r="C2362" t="s">
        <v>1652</v>
      </c>
      <c r="D2362" t="s">
        <v>137</v>
      </c>
      <c r="E2362" s="1">
        <v>45025.333333333336</v>
      </c>
      <c r="F2362">
        <v>3287669</v>
      </c>
      <c r="G2362">
        <v>754070</v>
      </c>
      <c r="H2362">
        <v>165931</v>
      </c>
      <c r="I2362">
        <v>3144</v>
      </c>
      <c r="J2362" t="s">
        <v>22</v>
      </c>
      <c r="K2362" t="s">
        <v>36</v>
      </c>
      <c r="L2362">
        <v>14.56</v>
      </c>
      <c r="M2362" t="s">
        <v>10839</v>
      </c>
      <c r="N2362">
        <v>8</v>
      </c>
      <c r="O2362" t="str">
        <f t="shared" si="36"/>
        <v>8 AM</v>
      </c>
      <c r="P2362">
        <v>52.4</v>
      </c>
      <c r="Q2362">
        <v>27.983382760000001</v>
      </c>
      <c r="R2362" t="s">
        <v>10827</v>
      </c>
      <c r="S2362" t="s">
        <v>10828</v>
      </c>
    </row>
    <row r="2363" spans="1:19" x14ac:dyDescent="0.3">
      <c r="A2363" t="s">
        <v>5505</v>
      </c>
      <c r="B2363" t="s">
        <v>5506</v>
      </c>
      <c r="C2363" t="s">
        <v>5507</v>
      </c>
      <c r="D2363" t="s">
        <v>26</v>
      </c>
      <c r="E2363" s="1">
        <v>45025.375</v>
      </c>
      <c r="F2363">
        <v>3489458</v>
      </c>
      <c r="G2363">
        <v>799149</v>
      </c>
      <c r="H2363">
        <v>190424</v>
      </c>
      <c r="I2363">
        <v>782</v>
      </c>
      <c r="J2363" t="s">
        <v>22</v>
      </c>
      <c r="K2363" t="s">
        <v>17</v>
      </c>
      <c r="L2363">
        <v>10.57</v>
      </c>
      <c r="M2363" t="s">
        <v>10839</v>
      </c>
      <c r="N2363">
        <v>9</v>
      </c>
      <c r="O2363" t="str">
        <f t="shared" si="36"/>
        <v>9 AM</v>
      </c>
      <c r="P2363">
        <v>13.03333333</v>
      </c>
      <c r="Q2363">
        <v>28.358931389999999</v>
      </c>
      <c r="R2363" t="s">
        <v>10829</v>
      </c>
      <c r="S2363" t="s">
        <v>10828</v>
      </c>
    </row>
    <row r="2364" spans="1:19" x14ac:dyDescent="0.3">
      <c r="A2364" t="s">
        <v>5508</v>
      </c>
      <c r="B2364" t="s">
        <v>5509</v>
      </c>
      <c r="C2364" t="s">
        <v>229</v>
      </c>
      <c r="D2364" t="s">
        <v>51</v>
      </c>
      <c r="E2364" s="1">
        <v>45025.416666666664</v>
      </c>
      <c r="F2364">
        <v>11973856</v>
      </c>
      <c r="G2364">
        <v>89565</v>
      </c>
      <c r="H2364">
        <v>41474</v>
      </c>
      <c r="I2364">
        <v>2663</v>
      </c>
      <c r="J2364" t="s">
        <v>77</v>
      </c>
      <c r="K2364" t="s">
        <v>17</v>
      </c>
      <c r="L2364">
        <v>12.06</v>
      </c>
      <c r="M2364" t="s">
        <v>10839</v>
      </c>
      <c r="N2364">
        <v>10</v>
      </c>
      <c r="O2364" t="str">
        <f t="shared" si="36"/>
        <v>10 AM</v>
      </c>
      <c r="P2364">
        <v>44.383333329999999</v>
      </c>
      <c r="Q2364">
        <v>1.0943759470000001</v>
      </c>
      <c r="R2364" t="s">
        <v>10827</v>
      </c>
      <c r="S2364" t="s">
        <v>10828</v>
      </c>
    </row>
    <row r="2365" spans="1:19" x14ac:dyDescent="0.3">
      <c r="A2365" t="s">
        <v>5510</v>
      </c>
      <c r="B2365" t="s">
        <v>5511</v>
      </c>
      <c r="C2365" t="s">
        <v>3052</v>
      </c>
      <c r="D2365" t="s">
        <v>21</v>
      </c>
      <c r="E2365" s="1">
        <v>45025.458333333336</v>
      </c>
      <c r="F2365">
        <v>28705313</v>
      </c>
      <c r="G2365">
        <v>1106816</v>
      </c>
      <c r="H2365">
        <v>128519</v>
      </c>
      <c r="I2365">
        <v>2417</v>
      </c>
      <c r="J2365" t="s">
        <v>77</v>
      </c>
      <c r="K2365" t="s">
        <v>36</v>
      </c>
      <c r="L2365">
        <v>13.58</v>
      </c>
      <c r="M2365" t="s">
        <v>10839</v>
      </c>
      <c r="N2365">
        <v>11</v>
      </c>
      <c r="O2365" t="str">
        <f t="shared" si="36"/>
        <v>11 AM</v>
      </c>
      <c r="P2365">
        <v>40.283333329999998</v>
      </c>
      <c r="Q2365">
        <v>4.3035064619999996</v>
      </c>
      <c r="R2365" t="s">
        <v>10827</v>
      </c>
      <c r="S2365" t="s">
        <v>10828</v>
      </c>
    </row>
    <row r="2366" spans="1:19" x14ac:dyDescent="0.3">
      <c r="A2366" t="s">
        <v>5512</v>
      </c>
      <c r="B2366" t="s">
        <v>5513</v>
      </c>
      <c r="C2366" t="s">
        <v>3052</v>
      </c>
      <c r="D2366" t="s">
        <v>67</v>
      </c>
      <c r="E2366" s="1">
        <v>45025.5</v>
      </c>
      <c r="F2366">
        <v>10549723</v>
      </c>
      <c r="G2366">
        <v>722744</v>
      </c>
      <c r="H2366">
        <v>281239</v>
      </c>
      <c r="I2366">
        <v>534</v>
      </c>
      <c r="J2366" t="s">
        <v>77</v>
      </c>
      <c r="K2366" t="s">
        <v>17</v>
      </c>
      <c r="L2366">
        <v>1.45</v>
      </c>
      <c r="M2366" t="s">
        <v>10839</v>
      </c>
      <c r="N2366">
        <v>12</v>
      </c>
      <c r="O2366" t="str">
        <f t="shared" si="36"/>
        <v>12 PM</v>
      </c>
      <c r="P2366">
        <v>8.9</v>
      </c>
      <c r="Q2366">
        <v>9.5166764090000004</v>
      </c>
      <c r="R2366" t="s">
        <v>10830</v>
      </c>
      <c r="S2366" t="s">
        <v>10828</v>
      </c>
    </row>
    <row r="2367" spans="1:19" x14ac:dyDescent="0.3">
      <c r="A2367" t="s">
        <v>5514</v>
      </c>
      <c r="B2367" t="s">
        <v>5515</v>
      </c>
      <c r="C2367" t="s">
        <v>2712</v>
      </c>
      <c r="D2367" t="s">
        <v>51</v>
      </c>
      <c r="E2367" s="1">
        <v>45025.541666666664</v>
      </c>
      <c r="F2367">
        <v>11932368</v>
      </c>
      <c r="G2367">
        <v>113534</v>
      </c>
      <c r="H2367">
        <v>7316</v>
      </c>
      <c r="I2367">
        <v>2656</v>
      </c>
      <c r="J2367" t="s">
        <v>16</v>
      </c>
      <c r="K2367" t="s">
        <v>17</v>
      </c>
      <c r="L2367">
        <v>13.64</v>
      </c>
      <c r="M2367" t="s">
        <v>10839</v>
      </c>
      <c r="N2367">
        <v>13</v>
      </c>
      <c r="O2367" t="str">
        <f t="shared" si="36"/>
        <v>1 PM</v>
      </c>
      <c r="P2367">
        <v>44.266666669999999</v>
      </c>
      <c r="Q2367">
        <v>1.0127914259999999</v>
      </c>
      <c r="R2367" t="s">
        <v>10827</v>
      </c>
      <c r="S2367" t="s">
        <v>10828</v>
      </c>
    </row>
    <row r="2368" spans="1:19" x14ac:dyDescent="0.3">
      <c r="A2368" t="s">
        <v>5516</v>
      </c>
      <c r="B2368" t="s">
        <v>5517</v>
      </c>
      <c r="C2368" t="s">
        <v>358</v>
      </c>
      <c r="D2368" t="s">
        <v>137</v>
      </c>
      <c r="E2368" s="1">
        <v>45025.583333333336</v>
      </c>
      <c r="F2368">
        <v>15737885</v>
      </c>
      <c r="G2368">
        <v>1444364</v>
      </c>
      <c r="H2368">
        <v>87838</v>
      </c>
      <c r="I2368">
        <v>2703</v>
      </c>
      <c r="J2368" t="s">
        <v>40</v>
      </c>
      <c r="K2368" t="s">
        <v>36</v>
      </c>
      <c r="L2368">
        <v>3.81</v>
      </c>
      <c r="M2368" t="s">
        <v>10839</v>
      </c>
      <c r="N2368">
        <v>14</v>
      </c>
      <c r="O2368" t="str">
        <f t="shared" si="36"/>
        <v>2 PM</v>
      </c>
      <c r="P2368">
        <v>45.05</v>
      </c>
      <c r="Q2368">
        <v>9.7357554719999992</v>
      </c>
      <c r="R2368" t="s">
        <v>10827</v>
      </c>
      <c r="S2368" t="s">
        <v>10828</v>
      </c>
    </row>
    <row r="2369" spans="1:19" x14ac:dyDescent="0.3">
      <c r="A2369" t="s">
        <v>5518</v>
      </c>
      <c r="B2369" t="s">
        <v>5519</v>
      </c>
      <c r="C2369" t="s">
        <v>1851</v>
      </c>
      <c r="D2369" t="s">
        <v>47</v>
      </c>
      <c r="E2369" s="1">
        <v>45025.625</v>
      </c>
      <c r="F2369">
        <v>15390397</v>
      </c>
      <c r="G2369">
        <v>72064</v>
      </c>
      <c r="H2369">
        <v>118082</v>
      </c>
      <c r="I2369">
        <v>228</v>
      </c>
      <c r="J2369" t="s">
        <v>77</v>
      </c>
      <c r="K2369" t="s">
        <v>17</v>
      </c>
      <c r="L2369">
        <v>14.34</v>
      </c>
      <c r="M2369" t="s">
        <v>10839</v>
      </c>
      <c r="N2369">
        <v>15</v>
      </c>
      <c r="O2369" t="str">
        <f t="shared" si="36"/>
        <v>3 PM</v>
      </c>
      <c r="P2369">
        <v>3.8</v>
      </c>
      <c r="Q2369">
        <v>1.2354846989999999</v>
      </c>
      <c r="R2369" t="s">
        <v>10830</v>
      </c>
      <c r="S2369" t="s">
        <v>10828</v>
      </c>
    </row>
    <row r="2370" spans="1:19" x14ac:dyDescent="0.3">
      <c r="A2370" t="s">
        <v>5520</v>
      </c>
      <c r="B2370" t="s">
        <v>5521</v>
      </c>
      <c r="C2370" t="s">
        <v>1458</v>
      </c>
      <c r="D2370" t="s">
        <v>26</v>
      </c>
      <c r="E2370" s="1">
        <v>45025.666666666664</v>
      </c>
      <c r="F2370">
        <v>19349582</v>
      </c>
      <c r="G2370">
        <v>1852345</v>
      </c>
      <c r="H2370">
        <v>48478</v>
      </c>
      <c r="I2370">
        <v>3242</v>
      </c>
      <c r="J2370" t="s">
        <v>77</v>
      </c>
      <c r="K2370" t="s">
        <v>17</v>
      </c>
      <c r="L2370">
        <v>0.86</v>
      </c>
      <c r="M2370" t="s">
        <v>10839</v>
      </c>
      <c r="N2370">
        <v>16</v>
      </c>
      <c r="O2370" t="str">
        <f t="shared" ref="O2370:O2433" si="37">TEXT(TIME(N2370,0,0),"h AM/PM")</f>
        <v>4 PM</v>
      </c>
      <c r="P2370">
        <v>54.033333329999998</v>
      </c>
      <c r="Q2370">
        <v>9.8235868869999994</v>
      </c>
      <c r="R2370" t="s">
        <v>10827</v>
      </c>
      <c r="S2370" t="s">
        <v>10828</v>
      </c>
    </row>
    <row r="2371" spans="1:19" x14ac:dyDescent="0.3">
      <c r="A2371" t="s">
        <v>5522</v>
      </c>
      <c r="B2371" t="s">
        <v>5523</v>
      </c>
      <c r="C2371" t="s">
        <v>1496</v>
      </c>
      <c r="D2371" t="s">
        <v>67</v>
      </c>
      <c r="E2371" s="1">
        <v>45025.708333333336</v>
      </c>
      <c r="F2371">
        <v>5409607</v>
      </c>
      <c r="G2371">
        <v>1598912</v>
      </c>
      <c r="H2371">
        <v>226814</v>
      </c>
      <c r="I2371">
        <v>898</v>
      </c>
      <c r="J2371" t="s">
        <v>32</v>
      </c>
      <c r="K2371" t="s">
        <v>36</v>
      </c>
      <c r="L2371">
        <v>6.56</v>
      </c>
      <c r="M2371" t="s">
        <v>10839</v>
      </c>
      <c r="N2371">
        <v>17</v>
      </c>
      <c r="O2371" t="str">
        <f t="shared" si="37"/>
        <v>5 PM</v>
      </c>
      <c r="P2371">
        <v>14.96666667</v>
      </c>
      <c r="Q2371">
        <v>33.749697529999999</v>
      </c>
      <c r="R2371" t="s">
        <v>10829</v>
      </c>
      <c r="S2371" t="s">
        <v>10828</v>
      </c>
    </row>
    <row r="2372" spans="1:19" x14ac:dyDescent="0.3">
      <c r="A2372" t="s">
        <v>5524</v>
      </c>
      <c r="B2372" t="s">
        <v>5525</v>
      </c>
      <c r="C2372" t="s">
        <v>2917</v>
      </c>
      <c r="D2372" t="s">
        <v>31</v>
      </c>
      <c r="E2372" s="1">
        <v>45025.75</v>
      </c>
      <c r="F2372">
        <v>49350464</v>
      </c>
      <c r="G2372">
        <v>63346</v>
      </c>
      <c r="H2372">
        <v>240201</v>
      </c>
      <c r="I2372">
        <v>1189</v>
      </c>
      <c r="J2372" t="s">
        <v>40</v>
      </c>
      <c r="K2372" t="s">
        <v>17</v>
      </c>
      <c r="L2372">
        <v>14.81</v>
      </c>
      <c r="M2372" t="s">
        <v>10839</v>
      </c>
      <c r="N2372">
        <v>18</v>
      </c>
      <c r="O2372" t="str">
        <f t="shared" si="37"/>
        <v>6 PM</v>
      </c>
      <c r="P2372">
        <v>19.81666667</v>
      </c>
      <c r="Q2372">
        <v>0.61508438899999995</v>
      </c>
      <c r="R2372" t="s">
        <v>10829</v>
      </c>
      <c r="S2372" t="s">
        <v>10828</v>
      </c>
    </row>
    <row r="2373" spans="1:19" x14ac:dyDescent="0.3">
      <c r="A2373" t="s">
        <v>5526</v>
      </c>
      <c r="B2373" t="s">
        <v>5527</v>
      </c>
      <c r="C2373" t="s">
        <v>1995</v>
      </c>
      <c r="D2373" t="s">
        <v>31</v>
      </c>
      <c r="E2373" s="1">
        <v>45025.791666666664</v>
      </c>
      <c r="F2373">
        <v>28857176</v>
      </c>
      <c r="G2373">
        <v>1228515</v>
      </c>
      <c r="H2373">
        <v>116821</v>
      </c>
      <c r="I2373">
        <v>1796</v>
      </c>
      <c r="J2373" t="s">
        <v>32</v>
      </c>
      <c r="K2373" t="s">
        <v>17</v>
      </c>
      <c r="L2373">
        <v>11.38</v>
      </c>
      <c r="M2373" t="s">
        <v>10839</v>
      </c>
      <c r="N2373">
        <v>19</v>
      </c>
      <c r="O2373" t="str">
        <f t="shared" si="37"/>
        <v>7 PM</v>
      </c>
      <c r="P2373">
        <v>29.93333333</v>
      </c>
      <c r="Q2373">
        <v>4.6620500910000002</v>
      </c>
      <c r="R2373" t="s">
        <v>10829</v>
      </c>
      <c r="S2373" t="s">
        <v>10828</v>
      </c>
    </row>
    <row r="2374" spans="1:19" x14ac:dyDescent="0.3">
      <c r="A2374" t="s">
        <v>5528</v>
      </c>
      <c r="B2374" t="s">
        <v>5529</v>
      </c>
      <c r="C2374" t="s">
        <v>941</v>
      </c>
      <c r="D2374" t="s">
        <v>26</v>
      </c>
      <c r="E2374" s="1">
        <v>45025.833333333336</v>
      </c>
      <c r="F2374">
        <v>28563013</v>
      </c>
      <c r="G2374">
        <v>1765816</v>
      </c>
      <c r="H2374">
        <v>286462</v>
      </c>
      <c r="I2374">
        <v>3084</v>
      </c>
      <c r="J2374" t="s">
        <v>40</v>
      </c>
      <c r="K2374" t="s">
        <v>36</v>
      </c>
      <c r="L2374">
        <v>5.26</v>
      </c>
      <c r="M2374" t="s">
        <v>10839</v>
      </c>
      <c r="N2374">
        <v>20</v>
      </c>
      <c r="O2374" t="str">
        <f t="shared" si="37"/>
        <v>8 PM</v>
      </c>
      <c r="P2374">
        <v>51.4</v>
      </c>
      <c r="Q2374">
        <v>7.1850893320000004</v>
      </c>
      <c r="R2374" t="s">
        <v>10827</v>
      </c>
      <c r="S2374" t="s">
        <v>10828</v>
      </c>
    </row>
    <row r="2375" spans="1:19" x14ac:dyDescent="0.3">
      <c r="A2375" t="s">
        <v>5530</v>
      </c>
      <c r="B2375" t="s">
        <v>5531</v>
      </c>
      <c r="C2375" t="s">
        <v>2684</v>
      </c>
      <c r="D2375" t="s">
        <v>26</v>
      </c>
      <c r="E2375" s="1">
        <v>45025.875</v>
      </c>
      <c r="F2375">
        <v>22576409</v>
      </c>
      <c r="G2375">
        <v>644102</v>
      </c>
      <c r="H2375">
        <v>77615</v>
      </c>
      <c r="I2375">
        <v>983</v>
      </c>
      <c r="J2375" t="s">
        <v>40</v>
      </c>
      <c r="K2375" t="s">
        <v>17</v>
      </c>
      <c r="L2375">
        <v>3.32</v>
      </c>
      <c r="M2375" t="s">
        <v>10839</v>
      </c>
      <c r="N2375">
        <v>21</v>
      </c>
      <c r="O2375" t="str">
        <f t="shared" si="37"/>
        <v>9 PM</v>
      </c>
      <c r="P2375">
        <v>16.383333329999999</v>
      </c>
      <c r="Q2375">
        <v>3.1967750050000001</v>
      </c>
      <c r="R2375" t="s">
        <v>10829</v>
      </c>
      <c r="S2375" t="s">
        <v>10828</v>
      </c>
    </row>
    <row r="2376" spans="1:19" x14ac:dyDescent="0.3">
      <c r="A2376" t="s">
        <v>5532</v>
      </c>
      <c r="B2376" t="s">
        <v>5533</v>
      </c>
      <c r="C2376" t="s">
        <v>3461</v>
      </c>
      <c r="D2376" t="s">
        <v>21</v>
      </c>
      <c r="E2376" s="1">
        <v>45025.916666666664</v>
      </c>
      <c r="F2376">
        <v>33989737</v>
      </c>
      <c r="G2376">
        <v>578931</v>
      </c>
      <c r="H2376">
        <v>94767</v>
      </c>
      <c r="I2376">
        <v>113</v>
      </c>
      <c r="J2376" t="s">
        <v>32</v>
      </c>
      <c r="K2376" t="s">
        <v>17</v>
      </c>
      <c r="L2376">
        <v>3.65</v>
      </c>
      <c r="M2376" t="s">
        <v>10839</v>
      </c>
      <c r="N2376">
        <v>22</v>
      </c>
      <c r="O2376" t="str">
        <f t="shared" si="37"/>
        <v>10 PM</v>
      </c>
      <c r="P2376">
        <v>1.8833333329999999</v>
      </c>
      <c r="Q2376">
        <v>1.9820629970000001</v>
      </c>
      <c r="R2376" t="s">
        <v>10830</v>
      </c>
      <c r="S2376" t="s">
        <v>10828</v>
      </c>
    </row>
    <row r="2377" spans="1:19" x14ac:dyDescent="0.3">
      <c r="A2377" t="s">
        <v>5534</v>
      </c>
      <c r="B2377" t="s">
        <v>5535</v>
      </c>
      <c r="C2377" t="s">
        <v>143</v>
      </c>
      <c r="D2377" t="s">
        <v>31</v>
      </c>
      <c r="E2377" s="1">
        <v>45025.958333333336</v>
      </c>
      <c r="F2377">
        <v>4776501</v>
      </c>
      <c r="G2377">
        <v>912295</v>
      </c>
      <c r="H2377">
        <v>31473</v>
      </c>
      <c r="I2377">
        <v>196</v>
      </c>
      <c r="J2377" t="s">
        <v>22</v>
      </c>
      <c r="K2377" t="s">
        <v>36</v>
      </c>
      <c r="L2377">
        <v>11.69</v>
      </c>
      <c r="M2377" t="s">
        <v>10839</v>
      </c>
      <c r="N2377">
        <v>23</v>
      </c>
      <c r="O2377" t="str">
        <f t="shared" si="37"/>
        <v>11 PM</v>
      </c>
      <c r="P2377">
        <v>3.266666667</v>
      </c>
      <c r="Q2377">
        <v>19.758563850000002</v>
      </c>
      <c r="R2377" t="s">
        <v>10830</v>
      </c>
      <c r="S2377" t="s">
        <v>10828</v>
      </c>
    </row>
    <row r="2378" spans="1:19" x14ac:dyDescent="0.3">
      <c r="A2378" t="s">
        <v>5536</v>
      </c>
      <c r="B2378" t="s">
        <v>5537</v>
      </c>
      <c r="C2378" t="s">
        <v>188</v>
      </c>
      <c r="D2378" t="s">
        <v>137</v>
      </c>
      <c r="E2378" s="1">
        <v>45026</v>
      </c>
      <c r="F2378">
        <v>36648412</v>
      </c>
      <c r="G2378">
        <v>1951153</v>
      </c>
      <c r="H2378">
        <v>253707</v>
      </c>
      <c r="I2378">
        <v>2314</v>
      </c>
      <c r="J2378" t="s">
        <v>22</v>
      </c>
      <c r="K2378" t="s">
        <v>17</v>
      </c>
      <c r="L2378">
        <v>7.68</v>
      </c>
      <c r="M2378" t="s">
        <v>10839</v>
      </c>
      <c r="N2378">
        <v>0</v>
      </c>
      <c r="O2378" t="str">
        <f t="shared" si="37"/>
        <v>12 AM</v>
      </c>
      <c r="P2378">
        <v>38.566666669999996</v>
      </c>
      <c r="Q2378">
        <v>6.0162497630000003</v>
      </c>
      <c r="R2378" t="s">
        <v>10827</v>
      </c>
      <c r="S2378" t="s">
        <v>10831</v>
      </c>
    </row>
    <row r="2379" spans="1:19" x14ac:dyDescent="0.3">
      <c r="A2379" t="s">
        <v>5538</v>
      </c>
      <c r="B2379" t="s">
        <v>5539</v>
      </c>
      <c r="C2379" t="s">
        <v>5540</v>
      </c>
      <c r="D2379" t="s">
        <v>137</v>
      </c>
      <c r="E2379" s="1">
        <v>45026.041666666664</v>
      </c>
      <c r="F2379">
        <v>26564028</v>
      </c>
      <c r="G2379">
        <v>1421199</v>
      </c>
      <c r="H2379">
        <v>264321</v>
      </c>
      <c r="I2379">
        <v>2764</v>
      </c>
      <c r="J2379" t="s">
        <v>27</v>
      </c>
      <c r="K2379" t="s">
        <v>36</v>
      </c>
      <c r="L2379">
        <v>3.99</v>
      </c>
      <c r="M2379" t="s">
        <v>10839</v>
      </c>
      <c r="N2379">
        <v>1</v>
      </c>
      <c r="O2379" t="str">
        <f t="shared" si="37"/>
        <v>1 AM</v>
      </c>
      <c r="P2379">
        <v>46.066666669999996</v>
      </c>
      <c r="Q2379">
        <v>6.3451220580000003</v>
      </c>
      <c r="R2379" t="s">
        <v>10827</v>
      </c>
      <c r="S2379" t="s">
        <v>10831</v>
      </c>
    </row>
    <row r="2380" spans="1:19" x14ac:dyDescent="0.3">
      <c r="A2380" t="s">
        <v>5541</v>
      </c>
      <c r="B2380" t="s">
        <v>5542</v>
      </c>
      <c r="C2380" t="s">
        <v>286</v>
      </c>
      <c r="D2380" t="s">
        <v>51</v>
      </c>
      <c r="E2380" s="1">
        <v>45026.083333333336</v>
      </c>
      <c r="F2380">
        <v>14364484</v>
      </c>
      <c r="G2380">
        <v>1929843</v>
      </c>
      <c r="H2380">
        <v>164936</v>
      </c>
      <c r="I2380">
        <v>2574</v>
      </c>
      <c r="J2380" t="s">
        <v>22</v>
      </c>
      <c r="K2380" t="s">
        <v>17</v>
      </c>
      <c r="L2380">
        <v>0.72</v>
      </c>
      <c r="M2380" t="s">
        <v>10839</v>
      </c>
      <c r="N2380">
        <v>2</v>
      </c>
      <c r="O2380" t="str">
        <f t="shared" si="37"/>
        <v>2 AM</v>
      </c>
      <c r="P2380">
        <v>42.9</v>
      </c>
      <c r="Q2380">
        <v>14.583043849999999</v>
      </c>
      <c r="R2380" t="s">
        <v>10827</v>
      </c>
      <c r="S2380" t="s">
        <v>10831</v>
      </c>
    </row>
    <row r="2381" spans="1:19" x14ac:dyDescent="0.3">
      <c r="A2381" t="s">
        <v>5543</v>
      </c>
      <c r="B2381" t="s">
        <v>5544</v>
      </c>
      <c r="C2381" t="s">
        <v>477</v>
      </c>
      <c r="D2381" t="s">
        <v>15</v>
      </c>
      <c r="E2381" s="1">
        <v>45026.125</v>
      </c>
      <c r="F2381">
        <v>5911993</v>
      </c>
      <c r="G2381">
        <v>74869</v>
      </c>
      <c r="H2381">
        <v>193933</v>
      </c>
      <c r="I2381">
        <v>1852</v>
      </c>
      <c r="J2381" t="s">
        <v>27</v>
      </c>
      <c r="K2381" t="s">
        <v>36</v>
      </c>
      <c r="L2381">
        <v>11.83</v>
      </c>
      <c r="M2381" t="s">
        <v>10839</v>
      </c>
      <c r="N2381">
        <v>3</v>
      </c>
      <c r="O2381" t="str">
        <f t="shared" si="37"/>
        <v>3 AM</v>
      </c>
      <c r="P2381">
        <v>30.866666670000001</v>
      </c>
      <c r="Q2381">
        <v>4.546723922</v>
      </c>
      <c r="R2381" t="s">
        <v>10827</v>
      </c>
      <c r="S2381" t="s">
        <v>10831</v>
      </c>
    </row>
    <row r="2382" spans="1:19" x14ac:dyDescent="0.3">
      <c r="A2382" t="s">
        <v>5545</v>
      </c>
      <c r="B2382" t="s">
        <v>5546</v>
      </c>
      <c r="C2382" t="s">
        <v>2259</v>
      </c>
      <c r="D2382" t="s">
        <v>31</v>
      </c>
      <c r="E2382" s="1">
        <v>45026.166666666664</v>
      </c>
      <c r="F2382">
        <v>37813534</v>
      </c>
      <c r="G2382">
        <v>1087740</v>
      </c>
      <c r="H2382">
        <v>188079</v>
      </c>
      <c r="I2382">
        <v>2455</v>
      </c>
      <c r="J2382" t="s">
        <v>40</v>
      </c>
      <c r="K2382" t="s">
        <v>17</v>
      </c>
      <c r="L2382">
        <v>8.15</v>
      </c>
      <c r="M2382" t="s">
        <v>10839</v>
      </c>
      <c r="N2382">
        <v>4</v>
      </c>
      <c r="O2382" t="str">
        <f t="shared" si="37"/>
        <v>4 AM</v>
      </c>
      <c r="P2382">
        <v>40.916666669999998</v>
      </c>
      <c r="Q2382">
        <v>3.3739745139999999</v>
      </c>
      <c r="R2382" t="s">
        <v>10827</v>
      </c>
      <c r="S2382" t="s">
        <v>10831</v>
      </c>
    </row>
    <row r="2383" spans="1:19" x14ac:dyDescent="0.3">
      <c r="A2383" t="s">
        <v>5547</v>
      </c>
      <c r="B2383" t="s">
        <v>5548</v>
      </c>
      <c r="C2383" t="s">
        <v>274</v>
      </c>
      <c r="D2383" t="s">
        <v>67</v>
      </c>
      <c r="E2383" s="1">
        <v>45026.208333333336</v>
      </c>
      <c r="F2383">
        <v>12445307</v>
      </c>
      <c r="G2383">
        <v>329110</v>
      </c>
      <c r="H2383">
        <v>270780</v>
      </c>
      <c r="I2383">
        <v>155</v>
      </c>
      <c r="J2383" t="s">
        <v>16</v>
      </c>
      <c r="K2383" t="s">
        <v>17</v>
      </c>
      <c r="L2383">
        <v>13.9</v>
      </c>
      <c r="M2383" t="s">
        <v>10839</v>
      </c>
      <c r="N2383">
        <v>5</v>
      </c>
      <c r="O2383" t="str">
        <f t="shared" si="37"/>
        <v>5 AM</v>
      </c>
      <c r="P2383">
        <v>2.5833333330000001</v>
      </c>
      <c r="Q2383">
        <v>4.8202105419999999</v>
      </c>
      <c r="R2383" t="s">
        <v>10830</v>
      </c>
      <c r="S2383" t="s">
        <v>10831</v>
      </c>
    </row>
    <row r="2384" spans="1:19" x14ac:dyDescent="0.3">
      <c r="A2384" t="s">
        <v>5549</v>
      </c>
      <c r="B2384" t="s">
        <v>5550</v>
      </c>
      <c r="C2384" t="s">
        <v>320</v>
      </c>
      <c r="D2384" t="s">
        <v>31</v>
      </c>
      <c r="E2384" s="1">
        <v>45026.25</v>
      </c>
      <c r="F2384">
        <v>3141635</v>
      </c>
      <c r="G2384">
        <v>102322</v>
      </c>
      <c r="H2384">
        <v>99567</v>
      </c>
      <c r="I2384">
        <v>2148</v>
      </c>
      <c r="J2384" t="s">
        <v>16</v>
      </c>
      <c r="K2384" t="s">
        <v>17</v>
      </c>
      <c r="L2384">
        <v>13.06</v>
      </c>
      <c r="M2384" t="s">
        <v>10839</v>
      </c>
      <c r="N2384">
        <v>6</v>
      </c>
      <c r="O2384" t="str">
        <f t="shared" si="37"/>
        <v>6 AM</v>
      </c>
      <c r="P2384">
        <v>35.799999999999997</v>
      </c>
      <c r="Q2384">
        <v>6.42623984</v>
      </c>
      <c r="R2384" t="s">
        <v>10827</v>
      </c>
      <c r="S2384" t="s">
        <v>10831</v>
      </c>
    </row>
    <row r="2385" spans="1:19" x14ac:dyDescent="0.3">
      <c r="A2385" t="s">
        <v>5551</v>
      </c>
      <c r="B2385" t="s">
        <v>5552</v>
      </c>
      <c r="C2385" t="s">
        <v>5553</v>
      </c>
      <c r="D2385" t="s">
        <v>26</v>
      </c>
      <c r="E2385" s="1">
        <v>45026.291666666664</v>
      </c>
      <c r="F2385">
        <v>10269865</v>
      </c>
      <c r="G2385">
        <v>67086</v>
      </c>
      <c r="H2385">
        <v>209030</v>
      </c>
      <c r="I2385">
        <v>2448</v>
      </c>
      <c r="J2385" t="s">
        <v>32</v>
      </c>
      <c r="K2385" t="s">
        <v>17</v>
      </c>
      <c r="L2385">
        <v>1.99</v>
      </c>
      <c r="M2385" t="s">
        <v>10839</v>
      </c>
      <c r="N2385">
        <v>7</v>
      </c>
      <c r="O2385" t="str">
        <f t="shared" si="37"/>
        <v>7 AM</v>
      </c>
      <c r="P2385">
        <v>40.799999999999997</v>
      </c>
      <c r="Q2385">
        <v>2.6886039880000001</v>
      </c>
      <c r="R2385" t="s">
        <v>10827</v>
      </c>
      <c r="S2385" t="s">
        <v>10831</v>
      </c>
    </row>
    <row r="2386" spans="1:19" x14ac:dyDescent="0.3">
      <c r="A2386" t="s">
        <v>5554</v>
      </c>
      <c r="B2386" t="s">
        <v>5555</v>
      </c>
      <c r="C2386" t="s">
        <v>5556</v>
      </c>
      <c r="D2386" t="s">
        <v>67</v>
      </c>
      <c r="E2386" s="1">
        <v>45026.333333333336</v>
      </c>
      <c r="F2386">
        <v>13885850</v>
      </c>
      <c r="G2386">
        <v>355308</v>
      </c>
      <c r="H2386">
        <v>135662</v>
      </c>
      <c r="I2386">
        <v>1753</v>
      </c>
      <c r="J2386" t="s">
        <v>16</v>
      </c>
      <c r="K2386" t="s">
        <v>17</v>
      </c>
      <c r="L2386">
        <v>8.1999999999999993</v>
      </c>
      <c r="M2386" t="s">
        <v>10839</v>
      </c>
      <c r="N2386">
        <v>8</v>
      </c>
      <c r="O2386" t="str">
        <f t="shared" si="37"/>
        <v>8 AM</v>
      </c>
      <c r="P2386">
        <v>29.216666669999999</v>
      </c>
      <c r="Q2386">
        <v>3.5357576239999999</v>
      </c>
      <c r="R2386" t="s">
        <v>10829</v>
      </c>
      <c r="S2386" t="s">
        <v>10831</v>
      </c>
    </row>
    <row r="2387" spans="1:19" x14ac:dyDescent="0.3">
      <c r="A2387" t="s">
        <v>5557</v>
      </c>
      <c r="B2387" t="s">
        <v>5558</v>
      </c>
      <c r="C2387" t="s">
        <v>223</v>
      </c>
      <c r="D2387" t="s">
        <v>67</v>
      </c>
      <c r="E2387" s="1">
        <v>45026.375</v>
      </c>
      <c r="F2387">
        <v>16607854</v>
      </c>
      <c r="G2387">
        <v>1649299</v>
      </c>
      <c r="H2387">
        <v>102176</v>
      </c>
      <c r="I2387">
        <v>1213</v>
      </c>
      <c r="J2387" t="s">
        <v>77</v>
      </c>
      <c r="K2387" t="s">
        <v>17</v>
      </c>
      <c r="L2387">
        <v>3.67</v>
      </c>
      <c r="M2387" t="s">
        <v>10839</v>
      </c>
      <c r="N2387">
        <v>9</v>
      </c>
      <c r="O2387" t="str">
        <f t="shared" si="37"/>
        <v>9 AM</v>
      </c>
      <c r="P2387">
        <v>20.216666669999999</v>
      </c>
      <c r="Q2387">
        <v>10.546064530000001</v>
      </c>
      <c r="R2387" t="s">
        <v>10829</v>
      </c>
      <c r="S2387" t="s">
        <v>10831</v>
      </c>
    </row>
    <row r="2388" spans="1:19" x14ac:dyDescent="0.3">
      <c r="A2388" t="s">
        <v>5559</v>
      </c>
      <c r="B2388" t="s">
        <v>5560</v>
      </c>
      <c r="C2388" t="s">
        <v>3020</v>
      </c>
      <c r="D2388" t="s">
        <v>26</v>
      </c>
      <c r="E2388" s="1">
        <v>45026.416666666664</v>
      </c>
      <c r="F2388">
        <v>31337890</v>
      </c>
      <c r="G2388">
        <v>1450326</v>
      </c>
      <c r="H2388">
        <v>259246</v>
      </c>
      <c r="I2388">
        <v>3556</v>
      </c>
      <c r="J2388" t="s">
        <v>22</v>
      </c>
      <c r="K2388" t="s">
        <v>17</v>
      </c>
      <c r="L2388">
        <v>9.9600000000000009</v>
      </c>
      <c r="M2388" t="s">
        <v>10839</v>
      </c>
      <c r="N2388">
        <v>10</v>
      </c>
      <c r="O2388" t="str">
        <f t="shared" si="37"/>
        <v>10 AM</v>
      </c>
      <c r="P2388">
        <v>59.266666669999999</v>
      </c>
      <c r="Q2388">
        <v>5.455287513</v>
      </c>
      <c r="R2388" t="s">
        <v>10827</v>
      </c>
      <c r="S2388" t="s">
        <v>10831</v>
      </c>
    </row>
    <row r="2389" spans="1:19" x14ac:dyDescent="0.3">
      <c r="A2389" t="s">
        <v>5561</v>
      </c>
      <c r="B2389" t="s">
        <v>5562</v>
      </c>
      <c r="C2389" t="s">
        <v>1201</v>
      </c>
      <c r="D2389" t="s">
        <v>31</v>
      </c>
      <c r="E2389" s="1">
        <v>45026.458333333336</v>
      </c>
      <c r="F2389">
        <v>26997847</v>
      </c>
      <c r="G2389">
        <v>1779173</v>
      </c>
      <c r="H2389">
        <v>189408</v>
      </c>
      <c r="I2389">
        <v>2537</v>
      </c>
      <c r="J2389" t="s">
        <v>40</v>
      </c>
      <c r="K2389" t="s">
        <v>17</v>
      </c>
      <c r="L2389">
        <v>3.9</v>
      </c>
      <c r="M2389" t="s">
        <v>10839</v>
      </c>
      <c r="N2389">
        <v>11</v>
      </c>
      <c r="O2389" t="str">
        <f t="shared" si="37"/>
        <v>11 AM</v>
      </c>
      <c r="P2389">
        <v>42.283333329999998</v>
      </c>
      <c r="Q2389">
        <v>7.2916221800000001</v>
      </c>
      <c r="R2389" t="s">
        <v>10827</v>
      </c>
      <c r="S2389" t="s">
        <v>10831</v>
      </c>
    </row>
    <row r="2390" spans="1:19" x14ac:dyDescent="0.3">
      <c r="A2390" t="s">
        <v>5563</v>
      </c>
      <c r="B2390" t="s">
        <v>5564</v>
      </c>
      <c r="C2390" t="s">
        <v>1616</v>
      </c>
      <c r="D2390" t="s">
        <v>26</v>
      </c>
      <c r="E2390" s="1">
        <v>45026.5</v>
      </c>
      <c r="F2390">
        <v>11518529</v>
      </c>
      <c r="G2390">
        <v>964263</v>
      </c>
      <c r="H2390">
        <v>196731</v>
      </c>
      <c r="I2390">
        <v>637</v>
      </c>
      <c r="J2390" t="s">
        <v>77</v>
      </c>
      <c r="K2390" t="s">
        <v>17</v>
      </c>
      <c r="L2390">
        <v>3.71</v>
      </c>
      <c r="M2390" t="s">
        <v>10839</v>
      </c>
      <c r="N2390">
        <v>12</v>
      </c>
      <c r="O2390" t="str">
        <f t="shared" si="37"/>
        <v>12 PM</v>
      </c>
      <c r="P2390">
        <v>10.616666670000001</v>
      </c>
      <c r="Q2390">
        <v>10.07935996</v>
      </c>
      <c r="R2390" t="s">
        <v>10829</v>
      </c>
      <c r="S2390" t="s">
        <v>10831</v>
      </c>
    </row>
    <row r="2391" spans="1:19" x14ac:dyDescent="0.3">
      <c r="A2391" t="s">
        <v>5565</v>
      </c>
      <c r="B2391" t="s">
        <v>5566</v>
      </c>
      <c r="C2391" t="s">
        <v>4654</v>
      </c>
      <c r="D2391" t="s">
        <v>26</v>
      </c>
      <c r="E2391" s="1">
        <v>45026.541666666664</v>
      </c>
      <c r="F2391">
        <v>7803439</v>
      </c>
      <c r="G2391">
        <v>1791574</v>
      </c>
      <c r="H2391">
        <v>251552</v>
      </c>
      <c r="I2391">
        <v>2113</v>
      </c>
      <c r="J2391" t="s">
        <v>16</v>
      </c>
      <c r="K2391" t="s">
        <v>17</v>
      </c>
      <c r="L2391">
        <v>10.78</v>
      </c>
      <c r="M2391" t="s">
        <v>10839</v>
      </c>
      <c r="N2391">
        <v>13</v>
      </c>
      <c r="O2391" t="str">
        <f t="shared" si="37"/>
        <v>1 PM</v>
      </c>
      <c r="P2391">
        <v>35.216666670000002</v>
      </c>
      <c r="Q2391">
        <v>26.18237933</v>
      </c>
      <c r="R2391" t="s">
        <v>10827</v>
      </c>
      <c r="S2391" t="s">
        <v>10831</v>
      </c>
    </row>
    <row r="2392" spans="1:19" x14ac:dyDescent="0.3">
      <c r="A2392" t="s">
        <v>5567</v>
      </c>
      <c r="B2392" t="s">
        <v>5568</v>
      </c>
      <c r="C2392" t="s">
        <v>2980</v>
      </c>
      <c r="D2392" t="s">
        <v>26</v>
      </c>
      <c r="E2392" s="1">
        <v>45026.583333333336</v>
      </c>
      <c r="F2392">
        <v>15285409</v>
      </c>
      <c r="G2392">
        <v>1693436</v>
      </c>
      <c r="H2392">
        <v>293173</v>
      </c>
      <c r="I2392">
        <v>467</v>
      </c>
      <c r="J2392" t="s">
        <v>27</v>
      </c>
      <c r="K2392" t="s">
        <v>17</v>
      </c>
      <c r="L2392">
        <v>7.92</v>
      </c>
      <c r="M2392" t="s">
        <v>10839</v>
      </c>
      <c r="N2392">
        <v>14</v>
      </c>
      <c r="O2392" t="str">
        <f t="shared" si="37"/>
        <v>2 PM</v>
      </c>
      <c r="P2392">
        <v>7.7833333329999999</v>
      </c>
      <c r="Q2392">
        <v>12.996767050000001</v>
      </c>
      <c r="R2392" t="s">
        <v>10830</v>
      </c>
      <c r="S2392" t="s">
        <v>10831</v>
      </c>
    </row>
    <row r="2393" spans="1:19" x14ac:dyDescent="0.3">
      <c r="A2393" t="s">
        <v>5569</v>
      </c>
      <c r="B2393" t="s">
        <v>5570</v>
      </c>
      <c r="C2393" t="s">
        <v>179</v>
      </c>
      <c r="D2393" t="s">
        <v>15</v>
      </c>
      <c r="E2393" s="1">
        <v>45026.625</v>
      </c>
      <c r="F2393">
        <v>27667828</v>
      </c>
      <c r="G2393">
        <v>1166249</v>
      </c>
      <c r="H2393">
        <v>169103</v>
      </c>
      <c r="I2393">
        <v>307</v>
      </c>
      <c r="J2393" t="s">
        <v>40</v>
      </c>
      <c r="K2393" t="s">
        <v>36</v>
      </c>
      <c r="L2393">
        <v>14.32</v>
      </c>
      <c r="M2393" t="s">
        <v>10839</v>
      </c>
      <c r="N2393">
        <v>15</v>
      </c>
      <c r="O2393" t="str">
        <f t="shared" si="37"/>
        <v>3 PM</v>
      </c>
      <c r="P2393">
        <v>5.1166666669999996</v>
      </c>
      <c r="Q2393">
        <v>4.8263709029999999</v>
      </c>
      <c r="R2393" t="s">
        <v>10830</v>
      </c>
      <c r="S2393" t="s">
        <v>10831</v>
      </c>
    </row>
    <row r="2394" spans="1:19" x14ac:dyDescent="0.3">
      <c r="A2394" t="s">
        <v>5571</v>
      </c>
      <c r="B2394" t="s">
        <v>5572</v>
      </c>
      <c r="C2394" t="s">
        <v>757</v>
      </c>
      <c r="D2394" t="s">
        <v>137</v>
      </c>
      <c r="E2394" s="1">
        <v>45026.666666666664</v>
      </c>
      <c r="F2394">
        <v>24658464</v>
      </c>
      <c r="G2394">
        <v>965807</v>
      </c>
      <c r="H2394">
        <v>31890</v>
      </c>
      <c r="I2394">
        <v>2567</v>
      </c>
      <c r="J2394" t="s">
        <v>32</v>
      </c>
      <c r="K2394" t="s">
        <v>17</v>
      </c>
      <c r="L2394">
        <v>7.34</v>
      </c>
      <c r="M2394" t="s">
        <v>10839</v>
      </c>
      <c r="N2394">
        <v>16</v>
      </c>
      <c r="O2394" t="str">
        <f t="shared" si="37"/>
        <v>4 PM</v>
      </c>
      <c r="P2394">
        <v>42.783333329999998</v>
      </c>
      <c r="Q2394">
        <v>4.0460630479999997</v>
      </c>
      <c r="R2394" t="s">
        <v>10827</v>
      </c>
      <c r="S2394" t="s">
        <v>10831</v>
      </c>
    </row>
    <row r="2395" spans="1:19" x14ac:dyDescent="0.3">
      <c r="A2395" t="s">
        <v>5573</v>
      </c>
      <c r="B2395" t="s">
        <v>5574</v>
      </c>
      <c r="C2395" t="s">
        <v>645</v>
      </c>
      <c r="D2395" t="s">
        <v>15</v>
      </c>
      <c r="E2395" s="1">
        <v>45026.708333333336</v>
      </c>
      <c r="F2395">
        <v>10393978</v>
      </c>
      <c r="G2395">
        <v>269997</v>
      </c>
      <c r="H2395">
        <v>227562</v>
      </c>
      <c r="I2395">
        <v>169</v>
      </c>
      <c r="J2395" t="s">
        <v>22</v>
      </c>
      <c r="K2395" t="s">
        <v>17</v>
      </c>
      <c r="L2395">
        <v>7.86</v>
      </c>
      <c r="M2395" t="s">
        <v>10839</v>
      </c>
      <c r="N2395">
        <v>17</v>
      </c>
      <c r="O2395" t="str">
        <f t="shared" si="37"/>
        <v>5 PM</v>
      </c>
      <c r="P2395">
        <v>2.8166666669999998</v>
      </c>
      <c r="Q2395">
        <v>4.7869930070000004</v>
      </c>
      <c r="R2395" t="s">
        <v>10830</v>
      </c>
      <c r="S2395" t="s">
        <v>10831</v>
      </c>
    </row>
    <row r="2396" spans="1:19" x14ac:dyDescent="0.3">
      <c r="A2396" t="s">
        <v>5575</v>
      </c>
      <c r="B2396" t="s">
        <v>5576</v>
      </c>
      <c r="C2396" t="s">
        <v>952</v>
      </c>
      <c r="D2396" t="s">
        <v>47</v>
      </c>
      <c r="E2396" s="1">
        <v>45026.75</v>
      </c>
      <c r="F2396">
        <v>44141962</v>
      </c>
      <c r="G2396">
        <v>996393</v>
      </c>
      <c r="H2396">
        <v>279283</v>
      </c>
      <c r="I2396">
        <v>886</v>
      </c>
      <c r="J2396" t="s">
        <v>32</v>
      </c>
      <c r="K2396" t="s">
        <v>17</v>
      </c>
      <c r="L2396">
        <v>2.29</v>
      </c>
      <c r="M2396" t="s">
        <v>10839</v>
      </c>
      <c r="N2396">
        <v>18</v>
      </c>
      <c r="O2396" t="str">
        <f t="shared" si="37"/>
        <v>6 PM</v>
      </c>
      <c r="P2396">
        <v>14.766666669999999</v>
      </c>
      <c r="Q2396">
        <v>2.889939509</v>
      </c>
      <c r="R2396" t="s">
        <v>10829</v>
      </c>
      <c r="S2396" t="s">
        <v>10831</v>
      </c>
    </row>
    <row r="2397" spans="1:19" x14ac:dyDescent="0.3">
      <c r="A2397" t="s">
        <v>5577</v>
      </c>
      <c r="B2397" t="s">
        <v>5578</v>
      </c>
      <c r="C2397" t="s">
        <v>326</v>
      </c>
      <c r="D2397" t="s">
        <v>15</v>
      </c>
      <c r="E2397" s="1">
        <v>45026.791666666664</v>
      </c>
      <c r="F2397">
        <v>21767784</v>
      </c>
      <c r="G2397">
        <v>240187</v>
      </c>
      <c r="H2397">
        <v>173050</v>
      </c>
      <c r="I2397">
        <v>1032</v>
      </c>
      <c r="J2397" t="s">
        <v>22</v>
      </c>
      <c r="K2397" t="s">
        <v>17</v>
      </c>
      <c r="L2397">
        <v>7.94</v>
      </c>
      <c r="M2397" t="s">
        <v>10839</v>
      </c>
      <c r="N2397">
        <v>19</v>
      </c>
      <c r="O2397" t="str">
        <f t="shared" si="37"/>
        <v>7 PM</v>
      </c>
      <c r="P2397">
        <v>17.2</v>
      </c>
      <c r="Q2397">
        <v>1.898388003</v>
      </c>
      <c r="R2397" t="s">
        <v>10829</v>
      </c>
      <c r="S2397" t="s">
        <v>10831</v>
      </c>
    </row>
    <row r="2398" spans="1:19" x14ac:dyDescent="0.3">
      <c r="A2398" t="s">
        <v>5579</v>
      </c>
      <c r="B2398" t="s">
        <v>5580</v>
      </c>
      <c r="C2398" t="s">
        <v>1379</v>
      </c>
      <c r="D2398" t="s">
        <v>67</v>
      </c>
      <c r="E2398" s="1">
        <v>45026.833333333336</v>
      </c>
      <c r="F2398">
        <v>11499833</v>
      </c>
      <c r="G2398">
        <v>103752</v>
      </c>
      <c r="H2398">
        <v>283158</v>
      </c>
      <c r="I2398">
        <v>90</v>
      </c>
      <c r="J2398" t="s">
        <v>27</v>
      </c>
      <c r="K2398" t="s">
        <v>36</v>
      </c>
      <c r="L2398">
        <v>1.1299999999999999</v>
      </c>
      <c r="M2398" t="s">
        <v>10839</v>
      </c>
      <c r="N2398">
        <v>20</v>
      </c>
      <c r="O2398" t="str">
        <f t="shared" si="37"/>
        <v>8 PM</v>
      </c>
      <c r="P2398">
        <v>1.5</v>
      </c>
      <c r="Q2398">
        <v>3.3644836410000001</v>
      </c>
      <c r="R2398" t="s">
        <v>10830</v>
      </c>
      <c r="S2398" t="s">
        <v>10831</v>
      </c>
    </row>
    <row r="2399" spans="1:19" x14ac:dyDescent="0.3">
      <c r="A2399" t="s">
        <v>5581</v>
      </c>
      <c r="B2399" t="s">
        <v>5582</v>
      </c>
      <c r="C2399" t="s">
        <v>1179</v>
      </c>
      <c r="D2399" t="s">
        <v>67</v>
      </c>
      <c r="E2399" s="1">
        <v>45026.875</v>
      </c>
      <c r="F2399">
        <v>5394554</v>
      </c>
      <c r="G2399">
        <v>1178117</v>
      </c>
      <c r="H2399">
        <v>46253</v>
      </c>
      <c r="I2399">
        <v>1744</v>
      </c>
      <c r="J2399" t="s">
        <v>77</v>
      </c>
      <c r="K2399" t="s">
        <v>36</v>
      </c>
      <c r="L2399">
        <v>6.71</v>
      </c>
      <c r="M2399" t="s">
        <v>10839</v>
      </c>
      <c r="N2399">
        <v>21</v>
      </c>
      <c r="O2399" t="str">
        <f t="shared" si="37"/>
        <v>9 PM</v>
      </c>
      <c r="P2399">
        <v>29.06666667</v>
      </c>
      <c r="Q2399">
        <v>22.696408269999999</v>
      </c>
      <c r="R2399" t="s">
        <v>10829</v>
      </c>
      <c r="S2399" t="s">
        <v>10831</v>
      </c>
    </row>
    <row r="2400" spans="1:19" x14ac:dyDescent="0.3">
      <c r="A2400" t="s">
        <v>5583</v>
      </c>
      <c r="B2400" t="s">
        <v>5584</v>
      </c>
      <c r="C2400" t="s">
        <v>311</v>
      </c>
      <c r="D2400" t="s">
        <v>67</v>
      </c>
      <c r="E2400" s="1">
        <v>45026.916666666664</v>
      </c>
      <c r="F2400">
        <v>23518323</v>
      </c>
      <c r="G2400">
        <v>568123</v>
      </c>
      <c r="H2400">
        <v>57341</v>
      </c>
      <c r="I2400">
        <v>2021</v>
      </c>
      <c r="J2400" t="s">
        <v>32</v>
      </c>
      <c r="K2400" t="s">
        <v>17</v>
      </c>
      <c r="L2400">
        <v>11.54</v>
      </c>
      <c r="M2400" t="s">
        <v>10839</v>
      </c>
      <c r="N2400">
        <v>22</v>
      </c>
      <c r="O2400" t="str">
        <f t="shared" si="37"/>
        <v>10 PM</v>
      </c>
      <c r="P2400">
        <v>33.683333330000004</v>
      </c>
      <c r="Q2400">
        <v>2.659475338</v>
      </c>
      <c r="R2400" t="s">
        <v>10827</v>
      </c>
      <c r="S2400" t="s">
        <v>10831</v>
      </c>
    </row>
    <row r="2401" spans="1:19" x14ac:dyDescent="0.3">
      <c r="A2401" t="s">
        <v>5585</v>
      </c>
      <c r="B2401" t="s">
        <v>5586</v>
      </c>
      <c r="C2401" t="s">
        <v>5587</v>
      </c>
      <c r="D2401" t="s">
        <v>47</v>
      </c>
      <c r="E2401" s="1">
        <v>45026.958333333336</v>
      </c>
      <c r="F2401">
        <v>17601749</v>
      </c>
      <c r="G2401">
        <v>824864</v>
      </c>
      <c r="H2401">
        <v>299113</v>
      </c>
      <c r="I2401">
        <v>2763</v>
      </c>
      <c r="J2401" t="s">
        <v>77</v>
      </c>
      <c r="K2401" t="s">
        <v>17</v>
      </c>
      <c r="L2401">
        <v>4.49</v>
      </c>
      <c r="M2401" t="s">
        <v>10839</v>
      </c>
      <c r="N2401">
        <v>23</v>
      </c>
      <c r="O2401" t="str">
        <f t="shared" si="37"/>
        <v>11 PM</v>
      </c>
      <c r="P2401">
        <v>46.05</v>
      </c>
      <c r="Q2401">
        <v>6.3855983859999998</v>
      </c>
      <c r="R2401" t="s">
        <v>10827</v>
      </c>
      <c r="S2401" t="s">
        <v>10831</v>
      </c>
    </row>
    <row r="2402" spans="1:19" x14ac:dyDescent="0.3">
      <c r="A2402" t="s">
        <v>5588</v>
      </c>
      <c r="B2402" t="s">
        <v>5589</v>
      </c>
      <c r="C2402" t="s">
        <v>1562</v>
      </c>
      <c r="D2402" t="s">
        <v>67</v>
      </c>
      <c r="E2402" s="1">
        <v>45027</v>
      </c>
      <c r="F2402">
        <v>49476356</v>
      </c>
      <c r="G2402">
        <v>1933482</v>
      </c>
      <c r="H2402">
        <v>172343</v>
      </c>
      <c r="I2402">
        <v>2361</v>
      </c>
      <c r="J2402" t="s">
        <v>27</v>
      </c>
      <c r="K2402" t="s">
        <v>17</v>
      </c>
      <c r="L2402">
        <v>13.02</v>
      </c>
      <c r="M2402" t="s">
        <v>10839</v>
      </c>
      <c r="N2402">
        <v>0</v>
      </c>
      <c r="O2402" t="str">
        <f t="shared" si="37"/>
        <v>12 AM</v>
      </c>
      <c r="P2402">
        <v>39.35</v>
      </c>
      <c r="Q2402">
        <v>4.2562249330000004</v>
      </c>
      <c r="R2402" t="s">
        <v>10827</v>
      </c>
      <c r="S2402" t="s">
        <v>10832</v>
      </c>
    </row>
    <row r="2403" spans="1:19" x14ac:dyDescent="0.3">
      <c r="A2403" t="s">
        <v>5590</v>
      </c>
      <c r="B2403" t="s">
        <v>5591</v>
      </c>
      <c r="C2403" t="s">
        <v>140</v>
      </c>
      <c r="D2403" t="s">
        <v>51</v>
      </c>
      <c r="E2403" s="1">
        <v>45027.041666666664</v>
      </c>
      <c r="F2403">
        <v>48767508</v>
      </c>
      <c r="G2403">
        <v>383103</v>
      </c>
      <c r="H2403">
        <v>177132</v>
      </c>
      <c r="I2403">
        <v>2623</v>
      </c>
      <c r="J2403" t="s">
        <v>77</v>
      </c>
      <c r="K2403" t="s">
        <v>17</v>
      </c>
      <c r="L2403">
        <v>0.57999999999999996</v>
      </c>
      <c r="M2403" t="s">
        <v>10839</v>
      </c>
      <c r="N2403">
        <v>1</v>
      </c>
      <c r="O2403" t="str">
        <f t="shared" si="37"/>
        <v>1 AM</v>
      </c>
      <c r="P2403">
        <v>43.716666670000002</v>
      </c>
      <c r="Q2403">
        <v>1.1487874259999999</v>
      </c>
      <c r="R2403" t="s">
        <v>10827</v>
      </c>
      <c r="S2403" t="s">
        <v>10832</v>
      </c>
    </row>
    <row r="2404" spans="1:19" x14ac:dyDescent="0.3">
      <c r="A2404" t="s">
        <v>5592</v>
      </c>
      <c r="B2404" t="s">
        <v>5593</v>
      </c>
      <c r="C2404" t="s">
        <v>2149</v>
      </c>
      <c r="D2404" t="s">
        <v>137</v>
      </c>
      <c r="E2404" s="1">
        <v>45027.083333333336</v>
      </c>
      <c r="F2404">
        <v>3597504</v>
      </c>
      <c r="G2404">
        <v>1729898</v>
      </c>
      <c r="H2404">
        <v>173357</v>
      </c>
      <c r="I2404">
        <v>2928</v>
      </c>
      <c r="J2404" t="s">
        <v>40</v>
      </c>
      <c r="K2404" t="s">
        <v>17</v>
      </c>
      <c r="L2404">
        <v>11.52</v>
      </c>
      <c r="M2404" t="s">
        <v>10839</v>
      </c>
      <c r="N2404">
        <v>2</v>
      </c>
      <c r="O2404" t="str">
        <f t="shared" si="37"/>
        <v>2 AM</v>
      </c>
      <c r="P2404">
        <v>48.8</v>
      </c>
      <c r="Q2404">
        <v>52.904875160000003</v>
      </c>
      <c r="R2404" t="s">
        <v>10827</v>
      </c>
      <c r="S2404" t="s">
        <v>10832</v>
      </c>
    </row>
    <row r="2405" spans="1:19" x14ac:dyDescent="0.3">
      <c r="A2405" t="s">
        <v>5594</v>
      </c>
      <c r="B2405" t="s">
        <v>5595</v>
      </c>
      <c r="C2405" t="s">
        <v>1652</v>
      </c>
      <c r="D2405" t="s">
        <v>51</v>
      </c>
      <c r="E2405" s="1">
        <v>45027.125</v>
      </c>
      <c r="F2405">
        <v>4543474</v>
      </c>
      <c r="G2405">
        <v>916665</v>
      </c>
      <c r="H2405">
        <v>108520</v>
      </c>
      <c r="I2405">
        <v>3123</v>
      </c>
      <c r="J2405" t="s">
        <v>22</v>
      </c>
      <c r="K2405" t="s">
        <v>17</v>
      </c>
      <c r="L2405">
        <v>2.58</v>
      </c>
      <c r="M2405" t="s">
        <v>10839</v>
      </c>
      <c r="N2405">
        <v>3</v>
      </c>
      <c r="O2405" t="str">
        <f t="shared" si="37"/>
        <v>3 AM</v>
      </c>
      <c r="P2405">
        <v>52.05</v>
      </c>
      <c r="Q2405">
        <v>22.56390154</v>
      </c>
      <c r="R2405" t="s">
        <v>10827</v>
      </c>
      <c r="S2405" t="s">
        <v>10832</v>
      </c>
    </row>
    <row r="2406" spans="1:19" x14ac:dyDescent="0.3">
      <c r="A2406" t="s">
        <v>5596</v>
      </c>
      <c r="B2406" t="s">
        <v>5597</v>
      </c>
      <c r="C2406" t="s">
        <v>5598</v>
      </c>
      <c r="D2406" t="s">
        <v>26</v>
      </c>
      <c r="E2406" s="1">
        <v>45027.166666666664</v>
      </c>
      <c r="F2406">
        <v>43089319</v>
      </c>
      <c r="G2406">
        <v>80720</v>
      </c>
      <c r="H2406">
        <v>69934</v>
      </c>
      <c r="I2406">
        <v>326</v>
      </c>
      <c r="J2406" t="s">
        <v>27</v>
      </c>
      <c r="K2406" t="s">
        <v>17</v>
      </c>
      <c r="L2406">
        <v>1.85</v>
      </c>
      <c r="M2406" t="s">
        <v>10839</v>
      </c>
      <c r="N2406">
        <v>4</v>
      </c>
      <c r="O2406" t="str">
        <f t="shared" si="37"/>
        <v>4 AM</v>
      </c>
      <c r="P2406">
        <v>5.4333333330000002</v>
      </c>
      <c r="Q2406">
        <v>0.34963188899999997</v>
      </c>
      <c r="R2406" t="s">
        <v>10830</v>
      </c>
      <c r="S2406" t="s">
        <v>10832</v>
      </c>
    </row>
    <row r="2407" spans="1:19" x14ac:dyDescent="0.3">
      <c r="A2407" t="s">
        <v>5599</v>
      </c>
      <c r="B2407" t="s">
        <v>5600</v>
      </c>
      <c r="C2407" t="s">
        <v>3579</v>
      </c>
      <c r="D2407" t="s">
        <v>21</v>
      </c>
      <c r="E2407" s="1">
        <v>45027.208333333336</v>
      </c>
      <c r="F2407">
        <v>11751380</v>
      </c>
      <c r="G2407">
        <v>200061</v>
      </c>
      <c r="H2407">
        <v>290260</v>
      </c>
      <c r="I2407">
        <v>2886</v>
      </c>
      <c r="J2407" t="s">
        <v>40</v>
      </c>
      <c r="K2407" t="s">
        <v>17</v>
      </c>
      <c r="L2407">
        <v>1.44</v>
      </c>
      <c r="M2407" t="s">
        <v>10839</v>
      </c>
      <c r="N2407">
        <v>5</v>
      </c>
      <c r="O2407" t="str">
        <f t="shared" si="37"/>
        <v>5 AM</v>
      </c>
      <c r="P2407">
        <v>48.1</v>
      </c>
      <c r="Q2407">
        <v>4.1724546389999997</v>
      </c>
      <c r="R2407" t="s">
        <v>10827</v>
      </c>
      <c r="S2407" t="s">
        <v>10832</v>
      </c>
    </row>
    <row r="2408" spans="1:19" x14ac:dyDescent="0.3">
      <c r="A2408" t="s">
        <v>5601</v>
      </c>
      <c r="B2408" t="s">
        <v>5602</v>
      </c>
      <c r="C2408" t="s">
        <v>1556</v>
      </c>
      <c r="D2408" t="s">
        <v>26</v>
      </c>
      <c r="E2408" s="1">
        <v>45027.25</v>
      </c>
      <c r="F2408">
        <v>19860309</v>
      </c>
      <c r="G2408">
        <v>1523168</v>
      </c>
      <c r="H2408">
        <v>123871</v>
      </c>
      <c r="I2408">
        <v>1112</v>
      </c>
      <c r="J2408" t="s">
        <v>16</v>
      </c>
      <c r="K2408" t="s">
        <v>17</v>
      </c>
      <c r="L2408">
        <v>2.83</v>
      </c>
      <c r="M2408" t="s">
        <v>10839</v>
      </c>
      <c r="N2408">
        <v>6</v>
      </c>
      <c r="O2408" t="str">
        <f t="shared" si="37"/>
        <v>6 AM</v>
      </c>
      <c r="P2408">
        <v>18.533333330000001</v>
      </c>
      <c r="Q2408">
        <v>8.2931187019999992</v>
      </c>
      <c r="R2408" t="s">
        <v>10829</v>
      </c>
      <c r="S2408" t="s">
        <v>10832</v>
      </c>
    </row>
    <row r="2409" spans="1:19" x14ac:dyDescent="0.3">
      <c r="A2409" t="s">
        <v>5603</v>
      </c>
      <c r="B2409" t="s">
        <v>5604</v>
      </c>
      <c r="C2409" t="s">
        <v>3613</v>
      </c>
      <c r="D2409" t="s">
        <v>21</v>
      </c>
      <c r="E2409" s="1">
        <v>45027.291666666664</v>
      </c>
      <c r="F2409">
        <v>20253849</v>
      </c>
      <c r="G2409">
        <v>1558199</v>
      </c>
      <c r="H2409">
        <v>225212</v>
      </c>
      <c r="I2409">
        <v>2290</v>
      </c>
      <c r="J2409" t="s">
        <v>16</v>
      </c>
      <c r="K2409" t="s">
        <v>17</v>
      </c>
      <c r="L2409">
        <v>12.84</v>
      </c>
      <c r="M2409" t="s">
        <v>10839</v>
      </c>
      <c r="N2409">
        <v>7</v>
      </c>
      <c r="O2409" t="str">
        <f t="shared" si="37"/>
        <v>7 AM</v>
      </c>
      <c r="P2409">
        <v>38.166666669999998</v>
      </c>
      <c r="Q2409">
        <v>8.8052942430000005</v>
      </c>
      <c r="R2409" t="s">
        <v>10827</v>
      </c>
      <c r="S2409" t="s">
        <v>10832</v>
      </c>
    </row>
    <row r="2410" spans="1:19" x14ac:dyDescent="0.3">
      <c r="A2410" t="s">
        <v>5605</v>
      </c>
      <c r="B2410" t="s">
        <v>5606</v>
      </c>
      <c r="C2410" t="s">
        <v>5391</v>
      </c>
      <c r="D2410" t="s">
        <v>67</v>
      </c>
      <c r="E2410" s="1">
        <v>45027.333333333336</v>
      </c>
      <c r="F2410">
        <v>43568006</v>
      </c>
      <c r="G2410">
        <v>1452283</v>
      </c>
      <c r="H2410">
        <v>36562</v>
      </c>
      <c r="I2410">
        <v>3241</v>
      </c>
      <c r="J2410" t="s">
        <v>16</v>
      </c>
      <c r="K2410" t="s">
        <v>17</v>
      </c>
      <c r="L2410">
        <v>12.56</v>
      </c>
      <c r="M2410" t="s">
        <v>10839</v>
      </c>
      <c r="N2410">
        <v>8</v>
      </c>
      <c r="O2410" t="str">
        <f t="shared" si="37"/>
        <v>8 AM</v>
      </c>
      <c r="P2410">
        <v>54.016666669999999</v>
      </c>
      <c r="Q2410">
        <v>3.4172897419999999</v>
      </c>
      <c r="R2410" t="s">
        <v>10827</v>
      </c>
      <c r="S2410" t="s">
        <v>10832</v>
      </c>
    </row>
    <row r="2411" spans="1:19" x14ac:dyDescent="0.3">
      <c r="A2411" t="s">
        <v>5607</v>
      </c>
      <c r="B2411" t="s">
        <v>5608</v>
      </c>
      <c r="C2411" t="s">
        <v>1154</v>
      </c>
      <c r="D2411" t="s">
        <v>15</v>
      </c>
      <c r="E2411" s="1">
        <v>45027.375</v>
      </c>
      <c r="F2411">
        <v>5484393</v>
      </c>
      <c r="G2411">
        <v>615257</v>
      </c>
      <c r="H2411">
        <v>13080</v>
      </c>
      <c r="I2411">
        <v>3370</v>
      </c>
      <c r="J2411" t="s">
        <v>40</v>
      </c>
      <c r="K2411" t="s">
        <v>17</v>
      </c>
      <c r="L2411">
        <v>6.2</v>
      </c>
      <c r="M2411" t="s">
        <v>10839</v>
      </c>
      <c r="N2411">
        <v>9</v>
      </c>
      <c r="O2411" t="str">
        <f t="shared" si="37"/>
        <v>9 AM</v>
      </c>
      <c r="P2411">
        <v>56.166666669999998</v>
      </c>
      <c r="Q2411">
        <v>11.456819380000001</v>
      </c>
      <c r="R2411" t="s">
        <v>10827</v>
      </c>
      <c r="S2411" t="s">
        <v>10832</v>
      </c>
    </row>
    <row r="2412" spans="1:19" x14ac:dyDescent="0.3">
      <c r="A2412" t="s">
        <v>5609</v>
      </c>
      <c r="B2412" t="s">
        <v>5610</v>
      </c>
      <c r="C2412" t="s">
        <v>5107</v>
      </c>
      <c r="D2412" t="s">
        <v>67</v>
      </c>
      <c r="E2412" s="1">
        <v>45027.416666666664</v>
      </c>
      <c r="F2412">
        <v>43431376</v>
      </c>
      <c r="G2412">
        <v>1707622</v>
      </c>
      <c r="H2412">
        <v>268260</v>
      </c>
      <c r="I2412">
        <v>2697</v>
      </c>
      <c r="J2412" t="s">
        <v>77</v>
      </c>
      <c r="K2412" t="s">
        <v>17</v>
      </c>
      <c r="L2412">
        <v>8.26</v>
      </c>
      <c r="M2412" t="s">
        <v>10839</v>
      </c>
      <c r="N2412">
        <v>10</v>
      </c>
      <c r="O2412" t="str">
        <f t="shared" si="37"/>
        <v>10 AM</v>
      </c>
      <c r="P2412">
        <v>44.95</v>
      </c>
      <c r="Q2412">
        <v>4.5494344919999996</v>
      </c>
      <c r="R2412" t="s">
        <v>10827</v>
      </c>
      <c r="S2412" t="s">
        <v>10832</v>
      </c>
    </row>
    <row r="2413" spans="1:19" x14ac:dyDescent="0.3">
      <c r="A2413" t="s">
        <v>5611</v>
      </c>
      <c r="B2413" t="s">
        <v>5612</v>
      </c>
      <c r="C2413" t="s">
        <v>859</v>
      </c>
      <c r="D2413" t="s">
        <v>26</v>
      </c>
      <c r="E2413" s="1">
        <v>45027.458333333336</v>
      </c>
      <c r="F2413">
        <v>7157949</v>
      </c>
      <c r="G2413">
        <v>1965907</v>
      </c>
      <c r="H2413">
        <v>197199</v>
      </c>
      <c r="I2413">
        <v>510</v>
      </c>
      <c r="J2413" t="s">
        <v>77</v>
      </c>
      <c r="K2413" t="s">
        <v>36</v>
      </c>
      <c r="L2413">
        <v>13.98</v>
      </c>
      <c r="M2413" t="s">
        <v>10839</v>
      </c>
      <c r="N2413">
        <v>11</v>
      </c>
      <c r="O2413" t="str">
        <f t="shared" si="37"/>
        <v>11 AM</v>
      </c>
      <c r="P2413">
        <v>8.5</v>
      </c>
      <c r="Q2413">
        <v>30.21963414</v>
      </c>
      <c r="R2413" t="s">
        <v>10830</v>
      </c>
      <c r="S2413" t="s">
        <v>10832</v>
      </c>
    </row>
    <row r="2414" spans="1:19" x14ac:dyDescent="0.3">
      <c r="A2414" t="s">
        <v>5613</v>
      </c>
      <c r="B2414" t="s">
        <v>5614</v>
      </c>
      <c r="C2414" t="s">
        <v>480</v>
      </c>
      <c r="D2414" t="s">
        <v>67</v>
      </c>
      <c r="E2414" s="1">
        <v>45027.5</v>
      </c>
      <c r="F2414">
        <v>33413780</v>
      </c>
      <c r="G2414">
        <v>1016037</v>
      </c>
      <c r="H2414">
        <v>197253</v>
      </c>
      <c r="I2414">
        <v>2298</v>
      </c>
      <c r="J2414" t="s">
        <v>40</v>
      </c>
      <c r="K2414" t="s">
        <v>36</v>
      </c>
      <c r="L2414">
        <v>0.95</v>
      </c>
      <c r="M2414" t="s">
        <v>10839</v>
      </c>
      <c r="N2414">
        <v>12</v>
      </c>
      <c r="O2414" t="str">
        <f t="shared" si="37"/>
        <v>12 PM</v>
      </c>
      <c r="P2414">
        <v>38.299999999999997</v>
      </c>
      <c r="Q2414">
        <v>3.6311066869999999</v>
      </c>
      <c r="R2414" t="s">
        <v>10827</v>
      </c>
      <c r="S2414" t="s">
        <v>10832</v>
      </c>
    </row>
    <row r="2415" spans="1:19" x14ac:dyDescent="0.3">
      <c r="A2415" t="s">
        <v>5615</v>
      </c>
      <c r="B2415" t="s">
        <v>5616</v>
      </c>
      <c r="C2415" t="s">
        <v>1691</v>
      </c>
      <c r="D2415" t="s">
        <v>26</v>
      </c>
      <c r="E2415" s="1">
        <v>45027.541666666664</v>
      </c>
      <c r="F2415">
        <v>26979050</v>
      </c>
      <c r="G2415">
        <v>696453</v>
      </c>
      <c r="H2415">
        <v>276350</v>
      </c>
      <c r="I2415">
        <v>1726</v>
      </c>
      <c r="J2415" t="s">
        <v>77</v>
      </c>
      <c r="K2415" t="s">
        <v>17</v>
      </c>
      <c r="L2415">
        <v>5.99</v>
      </c>
      <c r="M2415" t="s">
        <v>10839</v>
      </c>
      <c r="N2415">
        <v>13</v>
      </c>
      <c r="O2415" t="str">
        <f t="shared" si="37"/>
        <v>1 PM</v>
      </c>
      <c r="P2415">
        <v>28.766666669999999</v>
      </c>
      <c r="Q2415">
        <v>3.6057718859999999</v>
      </c>
      <c r="R2415" t="s">
        <v>10829</v>
      </c>
      <c r="S2415" t="s">
        <v>10832</v>
      </c>
    </row>
    <row r="2416" spans="1:19" x14ac:dyDescent="0.3">
      <c r="A2416" t="s">
        <v>5617</v>
      </c>
      <c r="B2416" t="s">
        <v>5618</v>
      </c>
      <c r="C2416" t="s">
        <v>4646</v>
      </c>
      <c r="D2416" t="s">
        <v>137</v>
      </c>
      <c r="E2416" s="1">
        <v>45027.583333333336</v>
      </c>
      <c r="F2416">
        <v>16839329</v>
      </c>
      <c r="G2416">
        <v>1719760</v>
      </c>
      <c r="H2416">
        <v>260729</v>
      </c>
      <c r="I2416">
        <v>182</v>
      </c>
      <c r="J2416" t="s">
        <v>40</v>
      </c>
      <c r="K2416" t="s">
        <v>17</v>
      </c>
      <c r="L2416">
        <v>4.49</v>
      </c>
      <c r="M2416" t="s">
        <v>10839</v>
      </c>
      <c r="N2416">
        <v>14</v>
      </c>
      <c r="O2416" t="str">
        <f t="shared" si="37"/>
        <v>2 PM</v>
      </c>
      <c r="P2416">
        <v>3.0333333329999999</v>
      </c>
      <c r="Q2416">
        <v>11.761092140000001</v>
      </c>
      <c r="R2416" t="s">
        <v>10830</v>
      </c>
      <c r="S2416" t="s">
        <v>10832</v>
      </c>
    </row>
    <row r="2417" spans="1:19" x14ac:dyDescent="0.3">
      <c r="A2417" t="s">
        <v>5619</v>
      </c>
      <c r="B2417" t="s">
        <v>5620</v>
      </c>
      <c r="C2417" t="s">
        <v>89</v>
      </c>
      <c r="D2417" t="s">
        <v>21</v>
      </c>
      <c r="E2417" s="1">
        <v>45027.625</v>
      </c>
      <c r="F2417">
        <v>31546077</v>
      </c>
      <c r="G2417">
        <v>1926917</v>
      </c>
      <c r="H2417">
        <v>203015</v>
      </c>
      <c r="I2417">
        <v>2501</v>
      </c>
      <c r="J2417" t="s">
        <v>22</v>
      </c>
      <c r="K2417" t="s">
        <v>17</v>
      </c>
      <c r="L2417">
        <v>9.08</v>
      </c>
      <c r="M2417" t="s">
        <v>10839</v>
      </c>
      <c r="N2417">
        <v>15</v>
      </c>
      <c r="O2417" t="str">
        <f t="shared" si="37"/>
        <v>3 PM</v>
      </c>
      <c r="P2417">
        <v>41.683333330000004</v>
      </c>
      <c r="Q2417">
        <v>6.7518125949999996</v>
      </c>
      <c r="R2417" t="s">
        <v>10827</v>
      </c>
      <c r="S2417" t="s">
        <v>10832</v>
      </c>
    </row>
    <row r="2418" spans="1:19" x14ac:dyDescent="0.3">
      <c r="A2418" t="s">
        <v>5621</v>
      </c>
      <c r="B2418" t="s">
        <v>5622</v>
      </c>
      <c r="C2418" t="s">
        <v>707</v>
      </c>
      <c r="D2418" t="s">
        <v>31</v>
      </c>
      <c r="E2418" s="1">
        <v>45027.666666666664</v>
      </c>
      <c r="F2418">
        <v>48249276</v>
      </c>
      <c r="G2418">
        <v>767347</v>
      </c>
      <c r="H2418">
        <v>285213</v>
      </c>
      <c r="I2418">
        <v>1831</v>
      </c>
      <c r="J2418" t="s">
        <v>22</v>
      </c>
      <c r="K2418" t="s">
        <v>36</v>
      </c>
      <c r="L2418">
        <v>3.26</v>
      </c>
      <c r="M2418" t="s">
        <v>10839</v>
      </c>
      <c r="N2418">
        <v>16</v>
      </c>
      <c r="O2418" t="str">
        <f t="shared" si="37"/>
        <v>4 PM</v>
      </c>
      <c r="P2418">
        <v>30.516666669999999</v>
      </c>
      <c r="Q2418">
        <v>2.1815042359999999</v>
      </c>
      <c r="R2418" t="s">
        <v>10827</v>
      </c>
      <c r="S2418" t="s">
        <v>10832</v>
      </c>
    </row>
    <row r="2419" spans="1:19" x14ac:dyDescent="0.3">
      <c r="A2419" t="s">
        <v>5623</v>
      </c>
      <c r="B2419" t="s">
        <v>5624</v>
      </c>
      <c r="C2419" t="s">
        <v>806</v>
      </c>
      <c r="D2419" t="s">
        <v>47</v>
      </c>
      <c r="E2419" s="1">
        <v>45027.708333333336</v>
      </c>
      <c r="F2419">
        <v>41374080</v>
      </c>
      <c r="G2419">
        <v>927767</v>
      </c>
      <c r="H2419">
        <v>110234</v>
      </c>
      <c r="I2419">
        <v>2702</v>
      </c>
      <c r="J2419" t="s">
        <v>22</v>
      </c>
      <c r="K2419" t="s">
        <v>17</v>
      </c>
      <c r="L2419">
        <v>6.43</v>
      </c>
      <c r="M2419" t="s">
        <v>10839</v>
      </c>
      <c r="N2419">
        <v>17</v>
      </c>
      <c r="O2419" t="str">
        <f t="shared" si="37"/>
        <v>5 PM</v>
      </c>
      <c r="P2419">
        <v>45.033333329999998</v>
      </c>
      <c r="Q2419">
        <v>2.5088195309999999</v>
      </c>
      <c r="R2419" t="s">
        <v>10827</v>
      </c>
      <c r="S2419" t="s">
        <v>10832</v>
      </c>
    </row>
    <row r="2420" spans="1:19" x14ac:dyDescent="0.3">
      <c r="A2420" t="s">
        <v>5625</v>
      </c>
      <c r="B2420" t="s">
        <v>5626</v>
      </c>
      <c r="C2420" t="s">
        <v>1499</v>
      </c>
      <c r="D2420" t="s">
        <v>137</v>
      </c>
      <c r="E2420" s="1">
        <v>45027.75</v>
      </c>
      <c r="F2420">
        <v>8778588</v>
      </c>
      <c r="G2420">
        <v>1112632</v>
      </c>
      <c r="H2420">
        <v>221450</v>
      </c>
      <c r="I2420">
        <v>194</v>
      </c>
      <c r="J2420" t="s">
        <v>27</v>
      </c>
      <c r="K2420" t="s">
        <v>17</v>
      </c>
      <c r="L2420">
        <v>3.01</v>
      </c>
      <c r="M2420" t="s">
        <v>10839</v>
      </c>
      <c r="N2420">
        <v>18</v>
      </c>
      <c r="O2420" t="str">
        <f t="shared" si="37"/>
        <v>6 PM</v>
      </c>
      <c r="P2420">
        <v>3.233333333</v>
      </c>
      <c r="Q2420">
        <v>15.19699979</v>
      </c>
      <c r="R2420" t="s">
        <v>10830</v>
      </c>
      <c r="S2420" t="s">
        <v>10832</v>
      </c>
    </row>
    <row r="2421" spans="1:19" x14ac:dyDescent="0.3">
      <c r="A2421" t="s">
        <v>5627</v>
      </c>
      <c r="B2421" t="s">
        <v>5628</v>
      </c>
      <c r="C2421" t="s">
        <v>2030</v>
      </c>
      <c r="D2421" t="s">
        <v>26</v>
      </c>
      <c r="E2421" s="1">
        <v>45027.791666666664</v>
      </c>
      <c r="F2421">
        <v>39812525</v>
      </c>
      <c r="G2421">
        <v>813091</v>
      </c>
      <c r="H2421">
        <v>183739</v>
      </c>
      <c r="I2421">
        <v>965</v>
      </c>
      <c r="J2421" t="s">
        <v>40</v>
      </c>
      <c r="K2421" t="s">
        <v>17</v>
      </c>
      <c r="L2421">
        <v>9.67</v>
      </c>
      <c r="M2421" t="s">
        <v>10839</v>
      </c>
      <c r="N2421">
        <v>19</v>
      </c>
      <c r="O2421" t="str">
        <f t="shared" si="37"/>
        <v>7 PM</v>
      </c>
      <c r="P2421">
        <v>16.083333329999999</v>
      </c>
      <c r="Q2421">
        <v>2.5038100449999998</v>
      </c>
      <c r="R2421" t="s">
        <v>10829</v>
      </c>
      <c r="S2421" t="s">
        <v>10832</v>
      </c>
    </row>
    <row r="2422" spans="1:19" x14ac:dyDescent="0.3">
      <c r="A2422" t="s">
        <v>5629</v>
      </c>
      <c r="B2422" t="s">
        <v>5630</v>
      </c>
      <c r="C2422" t="s">
        <v>1307</v>
      </c>
      <c r="D2422" t="s">
        <v>15</v>
      </c>
      <c r="E2422" s="1">
        <v>45027.833333333336</v>
      </c>
      <c r="F2422">
        <v>2251303</v>
      </c>
      <c r="G2422">
        <v>750577</v>
      </c>
      <c r="H2422">
        <v>281027</v>
      </c>
      <c r="I2422">
        <v>1450</v>
      </c>
      <c r="J2422" t="s">
        <v>16</v>
      </c>
      <c r="K2422" t="s">
        <v>17</v>
      </c>
      <c r="L2422">
        <v>3.93</v>
      </c>
      <c r="M2422" t="s">
        <v>10839</v>
      </c>
      <c r="N2422">
        <v>20</v>
      </c>
      <c r="O2422" t="str">
        <f t="shared" si="37"/>
        <v>8 PM</v>
      </c>
      <c r="P2422">
        <v>24.166666670000001</v>
      </c>
      <c r="Q2422">
        <v>45.822530329999999</v>
      </c>
      <c r="R2422" t="s">
        <v>10829</v>
      </c>
      <c r="S2422" t="s">
        <v>10832</v>
      </c>
    </row>
    <row r="2423" spans="1:19" x14ac:dyDescent="0.3">
      <c r="A2423" t="s">
        <v>5631</v>
      </c>
      <c r="B2423" t="s">
        <v>5632</v>
      </c>
      <c r="C2423" t="s">
        <v>541</v>
      </c>
      <c r="D2423" t="s">
        <v>47</v>
      </c>
      <c r="E2423" s="1">
        <v>45027.875</v>
      </c>
      <c r="F2423">
        <v>11647595</v>
      </c>
      <c r="G2423">
        <v>201717</v>
      </c>
      <c r="H2423">
        <v>111011</v>
      </c>
      <c r="I2423">
        <v>3075</v>
      </c>
      <c r="J2423" t="s">
        <v>22</v>
      </c>
      <c r="K2423" t="s">
        <v>17</v>
      </c>
      <c r="L2423">
        <v>4.03</v>
      </c>
      <c r="M2423" t="s">
        <v>10839</v>
      </c>
      <c r="N2423">
        <v>21</v>
      </c>
      <c r="O2423" t="str">
        <f t="shared" si="37"/>
        <v>9 PM</v>
      </c>
      <c r="P2423">
        <v>51.25</v>
      </c>
      <c r="Q2423">
        <v>2.684914783</v>
      </c>
      <c r="R2423" t="s">
        <v>10827</v>
      </c>
      <c r="S2423" t="s">
        <v>10832</v>
      </c>
    </row>
    <row r="2424" spans="1:19" x14ac:dyDescent="0.3">
      <c r="A2424" t="s">
        <v>5633</v>
      </c>
      <c r="B2424" t="s">
        <v>5634</v>
      </c>
      <c r="C2424" t="s">
        <v>5635</v>
      </c>
      <c r="D2424" t="s">
        <v>47</v>
      </c>
      <c r="E2424" s="1">
        <v>45027.916666666664</v>
      </c>
      <c r="F2424">
        <v>14908578</v>
      </c>
      <c r="G2424">
        <v>723928</v>
      </c>
      <c r="H2424">
        <v>116755</v>
      </c>
      <c r="I2424">
        <v>1492</v>
      </c>
      <c r="J2424" t="s">
        <v>77</v>
      </c>
      <c r="K2424" t="s">
        <v>36</v>
      </c>
      <c r="L2424">
        <v>1.4</v>
      </c>
      <c r="M2424" t="s">
        <v>10839</v>
      </c>
      <c r="N2424">
        <v>22</v>
      </c>
      <c r="O2424" t="str">
        <f t="shared" si="37"/>
        <v>10 PM</v>
      </c>
      <c r="P2424">
        <v>24.866666670000001</v>
      </c>
      <c r="Q2424">
        <v>5.6389214320000001</v>
      </c>
      <c r="R2424" t="s">
        <v>10829</v>
      </c>
      <c r="S2424" t="s">
        <v>10832</v>
      </c>
    </row>
    <row r="2425" spans="1:19" x14ac:dyDescent="0.3">
      <c r="A2425" t="s">
        <v>5636</v>
      </c>
      <c r="B2425" t="s">
        <v>5637</v>
      </c>
      <c r="C2425" t="s">
        <v>4862</v>
      </c>
      <c r="D2425" t="s">
        <v>137</v>
      </c>
      <c r="E2425" s="1">
        <v>45027.958333333336</v>
      </c>
      <c r="F2425">
        <v>44234462</v>
      </c>
      <c r="G2425">
        <v>1406986</v>
      </c>
      <c r="H2425">
        <v>294963</v>
      </c>
      <c r="I2425">
        <v>3344</v>
      </c>
      <c r="J2425" t="s">
        <v>32</v>
      </c>
      <c r="K2425" t="s">
        <v>36</v>
      </c>
      <c r="L2425">
        <v>3.69</v>
      </c>
      <c r="M2425" t="s">
        <v>10839</v>
      </c>
      <c r="N2425">
        <v>23</v>
      </c>
      <c r="O2425" t="str">
        <f t="shared" si="37"/>
        <v>11 PM</v>
      </c>
      <c r="P2425">
        <v>55.733333330000001</v>
      </c>
      <c r="Q2425">
        <v>3.8475634680000002</v>
      </c>
      <c r="R2425" t="s">
        <v>10827</v>
      </c>
      <c r="S2425" t="s">
        <v>10832</v>
      </c>
    </row>
    <row r="2426" spans="1:19" x14ac:dyDescent="0.3">
      <c r="A2426" t="s">
        <v>5638</v>
      </c>
      <c r="B2426" t="s">
        <v>5639</v>
      </c>
      <c r="C2426" t="s">
        <v>874</v>
      </c>
      <c r="D2426" t="s">
        <v>15</v>
      </c>
      <c r="E2426" s="1">
        <v>45028</v>
      </c>
      <c r="F2426">
        <v>47033773</v>
      </c>
      <c r="G2426">
        <v>1140067</v>
      </c>
      <c r="H2426">
        <v>130685</v>
      </c>
      <c r="I2426">
        <v>1304</v>
      </c>
      <c r="J2426" t="s">
        <v>16</v>
      </c>
      <c r="K2426" t="s">
        <v>36</v>
      </c>
      <c r="L2426">
        <v>13.69</v>
      </c>
      <c r="M2426" t="s">
        <v>10839</v>
      </c>
      <c r="N2426">
        <v>0</v>
      </c>
      <c r="O2426" t="str">
        <f t="shared" si="37"/>
        <v>12 AM</v>
      </c>
      <c r="P2426">
        <v>21.733333330000001</v>
      </c>
      <c r="Q2426">
        <v>2.7017862250000002</v>
      </c>
      <c r="R2426" t="s">
        <v>10829</v>
      </c>
      <c r="S2426" t="s">
        <v>10833</v>
      </c>
    </row>
    <row r="2427" spans="1:19" x14ac:dyDescent="0.3">
      <c r="A2427" t="s">
        <v>5640</v>
      </c>
      <c r="B2427" t="s">
        <v>5641</v>
      </c>
      <c r="C2427" t="s">
        <v>176</v>
      </c>
      <c r="D2427" t="s">
        <v>67</v>
      </c>
      <c r="E2427" s="1">
        <v>45028.041666666664</v>
      </c>
      <c r="F2427">
        <v>46847603</v>
      </c>
      <c r="G2427">
        <v>1779899</v>
      </c>
      <c r="H2427">
        <v>255447</v>
      </c>
      <c r="I2427">
        <v>3494</v>
      </c>
      <c r="J2427" t="s">
        <v>22</v>
      </c>
      <c r="K2427" t="s">
        <v>17</v>
      </c>
      <c r="L2427">
        <v>9.39</v>
      </c>
      <c r="M2427" t="s">
        <v>10839</v>
      </c>
      <c r="N2427">
        <v>1</v>
      </c>
      <c r="O2427" t="str">
        <f t="shared" si="37"/>
        <v>1 AM</v>
      </c>
      <c r="P2427">
        <v>58.233333330000001</v>
      </c>
      <c r="Q2427">
        <v>4.344610758</v>
      </c>
      <c r="R2427" t="s">
        <v>10827</v>
      </c>
      <c r="S2427" t="s">
        <v>10833</v>
      </c>
    </row>
    <row r="2428" spans="1:19" x14ac:dyDescent="0.3">
      <c r="A2428" t="s">
        <v>5642</v>
      </c>
      <c r="B2428" t="s">
        <v>5643</v>
      </c>
      <c r="C2428" t="s">
        <v>757</v>
      </c>
      <c r="D2428" t="s">
        <v>21</v>
      </c>
      <c r="E2428" s="1">
        <v>45028.083333333336</v>
      </c>
      <c r="F2428">
        <v>13600036</v>
      </c>
      <c r="G2428">
        <v>450183</v>
      </c>
      <c r="H2428">
        <v>229021</v>
      </c>
      <c r="I2428">
        <v>3264</v>
      </c>
      <c r="J2428" t="s">
        <v>32</v>
      </c>
      <c r="K2428" t="s">
        <v>17</v>
      </c>
      <c r="L2428">
        <v>13.06</v>
      </c>
      <c r="M2428" t="s">
        <v>10839</v>
      </c>
      <c r="N2428">
        <v>2</v>
      </c>
      <c r="O2428" t="str">
        <f t="shared" si="37"/>
        <v>2 AM</v>
      </c>
      <c r="P2428">
        <v>54.4</v>
      </c>
      <c r="Q2428">
        <v>4.9941338389999999</v>
      </c>
      <c r="R2428" t="s">
        <v>10827</v>
      </c>
      <c r="S2428" t="s">
        <v>10833</v>
      </c>
    </row>
    <row r="2429" spans="1:19" x14ac:dyDescent="0.3">
      <c r="A2429" t="s">
        <v>5644</v>
      </c>
      <c r="B2429" t="s">
        <v>5645</v>
      </c>
      <c r="C2429" t="s">
        <v>629</v>
      </c>
      <c r="D2429" t="s">
        <v>21</v>
      </c>
      <c r="E2429" s="1">
        <v>45028.125</v>
      </c>
      <c r="F2429">
        <v>22055176</v>
      </c>
      <c r="G2429">
        <v>1019113</v>
      </c>
      <c r="H2429">
        <v>249622</v>
      </c>
      <c r="I2429">
        <v>3170</v>
      </c>
      <c r="J2429" t="s">
        <v>16</v>
      </c>
      <c r="K2429" t="s">
        <v>17</v>
      </c>
      <c r="L2429">
        <v>4.92</v>
      </c>
      <c r="M2429" t="s">
        <v>10839</v>
      </c>
      <c r="N2429">
        <v>3</v>
      </c>
      <c r="O2429" t="str">
        <f t="shared" si="37"/>
        <v>3 AM</v>
      </c>
      <c r="P2429">
        <v>52.833333330000002</v>
      </c>
      <c r="Q2429">
        <v>5.7525498779999999</v>
      </c>
      <c r="R2429" t="s">
        <v>10827</v>
      </c>
      <c r="S2429" t="s">
        <v>10833</v>
      </c>
    </row>
    <row r="2430" spans="1:19" x14ac:dyDescent="0.3">
      <c r="A2430" t="s">
        <v>5646</v>
      </c>
      <c r="B2430" t="s">
        <v>5647</v>
      </c>
      <c r="C2430" t="s">
        <v>364</v>
      </c>
      <c r="D2430" t="s">
        <v>51</v>
      </c>
      <c r="E2430" s="1">
        <v>45028.166666666664</v>
      </c>
      <c r="F2430">
        <v>44738066</v>
      </c>
      <c r="G2430">
        <v>1609185</v>
      </c>
      <c r="H2430">
        <v>199182</v>
      </c>
      <c r="I2430">
        <v>3150</v>
      </c>
      <c r="J2430" t="s">
        <v>32</v>
      </c>
      <c r="K2430" t="s">
        <v>36</v>
      </c>
      <c r="L2430">
        <v>5.68</v>
      </c>
      <c r="M2430" t="s">
        <v>10839</v>
      </c>
      <c r="N2430">
        <v>4</v>
      </c>
      <c r="O2430" t="str">
        <f t="shared" si="37"/>
        <v>4 AM</v>
      </c>
      <c r="P2430">
        <v>52.5</v>
      </c>
      <c r="Q2430">
        <v>4.0421215349999997</v>
      </c>
      <c r="R2430" t="s">
        <v>10827</v>
      </c>
      <c r="S2430" t="s">
        <v>10833</v>
      </c>
    </row>
    <row r="2431" spans="1:19" x14ac:dyDescent="0.3">
      <c r="A2431" t="s">
        <v>5648</v>
      </c>
      <c r="B2431" t="s">
        <v>5649</v>
      </c>
      <c r="C2431" t="s">
        <v>754</v>
      </c>
      <c r="D2431" t="s">
        <v>21</v>
      </c>
      <c r="E2431" s="1">
        <v>45028.208333333336</v>
      </c>
      <c r="F2431">
        <v>43533737</v>
      </c>
      <c r="G2431">
        <v>583400</v>
      </c>
      <c r="H2431">
        <v>255155</v>
      </c>
      <c r="I2431">
        <v>377</v>
      </c>
      <c r="J2431" t="s">
        <v>40</v>
      </c>
      <c r="K2431" t="s">
        <v>36</v>
      </c>
      <c r="L2431">
        <v>4.42</v>
      </c>
      <c r="M2431" t="s">
        <v>10839</v>
      </c>
      <c r="N2431">
        <v>5</v>
      </c>
      <c r="O2431" t="str">
        <f t="shared" si="37"/>
        <v>5 AM</v>
      </c>
      <c r="P2431">
        <v>6.2833333329999999</v>
      </c>
      <c r="Q2431">
        <v>1.9262187390000001</v>
      </c>
      <c r="R2431" t="s">
        <v>10830</v>
      </c>
      <c r="S2431" t="s">
        <v>10833</v>
      </c>
    </row>
    <row r="2432" spans="1:19" x14ac:dyDescent="0.3">
      <c r="A2432" t="s">
        <v>5650</v>
      </c>
      <c r="B2432" t="s">
        <v>5651</v>
      </c>
      <c r="C2432" t="s">
        <v>2149</v>
      </c>
      <c r="D2432" t="s">
        <v>21</v>
      </c>
      <c r="E2432" s="1">
        <v>45028.25</v>
      </c>
      <c r="F2432">
        <v>7296369</v>
      </c>
      <c r="G2432">
        <v>588280</v>
      </c>
      <c r="H2432">
        <v>95586</v>
      </c>
      <c r="I2432">
        <v>3193</v>
      </c>
      <c r="J2432" t="s">
        <v>22</v>
      </c>
      <c r="K2432" t="s">
        <v>17</v>
      </c>
      <c r="L2432">
        <v>0.77</v>
      </c>
      <c r="M2432" t="s">
        <v>10839</v>
      </c>
      <c r="N2432">
        <v>6</v>
      </c>
      <c r="O2432" t="str">
        <f t="shared" si="37"/>
        <v>6 AM</v>
      </c>
      <c r="P2432">
        <v>53.216666670000002</v>
      </c>
      <c r="Q2432">
        <v>9.3726893469999997</v>
      </c>
      <c r="R2432" t="s">
        <v>10827</v>
      </c>
      <c r="S2432" t="s">
        <v>10833</v>
      </c>
    </row>
    <row r="2433" spans="1:19" x14ac:dyDescent="0.3">
      <c r="A2433" t="s">
        <v>5652</v>
      </c>
      <c r="B2433" t="s">
        <v>5653</v>
      </c>
      <c r="C2433" t="s">
        <v>1480</v>
      </c>
      <c r="D2433" t="s">
        <v>21</v>
      </c>
      <c r="E2433" s="1">
        <v>45028.291666666664</v>
      </c>
      <c r="F2433">
        <v>28531575</v>
      </c>
      <c r="G2433">
        <v>415043</v>
      </c>
      <c r="H2433">
        <v>129440</v>
      </c>
      <c r="I2433">
        <v>918</v>
      </c>
      <c r="J2433" t="s">
        <v>27</v>
      </c>
      <c r="K2433" t="s">
        <v>17</v>
      </c>
      <c r="L2433">
        <v>14.5</v>
      </c>
      <c r="M2433" t="s">
        <v>10839</v>
      </c>
      <c r="N2433">
        <v>7</v>
      </c>
      <c r="O2433" t="str">
        <f t="shared" si="37"/>
        <v>7 AM</v>
      </c>
      <c r="P2433">
        <v>15.3</v>
      </c>
      <c r="Q2433">
        <v>1.908352413</v>
      </c>
      <c r="R2433" t="s">
        <v>10829</v>
      </c>
      <c r="S2433" t="s">
        <v>10833</v>
      </c>
    </row>
    <row r="2434" spans="1:19" x14ac:dyDescent="0.3">
      <c r="A2434" t="s">
        <v>5654</v>
      </c>
      <c r="B2434" t="s">
        <v>5655</v>
      </c>
      <c r="C2434" t="s">
        <v>244</v>
      </c>
      <c r="D2434" t="s">
        <v>26</v>
      </c>
      <c r="E2434" s="1">
        <v>45028.333333333336</v>
      </c>
      <c r="F2434">
        <v>18136722</v>
      </c>
      <c r="G2434">
        <v>38631</v>
      </c>
      <c r="H2434">
        <v>98413</v>
      </c>
      <c r="I2434">
        <v>117</v>
      </c>
      <c r="J2434" t="s">
        <v>22</v>
      </c>
      <c r="K2434" t="s">
        <v>17</v>
      </c>
      <c r="L2434">
        <v>12.36</v>
      </c>
      <c r="M2434" t="s">
        <v>10839</v>
      </c>
      <c r="N2434">
        <v>8</v>
      </c>
      <c r="O2434" t="str">
        <f t="shared" ref="O2434:O2497" si="38">TEXT(TIME(N2434,0,0),"h AM/PM")</f>
        <v>8 AM</v>
      </c>
      <c r="P2434">
        <v>1.95</v>
      </c>
      <c r="Q2434">
        <v>0.75561614700000002</v>
      </c>
      <c r="R2434" t="s">
        <v>10830</v>
      </c>
      <c r="S2434" t="s">
        <v>10833</v>
      </c>
    </row>
    <row r="2435" spans="1:19" x14ac:dyDescent="0.3">
      <c r="A2435" t="s">
        <v>5656</v>
      </c>
      <c r="B2435" t="s">
        <v>5657</v>
      </c>
      <c r="C2435" t="s">
        <v>2075</v>
      </c>
      <c r="D2435" t="s">
        <v>21</v>
      </c>
      <c r="E2435" s="1">
        <v>45028.375</v>
      </c>
      <c r="F2435">
        <v>9430025</v>
      </c>
      <c r="G2435">
        <v>1945007</v>
      </c>
      <c r="H2435">
        <v>40794</v>
      </c>
      <c r="I2435">
        <v>972</v>
      </c>
      <c r="J2435" t="s">
        <v>32</v>
      </c>
      <c r="K2435" t="s">
        <v>36</v>
      </c>
      <c r="L2435">
        <v>3.11</v>
      </c>
      <c r="M2435" t="s">
        <v>10839</v>
      </c>
      <c r="N2435">
        <v>9</v>
      </c>
      <c r="O2435" t="str">
        <f t="shared" si="38"/>
        <v>9 AM</v>
      </c>
      <c r="P2435">
        <v>16.2</v>
      </c>
      <c r="Q2435">
        <v>21.05827927</v>
      </c>
      <c r="R2435" t="s">
        <v>10829</v>
      </c>
      <c r="S2435" t="s">
        <v>10833</v>
      </c>
    </row>
    <row r="2436" spans="1:19" x14ac:dyDescent="0.3">
      <c r="A2436" t="s">
        <v>5658</v>
      </c>
      <c r="B2436" t="s">
        <v>5659</v>
      </c>
      <c r="C2436" t="s">
        <v>757</v>
      </c>
      <c r="D2436" t="s">
        <v>137</v>
      </c>
      <c r="E2436" s="1">
        <v>45028.416666666664</v>
      </c>
      <c r="F2436">
        <v>46298500</v>
      </c>
      <c r="G2436">
        <v>162092</v>
      </c>
      <c r="H2436">
        <v>264216</v>
      </c>
      <c r="I2436">
        <v>2821</v>
      </c>
      <c r="J2436" t="s">
        <v>16</v>
      </c>
      <c r="K2436" t="s">
        <v>17</v>
      </c>
      <c r="L2436">
        <v>7.75</v>
      </c>
      <c r="M2436" t="s">
        <v>10839</v>
      </c>
      <c r="N2436">
        <v>10</v>
      </c>
      <c r="O2436" t="str">
        <f t="shared" si="38"/>
        <v>10 AM</v>
      </c>
      <c r="P2436">
        <v>47.016666669999999</v>
      </c>
      <c r="Q2436">
        <v>0.92078145099999997</v>
      </c>
      <c r="R2436" t="s">
        <v>10827</v>
      </c>
      <c r="S2436" t="s">
        <v>10833</v>
      </c>
    </row>
    <row r="2437" spans="1:19" x14ac:dyDescent="0.3">
      <c r="A2437" t="s">
        <v>5660</v>
      </c>
      <c r="B2437" t="s">
        <v>5661</v>
      </c>
      <c r="C2437" t="s">
        <v>642</v>
      </c>
      <c r="D2437" t="s">
        <v>137</v>
      </c>
      <c r="E2437" s="1">
        <v>45028.458333333336</v>
      </c>
      <c r="F2437">
        <v>31694071</v>
      </c>
      <c r="G2437">
        <v>1845273</v>
      </c>
      <c r="H2437">
        <v>57177</v>
      </c>
      <c r="I2437">
        <v>313</v>
      </c>
      <c r="J2437" t="s">
        <v>77</v>
      </c>
      <c r="K2437" t="s">
        <v>36</v>
      </c>
      <c r="L2437">
        <v>6.35</v>
      </c>
      <c r="M2437" t="s">
        <v>10839</v>
      </c>
      <c r="N2437">
        <v>11</v>
      </c>
      <c r="O2437" t="str">
        <f t="shared" si="38"/>
        <v>11 AM</v>
      </c>
      <c r="P2437">
        <v>5.2166666670000001</v>
      </c>
      <c r="Q2437">
        <v>6.0025422419999996</v>
      </c>
      <c r="R2437" t="s">
        <v>10830</v>
      </c>
      <c r="S2437" t="s">
        <v>10833</v>
      </c>
    </row>
    <row r="2438" spans="1:19" x14ac:dyDescent="0.3">
      <c r="A2438" t="s">
        <v>5662</v>
      </c>
      <c r="B2438" t="s">
        <v>5663</v>
      </c>
      <c r="C2438" t="s">
        <v>2864</v>
      </c>
      <c r="D2438" t="s">
        <v>21</v>
      </c>
      <c r="E2438" s="1">
        <v>45028.5</v>
      </c>
      <c r="F2438">
        <v>8275935</v>
      </c>
      <c r="G2438">
        <v>1811347</v>
      </c>
      <c r="H2438">
        <v>115729</v>
      </c>
      <c r="I2438">
        <v>3313</v>
      </c>
      <c r="J2438" t="s">
        <v>40</v>
      </c>
      <c r="K2438" t="s">
        <v>36</v>
      </c>
      <c r="L2438">
        <v>13.82</v>
      </c>
      <c r="M2438" t="s">
        <v>10839</v>
      </c>
      <c r="N2438">
        <v>12</v>
      </c>
      <c r="O2438" t="str">
        <f t="shared" si="38"/>
        <v>12 PM</v>
      </c>
      <c r="P2438">
        <v>55.216666670000002</v>
      </c>
      <c r="Q2438">
        <v>23.285296460000001</v>
      </c>
      <c r="R2438" t="s">
        <v>10827</v>
      </c>
      <c r="S2438" t="s">
        <v>10833</v>
      </c>
    </row>
    <row r="2439" spans="1:19" x14ac:dyDescent="0.3">
      <c r="A2439" t="s">
        <v>5664</v>
      </c>
      <c r="B2439" t="s">
        <v>5665</v>
      </c>
      <c r="C2439" t="s">
        <v>103</v>
      </c>
      <c r="D2439" t="s">
        <v>26</v>
      </c>
      <c r="E2439" s="1">
        <v>45028.541666666664</v>
      </c>
      <c r="F2439">
        <v>45416022</v>
      </c>
      <c r="G2439">
        <v>1634772</v>
      </c>
      <c r="H2439">
        <v>10274</v>
      </c>
      <c r="I2439">
        <v>1337</v>
      </c>
      <c r="J2439" t="s">
        <v>40</v>
      </c>
      <c r="K2439" t="s">
        <v>36</v>
      </c>
      <c r="L2439">
        <v>0.84</v>
      </c>
      <c r="M2439" t="s">
        <v>10839</v>
      </c>
      <c r="N2439">
        <v>13</v>
      </c>
      <c r="O2439" t="str">
        <f t="shared" si="38"/>
        <v>1 PM</v>
      </c>
      <c r="P2439">
        <v>22.283333330000001</v>
      </c>
      <c r="Q2439">
        <v>3.6221710479999998</v>
      </c>
      <c r="R2439" t="s">
        <v>10829</v>
      </c>
      <c r="S2439" t="s">
        <v>10833</v>
      </c>
    </row>
    <row r="2440" spans="1:19" x14ac:dyDescent="0.3">
      <c r="A2440" t="s">
        <v>5666</v>
      </c>
      <c r="B2440" t="s">
        <v>5667</v>
      </c>
      <c r="C2440" t="s">
        <v>317</v>
      </c>
      <c r="D2440" t="s">
        <v>26</v>
      </c>
      <c r="E2440" s="1">
        <v>45028.583333333336</v>
      </c>
      <c r="F2440">
        <v>25936423</v>
      </c>
      <c r="G2440">
        <v>429267</v>
      </c>
      <c r="H2440">
        <v>238026</v>
      </c>
      <c r="I2440">
        <v>179</v>
      </c>
      <c r="J2440" t="s">
        <v>77</v>
      </c>
      <c r="K2440" t="s">
        <v>36</v>
      </c>
      <c r="L2440">
        <v>6.81</v>
      </c>
      <c r="M2440" t="s">
        <v>10839</v>
      </c>
      <c r="N2440">
        <v>14</v>
      </c>
      <c r="O2440" t="str">
        <f t="shared" si="38"/>
        <v>2 PM</v>
      </c>
      <c r="P2440">
        <v>2.983333333</v>
      </c>
      <c r="Q2440">
        <v>2.5728027340000001</v>
      </c>
      <c r="R2440" t="s">
        <v>10830</v>
      </c>
      <c r="S2440" t="s">
        <v>10833</v>
      </c>
    </row>
    <row r="2441" spans="1:19" x14ac:dyDescent="0.3">
      <c r="A2441" t="s">
        <v>5668</v>
      </c>
      <c r="B2441" t="s">
        <v>5669</v>
      </c>
      <c r="C2441" t="s">
        <v>589</v>
      </c>
      <c r="D2441" t="s">
        <v>51</v>
      </c>
      <c r="E2441" s="1">
        <v>45028.625</v>
      </c>
      <c r="F2441">
        <v>43934133</v>
      </c>
      <c r="G2441">
        <v>546597</v>
      </c>
      <c r="H2441">
        <v>213741</v>
      </c>
      <c r="I2441">
        <v>2474</v>
      </c>
      <c r="J2441" t="s">
        <v>22</v>
      </c>
      <c r="K2441" t="s">
        <v>17</v>
      </c>
      <c r="L2441">
        <v>4.78</v>
      </c>
      <c r="M2441" t="s">
        <v>10839</v>
      </c>
      <c r="N2441">
        <v>15</v>
      </c>
      <c r="O2441" t="str">
        <f t="shared" si="38"/>
        <v>3 PM</v>
      </c>
      <c r="P2441">
        <v>41.233333330000001</v>
      </c>
      <c r="Q2441">
        <v>1.730631625</v>
      </c>
      <c r="R2441" t="s">
        <v>10827</v>
      </c>
      <c r="S2441" t="s">
        <v>10833</v>
      </c>
    </row>
    <row r="2442" spans="1:19" x14ac:dyDescent="0.3">
      <c r="A2442" t="s">
        <v>5670</v>
      </c>
      <c r="B2442" t="s">
        <v>5671</v>
      </c>
      <c r="C2442" t="s">
        <v>352</v>
      </c>
      <c r="D2442" t="s">
        <v>137</v>
      </c>
      <c r="E2442" s="1">
        <v>45028.666666666664</v>
      </c>
      <c r="F2442">
        <v>33996597</v>
      </c>
      <c r="G2442">
        <v>241426</v>
      </c>
      <c r="H2442">
        <v>29899</v>
      </c>
      <c r="I2442">
        <v>1209</v>
      </c>
      <c r="J2442" t="s">
        <v>22</v>
      </c>
      <c r="K2442" t="s">
        <v>36</v>
      </c>
      <c r="L2442">
        <v>13.01</v>
      </c>
      <c r="M2442" t="s">
        <v>10839</v>
      </c>
      <c r="N2442">
        <v>16</v>
      </c>
      <c r="O2442" t="str">
        <f t="shared" si="38"/>
        <v>4 PM</v>
      </c>
      <c r="P2442">
        <v>20.149999999999999</v>
      </c>
      <c r="Q2442">
        <v>0.79809458600000005</v>
      </c>
      <c r="R2442" t="s">
        <v>10829</v>
      </c>
      <c r="S2442" t="s">
        <v>10833</v>
      </c>
    </row>
    <row r="2443" spans="1:19" x14ac:dyDescent="0.3">
      <c r="A2443" t="s">
        <v>5672</v>
      </c>
      <c r="B2443" t="s">
        <v>5673</v>
      </c>
      <c r="C2443" t="s">
        <v>4265</v>
      </c>
      <c r="D2443" t="s">
        <v>15</v>
      </c>
      <c r="E2443" s="1">
        <v>45028.708333333336</v>
      </c>
      <c r="F2443">
        <v>3506078</v>
      </c>
      <c r="G2443">
        <v>874070</v>
      </c>
      <c r="H2443">
        <v>94611</v>
      </c>
      <c r="I2443">
        <v>1310</v>
      </c>
      <c r="J2443" t="s">
        <v>40</v>
      </c>
      <c r="K2443" t="s">
        <v>36</v>
      </c>
      <c r="L2443">
        <v>10.63</v>
      </c>
      <c r="M2443" t="s">
        <v>10839</v>
      </c>
      <c r="N2443">
        <v>17</v>
      </c>
      <c r="O2443" t="str">
        <f t="shared" si="38"/>
        <v>5 PM</v>
      </c>
      <c r="P2443">
        <v>21.833333329999999</v>
      </c>
      <c r="Q2443">
        <v>27.62862093</v>
      </c>
      <c r="R2443" t="s">
        <v>10829</v>
      </c>
      <c r="S2443" t="s">
        <v>10833</v>
      </c>
    </row>
    <row r="2444" spans="1:19" x14ac:dyDescent="0.3">
      <c r="A2444" t="s">
        <v>5674</v>
      </c>
      <c r="B2444" t="s">
        <v>5675</v>
      </c>
      <c r="C2444" t="s">
        <v>768</v>
      </c>
      <c r="D2444" t="s">
        <v>15</v>
      </c>
      <c r="E2444" s="1">
        <v>45028.75</v>
      </c>
      <c r="F2444">
        <v>29876013</v>
      </c>
      <c r="G2444">
        <v>1450365</v>
      </c>
      <c r="H2444">
        <v>231192</v>
      </c>
      <c r="I2444">
        <v>2386</v>
      </c>
      <c r="J2444" t="s">
        <v>40</v>
      </c>
      <c r="K2444" t="s">
        <v>17</v>
      </c>
      <c r="L2444">
        <v>14.06</v>
      </c>
      <c r="M2444" t="s">
        <v>10839</v>
      </c>
      <c r="N2444">
        <v>18</v>
      </c>
      <c r="O2444" t="str">
        <f t="shared" si="38"/>
        <v>6 PM</v>
      </c>
      <c r="P2444">
        <v>39.766666669999999</v>
      </c>
      <c r="Q2444">
        <v>5.6284518290000003</v>
      </c>
      <c r="R2444" t="s">
        <v>10827</v>
      </c>
      <c r="S2444" t="s">
        <v>10833</v>
      </c>
    </row>
    <row r="2445" spans="1:19" x14ac:dyDescent="0.3">
      <c r="A2445" t="s">
        <v>5676</v>
      </c>
      <c r="B2445" t="s">
        <v>5677</v>
      </c>
      <c r="C2445" t="s">
        <v>3299</v>
      </c>
      <c r="D2445" t="s">
        <v>31</v>
      </c>
      <c r="E2445" s="1">
        <v>45028.791666666664</v>
      </c>
      <c r="F2445">
        <v>42882147</v>
      </c>
      <c r="G2445">
        <v>1789374</v>
      </c>
      <c r="H2445">
        <v>268478</v>
      </c>
      <c r="I2445">
        <v>2140</v>
      </c>
      <c r="J2445" t="s">
        <v>16</v>
      </c>
      <c r="K2445" t="s">
        <v>17</v>
      </c>
      <c r="L2445">
        <v>4.84</v>
      </c>
      <c r="M2445" t="s">
        <v>10839</v>
      </c>
      <c r="N2445">
        <v>19</v>
      </c>
      <c r="O2445" t="str">
        <f t="shared" si="38"/>
        <v>7 PM</v>
      </c>
      <c r="P2445">
        <v>35.666666669999998</v>
      </c>
      <c r="Q2445">
        <v>4.7988548709999996</v>
      </c>
      <c r="R2445" t="s">
        <v>10827</v>
      </c>
      <c r="S2445" t="s">
        <v>10833</v>
      </c>
    </row>
    <row r="2446" spans="1:19" x14ac:dyDescent="0.3">
      <c r="A2446" t="s">
        <v>5678</v>
      </c>
      <c r="B2446" t="s">
        <v>5679</v>
      </c>
      <c r="C2446" t="s">
        <v>427</v>
      </c>
      <c r="D2446" t="s">
        <v>21</v>
      </c>
      <c r="E2446" s="1">
        <v>45028.833333333336</v>
      </c>
      <c r="F2446">
        <v>7202534</v>
      </c>
      <c r="G2446">
        <v>122725</v>
      </c>
      <c r="H2446">
        <v>196579</v>
      </c>
      <c r="I2446">
        <v>2765</v>
      </c>
      <c r="J2446" t="s">
        <v>22</v>
      </c>
      <c r="K2446" t="s">
        <v>36</v>
      </c>
      <c r="L2446">
        <v>11.26</v>
      </c>
      <c r="M2446" t="s">
        <v>10839</v>
      </c>
      <c r="N2446">
        <v>20</v>
      </c>
      <c r="O2446" t="str">
        <f t="shared" si="38"/>
        <v>8 PM</v>
      </c>
      <c r="P2446">
        <v>46.083333330000002</v>
      </c>
      <c r="Q2446">
        <v>4.4332175310000004</v>
      </c>
      <c r="R2446" t="s">
        <v>10827</v>
      </c>
      <c r="S2446" t="s">
        <v>10833</v>
      </c>
    </row>
    <row r="2447" spans="1:19" x14ac:dyDescent="0.3">
      <c r="A2447" t="s">
        <v>5680</v>
      </c>
      <c r="B2447" t="s">
        <v>5681</v>
      </c>
      <c r="C2447" t="s">
        <v>2666</v>
      </c>
      <c r="D2447" t="s">
        <v>137</v>
      </c>
      <c r="E2447" s="1">
        <v>45028.875</v>
      </c>
      <c r="F2447">
        <v>30092920</v>
      </c>
      <c r="G2447">
        <v>1085468</v>
      </c>
      <c r="H2447">
        <v>164452</v>
      </c>
      <c r="I2447">
        <v>955</v>
      </c>
      <c r="J2447" t="s">
        <v>22</v>
      </c>
      <c r="K2447" t="s">
        <v>17</v>
      </c>
      <c r="L2447">
        <v>5.54</v>
      </c>
      <c r="M2447" t="s">
        <v>10839</v>
      </c>
      <c r="N2447">
        <v>21</v>
      </c>
      <c r="O2447" t="str">
        <f t="shared" si="38"/>
        <v>9 PM</v>
      </c>
      <c r="P2447">
        <v>15.91666667</v>
      </c>
      <c r="Q2447">
        <v>4.1535351169999997</v>
      </c>
      <c r="R2447" t="s">
        <v>10829</v>
      </c>
      <c r="S2447" t="s">
        <v>10833</v>
      </c>
    </row>
    <row r="2448" spans="1:19" x14ac:dyDescent="0.3">
      <c r="A2448" t="s">
        <v>5682</v>
      </c>
      <c r="B2448" t="s">
        <v>5683</v>
      </c>
      <c r="C2448" t="s">
        <v>613</v>
      </c>
      <c r="D2448" t="s">
        <v>15</v>
      </c>
      <c r="E2448" s="1">
        <v>45028.916666666664</v>
      </c>
      <c r="F2448">
        <v>47797588</v>
      </c>
      <c r="G2448">
        <v>1416274</v>
      </c>
      <c r="H2448">
        <v>117276</v>
      </c>
      <c r="I2448">
        <v>3430</v>
      </c>
      <c r="J2448" t="s">
        <v>16</v>
      </c>
      <c r="K2448" t="s">
        <v>17</v>
      </c>
      <c r="L2448">
        <v>13.87</v>
      </c>
      <c r="M2448" t="s">
        <v>10839</v>
      </c>
      <c r="N2448">
        <v>22</v>
      </c>
      <c r="O2448" t="str">
        <f t="shared" si="38"/>
        <v>10 PM</v>
      </c>
      <c r="P2448">
        <v>57.166666669999998</v>
      </c>
      <c r="Q2448">
        <v>3.2084254959999998</v>
      </c>
      <c r="R2448" t="s">
        <v>10827</v>
      </c>
      <c r="S2448" t="s">
        <v>10833</v>
      </c>
    </row>
    <row r="2449" spans="1:19" x14ac:dyDescent="0.3">
      <c r="A2449" t="s">
        <v>5684</v>
      </c>
      <c r="B2449" t="s">
        <v>5685</v>
      </c>
      <c r="C2449" t="s">
        <v>3773</v>
      </c>
      <c r="D2449" t="s">
        <v>26</v>
      </c>
      <c r="E2449" s="1">
        <v>45028.958333333336</v>
      </c>
      <c r="F2449">
        <v>34955348</v>
      </c>
      <c r="G2449">
        <v>1810732</v>
      </c>
      <c r="H2449">
        <v>139343</v>
      </c>
      <c r="I2449">
        <v>644</v>
      </c>
      <c r="J2449" t="s">
        <v>77</v>
      </c>
      <c r="K2449" t="s">
        <v>17</v>
      </c>
      <c r="L2449">
        <v>10.89</v>
      </c>
      <c r="M2449" t="s">
        <v>10839</v>
      </c>
      <c r="N2449">
        <v>23</v>
      </c>
      <c r="O2449" t="str">
        <f t="shared" si="38"/>
        <v>11 PM</v>
      </c>
      <c r="P2449">
        <v>10.733333330000001</v>
      </c>
      <c r="Q2449">
        <v>5.5787600800000003</v>
      </c>
      <c r="R2449" t="s">
        <v>10829</v>
      </c>
      <c r="S2449" t="s">
        <v>10833</v>
      </c>
    </row>
    <row r="2450" spans="1:19" x14ac:dyDescent="0.3">
      <c r="A2450" t="s">
        <v>5686</v>
      </c>
      <c r="B2450" t="s">
        <v>5687</v>
      </c>
      <c r="C2450" t="s">
        <v>2157</v>
      </c>
      <c r="D2450" t="s">
        <v>26</v>
      </c>
      <c r="E2450" s="1">
        <v>45029</v>
      </c>
      <c r="F2450">
        <v>39056575</v>
      </c>
      <c r="G2450">
        <v>435055</v>
      </c>
      <c r="H2450">
        <v>34044</v>
      </c>
      <c r="I2450">
        <v>1352</v>
      </c>
      <c r="J2450" t="s">
        <v>32</v>
      </c>
      <c r="K2450" t="s">
        <v>36</v>
      </c>
      <c r="L2450">
        <v>9.5</v>
      </c>
      <c r="M2450" t="s">
        <v>10839</v>
      </c>
      <c r="N2450">
        <v>0</v>
      </c>
      <c r="O2450" t="str">
        <f t="shared" si="38"/>
        <v>12 AM</v>
      </c>
      <c r="P2450">
        <v>22.533333330000001</v>
      </c>
      <c r="Q2450">
        <v>1.201075619</v>
      </c>
      <c r="R2450" t="s">
        <v>10829</v>
      </c>
      <c r="S2450" t="s">
        <v>10834</v>
      </c>
    </row>
    <row r="2451" spans="1:19" x14ac:dyDescent="0.3">
      <c r="A2451" t="s">
        <v>5688</v>
      </c>
      <c r="B2451" t="s">
        <v>5689</v>
      </c>
      <c r="C2451" t="s">
        <v>1642</v>
      </c>
      <c r="D2451" t="s">
        <v>26</v>
      </c>
      <c r="E2451" s="1">
        <v>45029.041666666664</v>
      </c>
      <c r="F2451">
        <v>6490636</v>
      </c>
      <c r="G2451">
        <v>1279643</v>
      </c>
      <c r="H2451">
        <v>211092</v>
      </c>
      <c r="I2451">
        <v>2816</v>
      </c>
      <c r="J2451" t="s">
        <v>16</v>
      </c>
      <c r="K2451" t="s">
        <v>36</v>
      </c>
      <c r="L2451">
        <v>4.03</v>
      </c>
      <c r="M2451" t="s">
        <v>10839</v>
      </c>
      <c r="N2451">
        <v>1</v>
      </c>
      <c r="O2451" t="str">
        <f t="shared" si="38"/>
        <v>1 AM</v>
      </c>
      <c r="P2451">
        <v>46.933333330000004</v>
      </c>
      <c r="Q2451">
        <v>22.96747191</v>
      </c>
      <c r="R2451" t="s">
        <v>10827</v>
      </c>
      <c r="S2451" t="s">
        <v>10834</v>
      </c>
    </row>
    <row r="2452" spans="1:19" x14ac:dyDescent="0.3">
      <c r="A2452" t="s">
        <v>5690</v>
      </c>
      <c r="B2452" t="s">
        <v>5691</v>
      </c>
      <c r="C2452" t="s">
        <v>909</v>
      </c>
      <c r="D2452" t="s">
        <v>21</v>
      </c>
      <c r="E2452" s="1">
        <v>45029.083333333336</v>
      </c>
      <c r="F2452">
        <v>27573982</v>
      </c>
      <c r="G2452">
        <v>1400572</v>
      </c>
      <c r="H2452">
        <v>104312</v>
      </c>
      <c r="I2452">
        <v>933</v>
      </c>
      <c r="J2452" t="s">
        <v>77</v>
      </c>
      <c r="K2452" t="s">
        <v>17</v>
      </c>
      <c r="L2452">
        <v>3.52</v>
      </c>
      <c r="M2452" t="s">
        <v>10839</v>
      </c>
      <c r="N2452">
        <v>2</v>
      </c>
      <c r="O2452" t="str">
        <f t="shared" si="38"/>
        <v>2 AM</v>
      </c>
      <c r="P2452">
        <v>15.55</v>
      </c>
      <c r="Q2452">
        <v>5.4576230590000003</v>
      </c>
      <c r="R2452" t="s">
        <v>10829</v>
      </c>
      <c r="S2452" t="s">
        <v>10834</v>
      </c>
    </row>
    <row r="2453" spans="1:19" x14ac:dyDescent="0.3">
      <c r="A2453" t="s">
        <v>5692</v>
      </c>
      <c r="B2453" t="s">
        <v>5693</v>
      </c>
      <c r="C2453" t="s">
        <v>862</v>
      </c>
      <c r="D2453" t="s">
        <v>67</v>
      </c>
      <c r="E2453" s="1">
        <v>45029.125</v>
      </c>
      <c r="F2453">
        <v>16203166</v>
      </c>
      <c r="G2453">
        <v>1452444</v>
      </c>
      <c r="H2453">
        <v>122354</v>
      </c>
      <c r="I2453">
        <v>1561</v>
      </c>
      <c r="J2453" t="s">
        <v>16</v>
      </c>
      <c r="K2453" t="s">
        <v>17</v>
      </c>
      <c r="L2453">
        <v>3.37</v>
      </c>
      <c r="M2453" t="s">
        <v>10839</v>
      </c>
      <c r="N2453">
        <v>3</v>
      </c>
      <c r="O2453" t="str">
        <f t="shared" si="38"/>
        <v>3 AM</v>
      </c>
      <c r="P2453">
        <v>26.016666669999999</v>
      </c>
      <c r="Q2453">
        <v>9.7190758890000009</v>
      </c>
      <c r="R2453" t="s">
        <v>10829</v>
      </c>
      <c r="S2453" t="s">
        <v>10834</v>
      </c>
    </row>
    <row r="2454" spans="1:19" x14ac:dyDescent="0.3">
      <c r="A2454" t="s">
        <v>5694</v>
      </c>
      <c r="B2454" t="s">
        <v>5695</v>
      </c>
      <c r="C2454" t="s">
        <v>2569</v>
      </c>
      <c r="D2454" t="s">
        <v>47</v>
      </c>
      <c r="E2454" s="1">
        <v>45029.166666666664</v>
      </c>
      <c r="F2454">
        <v>32350772</v>
      </c>
      <c r="G2454">
        <v>1248536</v>
      </c>
      <c r="H2454">
        <v>183000</v>
      </c>
      <c r="I2454">
        <v>2463</v>
      </c>
      <c r="J2454" t="s">
        <v>77</v>
      </c>
      <c r="K2454" t="s">
        <v>17</v>
      </c>
      <c r="L2454">
        <v>9.94</v>
      </c>
      <c r="M2454" t="s">
        <v>10839</v>
      </c>
      <c r="N2454">
        <v>4</v>
      </c>
      <c r="O2454" t="str">
        <f t="shared" si="38"/>
        <v>4 AM</v>
      </c>
      <c r="P2454">
        <v>41.05</v>
      </c>
      <c r="Q2454">
        <v>4.4250443239999999</v>
      </c>
      <c r="R2454" t="s">
        <v>10827</v>
      </c>
      <c r="S2454" t="s">
        <v>10834</v>
      </c>
    </row>
    <row r="2455" spans="1:19" x14ac:dyDescent="0.3">
      <c r="A2455" t="s">
        <v>5696</v>
      </c>
      <c r="B2455" t="s">
        <v>5697</v>
      </c>
      <c r="C2455" t="s">
        <v>3132</v>
      </c>
      <c r="D2455" t="s">
        <v>26</v>
      </c>
      <c r="E2455" s="1">
        <v>45029.208333333336</v>
      </c>
      <c r="F2455">
        <v>4915849</v>
      </c>
      <c r="G2455">
        <v>1503097</v>
      </c>
      <c r="H2455">
        <v>12687</v>
      </c>
      <c r="I2455">
        <v>3517</v>
      </c>
      <c r="J2455" t="s">
        <v>16</v>
      </c>
      <c r="K2455" t="s">
        <v>17</v>
      </c>
      <c r="L2455">
        <v>13.09</v>
      </c>
      <c r="M2455" t="s">
        <v>10839</v>
      </c>
      <c r="N2455">
        <v>5</v>
      </c>
      <c r="O2455" t="str">
        <f t="shared" si="38"/>
        <v>5 AM</v>
      </c>
      <c r="P2455">
        <v>58.616666670000001</v>
      </c>
      <c r="Q2455">
        <v>30.83463304</v>
      </c>
      <c r="R2455" t="s">
        <v>10827</v>
      </c>
      <c r="S2455" t="s">
        <v>10834</v>
      </c>
    </row>
    <row r="2456" spans="1:19" x14ac:dyDescent="0.3">
      <c r="A2456" t="s">
        <v>5698</v>
      </c>
      <c r="B2456" t="s">
        <v>5699</v>
      </c>
      <c r="C2456" t="s">
        <v>20</v>
      </c>
      <c r="D2456" t="s">
        <v>21</v>
      </c>
      <c r="E2456" s="1">
        <v>45029.25</v>
      </c>
      <c r="F2456">
        <v>12930493</v>
      </c>
      <c r="G2456">
        <v>1896453</v>
      </c>
      <c r="H2456">
        <v>247142</v>
      </c>
      <c r="I2456">
        <v>3263</v>
      </c>
      <c r="J2456" t="s">
        <v>77</v>
      </c>
      <c r="K2456" t="s">
        <v>17</v>
      </c>
      <c r="L2456">
        <v>4.12</v>
      </c>
      <c r="M2456" t="s">
        <v>10839</v>
      </c>
      <c r="N2456">
        <v>6</v>
      </c>
      <c r="O2456" t="str">
        <f t="shared" si="38"/>
        <v>6 AM</v>
      </c>
      <c r="P2456">
        <v>54.383333329999999</v>
      </c>
      <c r="Q2456">
        <v>16.57782886</v>
      </c>
      <c r="R2456" t="s">
        <v>10827</v>
      </c>
      <c r="S2456" t="s">
        <v>10834</v>
      </c>
    </row>
    <row r="2457" spans="1:19" x14ac:dyDescent="0.3">
      <c r="A2457" t="s">
        <v>5700</v>
      </c>
      <c r="B2457" t="s">
        <v>5701</v>
      </c>
      <c r="C2457" t="s">
        <v>1891</v>
      </c>
      <c r="D2457" t="s">
        <v>137</v>
      </c>
      <c r="E2457" s="1">
        <v>45029.291666666664</v>
      </c>
      <c r="F2457">
        <v>26502754</v>
      </c>
      <c r="G2457">
        <v>780765</v>
      </c>
      <c r="H2457">
        <v>98547</v>
      </c>
      <c r="I2457">
        <v>2952</v>
      </c>
      <c r="J2457" t="s">
        <v>77</v>
      </c>
      <c r="K2457" t="s">
        <v>36</v>
      </c>
      <c r="L2457">
        <v>1.68</v>
      </c>
      <c r="M2457" t="s">
        <v>10839</v>
      </c>
      <c r="N2457">
        <v>7</v>
      </c>
      <c r="O2457" t="str">
        <f t="shared" si="38"/>
        <v>7 AM</v>
      </c>
      <c r="P2457">
        <v>49.2</v>
      </c>
      <c r="Q2457">
        <v>3.3178136880000002</v>
      </c>
      <c r="R2457" t="s">
        <v>10827</v>
      </c>
      <c r="S2457" t="s">
        <v>10834</v>
      </c>
    </row>
    <row r="2458" spans="1:19" x14ac:dyDescent="0.3">
      <c r="A2458" t="s">
        <v>5702</v>
      </c>
      <c r="B2458" t="s">
        <v>5703</v>
      </c>
      <c r="C2458" t="s">
        <v>4572</v>
      </c>
      <c r="D2458" t="s">
        <v>15</v>
      </c>
      <c r="E2458" s="1">
        <v>45029.333333333336</v>
      </c>
      <c r="F2458">
        <v>31344105</v>
      </c>
      <c r="G2458">
        <v>437676</v>
      </c>
      <c r="H2458">
        <v>287245</v>
      </c>
      <c r="I2458">
        <v>2285</v>
      </c>
      <c r="J2458" t="s">
        <v>27</v>
      </c>
      <c r="K2458" t="s">
        <v>36</v>
      </c>
      <c r="L2458">
        <v>6.33</v>
      </c>
      <c r="M2458" t="s">
        <v>10839</v>
      </c>
      <c r="N2458">
        <v>8</v>
      </c>
      <c r="O2458" t="str">
        <f t="shared" si="38"/>
        <v>8 AM</v>
      </c>
      <c r="P2458">
        <v>38.083333330000002</v>
      </c>
      <c r="Q2458">
        <v>2.3127825789999998</v>
      </c>
      <c r="R2458" t="s">
        <v>10827</v>
      </c>
      <c r="S2458" t="s">
        <v>10834</v>
      </c>
    </row>
    <row r="2459" spans="1:19" x14ac:dyDescent="0.3">
      <c r="A2459" t="s">
        <v>5704</v>
      </c>
      <c r="B2459" t="s">
        <v>5705</v>
      </c>
      <c r="C2459" t="s">
        <v>2186</v>
      </c>
      <c r="D2459" t="s">
        <v>137</v>
      </c>
      <c r="E2459" s="1">
        <v>45029.375</v>
      </c>
      <c r="F2459">
        <v>26220751</v>
      </c>
      <c r="G2459">
        <v>440379</v>
      </c>
      <c r="H2459">
        <v>66660</v>
      </c>
      <c r="I2459">
        <v>376</v>
      </c>
      <c r="J2459" t="s">
        <v>22</v>
      </c>
      <c r="K2459" t="s">
        <v>17</v>
      </c>
      <c r="L2459">
        <v>14.57</v>
      </c>
      <c r="M2459" t="s">
        <v>10839</v>
      </c>
      <c r="N2459">
        <v>9</v>
      </c>
      <c r="O2459" t="str">
        <f t="shared" si="38"/>
        <v>9 AM</v>
      </c>
      <c r="P2459">
        <v>6.266666667</v>
      </c>
      <c r="Q2459">
        <v>1.933731799</v>
      </c>
      <c r="R2459" t="s">
        <v>10830</v>
      </c>
      <c r="S2459" t="s">
        <v>10834</v>
      </c>
    </row>
    <row r="2460" spans="1:19" x14ac:dyDescent="0.3">
      <c r="A2460" t="s">
        <v>5706</v>
      </c>
      <c r="B2460" t="s">
        <v>5707</v>
      </c>
      <c r="C2460" t="s">
        <v>433</v>
      </c>
      <c r="D2460" t="s">
        <v>47</v>
      </c>
      <c r="E2460" s="1">
        <v>45029.416666666664</v>
      </c>
      <c r="F2460">
        <v>38438303</v>
      </c>
      <c r="G2460">
        <v>1446754</v>
      </c>
      <c r="H2460">
        <v>231433</v>
      </c>
      <c r="I2460">
        <v>2364</v>
      </c>
      <c r="J2460" t="s">
        <v>32</v>
      </c>
      <c r="K2460" t="s">
        <v>17</v>
      </c>
      <c r="L2460">
        <v>0.85</v>
      </c>
      <c r="M2460" t="s">
        <v>10839</v>
      </c>
      <c r="N2460">
        <v>10</v>
      </c>
      <c r="O2460" t="str">
        <f t="shared" si="38"/>
        <v>10 AM</v>
      </c>
      <c r="P2460">
        <v>39.4</v>
      </c>
      <c r="Q2460">
        <v>4.3659237510000004</v>
      </c>
      <c r="R2460" t="s">
        <v>10827</v>
      </c>
      <c r="S2460" t="s">
        <v>10834</v>
      </c>
    </row>
    <row r="2461" spans="1:19" x14ac:dyDescent="0.3">
      <c r="A2461" t="s">
        <v>5708</v>
      </c>
      <c r="B2461" t="s">
        <v>5709</v>
      </c>
      <c r="C2461" t="s">
        <v>2695</v>
      </c>
      <c r="D2461" t="s">
        <v>51</v>
      </c>
      <c r="E2461" s="1">
        <v>45029.458333333336</v>
      </c>
      <c r="F2461">
        <v>44235980</v>
      </c>
      <c r="G2461">
        <v>1067720</v>
      </c>
      <c r="H2461">
        <v>296148</v>
      </c>
      <c r="I2461">
        <v>370</v>
      </c>
      <c r="J2461" t="s">
        <v>77</v>
      </c>
      <c r="K2461" t="s">
        <v>17</v>
      </c>
      <c r="L2461">
        <v>1.2</v>
      </c>
      <c r="M2461" t="s">
        <v>10839</v>
      </c>
      <c r="N2461">
        <v>11</v>
      </c>
      <c r="O2461" t="str">
        <f t="shared" si="38"/>
        <v>11 AM</v>
      </c>
      <c r="P2461">
        <v>6.1666666670000003</v>
      </c>
      <c r="Q2461">
        <v>3.083164429</v>
      </c>
      <c r="R2461" t="s">
        <v>10830</v>
      </c>
      <c r="S2461" t="s">
        <v>10834</v>
      </c>
    </row>
    <row r="2462" spans="1:19" x14ac:dyDescent="0.3">
      <c r="A2462" t="s">
        <v>5710</v>
      </c>
      <c r="B2462" t="s">
        <v>5711</v>
      </c>
      <c r="C2462" t="s">
        <v>2197</v>
      </c>
      <c r="D2462" t="s">
        <v>15</v>
      </c>
      <c r="E2462" s="1">
        <v>45029.5</v>
      </c>
      <c r="F2462">
        <v>47683376</v>
      </c>
      <c r="G2462">
        <v>1878007</v>
      </c>
      <c r="H2462">
        <v>170067</v>
      </c>
      <c r="I2462">
        <v>2767</v>
      </c>
      <c r="J2462" t="s">
        <v>22</v>
      </c>
      <c r="K2462" t="s">
        <v>36</v>
      </c>
      <c r="L2462">
        <v>5.28</v>
      </c>
      <c r="M2462" t="s">
        <v>10839</v>
      </c>
      <c r="N2462">
        <v>12</v>
      </c>
      <c r="O2462" t="str">
        <f t="shared" si="38"/>
        <v>12 PM</v>
      </c>
      <c r="P2462">
        <v>46.116666670000001</v>
      </c>
      <c r="Q2462">
        <v>4.2951530949999999</v>
      </c>
      <c r="R2462" t="s">
        <v>10827</v>
      </c>
      <c r="S2462" t="s">
        <v>10834</v>
      </c>
    </row>
    <row r="2463" spans="1:19" x14ac:dyDescent="0.3">
      <c r="A2463" t="s">
        <v>5712</v>
      </c>
      <c r="B2463" t="s">
        <v>5713</v>
      </c>
      <c r="C2463" t="s">
        <v>369</v>
      </c>
      <c r="D2463" t="s">
        <v>47</v>
      </c>
      <c r="E2463" s="1">
        <v>45029.541666666664</v>
      </c>
      <c r="F2463">
        <v>29438391</v>
      </c>
      <c r="G2463">
        <v>554820</v>
      </c>
      <c r="H2463">
        <v>38545</v>
      </c>
      <c r="I2463">
        <v>2697</v>
      </c>
      <c r="J2463" t="s">
        <v>22</v>
      </c>
      <c r="K2463" t="s">
        <v>36</v>
      </c>
      <c r="L2463">
        <v>10.37</v>
      </c>
      <c r="M2463" t="s">
        <v>10839</v>
      </c>
      <c r="N2463">
        <v>13</v>
      </c>
      <c r="O2463" t="str">
        <f t="shared" si="38"/>
        <v>1 PM</v>
      </c>
      <c r="P2463">
        <v>44.95</v>
      </c>
      <c r="Q2463">
        <v>2.0156162750000002</v>
      </c>
      <c r="R2463" t="s">
        <v>10827</v>
      </c>
      <c r="S2463" t="s">
        <v>10834</v>
      </c>
    </row>
    <row r="2464" spans="1:19" x14ac:dyDescent="0.3">
      <c r="A2464" t="s">
        <v>5714</v>
      </c>
      <c r="B2464" t="s">
        <v>5715</v>
      </c>
      <c r="C2464" t="s">
        <v>194</v>
      </c>
      <c r="D2464" t="s">
        <v>67</v>
      </c>
      <c r="E2464" s="1">
        <v>45029.583333333336</v>
      </c>
      <c r="F2464">
        <v>28758400</v>
      </c>
      <c r="G2464">
        <v>726939</v>
      </c>
      <c r="H2464">
        <v>206887</v>
      </c>
      <c r="I2464">
        <v>729</v>
      </c>
      <c r="J2464" t="s">
        <v>40</v>
      </c>
      <c r="K2464" t="s">
        <v>17</v>
      </c>
      <c r="L2464">
        <v>9.93</v>
      </c>
      <c r="M2464" t="s">
        <v>10839</v>
      </c>
      <c r="N2464">
        <v>14</v>
      </c>
      <c r="O2464" t="str">
        <f t="shared" si="38"/>
        <v>2 PM</v>
      </c>
      <c r="P2464">
        <v>12.15</v>
      </c>
      <c r="Q2464">
        <v>3.2471417050000002</v>
      </c>
      <c r="R2464" t="s">
        <v>10829</v>
      </c>
      <c r="S2464" t="s">
        <v>10834</v>
      </c>
    </row>
    <row r="2465" spans="1:19" x14ac:dyDescent="0.3">
      <c r="A2465" t="s">
        <v>5716</v>
      </c>
      <c r="B2465" t="s">
        <v>5717</v>
      </c>
      <c r="C2465" t="s">
        <v>94</v>
      </c>
      <c r="D2465" t="s">
        <v>15</v>
      </c>
      <c r="E2465" s="1">
        <v>45029.625</v>
      </c>
      <c r="F2465">
        <v>11194032</v>
      </c>
      <c r="G2465">
        <v>1922612</v>
      </c>
      <c r="H2465">
        <v>298148</v>
      </c>
      <c r="I2465">
        <v>75</v>
      </c>
      <c r="J2465" t="s">
        <v>32</v>
      </c>
      <c r="K2465" t="s">
        <v>36</v>
      </c>
      <c r="L2465">
        <v>6.93</v>
      </c>
      <c r="M2465" t="s">
        <v>10839</v>
      </c>
      <c r="N2465">
        <v>15</v>
      </c>
      <c r="O2465" t="str">
        <f t="shared" si="38"/>
        <v>3 PM</v>
      </c>
      <c r="P2465">
        <v>1.25</v>
      </c>
      <c r="Q2465">
        <v>19.838785519999998</v>
      </c>
      <c r="R2465" t="s">
        <v>10830</v>
      </c>
      <c r="S2465" t="s">
        <v>10834</v>
      </c>
    </row>
    <row r="2466" spans="1:19" x14ac:dyDescent="0.3">
      <c r="A2466" t="s">
        <v>5718</v>
      </c>
      <c r="B2466" t="s">
        <v>5719</v>
      </c>
      <c r="C2466" t="s">
        <v>1513</v>
      </c>
      <c r="D2466" t="s">
        <v>67</v>
      </c>
      <c r="E2466" s="1">
        <v>45029.666666666664</v>
      </c>
      <c r="F2466">
        <v>43701715</v>
      </c>
      <c r="G2466">
        <v>924543</v>
      </c>
      <c r="H2466">
        <v>237894</v>
      </c>
      <c r="I2466">
        <v>3329</v>
      </c>
      <c r="J2466" t="s">
        <v>16</v>
      </c>
      <c r="K2466" t="s">
        <v>17</v>
      </c>
      <c r="L2466">
        <v>13.61</v>
      </c>
      <c r="M2466" t="s">
        <v>10839</v>
      </c>
      <c r="N2466">
        <v>16</v>
      </c>
      <c r="O2466" t="str">
        <f t="shared" si="38"/>
        <v>4 PM</v>
      </c>
      <c r="P2466">
        <v>55.483333330000001</v>
      </c>
      <c r="Q2466">
        <v>2.6599345130000001</v>
      </c>
      <c r="R2466" t="s">
        <v>10827</v>
      </c>
      <c r="S2466" t="s">
        <v>10834</v>
      </c>
    </row>
    <row r="2467" spans="1:19" x14ac:dyDescent="0.3">
      <c r="A2467" t="s">
        <v>5720</v>
      </c>
      <c r="B2467" t="s">
        <v>5721</v>
      </c>
      <c r="C2467" t="s">
        <v>5722</v>
      </c>
      <c r="D2467" t="s">
        <v>137</v>
      </c>
      <c r="E2467" s="1">
        <v>45029.708333333336</v>
      </c>
      <c r="F2467">
        <v>31774107</v>
      </c>
      <c r="G2467">
        <v>1238350</v>
      </c>
      <c r="H2467">
        <v>158688</v>
      </c>
      <c r="I2467">
        <v>2993</v>
      </c>
      <c r="J2467" t="s">
        <v>77</v>
      </c>
      <c r="K2467" t="s">
        <v>17</v>
      </c>
      <c r="L2467">
        <v>10.039999999999999</v>
      </c>
      <c r="M2467" t="s">
        <v>10839</v>
      </c>
      <c r="N2467">
        <v>17</v>
      </c>
      <c r="O2467" t="str">
        <f t="shared" si="38"/>
        <v>5 PM</v>
      </c>
      <c r="P2467">
        <v>49.883333329999999</v>
      </c>
      <c r="Q2467">
        <v>4.3967813160000002</v>
      </c>
      <c r="R2467" t="s">
        <v>10827</v>
      </c>
      <c r="S2467" t="s">
        <v>10834</v>
      </c>
    </row>
    <row r="2468" spans="1:19" x14ac:dyDescent="0.3">
      <c r="A2468" t="s">
        <v>5723</v>
      </c>
      <c r="B2468" t="s">
        <v>5724</v>
      </c>
      <c r="C2468" t="s">
        <v>2791</v>
      </c>
      <c r="D2468" t="s">
        <v>47</v>
      </c>
      <c r="E2468" s="1">
        <v>45029.75</v>
      </c>
      <c r="F2468">
        <v>14274901</v>
      </c>
      <c r="G2468">
        <v>844322</v>
      </c>
      <c r="H2468">
        <v>267115</v>
      </c>
      <c r="I2468">
        <v>2249</v>
      </c>
      <c r="J2468" t="s">
        <v>40</v>
      </c>
      <c r="K2468" t="s">
        <v>17</v>
      </c>
      <c r="L2468">
        <v>14.84</v>
      </c>
      <c r="M2468" t="s">
        <v>10839</v>
      </c>
      <c r="N2468">
        <v>18</v>
      </c>
      <c r="O2468" t="str">
        <f t="shared" si="38"/>
        <v>6 PM</v>
      </c>
      <c r="P2468">
        <v>37.483333330000001</v>
      </c>
      <c r="Q2468">
        <v>7.7859524210000002</v>
      </c>
      <c r="R2468" t="s">
        <v>10827</v>
      </c>
      <c r="S2468" t="s">
        <v>10834</v>
      </c>
    </row>
    <row r="2469" spans="1:19" x14ac:dyDescent="0.3">
      <c r="A2469" t="s">
        <v>5725</v>
      </c>
      <c r="B2469" t="s">
        <v>5726</v>
      </c>
      <c r="C2469" t="s">
        <v>3127</v>
      </c>
      <c r="D2469" t="s">
        <v>26</v>
      </c>
      <c r="E2469" s="1">
        <v>45029.791666666664</v>
      </c>
      <c r="F2469">
        <v>41520153</v>
      </c>
      <c r="G2469">
        <v>184151</v>
      </c>
      <c r="H2469">
        <v>269144</v>
      </c>
      <c r="I2469">
        <v>2547</v>
      </c>
      <c r="J2469" t="s">
        <v>40</v>
      </c>
      <c r="K2469" t="s">
        <v>36</v>
      </c>
      <c r="L2469">
        <v>3.09</v>
      </c>
      <c r="M2469" t="s">
        <v>10839</v>
      </c>
      <c r="N2469">
        <v>19</v>
      </c>
      <c r="O2469" t="str">
        <f t="shared" si="38"/>
        <v>7 PM</v>
      </c>
      <c r="P2469">
        <v>42.45</v>
      </c>
      <c r="Q2469">
        <v>1.0917469399999999</v>
      </c>
      <c r="R2469" t="s">
        <v>10827</v>
      </c>
      <c r="S2469" t="s">
        <v>10834</v>
      </c>
    </row>
    <row r="2470" spans="1:19" x14ac:dyDescent="0.3">
      <c r="A2470" t="s">
        <v>5727</v>
      </c>
      <c r="B2470" t="s">
        <v>5728</v>
      </c>
      <c r="C2470" t="s">
        <v>1499</v>
      </c>
      <c r="D2470" t="s">
        <v>137</v>
      </c>
      <c r="E2470" s="1">
        <v>45029.833333333336</v>
      </c>
      <c r="F2470">
        <v>41707102</v>
      </c>
      <c r="G2470">
        <v>1121888</v>
      </c>
      <c r="H2470">
        <v>7432</v>
      </c>
      <c r="I2470">
        <v>221</v>
      </c>
      <c r="J2470" t="s">
        <v>77</v>
      </c>
      <c r="K2470" t="s">
        <v>17</v>
      </c>
      <c r="L2470">
        <v>0.5</v>
      </c>
      <c r="M2470" t="s">
        <v>10839</v>
      </c>
      <c r="N2470">
        <v>20</v>
      </c>
      <c r="O2470" t="str">
        <f t="shared" si="38"/>
        <v>8 PM</v>
      </c>
      <c r="P2470">
        <v>3.6833333330000002</v>
      </c>
      <c r="Q2470">
        <v>2.7077402789999998</v>
      </c>
      <c r="R2470" t="s">
        <v>10830</v>
      </c>
      <c r="S2470" t="s">
        <v>10834</v>
      </c>
    </row>
    <row r="2471" spans="1:19" x14ac:dyDescent="0.3">
      <c r="A2471" t="s">
        <v>5729</v>
      </c>
      <c r="B2471" t="s">
        <v>5730</v>
      </c>
      <c r="C2471" t="s">
        <v>1896</v>
      </c>
      <c r="D2471" t="s">
        <v>137</v>
      </c>
      <c r="E2471" s="1">
        <v>45029.875</v>
      </c>
      <c r="F2471">
        <v>15464489</v>
      </c>
      <c r="G2471">
        <v>1573322</v>
      </c>
      <c r="H2471">
        <v>101553</v>
      </c>
      <c r="I2471">
        <v>177</v>
      </c>
      <c r="J2471" t="s">
        <v>40</v>
      </c>
      <c r="K2471" t="s">
        <v>17</v>
      </c>
      <c r="L2471">
        <v>2.59</v>
      </c>
      <c r="M2471" t="s">
        <v>10839</v>
      </c>
      <c r="N2471">
        <v>21</v>
      </c>
      <c r="O2471" t="str">
        <f t="shared" si="38"/>
        <v>9 PM</v>
      </c>
      <c r="P2471">
        <v>2.95</v>
      </c>
      <c r="Q2471">
        <v>10.83045809</v>
      </c>
      <c r="R2471" t="s">
        <v>10830</v>
      </c>
      <c r="S2471" t="s">
        <v>10834</v>
      </c>
    </row>
    <row r="2472" spans="1:19" x14ac:dyDescent="0.3">
      <c r="A2472" t="s">
        <v>5731</v>
      </c>
      <c r="B2472" t="s">
        <v>5732</v>
      </c>
      <c r="C2472" t="s">
        <v>1248</v>
      </c>
      <c r="D2472" t="s">
        <v>67</v>
      </c>
      <c r="E2472" s="1">
        <v>45029.916666666664</v>
      </c>
      <c r="F2472">
        <v>22732415</v>
      </c>
      <c r="G2472">
        <v>380318</v>
      </c>
      <c r="H2472">
        <v>82548</v>
      </c>
      <c r="I2472">
        <v>3582</v>
      </c>
      <c r="J2472" t="s">
        <v>40</v>
      </c>
      <c r="K2472" t="s">
        <v>36</v>
      </c>
      <c r="L2472">
        <v>7.33</v>
      </c>
      <c r="M2472" t="s">
        <v>10839</v>
      </c>
      <c r="N2472">
        <v>22</v>
      </c>
      <c r="O2472" t="str">
        <f t="shared" si="38"/>
        <v>10 PM</v>
      </c>
      <c r="P2472">
        <v>59.7</v>
      </c>
      <c r="Q2472">
        <v>2.0361497009999998</v>
      </c>
      <c r="R2472" t="s">
        <v>10827</v>
      </c>
      <c r="S2472" t="s">
        <v>10834</v>
      </c>
    </row>
    <row r="2473" spans="1:19" x14ac:dyDescent="0.3">
      <c r="A2473" t="s">
        <v>5733</v>
      </c>
      <c r="B2473" t="s">
        <v>5734</v>
      </c>
      <c r="C2473" t="s">
        <v>1947</v>
      </c>
      <c r="D2473" t="s">
        <v>21</v>
      </c>
      <c r="E2473" s="1">
        <v>45029.958333333336</v>
      </c>
      <c r="F2473">
        <v>35462357</v>
      </c>
      <c r="G2473">
        <v>1777709</v>
      </c>
      <c r="H2473">
        <v>172083</v>
      </c>
      <c r="I2473">
        <v>3224</v>
      </c>
      <c r="J2473" t="s">
        <v>22</v>
      </c>
      <c r="K2473" t="s">
        <v>17</v>
      </c>
      <c r="L2473">
        <v>5.0999999999999996</v>
      </c>
      <c r="M2473" t="s">
        <v>10839</v>
      </c>
      <c r="N2473">
        <v>23</v>
      </c>
      <c r="O2473" t="str">
        <f t="shared" si="38"/>
        <v>11 PM</v>
      </c>
      <c r="P2473">
        <v>53.733333330000001</v>
      </c>
      <c r="Q2473">
        <v>5.4982019380000002</v>
      </c>
      <c r="R2473" t="s">
        <v>10827</v>
      </c>
      <c r="S2473" t="s">
        <v>10834</v>
      </c>
    </row>
    <row r="2474" spans="1:19" x14ac:dyDescent="0.3">
      <c r="A2474" t="s">
        <v>5735</v>
      </c>
      <c r="B2474" t="s">
        <v>5736</v>
      </c>
      <c r="C2474" t="s">
        <v>1985</v>
      </c>
      <c r="D2474" t="s">
        <v>26</v>
      </c>
      <c r="E2474" s="1">
        <v>45030</v>
      </c>
      <c r="F2474">
        <v>16944096</v>
      </c>
      <c r="G2474">
        <v>40112</v>
      </c>
      <c r="H2474">
        <v>104022</v>
      </c>
      <c r="I2474">
        <v>220</v>
      </c>
      <c r="J2474" t="s">
        <v>27</v>
      </c>
      <c r="K2474" t="s">
        <v>36</v>
      </c>
      <c r="L2474">
        <v>9.1999999999999993</v>
      </c>
      <c r="M2474" t="s">
        <v>10839</v>
      </c>
      <c r="N2474">
        <v>0</v>
      </c>
      <c r="O2474" t="str">
        <f t="shared" si="38"/>
        <v>12 AM</v>
      </c>
      <c r="P2474">
        <v>3.6666666669999999</v>
      </c>
      <c r="Q2474">
        <v>0.85064437800000003</v>
      </c>
      <c r="R2474" t="s">
        <v>10830</v>
      </c>
      <c r="S2474" t="s">
        <v>10835</v>
      </c>
    </row>
    <row r="2475" spans="1:19" x14ac:dyDescent="0.3">
      <c r="A2475" t="s">
        <v>5737</v>
      </c>
      <c r="B2475" t="s">
        <v>5738</v>
      </c>
      <c r="C2475" t="s">
        <v>2574</v>
      </c>
      <c r="D2475" t="s">
        <v>51</v>
      </c>
      <c r="E2475" s="1">
        <v>45030.041666666664</v>
      </c>
      <c r="F2475">
        <v>49842167</v>
      </c>
      <c r="G2475">
        <v>1550896</v>
      </c>
      <c r="H2475">
        <v>27879</v>
      </c>
      <c r="I2475">
        <v>714</v>
      </c>
      <c r="J2475" t="s">
        <v>77</v>
      </c>
      <c r="K2475" t="s">
        <v>17</v>
      </c>
      <c r="L2475">
        <v>1.71</v>
      </c>
      <c r="M2475" t="s">
        <v>10839</v>
      </c>
      <c r="N2475">
        <v>1</v>
      </c>
      <c r="O2475" t="str">
        <f t="shared" si="38"/>
        <v>1 AM</v>
      </c>
      <c r="P2475">
        <v>11.9</v>
      </c>
      <c r="Q2475">
        <v>3.167548875</v>
      </c>
      <c r="R2475" t="s">
        <v>10829</v>
      </c>
      <c r="S2475" t="s">
        <v>10835</v>
      </c>
    </row>
    <row r="2476" spans="1:19" x14ac:dyDescent="0.3">
      <c r="A2476" t="s">
        <v>5739</v>
      </c>
      <c r="B2476" t="s">
        <v>5740</v>
      </c>
      <c r="C2476" t="s">
        <v>2509</v>
      </c>
      <c r="D2476" t="s">
        <v>137</v>
      </c>
      <c r="E2476" s="1">
        <v>45030.083333333336</v>
      </c>
      <c r="F2476">
        <v>25613564</v>
      </c>
      <c r="G2476">
        <v>1443129</v>
      </c>
      <c r="H2476">
        <v>187672</v>
      </c>
      <c r="I2476">
        <v>1808</v>
      </c>
      <c r="J2476" t="s">
        <v>32</v>
      </c>
      <c r="K2476" t="s">
        <v>17</v>
      </c>
      <c r="L2476">
        <v>3.81</v>
      </c>
      <c r="M2476" t="s">
        <v>10839</v>
      </c>
      <c r="N2476">
        <v>2</v>
      </c>
      <c r="O2476" t="str">
        <f t="shared" si="38"/>
        <v>2 AM</v>
      </c>
      <c r="P2476">
        <v>30.133333329999999</v>
      </c>
      <c r="Q2476">
        <v>6.3669429209999997</v>
      </c>
      <c r="R2476" t="s">
        <v>10827</v>
      </c>
      <c r="S2476" t="s">
        <v>10835</v>
      </c>
    </row>
    <row r="2477" spans="1:19" x14ac:dyDescent="0.3">
      <c r="A2477" t="s">
        <v>5741</v>
      </c>
      <c r="B2477" t="s">
        <v>5742</v>
      </c>
      <c r="C2477" t="s">
        <v>5743</v>
      </c>
      <c r="D2477" t="s">
        <v>67</v>
      </c>
      <c r="E2477" s="1">
        <v>45030.125</v>
      </c>
      <c r="F2477">
        <v>158141</v>
      </c>
      <c r="G2477">
        <v>115998</v>
      </c>
      <c r="H2477">
        <v>66656</v>
      </c>
      <c r="I2477">
        <v>3188</v>
      </c>
      <c r="J2477" t="s">
        <v>27</v>
      </c>
      <c r="K2477" t="s">
        <v>36</v>
      </c>
      <c r="L2477">
        <v>11.12</v>
      </c>
      <c r="M2477" t="s">
        <v>10839</v>
      </c>
      <c r="N2477">
        <v>3</v>
      </c>
      <c r="O2477" t="str">
        <f t="shared" si="38"/>
        <v>3 AM</v>
      </c>
      <c r="P2477">
        <v>53.133333329999999</v>
      </c>
      <c r="Q2477">
        <v>115.50072400000001</v>
      </c>
      <c r="R2477" t="s">
        <v>10827</v>
      </c>
      <c r="S2477" t="s">
        <v>10835</v>
      </c>
    </row>
    <row r="2478" spans="1:19" x14ac:dyDescent="0.3">
      <c r="A2478" t="s">
        <v>5744</v>
      </c>
      <c r="B2478" t="s">
        <v>5745</v>
      </c>
      <c r="C2478" t="s">
        <v>626</v>
      </c>
      <c r="D2478" t="s">
        <v>31</v>
      </c>
      <c r="E2478" s="1">
        <v>45030.166666666664</v>
      </c>
      <c r="F2478">
        <v>13789826</v>
      </c>
      <c r="G2478">
        <v>651474</v>
      </c>
      <c r="H2478">
        <v>14809</v>
      </c>
      <c r="I2478">
        <v>2191</v>
      </c>
      <c r="J2478" t="s">
        <v>32</v>
      </c>
      <c r="K2478" t="s">
        <v>17</v>
      </c>
      <c r="L2478">
        <v>8.6300000000000008</v>
      </c>
      <c r="M2478" t="s">
        <v>10839</v>
      </c>
      <c r="N2478">
        <v>4</v>
      </c>
      <c r="O2478" t="str">
        <f t="shared" si="38"/>
        <v>4 AM</v>
      </c>
      <c r="P2478">
        <v>36.516666669999999</v>
      </c>
      <c r="Q2478">
        <v>4.8316998340000001</v>
      </c>
      <c r="R2478" t="s">
        <v>10827</v>
      </c>
      <c r="S2478" t="s">
        <v>10835</v>
      </c>
    </row>
    <row r="2479" spans="1:19" x14ac:dyDescent="0.3">
      <c r="A2479" t="s">
        <v>5746</v>
      </c>
      <c r="B2479" t="s">
        <v>5747</v>
      </c>
      <c r="C2479" t="s">
        <v>1127</v>
      </c>
      <c r="D2479" t="s">
        <v>26</v>
      </c>
      <c r="E2479" s="1">
        <v>45030.208333333336</v>
      </c>
      <c r="F2479">
        <v>26678870</v>
      </c>
      <c r="G2479">
        <v>1438343</v>
      </c>
      <c r="H2479">
        <v>296435</v>
      </c>
      <c r="I2479">
        <v>518</v>
      </c>
      <c r="J2479" t="s">
        <v>16</v>
      </c>
      <c r="K2479" t="s">
        <v>36</v>
      </c>
      <c r="L2479">
        <v>11.9</v>
      </c>
      <c r="M2479" t="s">
        <v>10839</v>
      </c>
      <c r="N2479">
        <v>5</v>
      </c>
      <c r="O2479" t="str">
        <f t="shared" si="38"/>
        <v>5 AM</v>
      </c>
      <c r="P2479">
        <v>8.6333333329999995</v>
      </c>
      <c r="Q2479">
        <v>6.5024418199999996</v>
      </c>
      <c r="R2479" t="s">
        <v>10830</v>
      </c>
      <c r="S2479" t="s">
        <v>10835</v>
      </c>
    </row>
    <row r="2480" spans="1:19" x14ac:dyDescent="0.3">
      <c r="A2480" t="s">
        <v>5748</v>
      </c>
      <c r="B2480" t="s">
        <v>5749</v>
      </c>
      <c r="C2480" t="s">
        <v>1198</v>
      </c>
      <c r="D2480" t="s">
        <v>47</v>
      </c>
      <c r="E2480" s="1">
        <v>45030.25</v>
      </c>
      <c r="F2480">
        <v>20188713</v>
      </c>
      <c r="G2480">
        <v>802390</v>
      </c>
      <c r="H2480">
        <v>141138</v>
      </c>
      <c r="I2480">
        <v>872</v>
      </c>
      <c r="J2480" t="s">
        <v>16</v>
      </c>
      <c r="K2480" t="s">
        <v>17</v>
      </c>
      <c r="L2480">
        <v>8.5500000000000007</v>
      </c>
      <c r="M2480" t="s">
        <v>10839</v>
      </c>
      <c r="N2480">
        <v>6</v>
      </c>
      <c r="O2480" t="str">
        <f t="shared" si="38"/>
        <v>6 AM</v>
      </c>
      <c r="P2480">
        <v>14.53333333</v>
      </c>
      <c r="Q2480">
        <v>4.673542093</v>
      </c>
      <c r="R2480" t="s">
        <v>10829</v>
      </c>
      <c r="S2480" t="s">
        <v>10835</v>
      </c>
    </row>
    <row r="2481" spans="1:19" x14ac:dyDescent="0.3">
      <c r="A2481" t="s">
        <v>5750</v>
      </c>
      <c r="B2481" t="s">
        <v>5751</v>
      </c>
      <c r="C2481" t="s">
        <v>1263</v>
      </c>
      <c r="D2481" t="s">
        <v>51</v>
      </c>
      <c r="E2481" s="1">
        <v>45030.291666666664</v>
      </c>
      <c r="F2481">
        <v>13900091</v>
      </c>
      <c r="G2481">
        <v>941970</v>
      </c>
      <c r="H2481">
        <v>36804</v>
      </c>
      <c r="I2481">
        <v>477</v>
      </c>
      <c r="J2481" t="s">
        <v>16</v>
      </c>
      <c r="K2481" t="s">
        <v>17</v>
      </c>
      <c r="L2481">
        <v>5.92</v>
      </c>
      <c r="M2481" t="s">
        <v>10839</v>
      </c>
      <c r="N2481">
        <v>7</v>
      </c>
      <c r="O2481" t="str">
        <f t="shared" si="38"/>
        <v>7 AM</v>
      </c>
      <c r="P2481">
        <v>7.95</v>
      </c>
      <c r="Q2481">
        <v>7.0414934689999997</v>
      </c>
      <c r="R2481" t="s">
        <v>10830</v>
      </c>
      <c r="S2481" t="s">
        <v>10835</v>
      </c>
    </row>
    <row r="2482" spans="1:19" x14ac:dyDescent="0.3">
      <c r="A2482" t="s">
        <v>5752</v>
      </c>
      <c r="B2482" t="s">
        <v>5753</v>
      </c>
      <c r="C2482" t="s">
        <v>1283</v>
      </c>
      <c r="D2482" t="s">
        <v>67</v>
      </c>
      <c r="E2482" s="1">
        <v>45030.333333333336</v>
      </c>
      <c r="F2482">
        <v>41407522</v>
      </c>
      <c r="G2482">
        <v>924068</v>
      </c>
      <c r="H2482">
        <v>287900</v>
      </c>
      <c r="I2482">
        <v>94</v>
      </c>
      <c r="J2482" t="s">
        <v>32</v>
      </c>
      <c r="K2482" t="s">
        <v>17</v>
      </c>
      <c r="L2482">
        <v>14.66</v>
      </c>
      <c r="M2482" t="s">
        <v>10839</v>
      </c>
      <c r="N2482">
        <v>8</v>
      </c>
      <c r="O2482" t="str">
        <f t="shared" si="38"/>
        <v>8 AM</v>
      </c>
      <c r="P2482">
        <v>1.566666667</v>
      </c>
      <c r="Q2482">
        <v>2.9269271410000002</v>
      </c>
      <c r="R2482" t="s">
        <v>10830</v>
      </c>
      <c r="S2482" t="s">
        <v>10835</v>
      </c>
    </row>
    <row r="2483" spans="1:19" x14ac:dyDescent="0.3">
      <c r="A2483" t="s">
        <v>5754</v>
      </c>
      <c r="B2483" t="s">
        <v>5755</v>
      </c>
      <c r="C2483" t="s">
        <v>2177</v>
      </c>
      <c r="D2483" t="s">
        <v>137</v>
      </c>
      <c r="E2483" s="1">
        <v>45030.375</v>
      </c>
      <c r="F2483">
        <v>13890311</v>
      </c>
      <c r="G2483">
        <v>750503</v>
      </c>
      <c r="H2483">
        <v>113856</v>
      </c>
      <c r="I2483">
        <v>1397</v>
      </c>
      <c r="J2483" t="s">
        <v>77</v>
      </c>
      <c r="K2483" t="s">
        <v>17</v>
      </c>
      <c r="L2483">
        <v>2.0699999999999998</v>
      </c>
      <c r="M2483" t="s">
        <v>10839</v>
      </c>
      <c r="N2483">
        <v>9</v>
      </c>
      <c r="O2483" t="str">
        <f t="shared" si="38"/>
        <v>9 AM</v>
      </c>
      <c r="P2483">
        <v>23.283333330000001</v>
      </c>
      <c r="Q2483">
        <v>6.2227476399999997</v>
      </c>
      <c r="R2483" t="s">
        <v>10829</v>
      </c>
      <c r="S2483" t="s">
        <v>10835</v>
      </c>
    </row>
    <row r="2484" spans="1:19" x14ac:dyDescent="0.3">
      <c r="A2484" t="s">
        <v>5756</v>
      </c>
      <c r="B2484" t="s">
        <v>5757</v>
      </c>
      <c r="C2484" t="s">
        <v>3973</v>
      </c>
      <c r="D2484" t="s">
        <v>67</v>
      </c>
      <c r="E2484" s="1">
        <v>45030.416666666664</v>
      </c>
      <c r="F2484">
        <v>7708390</v>
      </c>
      <c r="G2484">
        <v>784206</v>
      </c>
      <c r="H2484">
        <v>26976</v>
      </c>
      <c r="I2484">
        <v>2570</v>
      </c>
      <c r="J2484" t="s">
        <v>27</v>
      </c>
      <c r="K2484" t="s">
        <v>17</v>
      </c>
      <c r="L2484">
        <v>8.14</v>
      </c>
      <c r="M2484" t="s">
        <v>10839</v>
      </c>
      <c r="N2484">
        <v>10</v>
      </c>
      <c r="O2484" t="str">
        <f t="shared" si="38"/>
        <v>10 AM</v>
      </c>
      <c r="P2484">
        <v>42.833333330000002</v>
      </c>
      <c r="Q2484">
        <v>10.5233648</v>
      </c>
      <c r="R2484" t="s">
        <v>10827</v>
      </c>
      <c r="S2484" t="s">
        <v>10835</v>
      </c>
    </row>
    <row r="2485" spans="1:19" x14ac:dyDescent="0.3">
      <c r="A2485" t="s">
        <v>5758</v>
      </c>
      <c r="B2485" t="s">
        <v>5759</v>
      </c>
      <c r="C2485" t="s">
        <v>1851</v>
      </c>
      <c r="D2485" t="s">
        <v>51</v>
      </c>
      <c r="E2485" s="1">
        <v>45030.458333333336</v>
      </c>
      <c r="F2485">
        <v>25431887</v>
      </c>
      <c r="G2485">
        <v>1974194</v>
      </c>
      <c r="H2485">
        <v>83318</v>
      </c>
      <c r="I2485">
        <v>2467</v>
      </c>
      <c r="J2485" t="s">
        <v>27</v>
      </c>
      <c r="K2485" t="s">
        <v>36</v>
      </c>
      <c r="L2485">
        <v>6.23</v>
      </c>
      <c r="M2485" t="s">
        <v>10839</v>
      </c>
      <c r="N2485">
        <v>11</v>
      </c>
      <c r="O2485" t="str">
        <f t="shared" si="38"/>
        <v>11 AM</v>
      </c>
      <c r="P2485">
        <v>41.116666670000001</v>
      </c>
      <c r="Q2485">
        <v>8.0902844530000007</v>
      </c>
      <c r="R2485" t="s">
        <v>10827</v>
      </c>
      <c r="S2485" t="s">
        <v>10835</v>
      </c>
    </row>
    <row r="2486" spans="1:19" x14ac:dyDescent="0.3">
      <c r="A2486" t="s">
        <v>5760</v>
      </c>
      <c r="B2486" t="s">
        <v>5761</v>
      </c>
      <c r="C2486" t="s">
        <v>2056</v>
      </c>
      <c r="D2486" t="s">
        <v>31</v>
      </c>
      <c r="E2486" s="1">
        <v>45030.5</v>
      </c>
      <c r="F2486">
        <v>42497207</v>
      </c>
      <c r="G2486">
        <v>121344</v>
      </c>
      <c r="H2486">
        <v>129206</v>
      </c>
      <c r="I2486">
        <v>2571</v>
      </c>
      <c r="J2486" t="s">
        <v>40</v>
      </c>
      <c r="K2486" t="s">
        <v>17</v>
      </c>
      <c r="L2486">
        <v>1.08</v>
      </c>
      <c r="M2486" t="s">
        <v>10839</v>
      </c>
      <c r="N2486">
        <v>12</v>
      </c>
      <c r="O2486" t="str">
        <f t="shared" si="38"/>
        <v>12 PM</v>
      </c>
      <c r="P2486">
        <v>42.85</v>
      </c>
      <c r="Q2486">
        <v>0.58956815699999998</v>
      </c>
      <c r="R2486" t="s">
        <v>10827</v>
      </c>
      <c r="S2486" t="s">
        <v>10835</v>
      </c>
    </row>
    <row r="2487" spans="1:19" x14ac:dyDescent="0.3">
      <c r="A2487" t="s">
        <v>5762</v>
      </c>
      <c r="B2487" t="s">
        <v>5763</v>
      </c>
      <c r="C2487" t="s">
        <v>1586</v>
      </c>
      <c r="D2487" t="s">
        <v>137</v>
      </c>
      <c r="E2487" s="1">
        <v>45030.541666666664</v>
      </c>
      <c r="F2487">
        <v>22981634</v>
      </c>
      <c r="G2487">
        <v>168353</v>
      </c>
      <c r="H2487">
        <v>244817</v>
      </c>
      <c r="I2487">
        <v>1337</v>
      </c>
      <c r="J2487" t="s">
        <v>77</v>
      </c>
      <c r="K2487" t="s">
        <v>17</v>
      </c>
      <c r="L2487">
        <v>13.36</v>
      </c>
      <c r="M2487" t="s">
        <v>10839</v>
      </c>
      <c r="N2487">
        <v>13</v>
      </c>
      <c r="O2487" t="str">
        <f t="shared" si="38"/>
        <v>1 PM</v>
      </c>
      <c r="P2487">
        <v>22.283333330000001</v>
      </c>
      <c r="Q2487">
        <v>1.797826908</v>
      </c>
      <c r="R2487" t="s">
        <v>10829</v>
      </c>
      <c r="S2487" t="s">
        <v>10835</v>
      </c>
    </row>
    <row r="2488" spans="1:19" x14ac:dyDescent="0.3">
      <c r="A2488" t="s">
        <v>5764</v>
      </c>
      <c r="B2488" t="s">
        <v>5765</v>
      </c>
      <c r="C2488" t="s">
        <v>1319</v>
      </c>
      <c r="D2488" t="s">
        <v>21</v>
      </c>
      <c r="E2488" s="1">
        <v>45030.583333333336</v>
      </c>
      <c r="F2488">
        <v>38902960</v>
      </c>
      <c r="G2488">
        <v>512610</v>
      </c>
      <c r="H2488">
        <v>189124</v>
      </c>
      <c r="I2488">
        <v>3090</v>
      </c>
      <c r="J2488" t="s">
        <v>22</v>
      </c>
      <c r="K2488" t="s">
        <v>17</v>
      </c>
      <c r="L2488">
        <v>8.1999999999999993</v>
      </c>
      <c r="M2488" t="s">
        <v>10839</v>
      </c>
      <c r="N2488">
        <v>14</v>
      </c>
      <c r="O2488" t="str">
        <f t="shared" si="38"/>
        <v>2 PM</v>
      </c>
      <c r="P2488">
        <v>51.5</v>
      </c>
      <c r="Q2488">
        <v>1.8038061889999999</v>
      </c>
      <c r="R2488" t="s">
        <v>10827</v>
      </c>
      <c r="S2488" t="s">
        <v>10835</v>
      </c>
    </row>
    <row r="2489" spans="1:19" x14ac:dyDescent="0.3">
      <c r="A2489" t="s">
        <v>5766</v>
      </c>
      <c r="B2489" t="s">
        <v>5767</v>
      </c>
      <c r="C2489" t="s">
        <v>1918</v>
      </c>
      <c r="D2489" t="s">
        <v>137</v>
      </c>
      <c r="E2489" s="1">
        <v>45030.625</v>
      </c>
      <c r="F2489">
        <v>21289104</v>
      </c>
      <c r="G2489">
        <v>912206</v>
      </c>
      <c r="H2489">
        <v>218156</v>
      </c>
      <c r="I2489">
        <v>2802</v>
      </c>
      <c r="J2489" t="s">
        <v>16</v>
      </c>
      <c r="K2489" t="s">
        <v>17</v>
      </c>
      <c r="L2489">
        <v>6.06</v>
      </c>
      <c r="M2489" t="s">
        <v>10839</v>
      </c>
      <c r="N2489">
        <v>15</v>
      </c>
      <c r="O2489" t="str">
        <f t="shared" si="38"/>
        <v>3 PM</v>
      </c>
      <c r="P2489">
        <v>46.7</v>
      </c>
      <c r="Q2489">
        <v>5.3095799619999999</v>
      </c>
      <c r="R2489" t="s">
        <v>10827</v>
      </c>
      <c r="S2489" t="s">
        <v>10835</v>
      </c>
    </row>
    <row r="2490" spans="1:19" x14ac:dyDescent="0.3">
      <c r="A2490" t="s">
        <v>5768</v>
      </c>
      <c r="B2490" t="s">
        <v>5769</v>
      </c>
      <c r="C2490" t="s">
        <v>2189</v>
      </c>
      <c r="D2490" t="s">
        <v>26</v>
      </c>
      <c r="E2490" s="1">
        <v>45030.666666666664</v>
      </c>
      <c r="F2490">
        <v>17718544</v>
      </c>
      <c r="G2490">
        <v>350630</v>
      </c>
      <c r="H2490">
        <v>233066</v>
      </c>
      <c r="I2490">
        <v>1449</v>
      </c>
      <c r="J2490" t="s">
        <v>77</v>
      </c>
      <c r="K2490" t="s">
        <v>17</v>
      </c>
      <c r="L2490">
        <v>1.78</v>
      </c>
      <c r="M2490" t="s">
        <v>10839</v>
      </c>
      <c r="N2490">
        <v>16</v>
      </c>
      <c r="O2490" t="str">
        <f t="shared" si="38"/>
        <v>4 PM</v>
      </c>
      <c r="P2490">
        <v>24.15</v>
      </c>
      <c r="Q2490">
        <v>3.2942661649999998</v>
      </c>
      <c r="R2490" t="s">
        <v>10829</v>
      </c>
      <c r="S2490" t="s">
        <v>10835</v>
      </c>
    </row>
    <row r="2491" spans="1:19" x14ac:dyDescent="0.3">
      <c r="A2491" t="s">
        <v>5770</v>
      </c>
      <c r="B2491" t="s">
        <v>5771</v>
      </c>
      <c r="C2491" t="s">
        <v>507</v>
      </c>
      <c r="D2491" t="s">
        <v>47</v>
      </c>
      <c r="E2491" s="1">
        <v>45030.708333333336</v>
      </c>
      <c r="F2491">
        <v>13279353</v>
      </c>
      <c r="G2491">
        <v>590616</v>
      </c>
      <c r="H2491">
        <v>161573</v>
      </c>
      <c r="I2491">
        <v>1738</v>
      </c>
      <c r="J2491" t="s">
        <v>16</v>
      </c>
      <c r="K2491" t="s">
        <v>36</v>
      </c>
      <c r="L2491">
        <v>10.32</v>
      </c>
      <c r="M2491" t="s">
        <v>10839</v>
      </c>
      <c r="N2491">
        <v>17</v>
      </c>
      <c r="O2491" t="str">
        <f t="shared" si="38"/>
        <v>5 PM</v>
      </c>
      <c r="P2491">
        <v>28.966666669999999</v>
      </c>
      <c r="Q2491">
        <v>5.6643497619999996</v>
      </c>
      <c r="R2491" t="s">
        <v>10829</v>
      </c>
      <c r="S2491" t="s">
        <v>10835</v>
      </c>
    </row>
    <row r="2492" spans="1:19" x14ac:dyDescent="0.3">
      <c r="A2492" t="s">
        <v>5772</v>
      </c>
      <c r="B2492" t="s">
        <v>5773</v>
      </c>
      <c r="C2492" t="s">
        <v>3754</v>
      </c>
      <c r="D2492" t="s">
        <v>15</v>
      </c>
      <c r="E2492" s="1">
        <v>45030.75</v>
      </c>
      <c r="F2492">
        <v>11373309</v>
      </c>
      <c r="G2492">
        <v>783231</v>
      </c>
      <c r="H2492">
        <v>3251</v>
      </c>
      <c r="I2492">
        <v>2975</v>
      </c>
      <c r="J2492" t="s">
        <v>77</v>
      </c>
      <c r="K2492" t="s">
        <v>17</v>
      </c>
      <c r="L2492">
        <v>9.27</v>
      </c>
      <c r="M2492" t="s">
        <v>10839</v>
      </c>
      <c r="N2492">
        <v>18</v>
      </c>
      <c r="O2492" t="str">
        <f t="shared" si="38"/>
        <v>6 PM</v>
      </c>
      <c r="P2492">
        <v>49.583333330000002</v>
      </c>
      <c r="Q2492">
        <v>6.9151554749999997</v>
      </c>
      <c r="R2492" t="s">
        <v>10827</v>
      </c>
      <c r="S2492" t="s">
        <v>10835</v>
      </c>
    </row>
    <row r="2493" spans="1:19" x14ac:dyDescent="0.3">
      <c r="A2493" t="s">
        <v>5774</v>
      </c>
      <c r="B2493" t="s">
        <v>5775</v>
      </c>
      <c r="C2493" t="s">
        <v>403</v>
      </c>
      <c r="D2493" t="s">
        <v>67</v>
      </c>
      <c r="E2493" s="1">
        <v>45030.791666666664</v>
      </c>
      <c r="F2493">
        <v>41926539</v>
      </c>
      <c r="G2493">
        <v>1356525</v>
      </c>
      <c r="H2493">
        <v>299034</v>
      </c>
      <c r="I2493">
        <v>2250</v>
      </c>
      <c r="J2493" t="s">
        <v>27</v>
      </c>
      <c r="K2493" t="s">
        <v>17</v>
      </c>
      <c r="L2493">
        <v>4.12</v>
      </c>
      <c r="M2493" t="s">
        <v>10839</v>
      </c>
      <c r="N2493">
        <v>19</v>
      </c>
      <c r="O2493" t="str">
        <f t="shared" si="38"/>
        <v>7 PM</v>
      </c>
      <c r="P2493">
        <v>37.5</v>
      </c>
      <c r="Q2493">
        <v>3.9487137250000002</v>
      </c>
      <c r="R2493" t="s">
        <v>10827</v>
      </c>
      <c r="S2493" t="s">
        <v>10835</v>
      </c>
    </row>
    <row r="2494" spans="1:19" x14ac:dyDescent="0.3">
      <c r="A2494" t="s">
        <v>5776</v>
      </c>
      <c r="B2494" t="s">
        <v>5777</v>
      </c>
      <c r="C2494" t="s">
        <v>3461</v>
      </c>
      <c r="D2494" t="s">
        <v>137</v>
      </c>
      <c r="E2494" s="1">
        <v>45030.833333333336</v>
      </c>
      <c r="F2494">
        <v>39005246</v>
      </c>
      <c r="G2494">
        <v>746620</v>
      </c>
      <c r="H2494">
        <v>204081</v>
      </c>
      <c r="I2494">
        <v>1873</v>
      </c>
      <c r="J2494" t="s">
        <v>40</v>
      </c>
      <c r="K2494" t="s">
        <v>36</v>
      </c>
      <c r="L2494">
        <v>13.12</v>
      </c>
      <c r="M2494" t="s">
        <v>10839</v>
      </c>
      <c r="N2494">
        <v>20</v>
      </c>
      <c r="O2494" t="str">
        <f t="shared" si="38"/>
        <v>8 PM</v>
      </c>
      <c r="P2494">
        <v>31.216666669999999</v>
      </c>
      <c r="Q2494">
        <v>2.437367015</v>
      </c>
      <c r="R2494" t="s">
        <v>10827</v>
      </c>
      <c r="S2494" t="s">
        <v>10835</v>
      </c>
    </row>
    <row r="2495" spans="1:19" x14ac:dyDescent="0.3">
      <c r="A2495" t="s">
        <v>5778</v>
      </c>
      <c r="B2495" t="s">
        <v>5779</v>
      </c>
      <c r="C2495" t="s">
        <v>1763</v>
      </c>
      <c r="D2495" t="s">
        <v>15</v>
      </c>
      <c r="E2495" s="1">
        <v>45030.875</v>
      </c>
      <c r="F2495">
        <v>27126587</v>
      </c>
      <c r="G2495">
        <v>1401920</v>
      </c>
      <c r="H2495">
        <v>5087</v>
      </c>
      <c r="I2495">
        <v>2474</v>
      </c>
      <c r="J2495" t="s">
        <v>27</v>
      </c>
      <c r="K2495" t="s">
        <v>36</v>
      </c>
      <c r="L2495">
        <v>1.94</v>
      </c>
      <c r="M2495" t="s">
        <v>10839</v>
      </c>
      <c r="N2495">
        <v>21</v>
      </c>
      <c r="O2495" t="str">
        <f t="shared" si="38"/>
        <v>9 PM</v>
      </c>
      <c r="P2495">
        <v>41.233333330000001</v>
      </c>
      <c r="Q2495">
        <v>5.1868191159999997</v>
      </c>
      <c r="R2495" t="s">
        <v>10827</v>
      </c>
      <c r="S2495" t="s">
        <v>10835</v>
      </c>
    </row>
    <row r="2496" spans="1:19" x14ac:dyDescent="0.3">
      <c r="A2496" t="s">
        <v>5780</v>
      </c>
      <c r="B2496" t="s">
        <v>5781</v>
      </c>
      <c r="C2496" t="s">
        <v>4281</v>
      </c>
      <c r="D2496" t="s">
        <v>47</v>
      </c>
      <c r="E2496" s="1">
        <v>45030.916666666664</v>
      </c>
      <c r="F2496">
        <v>33275376</v>
      </c>
      <c r="G2496">
        <v>1924329</v>
      </c>
      <c r="H2496">
        <v>295853</v>
      </c>
      <c r="I2496">
        <v>1759</v>
      </c>
      <c r="J2496" t="s">
        <v>22</v>
      </c>
      <c r="K2496" t="s">
        <v>17</v>
      </c>
      <c r="L2496">
        <v>5.5</v>
      </c>
      <c r="M2496" t="s">
        <v>10839</v>
      </c>
      <c r="N2496">
        <v>22</v>
      </c>
      <c r="O2496" t="str">
        <f t="shared" si="38"/>
        <v>10 PM</v>
      </c>
      <c r="P2496">
        <v>29.31666667</v>
      </c>
      <c r="Q2496">
        <v>6.6721469950000003</v>
      </c>
      <c r="R2496" t="s">
        <v>10829</v>
      </c>
      <c r="S2496" t="s">
        <v>10835</v>
      </c>
    </row>
    <row r="2497" spans="1:19" x14ac:dyDescent="0.3">
      <c r="A2497" t="s">
        <v>5782</v>
      </c>
      <c r="B2497" t="s">
        <v>5783</v>
      </c>
      <c r="C2497" t="s">
        <v>352</v>
      </c>
      <c r="D2497" t="s">
        <v>47</v>
      </c>
      <c r="E2497" s="1">
        <v>45030.958333333336</v>
      </c>
      <c r="F2497">
        <v>11803372</v>
      </c>
      <c r="G2497">
        <v>1936737</v>
      </c>
      <c r="H2497">
        <v>140630</v>
      </c>
      <c r="I2497">
        <v>3559</v>
      </c>
      <c r="J2497" t="s">
        <v>77</v>
      </c>
      <c r="K2497" t="s">
        <v>17</v>
      </c>
      <c r="L2497">
        <v>0.7</v>
      </c>
      <c r="M2497" t="s">
        <v>10839</v>
      </c>
      <c r="N2497">
        <v>23</v>
      </c>
      <c r="O2497" t="str">
        <f t="shared" si="38"/>
        <v>11 PM</v>
      </c>
      <c r="P2497">
        <v>59.316666669999996</v>
      </c>
      <c r="Q2497">
        <v>17.599775730000001</v>
      </c>
      <c r="R2497" t="s">
        <v>10827</v>
      </c>
      <c r="S2497" t="s">
        <v>10835</v>
      </c>
    </row>
    <row r="2498" spans="1:19" x14ac:dyDescent="0.3">
      <c r="A2498" t="s">
        <v>5784</v>
      </c>
      <c r="B2498" t="s">
        <v>5785</v>
      </c>
      <c r="C2498" t="s">
        <v>4738</v>
      </c>
      <c r="D2498" t="s">
        <v>67</v>
      </c>
      <c r="E2498" s="1">
        <v>45031</v>
      </c>
      <c r="F2498">
        <v>33265853</v>
      </c>
      <c r="G2498">
        <v>1518440</v>
      </c>
      <c r="H2498">
        <v>161951</v>
      </c>
      <c r="I2498">
        <v>378</v>
      </c>
      <c r="J2498" t="s">
        <v>32</v>
      </c>
      <c r="K2498" t="s">
        <v>17</v>
      </c>
      <c r="L2498">
        <v>0.78</v>
      </c>
      <c r="M2498" t="s">
        <v>10839</v>
      </c>
      <c r="N2498">
        <v>0</v>
      </c>
      <c r="O2498" t="str">
        <f t="shared" ref="O2498:O2561" si="39">TEXT(TIME(N2498,0,0),"h AM/PM")</f>
        <v>12 AM</v>
      </c>
      <c r="P2498">
        <v>6.3</v>
      </c>
      <c r="Q2498">
        <v>5.0513991029999996</v>
      </c>
      <c r="R2498" t="s">
        <v>10830</v>
      </c>
      <c r="S2498" t="s">
        <v>10836</v>
      </c>
    </row>
    <row r="2499" spans="1:19" x14ac:dyDescent="0.3">
      <c r="A2499" t="s">
        <v>5786</v>
      </c>
      <c r="B2499" t="s">
        <v>5787</v>
      </c>
      <c r="C2499" t="s">
        <v>1360</v>
      </c>
      <c r="D2499" t="s">
        <v>15</v>
      </c>
      <c r="E2499" s="1">
        <v>45031.041666666664</v>
      </c>
      <c r="F2499">
        <v>14255961</v>
      </c>
      <c r="G2499">
        <v>1389155</v>
      </c>
      <c r="H2499">
        <v>274380</v>
      </c>
      <c r="I2499">
        <v>1670</v>
      </c>
      <c r="J2499" t="s">
        <v>27</v>
      </c>
      <c r="K2499" t="s">
        <v>17</v>
      </c>
      <c r="L2499">
        <v>8.58</v>
      </c>
      <c r="M2499" t="s">
        <v>10839</v>
      </c>
      <c r="N2499">
        <v>1</v>
      </c>
      <c r="O2499" t="str">
        <f t="shared" si="39"/>
        <v>1 AM</v>
      </c>
      <c r="P2499">
        <v>27.833333329999999</v>
      </c>
      <c r="Q2499">
        <v>11.669048480000001</v>
      </c>
      <c r="R2499" t="s">
        <v>10829</v>
      </c>
      <c r="S2499" t="s">
        <v>10836</v>
      </c>
    </row>
    <row r="2500" spans="1:19" x14ac:dyDescent="0.3">
      <c r="A2500" t="s">
        <v>5788</v>
      </c>
      <c r="B2500" t="s">
        <v>5789</v>
      </c>
      <c r="C2500" t="s">
        <v>1977</v>
      </c>
      <c r="D2500" t="s">
        <v>47</v>
      </c>
      <c r="E2500" s="1">
        <v>45031.083333333336</v>
      </c>
      <c r="F2500">
        <v>9431267</v>
      </c>
      <c r="G2500">
        <v>884369</v>
      </c>
      <c r="H2500">
        <v>64707</v>
      </c>
      <c r="I2500">
        <v>2471</v>
      </c>
      <c r="J2500" t="s">
        <v>32</v>
      </c>
      <c r="K2500" t="s">
        <v>17</v>
      </c>
      <c r="L2500">
        <v>3.79</v>
      </c>
      <c r="M2500" t="s">
        <v>10839</v>
      </c>
      <c r="N2500">
        <v>2</v>
      </c>
      <c r="O2500" t="str">
        <f t="shared" si="39"/>
        <v>2 AM</v>
      </c>
      <c r="P2500">
        <v>41.183333330000004</v>
      </c>
      <c r="Q2500">
        <v>10.063080599999999</v>
      </c>
      <c r="R2500" t="s">
        <v>10827</v>
      </c>
      <c r="S2500" t="s">
        <v>10836</v>
      </c>
    </row>
    <row r="2501" spans="1:19" x14ac:dyDescent="0.3">
      <c r="A2501" t="s">
        <v>5790</v>
      </c>
      <c r="B2501" t="s">
        <v>5791</v>
      </c>
      <c r="C2501" t="s">
        <v>2030</v>
      </c>
      <c r="D2501" t="s">
        <v>26</v>
      </c>
      <c r="E2501" s="1">
        <v>45031.125</v>
      </c>
      <c r="F2501">
        <v>21478648</v>
      </c>
      <c r="G2501">
        <v>495086</v>
      </c>
      <c r="H2501">
        <v>275961</v>
      </c>
      <c r="I2501">
        <v>1521</v>
      </c>
      <c r="J2501" t="s">
        <v>40</v>
      </c>
      <c r="K2501" t="s">
        <v>17</v>
      </c>
      <c r="L2501">
        <v>6.6</v>
      </c>
      <c r="M2501" t="s">
        <v>10839</v>
      </c>
      <c r="N2501">
        <v>3</v>
      </c>
      <c r="O2501" t="str">
        <f t="shared" si="39"/>
        <v>3 AM</v>
      </c>
      <c r="P2501">
        <v>25.35</v>
      </c>
      <c r="Q2501">
        <v>3.589830235</v>
      </c>
      <c r="R2501" t="s">
        <v>10829</v>
      </c>
      <c r="S2501" t="s">
        <v>10836</v>
      </c>
    </row>
    <row r="2502" spans="1:19" x14ac:dyDescent="0.3">
      <c r="A2502" t="s">
        <v>5792</v>
      </c>
      <c r="B2502" t="s">
        <v>5793</v>
      </c>
      <c r="C2502" t="s">
        <v>4848</v>
      </c>
      <c r="D2502" t="s">
        <v>15</v>
      </c>
      <c r="E2502" s="1">
        <v>45031.166666666664</v>
      </c>
      <c r="F2502">
        <v>29515316</v>
      </c>
      <c r="G2502">
        <v>190901</v>
      </c>
      <c r="H2502">
        <v>297968</v>
      </c>
      <c r="I2502">
        <v>3545</v>
      </c>
      <c r="J2502" t="s">
        <v>27</v>
      </c>
      <c r="K2502" t="s">
        <v>17</v>
      </c>
      <c r="L2502">
        <v>12.62</v>
      </c>
      <c r="M2502" t="s">
        <v>10839</v>
      </c>
      <c r="N2502">
        <v>4</v>
      </c>
      <c r="O2502" t="str">
        <f t="shared" si="39"/>
        <v>4 AM</v>
      </c>
      <c r="P2502">
        <v>59.083333330000002</v>
      </c>
      <c r="Q2502">
        <v>1.65632311</v>
      </c>
      <c r="R2502" t="s">
        <v>10827</v>
      </c>
      <c r="S2502" t="s">
        <v>10836</v>
      </c>
    </row>
    <row r="2503" spans="1:19" x14ac:dyDescent="0.3">
      <c r="A2503" t="s">
        <v>5794</v>
      </c>
      <c r="B2503" t="s">
        <v>5795</v>
      </c>
      <c r="C2503" t="s">
        <v>1245</v>
      </c>
      <c r="D2503" t="s">
        <v>47</v>
      </c>
      <c r="E2503" s="1">
        <v>45031.208333333336</v>
      </c>
      <c r="F2503">
        <v>45174907</v>
      </c>
      <c r="G2503">
        <v>499374</v>
      </c>
      <c r="H2503">
        <v>28671</v>
      </c>
      <c r="I2503">
        <v>2773</v>
      </c>
      <c r="J2503" t="s">
        <v>40</v>
      </c>
      <c r="K2503" t="s">
        <v>36</v>
      </c>
      <c r="L2503">
        <v>7.4</v>
      </c>
      <c r="M2503" t="s">
        <v>10839</v>
      </c>
      <c r="N2503">
        <v>5</v>
      </c>
      <c r="O2503" t="str">
        <f t="shared" si="39"/>
        <v>5 AM</v>
      </c>
      <c r="P2503">
        <v>46.216666670000002</v>
      </c>
      <c r="Q2503">
        <v>1.168890065</v>
      </c>
      <c r="R2503" t="s">
        <v>10827</v>
      </c>
      <c r="S2503" t="s">
        <v>10836</v>
      </c>
    </row>
    <row r="2504" spans="1:19" x14ac:dyDescent="0.3">
      <c r="A2504" t="s">
        <v>5796</v>
      </c>
      <c r="B2504" t="s">
        <v>5797</v>
      </c>
      <c r="C2504" t="s">
        <v>903</v>
      </c>
      <c r="D2504" t="s">
        <v>47</v>
      </c>
      <c r="E2504" s="1">
        <v>45031.25</v>
      </c>
      <c r="F2504">
        <v>21561111</v>
      </c>
      <c r="G2504">
        <v>1684218</v>
      </c>
      <c r="H2504">
        <v>24414</v>
      </c>
      <c r="I2504">
        <v>3086</v>
      </c>
      <c r="J2504" t="s">
        <v>40</v>
      </c>
      <c r="K2504" t="s">
        <v>36</v>
      </c>
      <c r="L2504">
        <v>12.59</v>
      </c>
      <c r="M2504" t="s">
        <v>10839</v>
      </c>
      <c r="N2504">
        <v>6</v>
      </c>
      <c r="O2504" t="str">
        <f t="shared" si="39"/>
        <v>6 AM</v>
      </c>
      <c r="P2504">
        <v>51.433333330000004</v>
      </c>
      <c r="Q2504">
        <v>7.9246009170000002</v>
      </c>
      <c r="R2504" t="s">
        <v>10827</v>
      </c>
      <c r="S2504" t="s">
        <v>10836</v>
      </c>
    </row>
    <row r="2505" spans="1:19" x14ac:dyDescent="0.3">
      <c r="A2505" t="s">
        <v>5798</v>
      </c>
      <c r="B2505" t="s">
        <v>5799</v>
      </c>
      <c r="C2505" t="s">
        <v>1839</v>
      </c>
      <c r="D2505" t="s">
        <v>31</v>
      </c>
      <c r="E2505" s="1">
        <v>45031.291666666664</v>
      </c>
      <c r="F2505">
        <v>8652456</v>
      </c>
      <c r="G2505">
        <v>1023621</v>
      </c>
      <c r="H2505">
        <v>1432</v>
      </c>
      <c r="I2505">
        <v>190</v>
      </c>
      <c r="J2505" t="s">
        <v>16</v>
      </c>
      <c r="K2505" t="s">
        <v>17</v>
      </c>
      <c r="L2505">
        <v>5.18</v>
      </c>
      <c r="M2505" t="s">
        <v>10839</v>
      </c>
      <c r="N2505">
        <v>7</v>
      </c>
      <c r="O2505" t="str">
        <f t="shared" si="39"/>
        <v>7 AM</v>
      </c>
      <c r="P2505">
        <v>3.1666666669999999</v>
      </c>
      <c r="Q2505">
        <v>11.846959979999999</v>
      </c>
      <c r="R2505" t="s">
        <v>10830</v>
      </c>
      <c r="S2505" t="s">
        <v>10836</v>
      </c>
    </row>
    <row r="2506" spans="1:19" x14ac:dyDescent="0.3">
      <c r="A2506" t="s">
        <v>5800</v>
      </c>
      <c r="B2506" t="s">
        <v>5801</v>
      </c>
      <c r="C2506" t="s">
        <v>3870</v>
      </c>
      <c r="D2506" t="s">
        <v>31</v>
      </c>
      <c r="E2506" s="1">
        <v>45031.333333333336</v>
      </c>
      <c r="F2506">
        <v>5460531</v>
      </c>
      <c r="G2506">
        <v>1902949</v>
      </c>
      <c r="H2506">
        <v>128408</v>
      </c>
      <c r="I2506">
        <v>2851</v>
      </c>
      <c r="J2506" t="s">
        <v>22</v>
      </c>
      <c r="K2506" t="s">
        <v>36</v>
      </c>
      <c r="L2506">
        <v>12.58</v>
      </c>
      <c r="M2506" t="s">
        <v>10839</v>
      </c>
      <c r="N2506">
        <v>8</v>
      </c>
      <c r="O2506" t="str">
        <f t="shared" si="39"/>
        <v>8 AM</v>
      </c>
      <c r="P2506">
        <v>47.516666669999999</v>
      </c>
      <c r="Q2506">
        <v>37.20072279</v>
      </c>
      <c r="R2506" t="s">
        <v>10827</v>
      </c>
      <c r="S2506" t="s">
        <v>10836</v>
      </c>
    </row>
    <row r="2507" spans="1:19" x14ac:dyDescent="0.3">
      <c r="A2507" t="s">
        <v>5802</v>
      </c>
      <c r="B2507" t="s">
        <v>5803</v>
      </c>
      <c r="C2507" t="s">
        <v>1372</v>
      </c>
      <c r="D2507" t="s">
        <v>51</v>
      </c>
      <c r="E2507" s="1">
        <v>45031.375</v>
      </c>
      <c r="F2507">
        <v>28020733</v>
      </c>
      <c r="G2507">
        <v>64972</v>
      </c>
      <c r="H2507">
        <v>192083</v>
      </c>
      <c r="I2507">
        <v>2513</v>
      </c>
      <c r="J2507" t="s">
        <v>16</v>
      </c>
      <c r="K2507" t="s">
        <v>17</v>
      </c>
      <c r="L2507">
        <v>2.44</v>
      </c>
      <c r="M2507" t="s">
        <v>10839</v>
      </c>
      <c r="N2507">
        <v>9</v>
      </c>
      <c r="O2507" t="str">
        <f t="shared" si="39"/>
        <v>9 AM</v>
      </c>
      <c r="P2507">
        <v>41.883333329999999</v>
      </c>
      <c r="Q2507">
        <v>0.91737428899999995</v>
      </c>
      <c r="R2507" t="s">
        <v>10827</v>
      </c>
      <c r="S2507" t="s">
        <v>10836</v>
      </c>
    </row>
    <row r="2508" spans="1:19" x14ac:dyDescent="0.3">
      <c r="A2508" t="s">
        <v>5804</v>
      </c>
      <c r="B2508" t="s">
        <v>5805</v>
      </c>
      <c r="C2508" t="s">
        <v>1576</v>
      </c>
      <c r="D2508" t="s">
        <v>21</v>
      </c>
      <c r="E2508" s="1">
        <v>45031.416666666664</v>
      </c>
      <c r="F2508">
        <v>21869833</v>
      </c>
      <c r="G2508">
        <v>527066</v>
      </c>
      <c r="H2508">
        <v>115270</v>
      </c>
      <c r="I2508">
        <v>1460</v>
      </c>
      <c r="J2508" t="s">
        <v>77</v>
      </c>
      <c r="K2508" t="s">
        <v>36</v>
      </c>
      <c r="L2508">
        <v>13.69</v>
      </c>
      <c r="M2508" t="s">
        <v>10839</v>
      </c>
      <c r="N2508">
        <v>10</v>
      </c>
      <c r="O2508" t="str">
        <f t="shared" si="39"/>
        <v>10 AM</v>
      </c>
      <c r="P2508">
        <v>24.333333329999999</v>
      </c>
      <c r="Q2508">
        <v>2.9370869000000002</v>
      </c>
      <c r="R2508" t="s">
        <v>10829</v>
      </c>
      <c r="S2508" t="s">
        <v>10836</v>
      </c>
    </row>
    <row r="2509" spans="1:19" x14ac:dyDescent="0.3">
      <c r="A2509" t="s">
        <v>5806</v>
      </c>
      <c r="B2509" t="s">
        <v>5807</v>
      </c>
      <c r="C2509" t="s">
        <v>4974</v>
      </c>
      <c r="D2509" t="s">
        <v>47</v>
      </c>
      <c r="E2509" s="1">
        <v>45031.458333333336</v>
      </c>
      <c r="F2509">
        <v>3003282</v>
      </c>
      <c r="G2509">
        <v>549674</v>
      </c>
      <c r="H2509">
        <v>279751</v>
      </c>
      <c r="I2509">
        <v>1896</v>
      </c>
      <c r="J2509" t="s">
        <v>16</v>
      </c>
      <c r="K2509" t="s">
        <v>36</v>
      </c>
      <c r="L2509">
        <v>10.51</v>
      </c>
      <c r="M2509" t="s">
        <v>10839</v>
      </c>
      <c r="N2509">
        <v>11</v>
      </c>
      <c r="O2509" t="str">
        <f t="shared" si="39"/>
        <v>11 AM</v>
      </c>
      <c r="P2509">
        <v>31.6</v>
      </c>
      <c r="Q2509">
        <v>27.61728669</v>
      </c>
      <c r="R2509" t="s">
        <v>10827</v>
      </c>
      <c r="S2509" t="s">
        <v>10836</v>
      </c>
    </row>
    <row r="2510" spans="1:19" x14ac:dyDescent="0.3">
      <c r="A2510" t="s">
        <v>5808</v>
      </c>
      <c r="B2510" t="s">
        <v>5809</v>
      </c>
      <c r="C2510" t="s">
        <v>5507</v>
      </c>
      <c r="D2510" t="s">
        <v>26</v>
      </c>
      <c r="E2510" s="1">
        <v>45031.5</v>
      </c>
      <c r="F2510">
        <v>30839919</v>
      </c>
      <c r="G2510">
        <v>30461</v>
      </c>
      <c r="H2510">
        <v>48401</v>
      </c>
      <c r="I2510">
        <v>1275</v>
      </c>
      <c r="J2510" t="s">
        <v>27</v>
      </c>
      <c r="K2510" t="s">
        <v>17</v>
      </c>
      <c r="L2510">
        <v>0.65</v>
      </c>
      <c r="M2510" t="s">
        <v>10839</v>
      </c>
      <c r="N2510">
        <v>12</v>
      </c>
      <c r="O2510" t="str">
        <f t="shared" si="39"/>
        <v>12 PM</v>
      </c>
      <c r="P2510">
        <v>21.25</v>
      </c>
      <c r="Q2510">
        <v>0.25571403100000001</v>
      </c>
      <c r="R2510" t="s">
        <v>10829</v>
      </c>
      <c r="S2510" t="s">
        <v>10836</v>
      </c>
    </row>
    <row r="2511" spans="1:19" x14ac:dyDescent="0.3">
      <c r="A2511" t="s">
        <v>5810</v>
      </c>
      <c r="B2511" t="s">
        <v>5811</v>
      </c>
      <c r="C2511" t="s">
        <v>2509</v>
      </c>
      <c r="D2511" t="s">
        <v>67</v>
      </c>
      <c r="E2511" s="1">
        <v>45031.541666666664</v>
      </c>
      <c r="F2511">
        <v>29030843</v>
      </c>
      <c r="G2511">
        <v>1002405</v>
      </c>
      <c r="H2511">
        <v>32744</v>
      </c>
      <c r="I2511">
        <v>2069</v>
      </c>
      <c r="J2511" t="s">
        <v>22</v>
      </c>
      <c r="K2511" t="s">
        <v>36</v>
      </c>
      <c r="L2511">
        <v>12.08</v>
      </c>
      <c r="M2511" t="s">
        <v>10839</v>
      </c>
      <c r="N2511">
        <v>13</v>
      </c>
      <c r="O2511" t="str">
        <f t="shared" si="39"/>
        <v>1 PM</v>
      </c>
      <c r="P2511">
        <v>34.483333330000001</v>
      </c>
      <c r="Q2511">
        <v>3.5656870180000002</v>
      </c>
      <c r="R2511" t="s">
        <v>10827</v>
      </c>
      <c r="S2511" t="s">
        <v>10836</v>
      </c>
    </row>
    <row r="2512" spans="1:19" x14ac:dyDescent="0.3">
      <c r="A2512" t="s">
        <v>5812</v>
      </c>
      <c r="B2512" t="s">
        <v>5813</v>
      </c>
      <c r="C2512" t="s">
        <v>4411</v>
      </c>
      <c r="D2512" t="s">
        <v>15</v>
      </c>
      <c r="E2512" s="1">
        <v>45031.583333333336</v>
      </c>
      <c r="F2512">
        <v>20602167</v>
      </c>
      <c r="G2512">
        <v>1337071</v>
      </c>
      <c r="H2512">
        <v>202308</v>
      </c>
      <c r="I2512">
        <v>950</v>
      </c>
      <c r="J2512" t="s">
        <v>16</v>
      </c>
      <c r="K2512" t="s">
        <v>17</v>
      </c>
      <c r="L2512">
        <v>12.75</v>
      </c>
      <c r="M2512" t="s">
        <v>10839</v>
      </c>
      <c r="N2512">
        <v>14</v>
      </c>
      <c r="O2512" t="str">
        <f t="shared" si="39"/>
        <v>2 PM</v>
      </c>
      <c r="P2512">
        <v>15.83333333</v>
      </c>
      <c r="Q2512">
        <v>7.4719275889999999</v>
      </c>
      <c r="R2512" t="s">
        <v>10829</v>
      </c>
      <c r="S2512" t="s">
        <v>10836</v>
      </c>
    </row>
    <row r="2513" spans="1:19" x14ac:dyDescent="0.3">
      <c r="A2513" t="s">
        <v>5814</v>
      </c>
      <c r="B2513" t="s">
        <v>5815</v>
      </c>
      <c r="C2513" t="s">
        <v>3564</v>
      </c>
      <c r="D2513" t="s">
        <v>47</v>
      </c>
      <c r="E2513" s="1">
        <v>45031.625</v>
      </c>
      <c r="F2513">
        <v>23896882</v>
      </c>
      <c r="G2513">
        <v>1942087</v>
      </c>
      <c r="H2513">
        <v>96488</v>
      </c>
      <c r="I2513">
        <v>3366</v>
      </c>
      <c r="J2513" t="s">
        <v>22</v>
      </c>
      <c r="K2513" t="s">
        <v>17</v>
      </c>
      <c r="L2513">
        <v>9.93</v>
      </c>
      <c r="M2513" t="s">
        <v>10839</v>
      </c>
      <c r="N2513">
        <v>15</v>
      </c>
      <c r="O2513" t="str">
        <f t="shared" si="39"/>
        <v>3 PM</v>
      </c>
      <c r="P2513">
        <v>56.1</v>
      </c>
      <c r="Q2513">
        <v>8.5307154300000008</v>
      </c>
      <c r="R2513" t="s">
        <v>10827</v>
      </c>
      <c r="S2513" t="s">
        <v>10836</v>
      </c>
    </row>
    <row r="2514" spans="1:19" x14ac:dyDescent="0.3">
      <c r="A2514" t="s">
        <v>5816</v>
      </c>
      <c r="B2514" t="s">
        <v>5817</v>
      </c>
      <c r="C2514" t="s">
        <v>2980</v>
      </c>
      <c r="D2514" t="s">
        <v>47</v>
      </c>
      <c r="E2514" s="1">
        <v>45031.666666666664</v>
      </c>
      <c r="F2514">
        <v>22466665</v>
      </c>
      <c r="G2514">
        <v>214509</v>
      </c>
      <c r="H2514">
        <v>2497</v>
      </c>
      <c r="I2514">
        <v>2645</v>
      </c>
      <c r="J2514" t="s">
        <v>22</v>
      </c>
      <c r="K2514" t="s">
        <v>17</v>
      </c>
      <c r="L2514">
        <v>9.94</v>
      </c>
      <c r="M2514" t="s">
        <v>10839</v>
      </c>
      <c r="N2514">
        <v>16</v>
      </c>
      <c r="O2514" t="str">
        <f t="shared" si="39"/>
        <v>4 PM</v>
      </c>
      <c r="P2514">
        <v>44.083333330000002</v>
      </c>
      <c r="Q2514">
        <v>0.96590214900000004</v>
      </c>
      <c r="R2514" t="s">
        <v>10827</v>
      </c>
      <c r="S2514" t="s">
        <v>10836</v>
      </c>
    </row>
    <row r="2515" spans="1:19" x14ac:dyDescent="0.3">
      <c r="A2515" t="s">
        <v>5818</v>
      </c>
      <c r="B2515" t="s">
        <v>5819</v>
      </c>
      <c r="C2515" t="s">
        <v>2189</v>
      </c>
      <c r="D2515" t="s">
        <v>21</v>
      </c>
      <c r="E2515" s="1">
        <v>45031.708333333336</v>
      </c>
      <c r="F2515">
        <v>25195392</v>
      </c>
      <c r="G2515">
        <v>1963913</v>
      </c>
      <c r="H2515">
        <v>141334</v>
      </c>
      <c r="I2515">
        <v>937</v>
      </c>
      <c r="J2515" t="s">
        <v>32</v>
      </c>
      <c r="K2515" t="s">
        <v>17</v>
      </c>
      <c r="L2515">
        <v>3.43</v>
      </c>
      <c r="M2515" t="s">
        <v>10839</v>
      </c>
      <c r="N2515">
        <v>17</v>
      </c>
      <c r="O2515" t="str">
        <f t="shared" si="39"/>
        <v>5 PM</v>
      </c>
      <c r="P2515">
        <v>15.616666670000001</v>
      </c>
      <c r="Q2515">
        <v>8.3556826579999992</v>
      </c>
      <c r="R2515" t="s">
        <v>10829</v>
      </c>
      <c r="S2515" t="s">
        <v>10836</v>
      </c>
    </row>
    <row r="2516" spans="1:19" x14ac:dyDescent="0.3">
      <c r="A2516" t="s">
        <v>5820</v>
      </c>
      <c r="B2516" t="s">
        <v>5821</v>
      </c>
      <c r="C2516" t="s">
        <v>3143</v>
      </c>
      <c r="D2516" t="s">
        <v>26</v>
      </c>
      <c r="E2516" s="1">
        <v>45031.75</v>
      </c>
      <c r="F2516">
        <v>6066802</v>
      </c>
      <c r="G2516">
        <v>952732</v>
      </c>
      <c r="H2516">
        <v>33300</v>
      </c>
      <c r="I2516">
        <v>801</v>
      </c>
      <c r="J2516" t="s">
        <v>32</v>
      </c>
      <c r="K2516" t="s">
        <v>17</v>
      </c>
      <c r="L2516">
        <v>1.99</v>
      </c>
      <c r="M2516" t="s">
        <v>10839</v>
      </c>
      <c r="N2516">
        <v>18</v>
      </c>
      <c r="O2516" t="str">
        <f t="shared" si="39"/>
        <v>6 PM</v>
      </c>
      <c r="P2516">
        <v>13.35</v>
      </c>
      <c r="Q2516">
        <v>16.252912160000001</v>
      </c>
      <c r="R2516" t="s">
        <v>10829</v>
      </c>
      <c r="S2516" t="s">
        <v>10836</v>
      </c>
    </row>
    <row r="2517" spans="1:19" x14ac:dyDescent="0.3">
      <c r="A2517" t="s">
        <v>5822</v>
      </c>
      <c r="B2517" t="s">
        <v>5823</v>
      </c>
      <c r="C2517" t="s">
        <v>1389</v>
      </c>
      <c r="D2517" t="s">
        <v>51</v>
      </c>
      <c r="E2517" s="1">
        <v>45031.791666666664</v>
      </c>
      <c r="F2517">
        <v>27274723</v>
      </c>
      <c r="G2517">
        <v>215404</v>
      </c>
      <c r="H2517">
        <v>298098</v>
      </c>
      <c r="I2517">
        <v>2017</v>
      </c>
      <c r="J2517" t="s">
        <v>32</v>
      </c>
      <c r="K2517" t="s">
        <v>36</v>
      </c>
      <c r="L2517">
        <v>3.61</v>
      </c>
      <c r="M2517" t="s">
        <v>10839</v>
      </c>
      <c r="N2517">
        <v>19</v>
      </c>
      <c r="O2517" t="str">
        <f t="shared" si="39"/>
        <v>7 PM</v>
      </c>
      <c r="P2517">
        <v>33.616666670000001</v>
      </c>
      <c r="Q2517">
        <v>1.8827028969999999</v>
      </c>
      <c r="R2517" t="s">
        <v>10827</v>
      </c>
      <c r="S2517" t="s">
        <v>10836</v>
      </c>
    </row>
    <row r="2518" spans="1:19" x14ac:dyDescent="0.3">
      <c r="A2518" t="s">
        <v>5824</v>
      </c>
      <c r="B2518" t="s">
        <v>5825</v>
      </c>
      <c r="C2518" t="s">
        <v>5437</v>
      </c>
      <c r="D2518" t="s">
        <v>26</v>
      </c>
      <c r="E2518" s="1">
        <v>45031.833333333336</v>
      </c>
      <c r="F2518">
        <v>12851721</v>
      </c>
      <c r="G2518">
        <v>1844297</v>
      </c>
      <c r="H2518">
        <v>157795</v>
      </c>
      <c r="I2518">
        <v>1437</v>
      </c>
      <c r="J2518" t="s">
        <v>16</v>
      </c>
      <c r="K2518" t="s">
        <v>17</v>
      </c>
      <c r="L2518">
        <v>7.77</v>
      </c>
      <c r="M2518" t="s">
        <v>10839</v>
      </c>
      <c r="N2518">
        <v>20</v>
      </c>
      <c r="O2518" t="str">
        <f t="shared" si="39"/>
        <v>8 PM</v>
      </c>
      <c r="P2518">
        <v>23.95</v>
      </c>
      <c r="Q2518">
        <v>15.578396079999999</v>
      </c>
      <c r="R2518" t="s">
        <v>10829</v>
      </c>
      <c r="S2518" t="s">
        <v>10836</v>
      </c>
    </row>
    <row r="2519" spans="1:19" x14ac:dyDescent="0.3">
      <c r="A2519" t="s">
        <v>5826</v>
      </c>
      <c r="B2519" t="s">
        <v>5827</v>
      </c>
      <c r="C2519" t="s">
        <v>489</v>
      </c>
      <c r="D2519" t="s">
        <v>15</v>
      </c>
      <c r="E2519" s="1">
        <v>45031.875</v>
      </c>
      <c r="F2519">
        <v>15723561</v>
      </c>
      <c r="G2519">
        <v>706783</v>
      </c>
      <c r="H2519">
        <v>169712</v>
      </c>
      <c r="I2519">
        <v>587</v>
      </c>
      <c r="J2519" t="s">
        <v>27</v>
      </c>
      <c r="K2519" t="s">
        <v>17</v>
      </c>
      <c r="L2519">
        <v>4.8499999999999996</v>
      </c>
      <c r="M2519" t="s">
        <v>10839</v>
      </c>
      <c r="N2519">
        <v>21</v>
      </c>
      <c r="O2519" t="str">
        <f t="shared" si="39"/>
        <v>9 PM</v>
      </c>
      <c r="P2519">
        <v>9.7833333329999999</v>
      </c>
      <c r="Q2519">
        <v>5.574405187</v>
      </c>
      <c r="R2519" t="s">
        <v>10830</v>
      </c>
      <c r="S2519" t="s">
        <v>10836</v>
      </c>
    </row>
    <row r="2520" spans="1:19" x14ac:dyDescent="0.3">
      <c r="A2520" t="s">
        <v>5828</v>
      </c>
      <c r="B2520" t="s">
        <v>5829</v>
      </c>
      <c r="C2520" t="s">
        <v>94</v>
      </c>
      <c r="D2520" t="s">
        <v>21</v>
      </c>
      <c r="E2520" s="1">
        <v>45031.916666666664</v>
      </c>
      <c r="F2520">
        <v>44437253</v>
      </c>
      <c r="G2520">
        <v>1581753</v>
      </c>
      <c r="H2520">
        <v>4693</v>
      </c>
      <c r="I2520">
        <v>2388</v>
      </c>
      <c r="J2520" t="s">
        <v>40</v>
      </c>
      <c r="K2520" t="s">
        <v>36</v>
      </c>
      <c r="L2520">
        <v>14.93</v>
      </c>
      <c r="M2520" t="s">
        <v>10839</v>
      </c>
      <c r="N2520">
        <v>22</v>
      </c>
      <c r="O2520" t="str">
        <f t="shared" si="39"/>
        <v>10 PM</v>
      </c>
      <c r="P2520">
        <v>39.799999999999997</v>
      </c>
      <c r="Q2520">
        <v>3.570081166</v>
      </c>
      <c r="R2520" t="s">
        <v>10827</v>
      </c>
      <c r="S2520" t="s">
        <v>10836</v>
      </c>
    </row>
    <row r="2521" spans="1:19" x14ac:dyDescent="0.3">
      <c r="A2521" t="s">
        <v>5830</v>
      </c>
      <c r="B2521" t="s">
        <v>5831</v>
      </c>
      <c r="C2521" t="s">
        <v>2605</v>
      </c>
      <c r="D2521" t="s">
        <v>31</v>
      </c>
      <c r="E2521" s="1">
        <v>45031.958333333336</v>
      </c>
      <c r="F2521">
        <v>46291108</v>
      </c>
      <c r="G2521">
        <v>199837</v>
      </c>
      <c r="H2521">
        <v>7666</v>
      </c>
      <c r="I2521">
        <v>2773</v>
      </c>
      <c r="J2521" t="s">
        <v>22</v>
      </c>
      <c r="K2521" t="s">
        <v>17</v>
      </c>
      <c r="L2521">
        <v>13.95</v>
      </c>
      <c r="M2521" t="s">
        <v>10839</v>
      </c>
      <c r="N2521">
        <v>23</v>
      </c>
      <c r="O2521" t="str">
        <f t="shared" si="39"/>
        <v>11 PM</v>
      </c>
      <c r="P2521">
        <v>46.216666670000002</v>
      </c>
      <c r="Q2521">
        <v>0.44825671499999997</v>
      </c>
      <c r="R2521" t="s">
        <v>10827</v>
      </c>
      <c r="S2521" t="s">
        <v>10836</v>
      </c>
    </row>
    <row r="2522" spans="1:19" x14ac:dyDescent="0.3">
      <c r="A2522" t="s">
        <v>5832</v>
      </c>
      <c r="B2522" t="s">
        <v>5833</v>
      </c>
      <c r="C2522" t="s">
        <v>2542</v>
      </c>
      <c r="D2522" t="s">
        <v>137</v>
      </c>
      <c r="E2522" s="1">
        <v>45032</v>
      </c>
      <c r="F2522">
        <v>44221634</v>
      </c>
      <c r="G2522">
        <v>1444989</v>
      </c>
      <c r="H2522">
        <v>244902</v>
      </c>
      <c r="I2522">
        <v>2786</v>
      </c>
      <c r="J2522" t="s">
        <v>27</v>
      </c>
      <c r="K2522" t="s">
        <v>17</v>
      </c>
      <c r="L2522">
        <v>6.49</v>
      </c>
      <c r="M2522" t="s">
        <v>10839</v>
      </c>
      <c r="N2522">
        <v>0</v>
      </c>
      <c r="O2522" t="str">
        <f t="shared" si="39"/>
        <v>12 AM</v>
      </c>
      <c r="P2522">
        <v>46.433333330000004</v>
      </c>
      <c r="Q2522">
        <v>3.8214123880000002</v>
      </c>
      <c r="R2522" t="s">
        <v>10827</v>
      </c>
      <c r="S2522" t="s">
        <v>10828</v>
      </c>
    </row>
    <row r="2523" spans="1:19" x14ac:dyDescent="0.3">
      <c r="A2523" t="s">
        <v>5834</v>
      </c>
      <c r="B2523" t="s">
        <v>5835</v>
      </c>
      <c r="C2523" t="s">
        <v>50</v>
      </c>
      <c r="D2523" t="s">
        <v>26</v>
      </c>
      <c r="E2523" s="1">
        <v>45032.041666666664</v>
      </c>
      <c r="F2523">
        <v>16360696</v>
      </c>
      <c r="G2523">
        <v>1534535</v>
      </c>
      <c r="H2523">
        <v>89363</v>
      </c>
      <c r="I2523">
        <v>931</v>
      </c>
      <c r="J2523" t="s">
        <v>22</v>
      </c>
      <c r="K2523" t="s">
        <v>17</v>
      </c>
      <c r="L2523">
        <v>0.96</v>
      </c>
      <c r="M2523" t="s">
        <v>10839</v>
      </c>
      <c r="N2523">
        <v>1</v>
      </c>
      <c r="O2523" t="str">
        <f t="shared" si="39"/>
        <v>1 AM</v>
      </c>
      <c r="P2523">
        <v>15.516666669999999</v>
      </c>
      <c r="Q2523">
        <v>9.9256046320000006</v>
      </c>
      <c r="R2523" t="s">
        <v>10829</v>
      </c>
      <c r="S2523" t="s">
        <v>10828</v>
      </c>
    </row>
    <row r="2524" spans="1:19" x14ac:dyDescent="0.3">
      <c r="A2524" t="s">
        <v>5836</v>
      </c>
      <c r="B2524" t="s">
        <v>5837</v>
      </c>
      <c r="C2524" t="s">
        <v>900</v>
      </c>
      <c r="D2524" t="s">
        <v>51</v>
      </c>
      <c r="E2524" s="1">
        <v>45032.083333333336</v>
      </c>
      <c r="F2524">
        <v>4723977</v>
      </c>
      <c r="G2524">
        <v>1616461</v>
      </c>
      <c r="H2524">
        <v>53662</v>
      </c>
      <c r="I2524">
        <v>654</v>
      </c>
      <c r="J2524" t="s">
        <v>77</v>
      </c>
      <c r="K2524" t="s">
        <v>17</v>
      </c>
      <c r="L2524">
        <v>6.11</v>
      </c>
      <c r="M2524" t="s">
        <v>10839</v>
      </c>
      <c r="N2524">
        <v>2</v>
      </c>
      <c r="O2524" t="str">
        <f t="shared" si="39"/>
        <v>2 AM</v>
      </c>
      <c r="P2524">
        <v>10.9</v>
      </c>
      <c r="Q2524">
        <v>35.354172980000001</v>
      </c>
      <c r="R2524" t="s">
        <v>10829</v>
      </c>
      <c r="S2524" t="s">
        <v>10828</v>
      </c>
    </row>
    <row r="2525" spans="1:19" x14ac:dyDescent="0.3">
      <c r="A2525" t="s">
        <v>5838</v>
      </c>
      <c r="B2525" t="s">
        <v>5839</v>
      </c>
      <c r="C2525" t="s">
        <v>1891</v>
      </c>
      <c r="D2525" t="s">
        <v>21</v>
      </c>
      <c r="E2525" s="1">
        <v>45032.125</v>
      </c>
      <c r="F2525">
        <v>23860542</v>
      </c>
      <c r="G2525">
        <v>580567</v>
      </c>
      <c r="H2525">
        <v>18344</v>
      </c>
      <c r="I2525">
        <v>1735</v>
      </c>
      <c r="J2525" t="s">
        <v>27</v>
      </c>
      <c r="K2525" t="s">
        <v>36</v>
      </c>
      <c r="L2525">
        <v>14.83</v>
      </c>
      <c r="M2525" t="s">
        <v>10839</v>
      </c>
      <c r="N2525">
        <v>3</v>
      </c>
      <c r="O2525" t="str">
        <f t="shared" si="39"/>
        <v>3 AM</v>
      </c>
      <c r="P2525">
        <v>28.916666670000001</v>
      </c>
      <c r="Q2525">
        <v>2.51004776</v>
      </c>
      <c r="R2525" t="s">
        <v>10829</v>
      </c>
      <c r="S2525" t="s">
        <v>10828</v>
      </c>
    </row>
    <row r="2526" spans="1:19" x14ac:dyDescent="0.3">
      <c r="A2526" t="s">
        <v>5840</v>
      </c>
      <c r="B2526" t="s">
        <v>5841</v>
      </c>
      <c r="C2526" t="s">
        <v>146</v>
      </c>
      <c r="D2526" t="s">
        <v>31</v>
      </c>
      <c r="E2526" s="1">
        <v>45032.166666666664</v>
      </c>
      <c r="F2526">
        <v>49972074</v>
      </c>
      <c r="G2526">
        <v>1228462</v>
      </c>
      <c r="H2526">
        <v>235510</v>
      </c>
      <c r="I2526">
        <v>1338</v>
      </c>
      <c r="J2526" t="s">
        <v>32</v>
      </c>
      <c r="K2526" t="s">
        <v>17</v>
      </c>
      <c r="L2526">
        <v>13.54</v>
      </c>
      <c r="M2526" t="s">
        <v>10839</v>
      </c>
      <c r="N2526">
        <v>4</v>
      </c>
      <c r="O2526" t="str">
        <f t="shared" si="39"/>
        <v>4 AM</v>
      </c>
      <c r="P2526">
        <v>22.3</v>
      </c>
      <c r="Q2526">
        <v>2.9295802289999999</v>
      </c>
      <c r="R2526" t="s">
        <v>10829</v>
      </c>
      <c r="S2526" t="s">
        <v>10828</v>
      </c>
    </row>
    <row r="2527" spans="1:19" x14ac:dyDescent="0.3">
      <c r="A2527" t="s">
        <v>5842</v>
      </c>
      <c r="B2527" t="s">
        <v>5843</v>
      </c>
      <c r="C2527" t="s">
        <v>2242</v>
      </c>
      <c r="D2527" t="s">
        <v>47</v>
      </c>
      <c r="E2527" s="1">
        <v>45032.208333333336</v>
      </c>
      <c r="F2527">
        <v>5793839</v>
      </c>
      <c r="G2527">
        <v>539264</v>
      </c>
      <c r="H2527">
        <v>282913</v>
      </c>
      <c r="I2527">
        <v>3367</v>
      </c>
      <c r="J2527" t="s">
        <v>27</v>
      </c>
      <c r="K2527" t="s">
        <v>17</v>
      </c>
      <c r="L2527">
        <v>4.88</v>
      </c>
      <c r="M2527" t="s">
        <v>10839</v>
      </c>
      <c r="N2527">
        <v>5</v>
      </c>
      <c r="O2527" t="str">
        <f t="shared" si="39"/>
        <v>5 AM</v>
      </c>
      <c r="P2527">
        <v>56.116666670000001</v>
      </c>
      <c r="Q2527">
        <v>14.190539299999999</v>
      </c>
      <c r="R2527" t="s">
        <v>10827</v>
      </c>
      <c r="S2527" t="s">
        <v>10828</v>
      </c>
    </row>
    <row r="2528" spans="1:19" x14ac:dyDescent="0.3">
      <c r="A2528" t="s">
        <v>5844</v>
      </c>
      <c r="B2528" t="s">
        <v>5845</v>
      </c>
      <c r="C2528" t="s">
        <v>2099</v>
      </c>
      <c r="D2528" t="s">
        <v>51</v>
      </c>
      <c r="E2528" s="1">
        <v>45032.25</v>
      </c>
      <c r="F2528">
        <v>25813054</v>
      </c>
      <c r="G2528">
        <v>1428836</v>
      </c>
      <c r="H2528">
        <v>52370</v>
      </c>
      <c r="I2528">
        <v>1120</v>
      </c>
      <c r="J2528" t="s">
        <v>27</v>
      </c>
      <c r="K2528" t="s">
        <v>17</v>
      </c>
      <c r="L2528">
        <v>13.98</v>
      </c>
      <c r="M2528" t="s">
        <v>10839</v>
      </c>
      <c r="N2528">
        <v>6</v>
      </c>
      <c r="O2528" t="str">
        <f t="shared" si="39"/>
        <v>6 AM</v>
      </c>
      <c r="P2528">
        <v>18.666666670000001</v>
      </c>
      <c r="Q2528">
        <v>5.7382051729999999</v>
      </c>
      <c r="R2528" t="s">
        <v>10829</v>
      </c>
      <c r="S2528" t="s">
        <v>10828</v>
      </c>
    </row>
    <row r="2529" spans="1:19" x14ac:dyDescent="0.3">
      <c r="A2529" t="s">
        <v>5846</v>
      </c>
      <c r="B2529" t="s">
        <v>5847</v>
      </c>
      <c r="C2529" t="s">
        <v>512</v>
      </c>
      <c r="D2529" t="s">
        <v>15</v>
      </c>
      <c r="E2529" s="1">
        <v>45032.291666666664</v>
      </c>
      <c r="F2529">
        <v>13062779</v>
      </c>
      <c r="G2529">
        <v>515007</v>
      </c>
      <c r="H2529">
        <v>252424</v>
      </c>
      <c r="I2529">
        <v>3195</v>
      </c>
      <c r="J2529" t="s">
        <v>77</v>
      </c>
      <c r="K2529" t="s">
        <v>17</v>
      </c>
      <c r="L2529">
        <v>3.26</v>
      </c>
      <c r="M2529" t="s">
        <v>10839</v>
      </c>
      <c r="N2529">
        <v>7</v>
      </c>
      <c r="O2529" t="str">
        <f t="shared" si="39"/>
        <v>7 AM</v>
      </c>
      <c r="P2529">
        <v>53.25</v>
      </c>
      <c r="Q2529">
        <v>5.874944374</v>
      </c>
      <c r="R2529" t="s">
        <v>10827</v>
      </c>
      <c r="S2529" t="s">
        <v>10828</v>
      </c>
    </row>
    <row r="2530" spans="1:19" x14ac:dyDescent="0.3">
      <c r="A2530" t="s">
        <v>5848</v>
      </c>
      <c r="B2530" t="s">
        <v>5849</v>
      </c>
      <c r="C2530" t="s">
        <v>76</v>
      </c>
      <c r="D2530" t="s">
        <v>21</v>
      </c>
      <c r="E2530" s="1">
        <v>45032.333333333336</v>
      </c>
      <c r="F2530">
        <v>14843551</v>
      </c>
      <c r="G2530">
        <v>1967567</v>
      </c>
      <c r="H2530">
        <v>32254</v>
      </c>
      <c r="I2530">
        <v>1937</v>
      </c>
      <c r="J2530" t="s">
        <v>77</v>
      </c>
      <c r="K2530" t="s">
        <v>36</v>
      </c>
      <c r="L2530">
        <v>4.0199999999999996</v>
      </c>
      <c r="M2530" t="s">
        <v>10839</v>
      </c>
      <c r="N2530">
        <v>8</v>
      </c>
      <c r="O2530" t="str">
        <f t="shared" si="39"/>
        <v>8 AM</v>
      </c>
      <c r="P2530">
        <v>32.283333329999998</v>
      </c>
      <c r="Q2530">
        <v>13.47265893</v>
      </c>
      <c r="R2530" t="s">
        <v>10827</v>
      </c>
      <c r="S2530" t="s">
        <v>10828</v>
      </c>
    </row>
    <row r="2531" spans="1:19" x14ac:dyDescent="0.3">
      <c r="A2531" t="s">
        <v>5850</v>
      </c>
      <c r="B2531" t="s">
        <v>5851</v>
      </c>
      <c r="C2531" t="s">
        <v>821</v>
      </c>
      <c r="D2531" t="s">
        <v>67</v>
      </c>
      <c r="E2531" s="1">
        <v>45032.375</v>
      </c>
      <c r="F2531">
        <v>36916552</v>
      </c>
      <c r="G2531">
        <v>488875</v>
      </c>
      <c r="H2531">
        <v>241834</v>
      </c>
      <c r="I2531">
        <v>3369</v>
      </c>
      <c r="J2531" t="s">
        <v>32</v>
      </c>
      <c r="K2531" t="s">
        <v>36</v>
      </c>
      <c r="L2531">
        <v>13.35</v>
      </c>
      <c r="M2531" t="s">
        <v>10839</v>
      </c>
      <c r="N2531">
        <v>9</v>
      </c>
      <c r="O2531" t="str">
        <f t="shared" si="39"/>
        <v>9 AM</v>
      </c>
      <c r="P2531">
        <v>56.15</v>
      </c>
      <c r="Q2531">
        <v>1.979353326</v>
      </c>
      <c r="R2531" t="s">
        <v>10827</v>
      </c>
      <c r="S2531" t="s">
        <v>10828</v>
      </c>
    </row>
    <row r="2532" spans="1:19" x14ac:dyDescent="0.3">
      <c r="A2532" t="s">
        <v>5852</v>
      </c>
      <c r="B2532" t="s">
        <v>5853</v>
      </c>
      <c r="C2532" t="s">
        <v>2197</v>
      </c>
      <c r="D2532" t="s">
        <v>26</v>
      </c>
      <c r="E2532" s="1">
        <v>45032.416666666664</v>
      </c>
      <c r="F2532">
        <v>43959036</v>
      </c>
      <c r="G2532">
        <v>1639522</v>
      </c>
      <c r="H2532">
        <v>180574</v>
      </c>
      <c r="I2532">
        <v>791</v>
      </c>
      <c r="J2532" t="s">
        <v>16</v>
      </c>
      <c r="K2532" t="s">
        <v>36</v>
      </c>
      <c r="L2532">
        <v>9.11</v>
      </c>
      <c r="M2532" t="s">
        <v>10839</v>
      </c>
      <c r="N2532">
        <v>10</v>
      </c>
      <c r="O2532" t="str">
        <f t="shared" si="39"/>
        <v>10 AM</v>
      </c>
      <c r="P2532">
        <v>13.18333333</v>
      </c>
      <c r="Q2532">
        <v>4.1404365649999999</v>
      </c>
      <c r="R2532" t="s">
        <v>10829</v>
      </c>
      <c r="S2532" t="s">
        <v>10828</v>
      </c>
    </row>
    <row r="2533" spans="1:19" x14ac:dyDescent="0.3">
      <c r="A2533" t="s">
        <v>5854</v>
      </c>
      <c r="B2533" t="s">
        <v>5855</v>
      </c>
      <c r="C2533" t="s">
        <v>2321</v>
      </c>
      <c r="D2533" t="s">
        <v>137</v>
      </c>
      <c r="E2533" s="1">
        <v>45032.458333333336</v>
      </c>
      <c r="F2533">
        <v>20413359</v>
      </c>
      <c r="G2533">
        <v>1060017</v>
      </c>
      <c r="H2533">
        <v>243561</v>
      </c>
      <c r="I2533">
        <v>3467</v>
      </c>
      <c r="J2533" t="s">
        <v>77</v>
      </c>
      <c r="K2533" t="s">
        <v>36</v>
      </c>
      <c r="L2533">
        <v>5.09</v>
      </c>
      <c r="M2533" t="s">
        <v>10839</v>
      </c>
      <c r="N2533">
        <v>11</v>
      </c>
      <c r="O2533" t="str">
        <f t="shared" si="39"/>
        <v>11 AM</v>
      </c>
      <c r="P2533">
        <v>57.783333329999998</v>
      </c>
      <c r="Q2533">
        <v>6.3859064060000001</v>
      </c>
      <c r="R2533" t="s">
        <v>10827</v>
      </c>
      <c r="S2533" t="s">
        <v>10828</v>
      </c>
    </row>
    <row r="2534" spans="1:19" x14ac:dyDescent="0.3">
      <c r="A2534" t="s">
        <v>5856</v>
      </c>
      <c r="B2534" t="s">
        <v>5857</v>
      </c>
      <c r="C2534" t="s">
        <v>918</v>
      </c>
      <c r="D2534" t="s">
        <v>137</v>
      </c>
      <c r="E2534" s="1">
        <v>45032.5</v>
      </c>
      <c r="F2534">
        <v>49136809</v>
      </c>
      <c r="G2534">
        <v>284099</v>
      </c>
      <c r="H2534">
        <v>194244</v>
      </c>
      <c r="I2534">
        <v>1361</v>
      </c>
      <c r="J2534" t="s">
        <v>40</v>
      </c>
      <c r="K2534" t="s">
        <v>17</v>
      </c>
      <c r="L2534">
        <v>7.27</v>
      </c>
      <c r="M2534" t="s">
        <v>10839</v>
      </c>
      <c r="N2534">
        <v>12</v>
      </c>
      <c r="O2534" t="str">
        <f t="shared" si="39"/>
        <v>12 PM</v>
      </c>
      <c r="P2534">
        <v>22.68333333</v>
      </c>
      <c r="Q2534">
        <v>0.97349219399999998</v>
      </c>
      <c r="R2534" t="s">
        <v>10829</v>
      </c>
      <c r="S2534" t="s">
        <v>10828</v>
      </c>
    </row>
    <row r="2535" spans="1:19" x14ac:dyDescent="0.3">
      <c r="A2535" t="s">
        <v>5858</v>
      </c>
      <c r="B2535" t="s">
        <v>5859</v>
      </c>
      <c r="C2535" t="s">
        <v>1031</v>
      </c>
      <c r="D2535" t="s">
        <v>137</v>
      </c>
      <c r="E2535" s="1">
        <v>45032.541666666664</v>
      </c>
      <c r="F2535">
        <v>12587078</v>
      </c>
      <c r="G2535">
        <v>742275</v>
      </c>
      <c r="H2535">
        <v>272708</v>
      </c>
      <c r="I2535">
        <v>1693</v>
      </c>
      <c r="J2535" t="s">
        <v>77</v>
      </c>
      <c r="K2535" t="s">
        <v>36</v>
      </c>
      <c r="L2535">
        <v>4.6399999999999997</v>
      </c>
      <c r="M2535" t="s">
        <v>10839</v>
      </c>
      <c r="N2535">
        <v>13</v>
      </c>
      <c r="O2535" t="str">
        <f t="shared" si="39"/>
        <v>1 PM</v>
      </c>
      <c r="P2535">
        <v>28.216666669999999</v>
      </c>
      <c r="Q2535">
        <v>8.0636903970000002</v>
      </c>
      <c r="R2535" t="s">
        <v>10829</v>
      </c>
      <c r="S2535" t="s">
        <v>10828</v>
      </c>
    </row>
    <row r="2536" spans="1:19" x14ac:dyDescent="0.3">
      <c r="A2536" t="s">
        <v>5860</v>
      </c>
      <c r="B2536" t="s">
        <v>5861</v>
      </c>
      <c r="C2536" t="s">
        <v>2635</v>
      </c>
      <c r="D2536" t="s">
        <v>31</v>
      </c>
      <c r="E2536" s="1">
        <v>45032.583333333336</v>
      </c>
      <c r="F2536">
        <v>16939270</v>
      </c>
      <c r="G2536">
        <v>632037</v>
      </c>
      <c r="H2536">
        <v>84916</v>
      </c>
      <c r="I2536">
        <v>2415</v>
      </c>
      <c r="J2536" t="s">
        <v>40</v>
      </c>
      <c r="K2536" t="s">
        <v>36</v>
      </c>
      <c r="L2536">
        <v>4.34</v>
      </c>
      <c r="M2536" t="s">
        <v>10839</v>
      </c>
      <c r="N2536">
        <v>14</v>
      </c>
      <c r="O2536" t="str">
        <f t="shared" si="39"/>
        <v>2 PM</v>
      </c>
      <c r="P2536">
        <v>40.25</v>
      </c>
      <c r="Q2536">
        <v>4.2324905380000004</v>
      </c>
      <c r="R2536" t="s">
        <v>10827</v>
      </c>
      <c r="S2536" t="s">
        <v>10828</v>
      </c>
    </row>
    <row r="2537" spans="1:19" x14ac:dyDescent="0.3">
      <c r="A2537" t="s">
        <v>5862</v>
      </c>
      <c r="B2537" t="s">
        <v>5863</v>
      </c>
      <c r="C2537" t="s">
        <v>5864</v>
      </c>
      <c r="D2537" t="s">
        <v>137</v>
      </c>
      <c r="E2537" s="1">
        <v>45032.625</v>
      </c>
      <c r="F2537">
        <v>39563549</v>
      </c>
      <c r="G2537">
        <v>1924194</v>
      </c>
      <c r="H2537">
        <v>42667</v>
      </c>
      <c r="I2537">
        <v>2113</v>
      </c>
      <c r="J2537" t="s">
        <v>77</v>
      </c>
      <c r="K2537" t="s">
        <v>17</v>
      </c>
      <c r="L2537">
        <v>5.73</v>
      </c>
      <c r="M2537" t="s">
        <v>10839</v>
      </c>
      <c r="N2537">
        <v>15</v>
      </c>
      <c r="O2537" t="str">
        <f t="shared" si="39"/>
        <v>3 PM</v>
      </c>
      <c r="P2537">
        <v>35.216666670000002</v>
      </c>
      <c r="Q2537">
        <v>4.9713967769999998</v>
      </c>
      <c r="R2537" t="s">
        <v>10827</v>
      </c>
      <c r="S2537" t="s">
        <v>10828</v>
      </c>
    </row>
    <row r="2538" spans="1:19" x14ac:dyDescent="0.3">
      <c r="A2538" t="s">
        <v>5865</v>
      </c>
      <c r="B2538" t="s">
        <v>5866</v>
      </c>
      <c r="C2538" t="s">
        <v>1559</v>
      </c>
      <c r="D2538" t="s">
        <v>67</v>
      </c>
      <c r="E2538" s="1">
        <v>45032.666666666664</v>
      </c>
      <c r="F2538">
        <v>34964448</v>
      </c>
      <c r="G2538">
        <v>545864</v>
      </c>
      <c r="H2538">
        <v>265876</v>
      </c>
      <c r="I2538">
        <v>1443</v>
      </c>
      <c r="J2538" t="s">
        <v>40</v>
      </c>
      <c r="K2538" t="s">
        <v>36</v>
      </c>
      <c r="L2538">
        <v>3.69</v>
      </c>
      <c r="M2538" t="s">
        <v>10839</v>
      </c>
      <c r="N2538">
        <v>16</v>
      </c>
      <c r="O2538" t="str">
        <f t="shared" si="39"/>
        <v>4 PM</v>
      </c>
      <c r="P2538">
        <v>24.05</v>
      </c>
      <c r="Q2538">
        <v>2.3216153730000002</v>
      </c>
      <c r="R2538" t="s">
        <v>10829</v>
      </c>
      <c r="S2538" t="s">
        <v>10828</v>
      </c>
    </row>
    <row r="2539" spans="1:19" x14ac:dyDescent="0.3">
      <c r="A2539" t="s">
        <v>5867</v>
      </c>
      <c r="B2539" t="s">
        <v>5868</v>
      </c>
      <c r="C2539" t="s">
        <v>4654</v>
      </c>
      <c r="D2539" t="s">
        <v>31</v>
      </c>
      <c r="E2539" s="1">
        <v>45032.708333333336</v>
      </c>
      <c r="F2539">
        <v>30276372</v>
      </c>
      <c r="G2539">
        <v>1851113</v>
      </c>
      <c r="H2539">
        <v>114903</v>
      </c>
      <c r="I2539">
        <v>531</v>
      </c>
      <c r="J2539" t="s">
        <v>77</v>
      </c>
      <c r="K2539" t="s">
        <v>17</v>
      </c>
      <c r="L2539">
        <v>10.93</v>
      </c>
      <c r="M2539" t="s">
        <v>10839</v>
      </c>
      <c r="N2539">
        <v>17</v>
      </c>
      <c r="O2539" t="str">
        <f t="shared" si="39"/>
        <v>5 PM</v>
      </c>
      <c r="P2539">
        <v>8.85</v>
      </c>
      <c r="Q2539">
        <v>6.4935653450000004</v>
      </c>
      <c r="R2539" t="s">
        <v>10830</v>
      </c>
      <c r="S2539" t="s">
        <v>10828</v>
      </c>
    </row>
    <row r="2540" spans="1:19" x14ac:dyDescent="0.3">
      <c r="A2540" t="s">
        <v>5869</v>
      </c>
      <c r="B2540" t="s">
        <v>5870</v>
      </c>
      <c r="C2540" t="s">
        <v>2131</v>
      </c>
      <c r="D2540" t="s">
        <v>137</v>
      </c>
      <c r="E2540" s="1">
        <v>45032.75</v>
      </c>
      <c r="F2540">
        <v>47216356</v>
      </c>
      <c r="G2540">
        <v>1573398</v>
      </c>
      <c r="H2540">
        <v>279225</v>
      </c>
      <c r="I2540">
        <v>1806</v>
      </c>
      <c r="J2540" t="s">
        <v>27</v>
      </c>
      <c r="K2540" t="s">
        <v>17</v>
      </c>
      <c r="L2540">
        <v>2.72</v>
      </c>
      <c r="M2540" t="s">
        <v>10839</v>
      </c>
      <c r="N2540">
        <v>18</v>
      </c>
      <c r="O2540" t="str">
        <f t="shared" si="39"/>
        <v>6 PM</v>
      </c>
      <c r="P2540">
        <v>30.1</v>
      </c>
      <c r="Q2540">
        <v>3.9236890710000001</v>
      </c>
      <c r="R2540" t="s">
        <v>10827</v>
      </c>
      <c r="S2540" t="s">
        <v>10828</v>
      </c>
    </row>
    <row r="2541" spans="1:19" x14ac:dyDescent="0.3">
      <c r="A2541" t="s">
        <v>5871</v>
      </c>
      <c r="B2541" t="s">
        <v>5872</v>
      </c>
      <c r="C2541" t="s">
        <v>3827</v>
      </c>
      <c r="D2541" t="s">
        <v>67</v>
      </c>
      <c r="E2541" s="1">
        <v>45032.791666666664</v>
      </c>
      <c r="F2541">
        <v>16572438</v>
      </c>
      <c r="G2541">
        <v>493812</v>
      </c>
      <c r="H2541">
        <v>200286</v>
      </c>
      <c r="I2541">
        <v>3559</v>
      </c>
      <c r="J2541" t="s">
        <v>27</v>
      </c>
      <c r="K2541" t="s">
        <v>17</v>
      </c>
      <c r="L2541">
        <v>13.46</v>
      </c>
      <c r="M2541" t="s">
        <v>10839</v>
      </c>
      <c r="N2541">
        <v>19</v>
      </c>
      <c r="O2541" t="str">
        <f t="shared" si="39"/>
        <v>7 PM</v>
      </c>
      <c r="P2541">
        <v>59.316666669999996</v>
      </c>
      <c r="Q2541">
        <v>4.1882672909999998</v>
      </c>
      <c r="R2541" t="s">
        <v>10827</v>
      </c>
      <c r="S2541" t="s">
        <v>10828</v>
      </c>
    </row>
    <row r="2542" spans="1:19" x14ac:dyDescent="0.3">
      <c r="A2542" t="s">
        <v>5873</v>
      </c>
      <c r="B2542" t="s">
        <v>5874</v>
      </c>
      <c r="C2542" t="s">
        <v>880</v>
      </c>
      <c r="D2542" t="s">
        <v>31</v>
      </c>
      <c r="E2542" s="1">
        <v>45032.833333333336</v>
      </c>
      <c r="F2542">
        <v>37134946</v>
      </c>
      <c r="G2542">
        <v>1497545</v>
      </c>
      <c r="H2542">
        <v>71192</v>
      </c>
      <c r="I2542">
        <v>396</v>
      </c>
      <c r="J2542" t="s">
        <v>22</v>
      </c>
      <c r="K2542" t="s">
        <v>17</v>
      </c>
      <c r="L2542">
        <v>7.49</v>
      </c>
      <c r="M2542" t="s">
        <v>10839</v>
      </c>
      <c r="N2542">
        <v>20</v>
      </c>
      <c r="O2542" t="str">
        <f t="shared" si="39"/>
        <v>8 PM</v>
      </c>
      <c r="P2542">
        <v>6.6</v>
      </c>
      <c r="Q2542">
        <v>4.2244224619999997</v>
      </c>
      <c r="R2542" t="s">
        <v>10830</v>
      </c>
      <c r="S2542" t="s">
        <v>10828</v>
      </c>
    </row>
    <row r="2543" spans="1:19" x14ac:dyDescent="0.3">
      <c r="A2543" t="s">
        <v>5875</v>
      </c>
      <c r="B2543" t="s">
        <v>5876</v>
      </c>
      <c r="C2543" t="s">
        <v>5877</v>
      </c>
      <c r="D2543" t="s">
        <v>21</v>
      </c>
      <c r="E2543" s="1">
        <v>45032.875</v>
      </c>
      <c r="F2543">
        <v>11480763</v>
      </c>
      <c r="G2543">
        <v>1943283</v>
      </c>
      <c r="H2543">
        <v>160114</v>
      </c>
      <c r="I2543">
        <v>489</v>
      </c>
      <c r="J2543" t="s">
        <v>16</v>
      </c>
      <c r="K2543" t="s">
        <v>17</v>
      </c>
      <c r="L2543">
        <v>4.4000000000000004</v>
      </c>
      <c r="M2543" t="s">
        <v>10839</v>
      </c>
      <c r="N2543">
        <v>21</v>
      </c>
      <c r="O2543" t="str">
        <f t="shared" si="39"/>
        <v>9 PM</v>
      </c>
      <c r="P2543">
        <v>8.15</v>
      </c>
      <c r="Q2543">
        <v>18.32105584</v>
      </c>
      <c r="R2543" t="s">
        <v>10830</v>
      </c>
      <c r="S2543" t="s">
        <v>10828</v>
      </c>
    </row>
    <row r="2544" spans="1:19" x14ac:dyDescent="0.3">
      <c r="A2544" t="s">
        <v>5878</v>
      </c>
      <c r="B2544" t="s">
        <v>5879</v>
      </c>
      <c r="C2544" t="s">
        <v>629</v>
      </c>
      <c r="D2544" t="s">
        <v>26</v>
      </c>
      <c r="E2544" s="1">
        <v>45032.916666666664</v>
      </c>
      <c r="F2544">
        <v>12319337</v>
      </c>
      <c r="G2544">
        <v>1088557</v>
      </c>
      <c r="H2544">
        <v>132840</v>
      </c>
      <c r="I2544">
        <v>3389</v>
      </c>
      <c r="J2544" t="s">
        <v>32</v>
      </c>
      <c r="K2544" t="s">
        <v>17</v>
      </c>
      <c r="L2544">
        <v>13.77</v>
      </c>
      <c r="M2544" t="s">
        <v>10839</v>
      </c>
      <c r="N2544">
        <v>22</v>
      </c>
      <c r="O2544" t="str">
        <f t="shared" si="39"/>
        <v>10 PM</v>
      </c>
      <c r="P2544">
        <v>56.483333330000001</v>
      </c>
      <c r="Q2544">
        <v>9.9144702349999996</v>
      </c>
      <c r="R2544" t="s">
        <v>10827</v>
      </c>
      <c r="S2544" t="s">
        <v>10828</v>
      </c>
    </row>
    <row r="2545" spans="1:19" x14ac:dyDescent="0.3">
      <c r="A2545" t="s">
        <v>5880</v>
      </c>
      <c r="B2545" t="s">
        <v>5881</v>
      </c>
      <c r="C2545" t="s">
        <v>2635</v>
      </c>
      <c r="D2545" t="s">
        <v>26</v>
      </c>
      <c r="E2545" s="1">
        <v>45032.958333333336</v>
      </c>
      <c r="F2545">
        <v>43865270</v>
      </c>
      <c r="G2545">
        <v>60820</v>
      </c>
      <c r="H2545">
        <v>102611</v>
      </c>
      <c r="I2545">
        <v>3116</v>
      </c>
      <c r="J2545" t="s">
        <v>16</v>
      </c>
      <c r="K2545" t="s">
        <v>17</v>
      </c>
      <c r="L2545">
        <v>14.46</v>
      </c>
      <c r="M2545" t="s">
        <v>10839</v>
      </c>
      <c r="N2545">
        <v>23</v>
      </c>
      <c r="O2545" t="str">
        <f t="shared" si="39"/>
        <v>11 PM</v>
      </c>
      <c r="P2545">
        <v>51.933333330000004</v>
      </c>
      <c r="Q2545">
        <v>0.37257493200000003</v>
      </c>
      <c r="R2545" t="s">
        <v>10827</v>
      </c>
      <c r="S2545" t="s">
        <v>10828</v>
      </c>
    </row>
    <row r="2546" spans="1:19" x14ac:dyDescent="0.3">
      <c r="A2546" t="s">
        <v>5882</v>
      </c>
      <c r="B2546" t="s">
        <v>5883</v>
      </c>
      <c r="C2546" t="s">
        <v>3199</v>
      </c>
      <c r="D2546" t="s">
        <v>15</v>
      </c>
      <c r="E2546" s="1">
        <v>45033</v>
      </c>
      <c r="F2546">
        <v>44686025</v>
      </c>
      <c r="G2546">
        <v>560670</v>
      </c>
      <c r="H2546">
        <v>94459</v>
      </c>
      <c r="I2546">
        <v>3078</v>
      </c>
      <c r="J2546" t="s">
        <v>22</v>
      </c>
      <c r="K2546" t="s">
        <v>36</v>
      </c>
      <c r="L2546">
        <v>1.85</v>
      </c>
      <c r="M2546" t="s">
        <v>10839</v>
      </c>
      <c r="N2546">
        <v>0</v>
      </c>
      <c r="O2546" t="str">
        <f t="shared" si="39"/>
        <v>12 AM</v>
      </c>
      <c r="P2546">
        <v>51.3</v>
      </c>
      <c r="Q2546">
        <v>1.466071328</v>
      </c>
      <c r="R2546" t="s">
        <v>10827</v>
      </c>
      <c r="S2546" t="s">
        <v>10831</v>
      </c>
    </row>
    <row r="2547" spans="1:19" x14ac:dyDescent="0.3">
      <c r="A2547" t="s">
        <v>5884</v>
      </c>
      <c r="B2547" t="s">
        <v>5885</v>
      </c>
      <c r="C2547" t="s">
        <v>3052</v>
      </c>
      <c r="D2547" t="s">
        <v>137</v>
      </c>
      <c r="E2547" s="1">
        <v>45033.041666666664</v>
      </c>
      <c r="F2547">
        <v>49506794</v>
      </c>
      <c r="G2547">
        <v>1761217</v>
      </c>
      <c r="H2547">
        <v>278681</v>
      </c>
      <c r="I2547">
        <v>1832</v>
      </c>
      <c r="J2547" t="s">
        <v>40</v>
      </c>
      <c r="K2547" t="s">
        <v>17</v>
      </c>
      <c r="L2547">
        <v>2.76</v>
      </c>
      <c r="M2547" t="s">
        <v>10839</v>
      </c>
      <c r="N2547">
        <v>1</v>
      </c>
      <c r="O2547" t="str">
        <f t="shared" si="39"/>
        <v>1 AM</v>
      </c>
      <c r="P2547">
        <v>30.533333330000001</v>
      </c>
      <c r="Q2547">
        <v>4.1204405199999998</v>
      </c>
      <c r="R2547" t="s">
        <v>10827</v>
      </c>
      <c r="S2547" t="s">
        <v>10831</v>
      </c>
    </row>
    <row r="2548" spans="1:19" x14ac:dyDescent="0.3">
      <c r="A2548" t="s">
        <v>5886</v>
      </c>
      <c r="B2548" t="s">
        <v>5887</v>
      </c>
      <c r="C2548" t="s">
        <v>1848</v>
      </c>
      <c r="D2548" t="s">
        <v>26</v>
      </c>
      <c r="E2548" s="1">
        <v>45033.083333333336</v>
      </c>
      <c r="F2548">
        <v>8413392</v>
      </c>
      <c r="G2548">
        <v>207482</v>
      </c>
      <c r="H2548">
        <v>151530</v>
      </c>
      <c r="I2548">
        <v>3211</v>
      </c>
      <c r="J2548" t="s">
        <v>40</v>
      </c>
      <c r="K2548" t="s">
        <v>17</v>
      </c>
      <c r="L2548">
        <v>0.97</v>
      </c>
      <c r="M2548" t="s">
        <v>10839</v>
      </c>
      <c r="N2548">
        <v>2</v>
      </c>
      <c r="O2548" t="str">
        <f t="shared" si="39"/>
        <v>2 AM</v>
      </c>
      <c r="P2548">
        <v>53.516666669999999</v>
      </c>
      <c r="Q2548">
        <v>4.2671493260000002</v>
      </c>
      <c r="R2548" t="s">
        <v>10827</v>
      </c>
      <c r="S2548" t="s">
        <v>10831</v>
      </c>
    </row>
    <row r="2549" spans="1:19" x14ac:dyDescent="0.3">
      <c r="A2549" t="s">
        <v>5888</v>
      </c>
      <c r="B2549" t="s">
        <v>5889</v>
      </c>
      <c r="C2549" t="s">
        <v>1119</v>
      </c>
      <c r="D2549" t="s">
        <v>15</v>
      </c>
      <c r="E2549" s="1">
        <v>45033.125</v>
      </c>
      <c r="F2549">
        <v>2641629</v>
      </c>
      <c r="G2549">
        <v>357221</v>
      </c>
      <c r="H2549">
        <v>99539</v>
      </c>
      <c r="I2549">
        <v>901</v>
      </c>
      <c r="J2549" t="s">
        <v>40</v>
      </c>
      <c r="K2549" t="s">
        <v>17</v>
      </c>
      <c r="L2549">
        <v>3.72</v>
      </c>
      <c r="M2549" t="s">
        <v>10839</v>
      </c>
      <c r="N2549">
        <v>3</v>
      </c>
      <c r="O2549" t="str">
        <f t="shared" si="39"/>
        <v>3 AM</v>
      </c>
      <c r="P2549">
        <v>15.016666669999999</v>
      </c>
      <c r="Q2549">
        <v>17.290845910000002</v>
      </c>
      <c r="R2549" t="s">
        <v>10829</v>
      </c>
      <c r="S2549" t="s">
        <v>10831</v>
      </c>
    </row>
    <row r="2550" spans="1:19" x14ac:dyDescent="0.3">
      <c r="A2550" t="s">
        <v>5890</v>
      </c>
      <c r="B2550" t="s">
        <v>5891</v>
      </c>
      <c r="C2550" t="s">
        <v>2215</v>
      </c>
      <c r="D2550" t="s">
        <v>137</v>
      </c>
      <c r="E2550" s="1">
        <v>45033.166666666664</v>
      </c>
      <c r="F2550">
        <v>25096769</v>
      </c>
      <c r="G2550">
        <v>795991</v>
      </c>
      <c r="H2550">
        <v>27337</v>
      </c>
      <c r="I2550">
        <v>3480</v>
      </c>
      <c r="J2550" t="s">
        <v>27</v>
      </c>
      <c r="K2550" t="s">
        <v>36</v>
      </c>
      <c r="L2550">
        <v>13.61</v>
      </c>
      <c r="M2550" t="s">
        <v>10839</v>
      </c>
      <c r="N2550">
        <v>4</v>
      </c>
      <c r="O2550" t="str">
        <f t="shared" si="39"/>
        <v>4 AM</v>
      </c>
      <c r="P2550">
        <v>58</v>
      </c>
      <c r="Q2550">
        <v>3.2806135319999998</v>
      </c>
      <c r="R2550" t="s">
        <v>10827</v>
      </c>
      <c r="S2550" t="s">
        <v>10831</v>
      </c>
    </row>
    <row r="2551" spans="1:19" x14ac:dyDescent="0.3">
      <c r="A2551" t="s">
        <v>5892</v>
      </c>
      <c r="B2551" t="s">
        <v>5893</v>
      </c>
      <c r="C2551" t="s">
        <v>3221</v>
      </c>
      <c r="D2551" t="s">
        <v>26</v>
      </c>
      <c r="E2551" s="1">
        <v>45033.208333333336</v>
      </c>
      <c r="F2551">
        <v>17861735</v>
      </c>
      <c r="G2551">
        <v>1946864</v>
      </c>
      <c r="H2551">
        <v>164973</v>
      </c>
      <c r="I2551">
        <v>569</v>
      </c>
      <c r="J2551" t="s">
        <v>22</v>
      </c>
      <c r="K2551" t="s">
        <v>36</v>
      </c>
      <c r="L2551">
        <v>9.7100000000000009</v>
      </c>
      <c r="M2551" t="s">
        <v>10839</v>
      </c>
      <c r="N2551">
        <v>5</v>
      </c>
      <c r="O2551" t="str">
        <f t="shared" si="39"/>
        <v>5 AM</v>
      </c>
      <c r="P2551">
        <v>9.4833333329999991</v>
      </c>
      <c r="Q2551">
        <v>11.823246729999999</v>
      </c>
      <c r="R2551" t="s">
        <v>10830</v>
      </c>
      <c r="S2551" t="s">
        <v>10831</v>
      </c>
    </row>
    <row r="2552" spans="1:19" x14ac:dyDescent="0.3">
      <c r="A2552" t="s">
        <v>5894</v>
      </c>
      <c r="B2552" t="s">
        <v>5895</v>
      </c>
      <c r="C2552" t="s">
        <v>1467</v>
      </c>
      <c r="D2552" t="s">
        <v>26</v>
      </c>
      <c r="E2552" s="1">
        <v>45033.25</v>
      </c>
      <c r="F2552">
        <v>39309503</v>
      </c>
      <c r="G2552">
        <v>219124</v>
      </c>
      <c r="H2552">
        <v>276799</v>
      </c>
      <c r="I2552">
        <v>1165</v>
      </c>
      <c r="J2552" t="s">
        <v>27</v>
      </c>
      <c r="K2552" t="s">
        <v>17</v>
      </c>
      <c r="L2552">
        <v>2.04</v>
      </c>
      <c r="M2552" t="s">
        <v>10839</v>
      </c>
      <c r="N2552">
        <v>6</v>
      </c>
      <c r="O2552" t="str">
        <f t="shared" si="39"/>
        <v>6 AM</v>
      </c>
      <c r="P2552">
        <v>19.416666670000001</v>
      </c>
      <c r="Q2552">
        <v>1.261585526</v>
      </c>
      <c r="R2552" t="s">
        <v>10829</v>
      </c>
      <c r="S2552" t="s">
        <v>10831</v>
      </c>
    </row>
    <row r="2553" spans="1:19" x14ac:dyDescent="0.3">
      <c r="A2553" t="s">
        <v>5896</v>
      </c>
      <c r="B2553" t="s">
        <v>5897</v>
      </c>
      <c r="C2553" t="s">
        <v>1474</v>
      </c>
      <c r="D2553" t="s">
        <v>21</v>
      </c>
      <c r="E2553" s="1">
        <v>45033.291666666664</v>
      </c>
      <c r="F2553">
        <v>26473504</v>
      </c>
      <c r="G2553">
        <v>1445189</v>
      </c>
      <c r="H2553">
        <v>80158</v>
      </c>
      <c r="I2553">
        <v>2884</v>
      </c>
      <c r="J2553" t="s">
        <v>27</v>
      </c>
      <c r="K2553" t="s">
        <v>17</v>
      </c>
      <c r="L2553">
        <v>13.41</v>
      </c>
      <c r="M2553" t="s">
        <v>10839</v>
      </c>
      <c r="N2553">
        <v>7</v>
      </c>
      <c r="O2553" t="str">
        <f t="shared" si="39"/>
        <v>7 AM</v>
      </c>
      <c r="P2553">
        <v>48.066666669999996</v>
      </c>
      <c r="Q2553">
        <v>5.761787333</v>
      </c>
      <c r="R2553" t="s">
        <v>10827</v>
      </c>
      <c r="S2553" t="s">
        <v>10831</v>
      </c>
    </row>
    <row r="2554" spans="1:19" x14ac:dyDescent="0.3">
      <c r="A2554" t="s">
        <v>5898</v>
      </c>
      <c r="B2554" t="s">
        <v>5899</v>
      </c>
      <c r="C2554" t="s">
        <v>197</v>
      </c>
      <c r="D2554" t="s">
        <v>31</v>
      </c>
      <c r="E2554" s="1">
        <v>45033.333333333336</v>
      </c>
      <c r="F2554">
        <v>9606521</v>
      </c>
      <c r="G2554">
        <v>1630995</v>
      </c>
      <c r="H2554">
        <v>262837</v>
      </c>
      <c r="I2554">
        <v>1939</v>
      </c>
      <c r="J2554" t="s">
        <v>27</v>
      </c>
      <c r="K2554" t="s">
        <v>17</v>
      </c>
      <c r="L2554">
        <v>10</v>
      </c>
      <c r="M2554" t="s">
        <v>10839</v>
      </c>
      <c r="N2554">
        <v>8</v>
      </c>
      <c r="O2554" t="str">
        <f t="shared" si="39"/>
        <v>8 AM</v>
      </c>
      <c r="P2554">
        <v>32.316666669999996</v>
      </c>
      <c r="Q2554">
        <v>19.714025500000002</v>
      </c>
      <c r="R2554" t="s">
        <v>10827</v>
      </c>
      <c r="S2554" t="s">
        <v>10831</v>
      </c>
    </row>
    <row r="2555" spans="1:19" x14ac:dyDescent="0.3">
      <c r="A2555" t="s">
        <v>5900</v>
      </c>
      <c r="B2555" t="s">
        <v>5901</v>
      </c>
      <c r="C2555" t="s">
        <v>2154</v>
      </c>
      <c r="D2555" t="s">
        <v>15</v>
      </c>
      <c r="E2555" s="1">
        <v>45033.375</v>
      </c>
      <c r="F2555">
        <v>37900004</v>
      </c>
      <c r="G2555">
        <v>1446893</v>
      </c>
      <c r="H2555">
        <v>251372</v>
      </c>
      <c r="I2555">
        <v>2994</v>
      </c>
      <c r="J2555" t="s">
        <v>27</v>
      </c>
      <c r="K2555" t="s">
        <v>17</v>
      </c>
      <c r="L2555">
        <v>14.49</v>
      </c>
      <c r="M2555" t="s">
        <v>10839</v>
      </c>
      <c r="N2555">
        <v>9</v>
      </c>
      <c r="O2555" t="str">
        <f t="shared" si="39"/>
        <v>9 AM</v>
      </c>
      <c r="P2555">
        <v>49.9</v>
      </c>
      <c r="Q2555">
        <v>4.4809098169999997</v>
      </c>
      <c r="R2555" t="s">
        <v>10827</v>
      </c>
      <c r="S2555" t="s">
        <v>10831</v>
      </c>
    </row>
    <row r="2556" spans="1:19" x14ac:dyDescent="0.3">
      <c r="A2556" t="s">
        <v>5902</v>
      </c>
      <c r="B2556" t="s">
        <v>5903</v>
      </c>
      <c r="C2556" t="s">
        <v>960</v>
      </c>
      <c r="D2556" t="s">
        <v>47</v>
      </c>
      <c r="E2556" s="1">
        <v>45033.416666666664</v>
      </c>
      <c r="F2556">
        <v>21786920</v>
      </c>
      <c r="G2556">
        <v>1801597</v>
      </c>
      <c r="H2556">
        <v>296936</v>
      </c>
      <c r="I2556">
        <v>2132</v>
      </c>
      <c r="J2556" t="s">
        <v>77</v>
      </c>
      <c r="K2556" t="s">
        <v>17</v>
      </c>
      <c r="L2556">
        <v>0.81</v>
      </c>
      <c r="M2556" t="s">
        <v>10839</v>
      </c>
      <c r="N2556">
        <v>10</v>
      </c>
      <c r="O2556" t="str">
        <f t="shared" si="39"/>
        <v>10 AM</v>
      </c>
      <c r="P2556">
        <v>35.533333329999998</v>
      </c>
      <c r="Q2556">
        <v>9.6320774119999992</v>
      </c>
      <c r="R2556" t="s">
        <v>10827</v>
      </c>
      <c r="S2556" t="s">
        <v>10831</v>
      </c>
    </row>
    <row r="2557" spans="1:19" x14ac:dyDescent="0.3">
      <c r="A2557" t="s">
        <v>5904</v>
      </c>
      <c r="B2557" t="s">
        <v>5905</v>
      </c>
      <c r="C2557" t="s">
        <v>3311</v>
      </c>
      <c r="D2557" t="s">
        <v>47</v>
      </c>
      <c r="E2557" s="1">
        <v>45033.458333333336</v>
      </c>
      <c r="F2557">
        <v>29209463</v>
      </c>
      <c r="G2557">
        <v>1494345</v>
      </c>
      <c r="H2557">
        <v>5253</v>
      </c>
      <c r="I2557">
        <v>503</v>
      </c>
      <c r="J2557" t="s">
        <v>16</v>
      </c>
      <c r="K2557" t="s">
        <v>17</v>
      </c>
      <c r="L2557">
        <v>2.89</v>
      </c>
      <c r="M2557" t="s">
        <v>10839</v>
      </c>
      <c r="N2557">
        <v>11</v>
      </c>
      <c r="O2557" t="str">
        <f t="shared" si="39"/>
        <v>11 AM</v>
      </c>
      <c r="P2557">
        <v>8.3833333329999995</v>
      </c>
      <c r="Q2557">
        <v>5.1339458039999997</v>
      </c>
      <c r="R2557" t="s">
        <v>10830</v>
      </c>
      <c r="S2557" t="s">
        <v>10831</v>
      </c>
    </row>
    <row r="2558" spans="1:19" x14ac:dyDescent="0.3">
      <c r="A2558" t="s">
        <v>5906</v>
      </c>
      <c r="B2558" t="s">
        <v>5907</v>
      </c>
      <c r="C2558" t="s">
        <v>2183</v>
      </c>
      <c r="D2558" t="s">
        <v>21</v>
      </c>
      <c r="E2558" s="1">
        <v>45033.5</v>
      </c>
      <c r="F2558">
        <v>30825237</v>
      </c>
      <c r="G2558">
        <v>1408835</v>
      </c>
      <c r="H2558">
        <v>165323</v>
      </c>
      <c r="I2558">
        <v>1348</v>
      </c>
      <c r="J2558" t="s">
        <v>22</v>
      </c>
      <c r="K2558" t="s">
        <v>17</v>
      </c>
      <c r="L2558">
        <v>9.35</v>
      </c>
      <c r="M2558" t="s">
        <v>10839</v>
      </c>
      <c r="N2558">
        <v>12</v>
      </c>
      <c r="O2558" t="str">
        <f t="shared" si="39"/>
        <v>12 PM</v>
      </c>
      <c r="P2558">
        <v>22.466666669999999</v>
      </c>
      <c r="Q2558">
        <v>5.1067182390000001</v>
      </c>
      <c r="R2558" t="s">
        <v>10829</v>
      </c>
      <c r="S2558" t="s">
        <v>10831</v>
      </c>
    </row>
    <row r="2559" spans="1:19" x14ac:dyDescent="0.3">
      <c r="A2559" t="s">
        <v>5908</v>
      </c>
      <c r="B2559" t="s">
        <v>5909</v>
      </c>
      <c r="C2559" t="s">
        <v>3754</v>
      </c>
      <c r="D2559" t="s">
        <v>21</v>
      </c>
      <c r="E2559" s="1">
        <v>45033.541666666664</v>
      </c>
      <c r="F2559">
        <v>15683274</v>
      </c>
      <c r="G2559">
        <v>1796136</v>
      </c>
      <c r="H2559">
        <v>272659</v>
      </c>
      <c r="I2559">
        <v>266</v>
      </c>
      <c r="J2559" t="s">
        <v>32</v>
      </c>
      <c r="K2559" t="s">
        <v>17</v>
      </c>
      <c r="L2559">
        <v>0.53</v>
      </c>
      <c r="M2559" t="s">
        <v>10839</v>
      </c>
      <c r="N2559">
        <v>13</v>
      </c>
      <c r="O2559" t="str">
        <f t="shared" si="39"/>
        <v>1 PM</v>
      </c>
      <c r="P2559">
        <v>4.4333333330000002</v>
      </c>
      <c r="Q2559">
        <v>13.191091350000001</v>
      </c>
      <c r="R2559" t="s">
        <v>10830</v>
      </c>
      <c r="S2559" t="s">
        <v>10831</v>
      </c>
    </row>
    <row r="2560" spans="1:19" x14ac:dyDescent="0.3">
      <c r="A2560" t="s">
        <v>5910</v>
      </c>
      <c r="B2560" t="s">
        <v>5911</v>
      </c>
      <c r="C2560" t="s">
        <v>3678</v>
      </c>
      <c r="D2560" t="s">
        <v>31</v>
      </c>
      <c r="E2560" s="1">
        <v>45033.583333333336</v>
      </c>
      <c r="F2560">
        <v>44973611</v>
      </c>
      <c r="G2560">
        <v>334751</v>
      </c>
      <c r="H2560">
        <v>23789</v>
      </c>
      <c r="I2560">
        <v>1690</v>
      </c>
      <c r="J2560" t="s">
        <v>22</v>
      </c>
      <c r="K2560" t="s">
        <v>36</v>
      </c>
      <c r="L2560">
        <v>13.69</v>
      </c>
      <c r="M2560" t="s">
        <v>10839</v>
      </c>
      <c r="N2560">
        <v>14</v>
      </c>
      <c r="O2560" t="str">
        <f t="shared" si="39"/>
        <v>2 PM</v>
      </c>
      <c r="P2560">
        <v>28.166666670000001</v>
      </c>
      <c r="Q2560">
        <v>0.79722306499999995</v>
      </c>
      <c r="R2560" t="s">
        <v>10829</v>
      </c>
      <c r="S2560" t="s">
        <v>10831</v>
      </c>
    </row>
    <row r="2561" spans="1:19" x14ac:dyDescent="0.3">
      <c r="A2561" t="s">
        <v>5912</v>
      </c>
      <c r="B2561" t="s">
        <v>5913</v>
      </c>
      <c r="C2561" t="s">
        <v>1138</v>
      </c>
      <c r="D2561" t="s">
        <v>47</v>
      </c>
      <c r="E2561" s="1">
        <v>45033.625</v>
      </c>
      <c r="F2561">
        <v>12286874</v>
      </c>
      <c r="G2561">
        <v>372155</v>
      </c>
      <c r="H2561">
        <v>246008</v>
      </c>
      <c r="I2561">
        <v>697</v>
      </c>
      <c r="J2561" t="s">
        <v>40</v>
      </c>
      <c r="K2561" t="s">
        <v>17</v>
      </c>
      <c r="L2561">
        <v>13.46</v>
      </c>
      <c r="M2561" t="s">
        <v>10839</v>
      </c>
      <c r="N2561">
        <v>15</v>
      </c>
      <c r="O2561" t="str">
        <f t="shared" si="39"/>
        <v>3 PM</v>
      </c>
      <c r="P2561">
        <v>11.616666670000001</v>
      </c>
      <c r="Q2561">
        <v>5.0310843910000003</v>
      </c>
      <c r="R2561" t="s">
        <v>10829</v>
      </c>
      <c r="S2561" t="s">
        <v>10831</v>
      </c>
    </row>
    <row r="2562" spans="1:19" x14ac:dyDescent="0.3">
      <c r="A2562" t="s">
        <v>5914</v>
      </c>
      <c r="B2562" t="s">
        <v>5915</v>
      </c>
      <c r="C2562" t="s">
        <v>1980</v>
      </c>
      <c r="D2562" t="s">
        <v>47</v>
      </c>
      <c r="E2562" s="1">
        <v>45033.666666666664</v>
      </c>
      <c r="F2562">
        <v>333766</v>
      </c>
      <c r="G2562">
        <v>204060</v>
      </c>
      <c r="H2562">
        <v>137001</v>
      </c>
      <c r="I2562">
        <v>48</v>
      </c>
      <c r="J2562" t="s">
        <v>77</v>
      </c>
      <c r="K2562" t="s">
        <v>17</v>
      </c>
      <c r="L2562">
        <v>13.69</v>
      </c>
      <c r="M2562" t="s">
        <v>10839</v>
      </c>
      <c r="N2562">
        <v>16</v>
      </c>
      <c r="O2562" t="str">
        <f t="shared" ref="O2562:O2625" si="40">TEXT(TIME(N2562,0,0),"h AM/PM")</f>
        <v>4 PM</v>
      </c>
      <c r="P2562">
        <v>0.8</v>
      </c>
      <c r="Q2562">
        <v>102.18566300000001</v>
      </c>
      <c r="R2562" t="s">
        <v>10830</v>
      </c>
      <c r="S2562" t="s">
        <v>10831</v>
      </c>
    </row>
    <row r="2563" spans="1:19" x14ac:dyDescent="0.3">
      <c r="A2563" t="s">
        <v>5916</v>
      </c>
      <c r="B2563" t="s">
        <v>5917</v>
      </c>
      <c r="C2563" t="s">
        <v>3870</v>
      </c>
      <c r="D2563" t="s">
        <v>51</v>
      </c>
      <c r="E2563" s="1">
        <v>45033.708333333336</v>
      </c>
      <c r="F2563">
        <v>9452866</v>
      </c>
      <c r="G2563">
        <v>1278480</v>
      </c>
      <c r="H2563">
        <v>39315</v>
      </c>
      <c r="I2563">
        <v>1681</v>
      </c>
      <c r="J2563" t="s">
        <v>32</v>
      </c>
      <c r="K2563" t="s">
        <v>17</v>
      </c>
      <c r="L2563">
        <v>8.51</v>
      </c>
      <c r="M2563" t="s">
        <v>10839</v>
      </c>
      <c r="N2563">
        <v>17</v>
      </c>
      <c r="O2563" t="str">
        <f t="shared" si="40"/>
        <v>5 PM</v>
      </c>
      <c r="P2563">
        <v>28.016666669999999</v>
      </c>
      <c r="Q2563">
        <v>13.9406927</v>
      </c>
      <c r="R2563" t="s">
        <v>10829</v>
      </c>
      <c r="S2563" t="s">
        <v>10831</v>
      </c>
    </row>
    <row r="2564" spans="1:19" x14ac:dyDescent="0.3">
      <c r="A2564" t="s">
        <v>5918</v>
      </c>
      <c r="B2564" t="s">
        <v>5919</v>
      </c>
      <c r="C2564" t="s">
        <v>4991</v>
      </c>
      <c r="D2564" t="s">
        <v>137</v>
      </c>
      <c r="E2564" s="1">
        <v>45033.75</v>
      </c>
      <c r="F2564">
        <v>11580936</v>
      </c>
      <c r="G2564">
        <v>274582</v>
      </c>
      <c r="H2564">
        <v>109835</v>
      </c>
      <c r="I2564">
        <v>1868</v>
      </c>
      <c r="J2564" t="s">
        <v>27</v>
      </c>
      <c r="K2564" t="s">
        <v>17</v>
      </c>
      <c r="L2564">
        <v>8.67</v>
      </c>
      <c r="M2564" t="s">
        <v>10839</v>
      </c>
      <c r="N2564">
        <v>18</v>
      </c>
      <c r="O2564" t="str">
        <f t="shared" si="40"/>
        <v>6 PM</v>
      </c>
      <c r="P2564">
        <v>31.133333329999999</v>
      </c>
      <c r="Q2564">
        <v>3.3193949090000001</v>
      </c>
      <c r="R2564" t="s">
        <v>10827</v>
      </c>
      <c r="S2564" t="s">
        <v>10831</v>
      </c>
    </row>
    <row r="2565" spans="1:19" x14ac:dyDescent="0.3">
      <c r="A2565" t="s">
        <v>5920</v>
      </c>
      <c r="B2565" t="s">
        <v>5921</v>
      </c>
      <c r="C2565" t="s">
        <v>668</v>
      </c>
      <c r="D2565" t="s">
        <v>51</v>
      </c>
      <c r="E2565" s="1">
        <v>45033.791666666664</v>
      </c>
      <c r="F2565">
        <v>21534231</v>
      </c>
      <c r="G2565">
        <v>1928780</v>
      </c>
      <c r="H2565">
        <v>54889</v>
      </c>
      <c r="I2565">
        <v>1641</v>
      </c>
      <c r="J2565" t="s">
        <v>16</v>
      </c>
      <c r="K2565" t="s">
        <v>17</v>
      </c>
      <c r="L2565">
        <v>14.26</v>
      </c>
      <c r="M2565" t="s">
        <v>10839</v>
      </c>
      <c r="N2565">
        <v>19</v>
      </c>
      <c r="O2565" t="str">
        <f t="shared" si="40"/>
        <v>7 PM</v>
      </c>
      <c r="P2565">
        <v>27.35</v>
      </c>
      <c r="Q2565">
        <v>9.2117011279999996</v>
      </c>
      <c r="R2565" t="s">
        <v>10829</v>
      </c>
      <c r="S2565" t="s">
        <v>10831</v>
      </c>
    </row>
    <row r="2566" spans="1:19" x14ac:dyDescent="0.3">
      <c r="A2566" t="s">
        <v>5922</v>
      </c>
      <c r="B2566" t="s">
        <v>5923</v>
      </c>
      <c r="C2566" t="s">
        <v>4947</v>
      </c>
      <c r="D2566" t="s">
        <v>137</v>
      </c>
      <c r="E2566" s="1">
        <v>45033.833333333336</v>
      </c>
      <c r="F2566">
        <v>44571194</v>
      </c>
      <c r="G2566">
        <v>1808038</v>
      </c>
      <c r="H2566">
        <v>265512</v>
      </c>
      <c r="I2566">
        <v>2218</v>
      </c>
      <c r="J2566" t="s">
        <v>77</v>
      </c>
      <c r="K2566" t="s">
        <v>36</v>
      </c>
      <c r="L2566">
        <v>1.9</v>
      </c>
      <c r="M2566" t="s">
        <v>10839</v>
      </c>
      <c r="N2566">
        <v>20</v>
      </c>
      <c r="O2566" t="str">
        <f t="shared" si="40"/>
        <v>8 PM</v>
      </c>
      <c r="P2566">
        <v>36.966666670000002</v>
      </c>
      <c r="Q2566">
        <v>4.6522199970000004</v>
      </c>
      <c r="R2566" t="s">
        <v>10827</v>
      </c>
      <c r="S2566" t="s">
        <v>10831</v>
      </c>
    </row>
    <row r="2567" spans="1:19" x14ac:dyDescent="0.3">
      <c r="A2567" t="s">
        <v>5924</v>
      </c>
      <c r="B2567" t="s">
        <v>5925</v>
      </c>
      <c r="C2567" t="s">
        <v>1607</v>
      </c>
      <c r="D2567" t="s">
        <v>137</v>
      </c>
      <c r="E2567" s="1">
        <v>45033.875</v>
      </c>
      <c r="F2567">
        <v>13108359</v>
      </c>
      <c r="G2567">
        <v>15292</v>
      </c>
      <c r="H2567">
        <v>21489</v>
      </c>
      <c r="I2567">
        <v>3295</v>
      </c>
      <c r="J2567" t="s">
        <v>22</v>
      </c>
      <c r="K2567" t="s">
        <v>17</v>
      </c>
      <c r="L2567">
        <v>14.15</v>
      </c>
      <c r="M2567" t="s">
        <v>10839</v>
      </c>
      <c r="N2567">
        <v>21</v>
      </c>
      <c r="O2567" t="str">
        <f t="shared" si="40"/>
        <v>9 PM</v>
      </c>
      <c r="P2567">
        <v>54.916666669999998</v>
      </c>
      <c r="Q2567">
        <v>0.28059194900000001</v>
      </c>
      <c r="R2567" t="s">
        <v>10827</v>
      </c>
      <c r="S2567" t="s">
        <v>10831</v>
      </c>
    </row>
    <row r="2568" spans="1:19" x14ac:dyDescent="0.3">
      <c r="A2568" t="s">
        <v>5926</v>
      </c>
      <c r="B2568" t="s">
        <v>5927</v>
      </c>
      <c r="C2568" t="s">
        <v>369</v>
      </c>
      <c r="D2568" t="s">
        <v>21</v>
      </c>
      <c r="E2568" s="1">
        <v>45033.916666666664</v>
      </c>
      <c r="F2568">
        <v>10401350</v>
      </c>
      <c r="G2568">
        <v>886586</v>
      </c>
      <c r="H2568">
        <v>70144</v>
      </c>
      <c r="I2568">
        <v>627</v>
      </c>
      <c r="J2568" t="s">
        <v>22</v>
      </c>
      <c r="K2568" t="s">
        <v>17</v>
      </c>
      <c r="L2568">
        <v>9.0299999999999994</v>
      </c>
      <c r="M2568" t="s">
        <v>10839</v>
      </c>
      <c r="N2568">
        <v>22</v>
      </c>
      <c r="O2568" t="str">
        <f t="shared" si="40"/>
        <v>10 PM</v>
      </c>
      <c r="P2568">
        <v>10.45</v>
      </c>
      <c r="Q2568">
        <v>9.1981329350000003</v>
      </c>
      <c r="R2568" t="s">
        <v>10829</v>
      </c>
      <c r="S2568" t="s">
        <v>10831</v>
      </c>
    </row>
    <row r="2569" spans="1:19" x14ac:dyDescent="0.3">
      <c r="A2569" t="s">
        <v>5928</v>
      </c>
      <c r="B2569" t="s">
        <v>5929</v>
      </c>
      <c r="C2569" t="s">
        <v>2569</v>
      </c>
      <c r="D2569" t="s">
        <v>137</v>
      </c>
      <c r="E2569" s="1">
        <v>45033.958333333336</v>
      </c>
      <c r="F2569">
        <v>48091263</v>
      </c>
      <c r="G2569">
        <v>1377684</v>
      </c>
      <c r="H2569">
        <v>156330</v>
      </c>
      <c r="I2569">
        <v>1788</v>
      </c>
      <c r="J2569" t="s">
        <v>22</v>
      </c>
      <c r="K2569" t="s">
        <v>36</v>
      </c>
      <c r="L2569">
        <v>5.9</v>
      </c>
      <c r="M2569" t="s">
        <v>10839</v>
      </c>
      <c r="N2569">
        <v>23</v>
      </c>
      <c r="O2569" t="str">
        <f t="shared" si="40"/>
        <v>11 PM</v>
      </c>
      <c r="P2569">
        <v>29.8</v>
      </c>
      <c r="Q2569">
        <v>3.189797698</v>
      </c>
      <c r="R2569" t="s">
        <v>10829</v>
      </c>
      <c r="S2569" t="s">
        <v>10831</v>
      </c>
    </row>
    <row r="2570" spans="1:19" x14ac:dyDescent="0.3">
      <c r="A2570" t="s">
        <v>5930</v>
      </c>
      <c r="B2570" t="s">
        <v>5931</v>
      </c>
      <c r="C2570" t="s">
        <v>1085</v>
      </c>
      <c r="D2570" t="s">
        <v>15</v>
      </c>
      <c r="E2570" s="1">
        <v>45034</v>
      </c>
      <c r="F2570">
        <v>578482</v>
      </c>
      <c r="G2570">
        <v>904636</v>
      </c>
      <c r="H2570">
        <v>88400</v>
      </c>
      <c r="I2570">
        <v>2331</v>
      </c>
      <c r="J2570" t="s">
        <v>22</v>
      </c>
      <c r="K2570" t="s">
        <v>36</v>
      </c>
      <c r="L2570">
        <v>9.4600000000000009</v>
      </c>
      <c r="M2570" t="s">
        <v>10839</v>
      </c>
      <c r="N2570">
        <v>0</v>
      </c>
      <c r="O2570" t="str">
        <f t="shared" si="40"/>
        <v>12 AM</v>
      </c>
      <c r="P2570">
        <v>38.85</v>
      </c>
      <c r="Q2570">
        <v>171.66238530000001</v>
      </c>
      <c r="R2570" t="s">
        <v>10827</v>
      </c>
      <c r="S2570" t="s">
        <v>10832</v>
      </c>
    </row>
    <row r="2571" spans="1:19" x14ac:dyDescent="0.3">
      <c r="A2571" t="s">
        <v>5932</v>
      </c>
      <c r="B2571" t="s">
        <v>5933</v>
      </c>
      <c r="C2571" t="s">
        <v>4265</v>
      </c>
      <c r="D2571" t="s">
        <v>67</v>
      </c>
      <c r="E2571" s="1">
        <v>45034.041666666664</v>
      </c>
      <c r="F2571">
        <v>49290125</v>
      </c>
      <c r="G2571">
        <v>828076</v>
      </c>
      <c r="H2571">
        <v>81543</v>
      </c>
      <c r="I2571">
        <v>3375</v>
      </c>
      <c r="J2571" t="s">
        <v>27</v>
      </c>
      <c r="K2571" t="s">
        <v>17</v>
      </c>
      <c r="L2571">
        <v>6.34</v>
      </c>
      <c r="M2571" t="s">
        <v>10839</v>
      </c>
      <c r="N2571">
        <v>1</v>
      </c>
      <c r="O2571" t="str">
        <f t="shared" si="40"/>
        <v>1 AM</v>
      </c>
      <c r="P2571">
        <v>56.25</v>
      </c>
      <c r="Q2571">
        <v>1.8454386149999999</v>
      </c>
      <c r="R2571" t="s">
        <v>10827</v>
      </c>
      <c r="S2571" t="s">
        <v>10832</v>
      </c>
    </row>
    <row r="2572" spans="1:19" x14ac:dyDescent="0.3">
      <c r="A2572" t="s">
        <v>5934</v>
      </c>
      <c r="B2572" t="s">
        <v>5935</v>
      </c>
      <c r="C2572" t="s">
        <v>1458</v>
      </c>
      <c r="D2572" t="s">
        <v>51</v>
      </c>
      <c r="E2572" s="1">
        <v>45034.083333333336</v>
      </c>
      <c r="F2572">
        <v>23441810</v>
      </c>
      <c r="G2572">
        <v>1217241</v>
      </c>
      <c r="H2572">
        <v>285725</v>
      </c>
      <c r="I2572">
        <v>2493</v>
      </c>
      <c r="J2572" t="s">
        <v>77</v>
      </c>
      <c r="K2572" t="s">
        <v>17</v>
      </c>
      <c r="L2572">
        <v>1.4</v>
      </c>
      <c r="M2572" t="s">
        <v>10839</v>
      </c>
      <c r="N2572">
        <v>2</v>
      </c>
      <c r="O2572" t="str">
        <f t="shared" si="40"/>
        <v>2 AM</v>
      </c>
      <c r="P2572">
        <v>41.55</v>
      </c>
      <c r="Q2572">
        <v>6.4114759059999997</v>
      </c>
      <c r="R2572" t="s">
        <v>10827</v>
      </c>
      <c r="S2572" t="s">
        <v>10832</v>
      </c>
    </row>
    <row r="2573" spans="1:19" x14ac:dyDescent="0.3">
      <c r="A2573" t="s">
        <v>5936</v>
      </c>
      <c r="B2573" t="s">
        <v>5937</v>
      </c>
      <c r="C2573" t="s">
        <v>4991</v>
      </c>
      <c r="D2573" t="s">
        <v>15</v>
      </c>
      <c r="E2573" s="1">
        <v>45034.125</v>
      </c>
      <c r="F2573">
        <v>2554402</v>
      </c>
      <c r="G2573">
        <v>1277501</v>
      </c>
      <c r="H2573">
        <v>281197</v>
      </c>
      <c r="I2573">
        <v>2565</v>
      </c>
      <c r="J2573" t="s">
        <v>32</v>
      </c>
      <c r="K2573" t="s">
        <v>17</v>
      </c>
      <c r="L2573">
        <v>4.7300000000000004</v>
      </c>
      <c r="M2573" t="s">
        <v>10839</v>
      </c>
      <c r="N2573">
        <v>3</v>
      </c>
      <c r="O2573" t="str">
        <f t="shared" si="40"/>
        <v>3 AM</v>
      </c>
      <c r="P2573">
        <v>42.75</v>
      </c>
      <c r="Q2573">
        <v>61.020074370000003</v>
      </c>
      <c r="R2573" t="s">
        <v>10827</v>
      </c>
      <c r="S2573" t="s">
        <v>10832</v>
      </c>
    </row>
    <row r="2574" spans="1:19" x14ac:dyDescent="0.3">
      <c r="A2574" t="s">
        <v>5938</v>
      </c>
      <c r="B2574" t="s">
        <v>5939</v>
      </c>
      <c r="C2574" t="s">
        <v>762</v>
      </c>
      <c r="D2574" t="s">
        <v>31</v>
      </c>
      <c r="E2574" s="1">
        <v>45034.166666666664</v>
      </c>
      <c r="F2574">
        <v>29895435</v>
      </c>
      <c r="G2574">
        <v>1512503</v>
      </c>
      <c r="H2574">
        <v>96711</v>
      </c>
      <c r="I2574">
        <v>3310</v>
      </c>
      <c r="J2574" t="s">
        <v>16</v>
      </c>
      <c r="K2574" t="s">
        <v>17</v>
      </c>
      <c r="L2574">
        <v>14.7</v>
      </c>
      <c r="M2574" t="s">
        <v>10839</v>
      </c>
      <c r="N2574">
        <v>4</v>
      </c>
      <c r="O2574" t="str">
        <f t="shared" si="40"/>
        <v>4 AM</v>
      </c>
      <c r="P2574">
        <v>55.166666669999998</v>
      </c>
      <c r="Q2574">
        <v>5.3828084460000003</v>
      </c>
      <c r="R2574" t="s">
        <v>10827</v>
      </c>
      <c r="S2574" t="s">
        <v>10832</v>
      </c>
    </row>
    <row r="2575" spans="1:19" x14ac:dyDescent="0.3">
      <c r="A2575" t="s">
        <v>5940</v>
      </c>
      <c r="B2575" t="s">
        <v>5941</v>
      </c>
      <c r="C2575" t="s">
        <v>30</v>
      </c>
      <c r="D2575" t="s">
        <v>31</v>
      </c>
      <c r="E2575" s="1">
        <v>45034.208333333336</v>
      </c>
      <c r="F2575">
        <v>24854930</v>
      </c>
      <c r="G2575">
        <v>272237</v>
      </c>
      <c r="H2575">
        <v>172542</v>
      </c>
      <c r="I2575">
        <v>3342</v>
      </c>
      <c r="J2575" t="s">
        <v>40</v>
      </c>
      <c r="K2575" t="s">
        <v>17</v>
      </c>
      <c r="L2575">
        <v>11.49</v>
      </c>
      <c r="M2575" t="s">
        <v>10839</v>
      </c>
      <c r="N2575">
        <v>5</v>
      </c>
      <c r="O2575" t="str">
        <f t="shared" si="40"/>
        <v>5 AM</v>
      </c>
      <c r="P2575">
        <v>55.7</v>
      </c>
      <c r="Q2575">
        <v>1.7895001109999999</v>
      </c>
      <c r="R2575" t="s">
        <v>10827</v>
      </c>
      <c r="S2575" t="s">
        <v>10832</v>
      </c>
    </row>
    <row r="2576" spans="1:19" x14ac:dyDescent="0.3">
      <c r="A2576" t="s">
        <v>5942</v>
      </c>
      <c r="B2576" t="s">
        <v>5943</v>
      </c>
      <c r="C2576" t="s">
        <v>909</v>
      </c>
      <c r="D2576" t="s">
        <v>67</v>
      </c>
      <c r="E2576" s="1">
        <v>45034.25</v>
      </c>
      <c r="F2576">
        <v>16783342</v>
      </c>
      <c r="G2576">
        <v>1716706</v>
      </c>
      <c r="H2576">
        <v>87834</v>
      </c>
      <c r="I2576">
        <v>3431</v>
      </c>
      <c r="J2576" t="s">
        <v>16</v>
      </c>
      <c r="K2576" t="s">
        <v>17</v>
      </c>
      <c r="L2576">
        <v>2.83</v>
      </c>
      <c r="M2576" t="s">
        <v>10839</v>
      </c>
      <c r="N2576">
        <v>6</v>
      </c>
      <c r="O2576" t="str">
        <f t="shared" si="40"/>
        <v>6 AM</v>
      </c>
      <c r="P2576">
        <v>57.183333330000004</v>
      </c>
      <c r="Q2576">
        <v>10.751970610000001</v>
      </c>
      <c r="R2576" t="s">
        <v>10827</v>
      </c>
      <c r="S2576" t="s">
        <v>10832</v>
      </c>
    </row>
    <row r="2577" spans="1:19" x14ac:dyDescent="0.3">
      <c r="A2577" t="s">
        <v>5944</v>
      </c>
      <c r="B2577" t="s">
        <v>5945</v>
      </c>
      <c r="C2577" t="s">
        <v>3132</v>
      </c>
      <c r="D2577" t="s">
        <v>26</v>
      </c>
      <c r="E2577" s="1">
        <v>45034.291666666664</v>
      </c>
      <c r="F2577">
        <v>12767615</v>
      </c>
      <c r="G2577">
        <v>551982</v>
      </c>
      <c r="H2577">
        <v>267494</v>
      </c>
      <c r="I2577">
        <v>1049</v>
      </c>
      <c r="J2577" t="s">
        <v>22</v>
      </c>
      <c r="K2577" t="s">
        <v>17</v>
      </c>
      <c r="L2577">
        <v>8.32</v>
      </c>
      <c r="M2577" t="s">
        <v>10839</v>
      </c>
      <c r="N2577">
        <v>7</v>
      </c>
      <c r="O2577" t="str">
        <f t="shared" si="40"/>
        <v>7 AM</v>
      </c>
      <c r="P2577">
        <v>17.483333330000001</v>
      </c>
      <c r="Q2577">
        <v>6.4183952919999996</v>
      </c>
      <c r="R2577" t="s">
        <v>10829</v>
      </c>
      <c r="S2577" t="s">
        <v>10832</v>
      </c>
    </row>
    <row r="2578" spans="1:19" x14ac:dyDescent="0.3">
      <c r="A2578" t="s">
        <v>5946</v>
      </c>
      <c r="B2578" t="s">
        <v>5947</v>
      </c>
      <c r="C2578" t="s">
        <v>4089</v>
      </c>
      <c r="D2578" t="s">
        <v>67</v>
      </c>
      <c r="E2578" s="1">
        <v>45034.333333333336</v>
      </c>
      <c r="F2578">
        <v>11187720</v>
      </c>
      <c r="G2578">
        <v>1901018</v>
      </c>
      <c r="H2578">
        <v>95653</v>
      </c>
      <c r="I2578">
        <v>611</v>
      </c>
      <c r="J2578" t="s">
        <v>40</v>
      </c>
      <c r="K2578" t="s">
        <v>17</v>
      </c>
      <c r="L2578">
        <v>6.88</v>
      </c>
      <c r="M2578" t="s">
        <v>10839</v>
      </c>
      <c r="N2578">
        <v>8</v>
      </c>
      <c r="O2578" t="str">
        <f t="shared" si="40"/>
        <v>8 AM</v>
      </c>
      <c r="P2578">
        <v>10.18333333</v>
      </c>
      <c r="Q2578">
        <v>17.846987590000001</v>
      </c>
      <c r="R2578" t="s">
        <v>10829</v>
      </c>
      <c r="S2578" t="s">
        <v>10832</v>
      </c>
    </row>
    <row r="2579" spans="1:19" x14ac:dyDescent="0.3">
      <c r="A2579" t="s">
        <v>5948</v>
      </c>
      <c r="B2579" t="s">
        <v>5949</v>
      </c>
      <c r="C2579" t="s">
        <v>3364</v>
      </c>
      <c r="D2579" t="s">
        <v>47</v>
      </c>
      <c r="E2579" s="1">
        <v>45034.375</v>
      </c>
      <c r="F2579">
        <v>49241784</v>
      </c>
      <c r="G2579">
        <v>277770</v>
      </c>
      <c r="H2579">
        <v>55549</v>
      </c>
      <c r="I2579">
        <v>3168</v>
      </c>
      <c r="J2579" t="s">
        <v>77</v>
      </c>
      <c r="K2579" t="s">
        <v>36</v>
      </c>
      <c r="L2579">
        <v>14.28</v>
      </c>
      <c r="M2579" t="s">
        <v>10839</v>
      </c>
      <c r="N2579">
        <v>9</v>
      </c>
      <c r="O2579" t="str">
        <f t="shared" si="40"/>
        <v>9 AM</v>
      </c>
      <c r="P2579">
        <v>52.8</v>
      </c>
      <c r="Q2579">
        <v>0.67690276999999999</v>
      </c>
      <c r="R2579" t="s">
        <v>10827</v>
      </c>
      <c r="S2579" t="s">
        <v>10832</v>
      </c>
    </row>
    <row r="2580" spans="1:19" x14ac:dyDescent="0.3">
      <c r="A2580" t="s">
        <v>5950</v>
      </c>
      <c r="B2580" t="s">
        <v>5951</v>
      </c>
      <c r="C2580" t="s">
        <v>185</v>
      </c>
      <c r="D2580" t="s">
        <v>67</v>
      </c>
      <c r="E2580" s="1">
        <v>45034.416666666664</v>
      </c>
      <c r="F2580">
        <v>5331531</v>
      </c>
      <c r="G2580">
        <v>104433</v>
      </c>
      <c r="H2580">
        <v>143720</v>
      </c>
      <c r="I2580">
        <v>1442</v>
      </c>
      <c r="J2580" t="s">
        <v>77</v>
      </c>
      <c r="K2580" t="s">
        <v>17</v>
      </c>
      <c r="L2580">
        <v>10.49</v>
      </c>
      <c r="M2580" t="s">
        <v>10839</v>
      </c>
      <c r="N2580">
        <v>10</v>
      </c>
      <c r="O2580" t="str">
        <f t="shared" si="40"/>
        <v>10 AM</v>
      </c>
      <c r="P2580">
        <v>24.033333330000001</v>
      </c>
      <c r="Q2580">
        <v>4.6544416599999998</v>
      </c>
      <c r="R2580" t="s">
        <v>10829</v>
      </c>
      <c r="S2580" t="s">
        <v>10832</v>
      </c>
    </row>
    <row r="2581" spans="1:19" x14ac:dyDescent="0.3">
      <c r="A2581" t="s">
        <v>5952</v>
      </c>
      <c r="B2581" t="s">
        <v>5953</v>
      </c>
      <c r="C2581" t="s">
        <v>2378</v>
      </c>
      <c r="D2581" t="s">
        <v>21</v>
      </c>
      <c r="E2581" s="1">
        <v>45034.458333333336</v>
      </c>
      <c r="F2581">
        <v>5020231</v>
      </c>
      <c r="G2581">
        <v>696546</v>
      </c>
      <c r="H2581">
        <v>142711</v>
      </c>
      <c r="I2581">
        <v>2518</v>
      </c>
      <c r="J2581" t="s">
        <v>77</v>
      </c>
      <c r="K2581" t="s">
        <v>17</v>
      </c>
      <c r="L2581">
        <v>14.23</v>
      </c>
      <c r="M2581" t="s">
        <v>10839</v>
      </c>
      <c r="N2581">
        <v>11</v>
      </c>
      <c r="O2581" t="str">
        <f t="shared" si="40"/>
        <v>11 AM</v>
      </c>
      <c r="P2581">
        <v>41.966666670000002</v>
      </c>
      <c r="Q2581">
        <v>16.717497659999999</v>
      </c>
      <c r="R2581" t="s">
        <v>10827</v>
      </c>
      <c r="S2581" t="s">
        <v>10832</v>
      </c>
    </row>
    <row r="2582" spans="1:19" x14ac:dyDescent="0.3">
      <c r="A2582" t="s">
        <v>5954</v>
      </c>
      <c r="B2582" t="s">
        <v>5955</v>
      </c>
      <c r="C2582" t="s">
        <v>1915</v>
      </c>
      <c r="D2582" t="s">
        <v>26</v>
      </c>
      <c r="E2582" s="1">
        <v>45034.5</v>
      </c>
      <c r="F2582">
        <v>22057691</v>
      </c>
      <c r="G2582">
        <v>1227240</v>
      </c>
      <c r="H2582">
        <v>60685</v>
      </c>
      <c r="I2582">
        <v>1604</v>
      </c>
      <c r="J2582" t="s">
        <v>40</v>
      </c>
      <c r="K2582" t="s">
        <v>17</v>
      </c>
      <c r="L2582">
        <v>4.75</v>
      </c>
      <c r="M2582" t="s">
        <v>10839</v>
      </c>
      <c r="N2582">
        <v>12</v>
      </c>
      <c r="O2582" t="str">
        <f t="shared" si="40"/>
        <v>12 PM</v>
      </c>
      <c r="P2582">
        <v>26.733333330000001</v>
      </c>
      <c r="Q2582">
        <v>5.8388931099999999</v>
      </c>
      <c r="R2582" t="s">
        <v>10829</v>
      </c>
      <c r="S2582" t="s">
        <v>10832</v>
      </c>
    </row>
    <row r="2583" spans="1:19" x14ac:dyDescent="0.3">
      <c r="A2583" t="s">
        <v>5956</v>
      </c>
      <c r="B2583" t="s">
        <v>5957</v>
      </c>
      <c r="C2583" t="s">
        <v>1127</v>
      </c>
      <c r="D2583" t="s">
        <v>51</v>
      </c>
      <c r="E2583" s="1">
        <v>45034.541666666664</v>
      </c>
      <c r="F2583">
        <v>41603218</v>
      </c>
      <c r="G2583">
        <v>874352</v>
      </c>
      <c r="H2583">
        <v>194545</v>
      </c>
      <c r="I2583">
        <v>1451</v>
      </c>
      <c r="J2583" t="s">
        <v>16</v>
      </c>
      <c r="K2583" t="s">
        <v>17</v>
      </c>
      <c r="L2583">
        <v>5.92</v>
      </c>
      <c r="M2583" t="s">
        <v>10839</v>
      </c>
      <c r="N2583">
        <v>13</v>
      </c>
      <c r="O2583" t="str">
        <f t="shared" si="40"/>
        <v>1 PM</v>
      </c>
      <c r="P2583">
        <v>24.18333333</v>
      </c>
      <c r="Q2583">
        <v>2.5692651949999998</v>
      </c>
      <c r="R2583" t="s">
        <v>10829</v>
      </c>
      <c r="S2583" t="s">
        <v>10832</v>
      </c>
    </row>
    <row r="2584" spans="1:19" x14ac:dyDescent="0.3">
      <c r="A2584" t="s">
        <v>5958</v>
      </c>
      <c r="B2584" t="s">
        <v>5959</v>
      </c>
      <c r="C2584" t="s">
        <v>4857</v>
      </c>
      <c r="D2584" t="s">
        <v>137</v>
      </c>
      <c r="E2584" s="1">
        <v>45034.583333333336</v>
      </c>
      <c r="F2584">
        <v>331219</v>
      </c>
      <c r="G2584">
        <v>1716125</v>
      </c>
      <c r="H2584">
        <v>8984</v>
      </c>
      <c r="I2584">
        <v>1360</v>
      </c>
      <c r="J2584" t="s">
        <v>16</v>
      </c>
      <c r="K2584" t="s">
        <v>17</v>
      </c>
      <c r="L2584">
        <v>4.97</v>
      </c>
      <c r="M2584" t="s">
        <v>10839</v>
      </c>
      <c r="N2584">
        <v>14</v>
      </c>
      <c r="O2584" t="str">
        <f t="shared" si="40"/>
        <v>2 PM</v>
      </c>
      <c r="P2584">
        <v>22.666666670000001</v>
      </c>
      <c r="Q2584">
        <v>520.83636509999997</v>
      </c>
      <c r="R2584" t="s">
        <v>10829</v>
      </c>
      <c r="S2584" t="s">
        <v>10832</v>
      </c>
    </row>
    <row r="2585" spans="1:19" x14ac:dyDescent="0.3">
      <c r="A2585" t="s">
        <v>5960</v>
      </c>
      <c r="B2585" t="s">
        <v>5961</v>
      </c>
      <c r="C2585" t="s">
        <v>1909</v>
      </c>
      <c r="D2585" t="s">
        <v>51</v>
      </c>
      <c r="E2585" s="1">
        <v>45034.625</v>
      </c>
      <c r="F2585">
        <v>48550930</v>
      </c>
      <c r="G2585">
        <v>371743</v>
      </c>
      <c r="H2585">
        <v>223254</v>
      </c>
      <c r="I2585">
        <v>1924</v>
      </c>
      <c r="J2585" t="s">
        <v>27</v>
      </c>
      <c r="K2585" t="s">
        <v>17</v>
      </c>
      <c r="L2585">
        <v>7.77</v>
      </c>
      <c r="M2585" t="s">
        <v>10839</v>
      </c>
      <c r="N2585">
        <v>15</v>
      </c>
      <c r="O2585" t="str">
        <f t="shared" si="40"/>
        <v>3 PM</v>
      </c>
      <c r="P2585">
        <v>32.066666669999996</v>
      </c>
      <c r="Q2585">
        <v>1.2255110250000001</v>
      </c>
      <c r="R2585" t="s">
        <v>10827</v>
      </c>
      <c r="S2585" t="s">
        <v>10832</v>
      </c>
    </row>
    <row r="2586" spans="1:19" x14ac:dyDescent="0.3">
      <c r="A2586" t="s">
        <v>5962</v>
      </c>
      <c r="B2586" t="s">
        <v>5963</v>
      </c>
      <c r="C2586" t="s">
        <v>127</v>
      </c>
      <c r="D2586" t="s">
        <v>67</v>
      </c>
      <c r="E2586" s="1">
        <v>45034.666666666664</v>
      </c>
      <c r="F2586">
        <v>13510910</v>
      </c>
      <c r="G2586">
        <v>552687</v>
      </c>
      <c r="H2586">
        <v>25445</v>
      </c>
      <c r="I2586">
        <v>270</v>
      </c>
      <c r="J2586" t="s">
        <v>16</v>
      </c>
      <c r="K2586" t="s">
        <v>36</v>
      </c>
      <c r="L2586">
        <v>13.37</v>
      </c>
      <c r="M2586" t="s">
        <v>10839</v>
      </c>
      <c r="N2586">
        <v>16</v>
      </c>
      <c r="O2586" t="str">
        <f t="shared" si="40"/>
        <v>4 PM</v>
      </c>
      <c r="P2586">
        <v>4.5</v>
      </c>
      <c r="Q2586">
        <v>4.279001192</v>
      </c>
      <c r="R2586" t="s">
        <v>10830</v>
      </c>
      <c r="S2586" t="s">
        <v>10832</v>
      </c>
    </row>
    <row r="2587" spans="1:19" x14ac:dyDescent="0.3">
      <c r="A2587" t="s">
        <v>5964</v>
      </c>
      <c r="B2587" t="s">
        <v>5965</v>
      </c>
      <c r="C2587" t="s">
        <v>2522</v>
      </c>
      <c r="D2587" t="s">
        <v>21</v>
      </c>
      <c r="E2587" s="1">
        <v>45034.708333333336</v>
      </c>
      <c r="F2587">
        <v>30948986</v>
      </c>
      <c r="G2587">
        <v>971750</v>
      </c>
      <c r="H2587">
        <v>82469</v>
      </c>
      <c r="I2587">
        <v>1732</v>
      </c>
      <c r="J2587" t="s">
        <v>77</v>
      </c>
      <c r="K2587" t="s">
        <v>36</v>
      </c>
      <c r="L2587">
        <v>3.22</v>
      </c>
      <c r="M2587" t="s">
        <v>10839</v>
      </c>
      <c r="N2587">
        <v>17</v>
      </c>
      <c r="O2587" t="str">
        <f t="shared" si="40"/>
        <v>5 PM</v>
      </c>
      <c r="P2587">
        <v>28.866666670000001</v>
      </c>
      <c r="Q2587">
        <v>3.406311922</v>
      </c>
      <c r="R2587" t="s">
        <v>10829</v>
      </c>
      <c r="S2587" t="s">
        <v>10832</v>
      </c>
    </row>
    <row r="2588" spans="1:19" x14ac:dyDescent="0.3">
      <c r="A2588" t="s">
        <v>5966</v>
      </c>
      <c r="B2588" t="s">
        <v>5967</v>
      </c>
      <c r="C2588" t="s">
        <v>253</v>
      </c>
      <c r="D2588" t="s">
        <v>31</v>
      </c>
      <c r="E2588" s="1">
        <v>45034.75</v>
      </c>
      <c r="F2588">
        <v>6224575</v>
      </c>
      <c r="G2588">
        <v>479273</v>
      </c>
      <c r="H2588">
        <v>104679</v>
      </c>
      <c r="I2588">
        <v>770</v>
      </c>
      <c r="J2588" t="s">
        <v>77</v>
      </c>
      <c r="K2588" t="s">
        <v>17</v>
      </c>
      <c r="L2588">
        <v>10.97</v>
      </c>
      <c r="M2588" t="s">
        <v>10839</v>
      </c>
      <c r="N2588">
        <v>18</v>
      </c>
      <c r="O2588" t="str">
        <f t="shared" si="40"/>
        <v>6 PM</v>
      </c>
      <c r="P2588">
        <v>12.83333333</v>
      </c>
      <c r="Q2588">
        <v>9.3813955169999996</v>
      </c>
      <c r="R2588" t="s">
        <v>10829</v>
      </c>
      <c r="S2588" t="s">
        <v>10832</v>
      </c>
    </row>
    <row r="2589" spans="1:19" x14ac:dyDescent="0.3">
      <c r="A2589" t="s">
        <v>5968</v>
      </c>
      <c r="B2589" t="s">
        <v>5969</v>
      </c>
      <c r="C2589" t="s">
        <v>871</v>
      </c>
      <c r="D2589" t="s">
        <v>67</v>
      </c>
      <c r="E2589" s="1">
        <v>45034.791666666664</v>
      </c>
      <c r="F2589">
        <v>29152440</v>
      </c>
      <c r="G2589">
        <v>138354</v>
      </c>
      <c r="H2589">
        <v>151729</v>
      </c>
      <c r="I2589">
        <v>687</v>
      </c>
      <c r="J2589" t="s">
        <v>22</v>
      </c>
      <c r="K2589" t="s">
        <v>17</v>
      </c>
      <c r="L2589">
        <v>4.18</v>
      </c>
      <c r="M2589" t="s">
        <v>10839</v>
      </c>
      <c r="N2589">
        <v>19</v>
      </c>
      <c r="O2589" t="str">
        <f t="shared" si="40"/>
        <v>7 PM</v>
      </c>
      <c r="P2589">
        <v>11.45</v>
      </c>
      <c r="Q2589">
        <v>0.99505564499999999</v>
      </c>
      <c r="R2589" t="s">
        <v>10829</v>
      </c>
      <c r="S2589" t="s">
        <v>10832</v>
      </c>
    </row>
    <row r="2590" spans="1:19" x14ac:dyDescent="0.3">
      <c r="A2590" t="s">
        <v>5970</v>
      </c>
      <c r="B2590" t="s">
        <v>5971</v>
      </c>
      <c r="C2590" t="s">
        <v>5042</v>
      </c>
      <c r="D2590" t="s">
        <v>47</v>
      </c>
      <c r="E2590" s="1">
        <v>45034.833333333336</v>
      </c>
      <c r="F2590">
        <v>40681162</v>
      </c>
      <c r="G2590">
        <v>338643</v>
      </c>
      <c r="H2590">
        <v>176329</v>
      </c>
      <c r="I2590">
        <v>1150</v>
      </c>
      <c r="J2590" t="s">
        <v>32</v>
      </c>
      <c r="K2590" t="s">
        <v>17</v>
      </c>
      <c r="L2590">
        <v>11.21</v>
      </c>
      <c r="M2590" t="s">
        <v>10839</v>
      </c>
      <c r="N2590">
        <v>20</v>
      </c>
      <c r="O2590" t="str">
        <f t="shared" si="40"/>
        <v>8 PM</v>
      </c>
      <c r="P2590">
        <v>19.166666670000001</v>
      </c>
      <c r="Q2590">
        <v>1.2658733790000001</v>
      </c>
      <c r="R2590" t="s">
        <v>10829</v>
      </c>
      <c r="S2590" t="s">
        <v>10832</v>
      </c>
    </row>
    <row r="2591" spans="1:19" x14ac:dyDescent="0.3">
      <c r="A2591" t="s">
        <v>5972</v>
      </c>
      <c r="B2591" t="s">
        <v>5973</v>
      </c>
      <c r="C2591" t="s">
        <v>4901</v>
      </c>
      <c r="D2591" t="s">
        <v>26</v>
      </c>
      <c r="E2591" s="1">
        <v>45034.875</v>
      </c>
      <c r="F2591">
        <v>13506040</v>
      </c>
      <c r="G2591">
        <v>162851</v>
      </c>
      <c r="H2591">
        <v>135888</v>
      </c>
      <c r="I2591">
        <v>2437</v>
      </c>
      <c r="J2591" t="s">
        <v>40</v>
      </c>
      <c r="K2591" t="s">
        <v>17</v>
      </c>
      <c r="L2591">
        <v>14.82</v>
      </c>
      <c r="M2591" t="s">
        <v>10839</v>
      </c>
      <c r="N2591">
        <v>21</v>
      </c>
      <c r="O2591" t="str">
        <f t="shared" si="40"/>
        <v>9 PM</v>
      </c>
      <c r="P2591">
        <v>40.616666670000001</v>
      </c>
      <c r="Q2591">
        <v>2.2118918650000001</v>
      </c>
      <c r="R2591" t="s">
        <v>10827</v>
      </c>
      <c r="S2591" t="s">
        <v>10832</v>
      </c>
    </row>
    <row r="2592" spans="1:19" x14ac:dyDescent="0.3">
      <c r="A2592" t="s">
        <v>5974</v>
      </c>
      <c r="B2592" t="s">
        <v>5975</v>
      </c>
      <c r="C2592" t="s">
        <v>924</v>
      </c>
      <c r="D2592" t="s">
        <v>67</v>
      </c>
      <c r="E2592" s="1">
        <v>45034.916666666664</v>
      </c>
      <c r="F2592">
        <v>47938302</v>
      </c>
      <c r="G2592">
        <v>1943013</v>
      </c>
      <c r="H2592">
        <v>244575</v>
      </c>
      <c r="I2592">
        <v>2712</v>
      </c>
      <c r="J2592" t="s">
        <v>32</v>
      </c>
      <c r="K2592" t="s">
        <v>17</v>
      </c>
      <c r="L2592">
        <v>7.63</v>
      </c>
      <c r="M2592" t="s">
        <v>10839</v>
      </c>
      <c r="N2592">
        <v>22</v>
      </c>
      <c r="O2592" t="str">
        <f t="shared" si="40"/>
        <v>10 PM</v>
      </c>
      <c r="P2592">
        <v>45.2</v>
      </c>
      <c r="Q2592">
        <v>4.5633406040000004</v>
      </c>
      <c r="R2592" t="s">
        <v>10827</v>
      </c>
      <c r="S2592" t="s">
        <v>10832</v>
      </c>
    </row>
    <row r="2593" spans="1:19" x14ac:dyDescent="0.3">
      <c r="A2593" t="s">
        <v>5976</v>
      </c>
      <c r="B2593" t="s">
        <v>5977</v>
      </c>
      <c r="C2593" t="s">
        <v>1499</v>
      </c>
      <c r="D2593" t="s">
        <v>21</v>
      </c>
      <c r="E2593" s="1">
        <v>45034.958333333336</v>
      </c>
      <c r="F2593">
        <v>17306602</v>
      </c>
      <c r="G2593">
        <v>1031620</v>
      </c>
      <c r="H2593">
        <v>268845</v>
      </c>
      <c r="I2593">
        <v>480</v>
      </c>
      <c r="J2593" t="s">
        <v>77</v>
      </c>
      <c r="K2593" t="s">
        <v>17</v>
      </c>
      <c r="L2593">
        <v>11.68</v>
      </c>
      <c r="M2593" t="s">
        <v>10839</v>
      </c>
      <c r="N2593">
        <v>23</v>
      </c>
      <c r="O2593" t="str">
        <f t="shared" si="40"/>
        <v>11 PM</v>
      </c>
      <c r="P2593">
        <v>8</v>
      </c>
      <c r="Q2593">
        <v>7.5142711430000002</v>
      </c>
      <c r="R2593" t="s">
        <v>10830</v>
      </c>
      <c r="S2593" t="s">
        <v>10832</v>
      </c>
    </row>
    <row r="2594" spans="1:19" x14ac:dyDescent="0.3">
      <c r="A2594" t="s">
        <v>5978</v>
      </c>
      <c r="B2594" t="s">
        <v>5979</v>
      </c>
      <c r="C2594" t="s">
        <v>2917</v>
      </c>
      <c r="D2594" t="s">
        <v>67</v>
      </c>
      <c r="E2594" s="1">
        <v>45035</v>
      </c>
      <c r="F2594">
        <v>17508117</v>
      </c>
      <c r="G2594">
        <v>1859702</v>
      </c>
      <c r="H2594">
        <v>22346</v>
      </c>
      <c r="I2594">
        <v>354</v>
      </c>
      <c r="J2594" t="s">
        <v>77</v>
      </c>
      <c r="K2594" t="s">
        <v>17</v>
      </c>
      <c r="L2594">
        <v>9.3800000000000008</v>
      </c>
      <c r="M2594" t="s">
        <v>10839</v>
      </c>
      <c r="N2594">
        <v>0</v>
      </c>
      <c r="O2594" t="str">
        <f t="shared" si="40"/>
        <v>12 AM</v>
      </c>
      <c r="P2594">
        <v>5.9</v>
      </c>
      <c r="Q2594">
        <v>10.749574040000001</v>
      </c>
      <c r="R2594" t="s">
        <v>10830</v>
      </c>
      <c r="S2594" t="s">
        <v>10833</v>
      </c>
    </row>
    <row r="2595" spans="1:19" x14ac:dyDescent="0.3">
      <c r="A2595" t="s">
        <v>5980</v>
      </c>
      <c r="B2595" t="s">
        <v>5981</v>
      </c>
      <c r="C2595" t="s">
        <v>1067</v>
      </c>
      <c r="D2595" t="s">
        <v>51</v>
      </c>
      <c r="E2595" s="1">
        <v>45035.041666666664</v>
      </c>
      <c r="F2595">
        <v>46065581</v>
      </c>
      <c r="G2595">
        <v>80014</v>
      </c>
      <c r="H2595">
        <v>36293</v>
      </c>
      <c r="I2595">
        <v>1997</v>
      </c>
      <c r="J2595" t="s">
        <v>40</v>
      </c>
      <c r="K2595" t="s">
        <v>17</v>
      </c>
      <c r="L2595">
        <v>6.04</v>
      </c>
      <c r="M2595" t="s">
        <v>10839</v>
      </c>
      <c r="N2595">
        <v>1</v>
      </c>
      <c r="O2595" t="str">
        <f t="shared" si="40"/>
        <v>1 AM</v>
      </c>
      <c r="P2595">
        <v>33.283333329999998</v>
      </c>
      <c r="Q2595">
        <v>0.25248134799999999</v>
      </c>
      <c r="R2595" t="s">
        <v>10827</v>
      </c>
      <c r="S2595" t="s">
        <v>10833</v>
      </c>
    </row>
    <row r="2596" spans="1:19" x14ac:dyDescent="0.3">
      <c r="A2596" t="s">
        <v>5982</v>
      </c>
      <c r="B2596" t="s">
        <v>5983</v>
      </c>
      <c r="C2596" t="s">
        <v>4947</v>
      </c>
      <c r="D2596" t="s">
        <v>26</v>
      </c>
      <c r="E2596" s="1">
        <v>45035.083333333336</v>
      </c>
      <c r="F2596">
        <v>46778394</v>
      </c>
      <c r="G2596">
        <v>1993190</v>
      </c>
      <c r="H2596">
        <v>21247</v>
      </c>
      <c r="I2596">
        <v>161</v>
      </c>
      <c r="J2596" t="s">
        <v>40</v>
      </c>
      <c r="K2596" t="s">
        <v>17</v>
      </c>
      <c r="L2596">
        <v>5.09</v>
      </c>
      <c r="M2596" t="s">
        <v>10839</v>
      </c>
      <c r="N2596">
        <v>2</v>
      </c>
      <c r="O2596" t="str">
        <f t="shared" si="40"/>
        <v>2 AM</v>
      </c>
      <c r="P2596">
        <v>2.6833333330000002</v>
      </c>
      <c r="Q2596">
        <v>4.3063406579999999</v>
      </c>
      <c r="R2596" t="s">
        <v>10830</v>
      </c>
      <c r="S2596" t="s">
        <v>10833</v>
      </c>
    </row>
    <row r="2597" spans="1:19" x14ac:dyDescent="0.3">
      <c r="A2597" t="s">
        <v>5984</v>
      </c>
      <c r="B2597" t="s">
        <v>5985</v>
      </c>
      <c r="C2597" t="s">
        <v>906</v>
      </c>
      <c r="D2597" t="s">
        <v>47</v>
      </c>
      <c r="E2597" s="1">
        <v>45035.125</v>
      </c>
      <c r="F2597">
        <v>36175960</v>
      </c>
      <c r="G2597">
        <v>1619116</v>
      </c>
      <c r="H2597">
        <v>17439</v>
      </c>
      <c r="I2597">
        <v>2919</v>
      </c>
      <c r="J2597" t="s">
        <v>27</v>
      </c>
      <c r="K2597" t="s">
        <v>17</v>
      </c>
      <c r="L2597">
        <v>2.98</v>
      </c>
      <c r="M2597" t="s">
        <v>10839</v>
      </c>
      <c r="N2597">
        <v>3</v>
      </c>
      <c r="O2597" t="str">
        <f t="shared" si="40"/>
        <v>3 AM</v>
      </c>
      <c r="P2597">
        <v>48.65</v>
      </c>
      <c r="Q2597">
        <v>4.5238744180000001</v>
      </c>
      <c r="R2597" t="s">
        <v>10827</v>
      </c>
      <c r="S2597" t="s">
        <v>10833</v>
      </c>
    </row>
    <row r="2598" spans="1:19" x14ac:dyDescent="0.3">
      <c r="A2598" t="s">
        <v>5986</v>
      </c>
      <c r="B2598" t="s">
        <v>5987</v>
      </c>
      <c r="C2598" t="s">
        <v>2857</v>
      </c>
      <c r="D2598" t="s">
        <v>31</v>
      </c>
      <c r="E2598" s="1">
        <v>45035.166666666664</v>
      </c>
      <c r="F2598">
        <v>33393348</v>
      </c>
      <c r="G2598">
        <v>1353601</v>
      </c>
      <c r="H2598">
        <v>150029</v>
      </c>
      <c r="I2598">
        <v>897</v>
      </c>
      <c r="J2598" t="s">
        <v>32</v>
      </c>
      <c r="K2598" t="s">
        <v>17</v>
      </c>
      <c r="L2598">
        <v>9.18</v>
      </c>
      <c r="M2598" t="s">
        <v>10839</v>
      </c>
      <c r="N2598">
        <v>4</v>
      </c>
      <c r="O2598" t="str">
        <f t="shared" si="40"/>
        <v>4 AM</v>
      </c>
      <c r="P2598">
        <v>14.95</v>
      </c>
      <c r="Q2598">
        <v>4.5027830089999998</v>
      </c>
      <c r="R2598" t="s">
        <v>10829</v>
      </c>
      <c r="S2598" t="s">
        <v>10833</v>
      </c>
    </row>
    <row r="2599" spans="1:19" x14ac:dyDescent="0.3">
      <c r="A2599" t="s">
        <v>5988</v>
      </c>
      <c r="B2599" t="s">
        <v>5989</v>
      </c>
      <c r="C2599" t="s">
        <v>1437</v>
      </c>
      <c r="D2599" t="s">
        <v>26</v>
      </c>
      <c r="E2599" s="1">
        <v>45035.208333333336</v>
      </c>
      <c r="F2599">
        <v>25808824</v>
      </c>
      <c r="G2599">
        <v>874157</v>
      </c>
      <c r="H2599">
        <v>74372</v>
      </c>
      <c r="I2599">
        <v>1898</v>
      </c>
      <c r="J2599" t="s">
        <v>40</v>
      </c>
      <c r="K2599" t="s">
        <v>17</v>
      </c>
      <c r="L2599">
        <v>11.85</v>
      </c>
      <c r="M2599" t="s">
        <v>10839</v>
      </c>
      <c r="N2599">
        <v>5</v>
      </c>
      <c r="O2599" t="str">
        <f t="shared" si="40"/>
        <v>5 AM</v>
      </c>
      <c r="P2599">
        <v>31.633333329999999</v>
      </c>
      <c r="Q2599">
        <v>3.6752120129999999</v>
      </c>
      <c r="R2599" t="s">
        <v>10827</v>
      </c>
      <c r="S2599" t="s">
        <v>10833</v>
      </c>
    </row>
    <row r="2600" spans="1:19" x14ac:dyDescent="0.3">
      <c r="A2600" t="s">
        <v>5990</v>
      </c>
      <c r="B2600" t="s">
        <v>5991</v>
      </c>
      <c r="C2600" t="s">
        <v>1859</v>
      </c>
      <c r="D2600" t="s">
        <v>15</v>
      </c>
      <c r="E2600" s="1">
        <v>45035.25</v>
      </c>
      <c r="F2600">
        <v>17004671</v>
      </c>
      <c r="G2600">
        <v>841226</v>
      </c>
      <c r="H2600">
        <v>141108</v>
      </c>
      <c r="I2600">
        <v>228</v>
      </c>
      <c r="J2600" t="s">
        <v>77</v>
      </c>
      <c r="K2600" t="s">
        <v>36</v>
      </c>
      <c r="L2600">
        <v>2.52</v>
      </c>
      <c r="M2600" t="s">
        <v>10839</v>
      </c>
      <c r="N2600">
        <v>6</v>
      </c>
      <c r="O2600" t="str">
        <f t="shared" si="40"/>
        <v>6 AM</v>
      </c>
      <c r="P2600">
        <v>3.8</v>
      </c>
      <c r="Q2600">
        <v>5.7768480200000001</v>
      </c>
      <c r="R2600" t="s">
        <v>10830</v>
      </c>
      <c r="S2600" t="s">
        <v>10833</v>
      </c>
    </row>
    <row r="2601" spans="1:19" x14ac:dyDescent="0.3">
      <c r="A2601" t="s">
        <v>5992</v>
      </c>
      <c r="B2601" t="s">
        <v>5993</v>
      </c>
      <c r="C2601" t="s">
        <v>173</v>
      </c>
      <c r="D2601" t="s">
        <v>51</v>
      </c>
      <c r="E2601" s="1">
        <v>45035.291666666664</v>
      </c>
      <c r="F2601">
        <v>1138259</v>
      </c>
      <c r="G2601">
        <v>1985131</v>
      </c>
      <c r="H2601">
        <v>181812</v>
      </c>
      <c r="I2601">
        <v>3535</v>
      </c>
      <c r="J2601" t="s">
        <v>32</v>
      </c>
      <c r="K2601" t="s">
        <v>36</v>
      </c>
      <c r="L2601">
        <v>6.2</v>
      </c>
      <c r="M2601" t="s">
        <v>10839</v>
      </c>
      <c r="N2601">
        <v>7</v>
      </c>
      <c r="O2601" t="str">
        <f t="shared" si="40"/>
        <v>7 AM</v>
      </c>
      <c r="P2601">
        <v>58.916666669999998</v>
      </c>
      <c r="Q2601">
        <v>190.37345629999999</v>
      </c>
      <c r="R2601" t="s">
        <v>10827</v>
      </c>
      <c r="S2601" t="s">
        <v>10833</v>
      </c>
    </row>
    <row r="2602" spans="1:19" x14ac:dyDescent="0.3">
      <c r="A2602" t="s">
        <v>5994</v>
      </c>
      <c r="B2602" t="s">
        <v>5995</v>
      </c>
      <c r="C2602" t="s">
        <v>1452</v>
      </c>
      <c r="D2602" t="s">
        <v>67</v>
      </c>
      <c r="E2602" s="1">
        <v>45035.333333333336</v>
      </c>
      <c r="F2602">
        <v>13138940</v>
      </c>
      <c r="G2602">
        <v>1748230</v>
      </c>
      <c r="H2602">
        <v>128747</v>
      </c>
      <c r="I2602">
        <v>2003</v>
      </c>
      <c r="J2602" t="s">
        <v>32</v>
      </c>
      <c r="K2602" t="s">
        <v>17</v>
      </c>
      <c r="L2602">
        <v>10.53</v>
      </c>
      <c r="M2602" t="s">
        <v>10839</v>
      </c>
      <c r="N2602">
        <v>8</v>
      </c>
      <c r="O2602" t="str">
        <f t="shared" si="40"/>
        <v>8 AM</v>
      </c>
      <c r="P2602">
        <v>33.383333329999999</v>
      </c>
      <c r="Q2602">
        <v>14.285604470000001</v>
      </c>
      <c r="R2602" t="s">
        <v>10827</v>
      </c>
      <c r="S2602" t="s">
        <v>10833</v>
      </c>
    </row>
    <row r="2603" spans="1:19" x14ac:dyDescent="0.3">
      <c r="A2603" t="s">
        <v>5996</v>
      </c>
      <c r="B2603" t="s">
        <v>5997</v>
      </c>
      <c r="C2603" t="s">
        <v>1586</v>
      </c>
      <c r="D2603" t="s">
        <v>26</v>
      </c>
      <c r="E2603" s="1">
        <v>45035.375</v>
      </c>
      <c r="F2603">
        <v>19492588</v>
      </c>
      <c r="G2603">
        <v>1447404</v>
      </c>
      <c r="H2603">
        <v>100256</v>
      </c>
      <c r="I2603">
        <v>397</v>
      </c>
      <c r="J2603" t="s">
        <v>40</v>
      </c>
      <c r="K2603" t="s">
        <v>17</v>
      </c>
      <c r="L2603">
        <v>10.9</v>
      </c>
      <c r="M2603" t="s">
        <v>10839</v>
      </c>
      <c r="N2603">
        <v>9</v>
      </c>
      <c r="O2603" t="str">
        <f t="shared" si="40"/>
        <v>9 AM</v>
      </c>
      <c r="P2603">
        <v>6.6166666669999996</v>
      </c>
      <c r="Q2603">
        <v>7.9397358630000001</v>
      </c>
      <c r="R2603" t="s">
        <v>10830</v>
      </c>
      <c r="S2603" t="s">
        <v>10833</v>
      </c>
    </row>
    <row r="2604" spans="1:19" x14ac:dyDescent="0.3">
      <c r="A2604" t="s">
        <v>5998</v>
      </c>
      <c r="B2604" t="s">
        <v>5999</v>
      </c>
      <c r="C2604" t="s">
        <v>3127</v>
      </c>
      <c r="D2604" t="s">
        <v>137</v>
      </c>
      <c r="E2604" s="1">
        <v>45035.416666666664</v>
      </c>
      <c r="F2604">
        <v>27075507</v>
      </c>
      <c r="G2604">
        <v>1262649</v>
      </c>
      <c r="H2604">
        <v>112827</v>
      </c>
      <c r="I2604">
        <v>1588</v>
      </c>
      <c r="J2604" t="s">
        <v>77</v>
      </c>
      <c r="K2604" t="s">
        <v>17</v>
      </c>
      <c r="L2604">
        <v>1.97</v>
      </c>
      <c r="M2604" t="s">
        <v>10839</v>
      </c>
      <c r="N2604">
        <v>10</v>
      </c>
      <c r="O2604" t="str">
        <f t="shared" si="40"/>
        <v>10 AM</v>
      </c>
      <c r="P2604">
        <v>26.466666669999999</v>
      </c>
      <c r="Q2604">
        <v>5.0801486379999998</v>
      </c>
      <c r="R2604" t="s">
        <v>10829</v>
      </c>
      <c r="S2604" t="s">
        <v>10833</v>
      </c>
    </row>
    <row r="2605" spans="1:19" x14ac:dyDescent="0.3">
      <c r="A2605" t="s">
        <v>6000</v>
      </c>
      <c r="B2605" t="s">
        <v>6001</v>
      </c>
      <c r="C2605" t="s">
        <v>859</v>
      </c>
      <c r="D2605" t="s">
        <v>67</v>
      </c>
      <c r="E2605" s="1">
        <v>45035.458333333336</v>
      </c>
      <c r="F2605">
        <v>29044161</v>
      </c>
      <c r="G2605">
        <v>42951</v>
      </c>
      <c r="H2605">
        <v>85594</v>
      </c>
      <c r="I2605">
        <v>3299</v>
      </c>
      <c r="J2605" t="s">
        <v>16</v>
      </c>
      <c r="K2605" t="s">
        <v>36</v>
      </c>
      <c r="L2605">
        <v>14.06</v>
      </c>
      <c r="M2605" t="s">
        <v>10839</v>
      </c>
      <c r="N2605">
        <v>11</v>
      </c>
      <c r="O2605" t="str">
        <f t="shared" si="40"/>
        <v>11 AM</v>
      </c>
      <c r="P2605">
        <v>54.983333330000001</v>
      </c>
      <c r="Q2605">
        <v>0.44258465600000002</v>
      </c>
      <c r="R2605" t="s">
        <v>10827</v>
      </c>
      <c r="S2605" t="s">
        <v>10833</v>
      </c>
    </row>
    <row r="2606" spans="1:19" x14ac:dyDescent="0.3">
      <c r="A2606" t="s">
        <v>6002</v>
      </c>
      <c r="B2606" t="s">
        <v>6003</v>
      </c>
      <c r="C2606" t="s">
        <v>1758</v>
      </c>
      <c r="D2606" t="s">
        <v>51</v>
      </c>
      <c r="E2606" s="1">
        <v>45035.5</v>
      </c>
      <c r="F2606">
        <v>41080856</v>
      </c>
      <c r="G2606">
        <v>729278</v>
      </c>
      <c r="H2606">
        <v>105355</v>
      </c>
      <c r="I2606">
        <v>802</v>
      </c>
      <c r="J2606" t="s">
        <v>32</v>
      </c>
      <c r="K2606" t="s">
        <v>17</v>
      </c>
      <c r="L2606">
        <v>12.8</v>
      </c>
      <c r="M2606" t="s">
        <v>10839</v>
      </c>
      <c r="N2606">
        <v>12</v>
      </c>
      <c r="O2606" t="str">
        <f t="shared" si="40"/>
        <v>12 PM</v>
      </c>
      <c r="P2606">
        <v>13.366666670000001</v>
      </c>
      <c r="Q2606">
        <v>2.0316835659999999</v>
      </c>
      <c r="R2606" t="s">
        <v>10829</v>
      </c>
      <c r="S2606" t="s">
        <v>10833</v>
      </c>
    </row>
    <row r="2607" spans="1:19" x14ac:dyDescent="0.3">
      <c r="A2607" t="s">
        <v>6004</v>
      </c>
      <c r="B2607" t="s">
        <v>6005</v>
      </c>
      <c r="C2607" t="s">
        <v>1389</v>
      </c>
      <c r="D2607" t="s">
        <v>21</v>
      </c>
      <c r="E2607" s="1">
        <v>45035.541666666664</v>
      </c>
      <c r="F2607">
        <v>16991271</v>
      </c>
      <c r="G2607">
        <v>95750</v>
      </c>
      <c r="H2607">
        <v>244217</v>
      </c>
      <c r="I2607">
        <v>1630</v>
      </c>
      <c r="J2607" t="s">
        <v>22</v>
      </c>
      <c r="K2607" t="s">
        <v>17</v>
      </c>
      <c r="L2607">
        <v>4.62</v>
      </c>
      <c r="M2607" t="s">
        <v>10839</v>
      </c>
      <c r="N2607">
        <v>13</v>
      </c>
      <c r="O2607" t="str">
        <f t="shared" si="40"/>
        <v>1 PM</v>
      </c>
      <c r="P2607">
        <v>27.166666670000001</v>
      </c>
      <c r="Q2607">
        <v>2.000833251</v>
      </c>
      <c r="R2607" t="s">
        <v>10829</v>
      </c>
      <c r="S2607" t="s">
        <v>10833</v>
      </c>
    </row>
    <row r="2608" spans="1:19" x14ac:dyDescent="0.3">
      <c r="A2608" t="s">
        <v>6006</v>
      </c>
      <c r="B2608" t="s">
        <v>6007</v>
      </c>
      <c r="C2608" t="s">
        <v>3678</v>
      </c>
      <c r="D2608" t="s">
        <v>21</v>
      </c>
      <c r="E2608" s="1">
        <v>45035.583333333336</v>
      </c>
      <c r="F2608">
        <v>11026882</v>
      </c>
      <c r="G2608">
        <v>181459</v>
      </c>
      <c r="H2608">
        <v>159990</v>
      </c>
      <c r="I2608">
        <v>2925</v>
      </c>
      <c r="J2608" t="s">
        <v>32</v>
      </c>
      <c r="K2608" t="s">
        <v>36</v>
      </c>
      <c r="L2608">
        <v>12.48</v>
      </c>
      <c r="M2608" t="s">
        <v>10839</v>
      </c>
      <c r="N2608">
        <v>14</v>
      </c>
      <c r="O2608" t="str">
        <f t="shared" si="40"/>
        <v>2 PM</v>
      </c>
      <c r="P2608">
        <v>48.75</v>
      </c>
      <c r="Q2608">
        <v>3.0965145000000001</v>
      </c>
      <c r="R2608" t="s">
        <v>10827</v>
      </c>
      <c r="S2608" t="s">
        <v>10833</v>
      </c>
    </row>
    <row r="2609" spans="1:19" x14ac:dyDescent="0.3">
      <c r="A2609" t="s">
        <v>6008</v>
      </c>
      <c r="B2609" t="s">
        <v>6009</v>
      </c>
      <c r="C2609" t="s">
        <v>2368</v>
      </c>
      <c r="D2609" t="s">
        <v>137</v>
      </c>
      <c r="E2609" s="1">
        <v>45035.625</v>
      </c>
      <c r="F2609">
        <v>27333802</v>
      </c>
      <c r="G2609">
        <v>1388803</v>
      </c>
      <c r="H2609">
        <v>80595</v>
      </c>
      <c r="I2609">
        <v>169</v>
      </c>
      <c r="J2609" t="s">
        <v>32</v>
      </c>
      <c r="K2609" t="s">
        <v>36</v>
      </c>
      <c r="L2609">
        <v>10.41</v>
      </c>
      <c r="M2609" t="s">
        <v>10839</v>
      </c>
      <c r="N2609">
        <v>15</v>
      </c>
      <c r="O2609" t="str">
        <f t="shared" si="40"/>
        <v>3 PM</v>
      </c>
      <c r="P2609">
        <v>2.8166666669999998</v>
      </c>
      <c r="Q2609">
        <v>5.3757541670000002</v>
      </c>
      <c r="R2609" t="s">
        <v>10830</v>
      </c>
      <c r="S2609" t="s">
        <v>10833</v>
      </c>
    </row>
    <row r="2610" spans="1:19" x14ac:dyDescent="0.3">
      <c r="A2610" t="s">
        <v>6010</v>
      </c>
      <c r="B2610" t="s">
        <v>6011</v>
      </c>
      <c r="C2610" t="s">
        <v>446</v>
      </c>
      <c r="D2610" t="s">
        <v>51</v>
      </c>
      <c r="E2610" s="1">
        <v>45035.666666666664</v>
      </c>
      <c r="F2610">
        <v>17692987</v>
      </c>
      <c r="G2610">
        <v>1755247</v>
      </c>
      <c r="H2610">
        <v>180390</v>
      </c>
      <c r="I2610">
        <v>2572</v>
      </c>
      <c r="J2610" t="s">
        <v>22</v>
      </c>
      <c r="K2610" t="s">
        <v>17</v>
      </c>
      <c r="L2610">
        <v>10.68</v>
      </c>
      <c r="M2610" t="s">
        <v>10839</v>
      </c>
      <c r="N2610">
        <v>16</v>
      </c>
      <c r="O2610" t="str">
        <f t="shared" si="40"/>
        <v>4 PM</v>
      </c>
      <c r="P2610">
        <v>42.866666670000001</v>
      </c>
      <c r="Q2610">
        <v>10.940136900000001</v>
      </c>
      <c r="R2610" t="s">
        <v>10827</v>
      </c>
      <c r="S2610" t="s">
        <v>10833</v>
      </c>
    </row>
    <row r="2611" spans="1:19" x14ac:dyDescent="0.3">
      <c r="A2611" t="s">
        <v>6012</v>
      </c>
      <c r="B2611" t="s">
        <v>6013</v>
      </c>
      <c r="C2611" t="s">
        <v>6014</v>
      </c>
      <c r="D2611" t="s">
        <v>31</v>
      </c>
      <c r="E2611" s="1">
        <v>45035.708333333336</v>
      </c>
      <c r="F2611">
        <v>34775831</v>
      </c>
      <c r="G2611">
        <v>617439</v>
      </c>
      <c r="H2611">
        <v>188800</v>
      </c>
      <c r="I2611">
        <v>3501</v>
      </c>
      <c r="J2611" t="s">
        <v>22</v>
      </c>
      <c r="K2611" t="s">
        <v>17</v>
      </c>
      <c r="L2611">
        <v>4.53</v>
      </c>
      <c r="M2611" t="s">
        <v>10839</v>
      </c>
      <c r="N2611">
        <v>17</v>
      </c>
      <c r="O2611" t="str">
        <f t="shared" si="40"/>
        <v>5 PM</v>
      </c>
      <c r="P2611">
        <v>58.35</v>
      </c>
      <c r="Q2611">
        <v>2.3183888829999999</v>
      </c>
      <c r="R2611" t="s">
        <v>10827</v>
      </c>
      <c r="S2611" t="s">
        <v>10833</v>
      </c>
    </row>
    <row r="2612" spans="1:19" x14ac:dyDescent="0.3">
      <c r="A2612" t="s">
        <v>6015</v>
      </c>
      <c r="B2612" t="s">
        <v>6016</v>
      </c>
      <c r="C2612" t="s">
        <v>241</v>
      </c>
      <c r="D2612" t="s">
        <v>21</v>
      </c>
      <c r="E2612" s="1">
        <v>45035.75</v>
      </c>
      <c r="F2612">
        <v>43399384</v>
      </c>
      <c r="G2612">
        <v>1930963</v>
      </c>
      <c r="H2612">
        <v>72207</v>
      </c>
      <c r="I2612">
        <v>565</v>
      </c>
      <c r="J2612" t="s">
        <v>16</v>
      </c>
      <c r="K2612" t="s">
        <v>36</v>
      </c>
      <c r="L2612">
        <v>7.41</v>
      </c>
      <c r="M2612" t="s">
        <v>10839</v>
      </c>
      <c r="N2612">
        <v>18</v>
      </c>
      <c r="O2612" t="str">
        <f t="shared" si="40"/>
        <v>6 PM</v>
      </c>
      <c r="P2612">
        <v>9.4166666669999994</v>
      </c>
      <c r="Q2612">
        <v>4.6156645909999998</v>
      </c>
      <c r="R2612" t="s">
        <v>10830</v>
      </c>
      <c r="S2612" t="s">
        <v>10833</v>
      </c>
    </row>
    <row r="2613" spans="1:19" x14ac:dyDescent="0.3">
      <c r="A2613" t="s">
        <v>6017</v>
      </c>
      <c r="B2613" t="s">
        <v>6018</v>
      </c>
      <c r="C2613" t="s">
        <v>1213</v>
      </c>
      <c r="D2613" t="s">
        <v>21</v>
      </c>
      <c r="E2613" s="1">
        <v>45035.791666666664</v>
      </c>
      <c r="F2613">
        <v>37770092</v>
      </c>
      <c r="G2613">
        <v>1235293</v>
      </c>
      <c r="H2613">
        <v>13005</v>
      </c>
      <c r="I2613">
        <v>1532</v>
      </c>
      <c r="J2613" t="s">
        <v>40</v>
      </c>
      <c r="K2613" t="s">
        <v>17</v>
      </c>
      <c r="L2613">
        <v>3.7</v>
      </c>
      <c r="M2613" t="s">
        <v>10839</v>
      </c>
      <c r="N2613">
        <v>19</v>
      </c>
      <c r="O2613" t="str">
        <f t="shared" si="40"/>
        <v>7 PM</v>
      </c>
      <c r="P2613">
        <v>25.533333330000001</v>
      </c>
      <c r="Q2613">
        <v>3.3049906259999999</v>
      </c>
      <c r="R2613" t="s">
        <v>10829</v>
      </c>
      <c r="S2613" t="s">
        <v>10833</v>
      </c>
    </row>
    <row r="2614" spans="1:19" x14ac:dyDescent="0.3">
      <c r="A2614" t="s">
        <v>6019</v>
      </c>
      <c r="B2614" t="s">
        <v>6020</v>
      </c>
      <c r="C2614" t="s">
        <v>4589</v>
      </c>
      <c r="D2614" t="s">
        <v>15</v>
      </c>
      <c r="E2614" s="1">
        <v>45035.833333333336</v>
      </c>
      <c r="F2614">
        <v>36071981</v>
      </c>
      <c r="G2614">
        <v>1672229</v>
      </c>
      <c r="H2614">
        <v>223688</v>
      </c>
      <c r="I2614">
        <v>1933</v>
      </c>
      <c r="J2614" t="s">
        <v>77</v>
      </c>
      <c r="K2614" t="s">
        <v>36</v>
      </c>
      <c r="L2614">
        <v>1.1399999999999999</v>
      </c>
      <c r="M2614" t="s">
        <v>10839</v>
      </c>
      <c r="N2614">
        <v>20</v>
      </c>
      <c r="O2614" t="str">
        <f t="shared" si="40"/>
        <v>8 PM</v>
      </c>
      <c r="P2614">
        <v>32.216666670000002</v>
      </c>
      <c r="Q2614">
        <v>5.2559270309999997</v>
      </c>
      <c r="R2614" t="s">
        <v>10827</v>
      </c>
      <c r="S2614" t="s">
        <v>10833</v>
      </c>
    </row>
    <row r="2615" spans="1:19" x14ac:dyDescent="0.3">
      <c r="A2615" t="s">
        <v>6021</v>
      </c>
      <c r="B2615" t="s">
        <v>6022</v>
      </c>
      <c r="C2615" t="s">
        <v>938</v>
      </c>
      <c r="D2615" t="s">
        <v>15</v>
      </c>
      <c r="E2615" s="1">
        <v>45035.875</v>
      </c>
      <c r="F2615">
        <v>29941348</v>
      </c>
      <c r="G2615">
        <v>1352863</v>
      </c>
      <c r="H2615">
        <v>49230</v>
      </c>
      <c r="I2615">
        <v>2381</v>
      </c>
      <c r="J2615" t="s">
        <v>32</v>
      </c>
      <c r="K2615" t="s">
        <v>36</v>
      </c>
      <c r="L2615">
        <v>10.43</v>
      </c>
      <c r="M2615" t="s">
        <v>10839</v>
      </c>
      <c r="N2615">
        <v>21</v>
      </c>
      <c r="O2615" t="str">
        <f t="shared" si="40"/>
        <v>9 PM</v>
      </c>
      <c r="P2615">
        <v>39.683333330000004</v>
      </c>
      <c r="Q2615">
        <v>4.6827985170000002</v>
      </c>
      <c r="R2615" t="s">
        <v>10827</v>
      </c>
      <c r="S2615" t="s">
        <v>10833</v>
      </c>
    </row>
    <row r="2616" spans="1:19" x14ac:dyDescent="0.3">
      <c r="A2616" t="s">
        <v>6023</v>
      </c>
      <c r="B2616" t="s">
        <v>6024</v>
      </c>
      <c r="C2616" t="s">
        <v>1332</v>
      </c>
      <c r="D2616" t="s">
        <v>31</v>
      </c>
      <c r="E2616" s="1">
        <v>45035.916666666664</v>
      </c>
      <c r="F2616">
        <v>45884358</v>
      </c>
      <c r="G2616">
        <v>1461853</v>
      </c>
      <c r="H2616">
        <v>132671</v>
      </c>
      <c r="I2616">
        <v>1985</v>
      </c>
      <c r="J2616" t="s">
        <v>22</v>
      </c>
      <c r="K2616" t="s">
        <v>17</v>
      </c>
      <c r="L2616">
        <v>9.73</v>
      </c>
      <c r="M2616" t="s">
        <v>10839</v>
      </c>
      <c r="N2616">
        <v>22</v>
      </c>
      <c r="O2616" t="str">
        <f t="shared" si="40"/>
        <v>10 PM</v>
      </c>
      <c r="P2616">
        <v>33.083333330000002</v>
      </c>
      <c r="Q2616">
        <v>3.4750927539999998</v>
      </c>
      <c r="R2616" t="s">
        <v>10827</v>
      </c>
      <c r="S2616" t="s">
        <v>10833</v>
      </c>
    </row>
    <row r="2617" spans="1:19" x14ac:dyDescent="0.3">
      <c r="A2617" t="s">
        <v>6025</v>
      </c>
      <c r="B2617" t="s">
        <v>6026</v>
      </c>
      <c r="C2617" t="s">
        <v>2595</v>
      </c>
      <c r="D2617" t="s">
        <v>26</v>
      </c>
      <c r="E2617" s="1">
        <v>45035.958333333336</v>
      </c>
      <c r="F2617">
        <v>11043781</v>
      </c>
      <c r="G2617">
        <v>322577</v>
      </c>
      <c r="H2617">
        <v>6679</v>
      </c>
      <c r="I2617">
        <v>707</v>
      </c>
      <c r="J2617" t="s">
        <v>16</v>
      </c>
      <c r="K2617" t="s">
        <v>17</v>
      </c>
      <c r="L2617">
        <v>3.69</v>
      </c>
      <c r="M2617" t="s">
        <v>10839</v>
      </c>
      <c r="N2617">
        <v>23</v>
      </c>
      <c r="O2617" t="str">
        <f t="shared" si="40"/>
        <v>11 PM</v>
      </c>
      <c r="P2617">
        <v>11.78333333</v>
      </c>
      <c r="Q2617">
        <v>2.9813702389999999</v>
      </c>
      <c r="R2617" t="s">
        <v>10829</v>
      </c>
      <c r="S2617" t="s">
        <v>10833</v>
      </c>
    </row>
    <row r="2618" spans="1:19" x14ac:dyDescent="0.3">
      <c r="A2618" t="s">
        <v>6027</v>
      </c>
      <c r="B2618" t="s">
        <v>6028</v>
      </c>
      <c r="C2618" t="s">
        <v>173</v>
      </c>
      <c r="D2618" t="s">
        <v>26</v>
      </c>
      <c r="E2618" s="1">
        <v>45036</v>
      </c>
      <c r="F2618">
        <v>13146170</v>
      </c>
      <c r="G2618">
        <v>1262855</v>
      </c>
      <c r="H2618">
        <v>190040</v>
      </c>
      <c r="I2618">
        <v>516</v>
      </c>
      <c r="J2618" t="s">
        <v>16</v>
      </c>
      <c r="K2618" t="s">
        <v>17</v>
      </c>
      <c r="L2618">
        <v>1.51</v>
      </c>
      <c r="M2618" t="s">
        <v>10839</v>
      </c>
      <c r="N2618">
        <v>0</v>
      </c>
      <c r="O2618" t="str">
        <f t="shared" si="40"/>
        <v>12 AM</v>
      </c>
      <c r="P2618">
        <v>8.6</v>
      </c>
      <c r="Q2618">
        <v>11.051850079999999</v>
      </c>
      <c r="R2618" t="s">
        <v>10830</v>
      </c>
      <c r="S2618" t="s">
        <v>10834</v>
      </c>
    </row>
    <row r="2619" spans="1:19" x14ac:dyDescent="0.3">
      <c r="A2619" t="s">
        <v>6029</v>
      </c>
      <c r="B2619" t="s">
        <v>6030</v>
      </c>
      <c r="C2619" t="s">
        <v>265</v>
      </c>
      <c r="D2619" t="s">
        <v>21</v>
      </c>
      <c r="E2619" s="1">
        <v>45036.041666666664</v>
      </c>
      <c r="F2619">
        <v>48211105</v>
      </c>
      <c r="G2619">
        <v>1997098</v>
      </c>
      <c r="H2619">
        <v>36840</v>
      </c>
      <c r="I2619">
        <v>2491</v>
      </c>
      <c r="J2619" t="s">
        <v>22</v>
      </c>
      <c r="K2619" t="s">
        <v>36</v>
      </c>
      <c r="L2619">
        <v>10.53</v>
      </c>
      <c r="M2619" t="s">
        <v>10839</v>
      </c>
      <c r="N2619">
        <v>1</v>
      </c>
      <c r="O2619" t="str">
        <f t="shared" si="40"/>
        <v>1 AM</v>
      </c>
      <c r="P2619">
        <v>41.516666669999999</v>
      </c>
      <c r="Q2619">
        <v>4.2188163909999998</v>
      </c>
      <c r="R2619" t="s">
        <v>10827</v>
      </c>
      <c r="S2619" t="s">
        <v>10834</v>
      </c>
    </row>
    <row r="2620" spans="1:19" x14ac:dyDescent="0.3">
      <c r="A2620" t="s">
        <v>6031</v>
      </c>
      <c r="B2620" t="s">
        <v>6032</v>
      </c>
      <c r="C2620" t="s">
        <v>2231</v>
      </c>
      <c r="D2620" t="s">
        <v>15</v>
      </c>
      <c r="E2620" s="1">
        <v>45036.083333333336</v>
      </c>
      <c r="F2620">
        <v>22969312</v>
      </c>
      <c r="G2620">
        <v>300045</v>
      </c>
      <c r="H2620">
        <v>297237</v>
      </c>
      <c r="I2620">
        <v>1225</v>
      </c>
      <c r="J2620" t="s">
        <v>32</v>
      </c>
      <c r="K2620" t="s">
        <v>17</v>
      </c>
      <c r="L2620">
        <v>3.1</v>
      </c>
      <c r="M2620" t="s">
        <v>10839</v>
      </c>
      <c r="N2620">
        <v>2</v>
      </c>
      <c r="O2620" t="str">
        <f t="shared" si="40"/>
        <v>2 AM</v>
      </c>
      <c r="P2620">
        <v>20.416666670000001</v>
      </c>
      <c r="Q2620">
        <v>2.600347803</v>
      </c>
      <c r="R2620" t="s">
        <v>10829</v>
      </c>
      <c r="S2620" t="s">
        <v>10834</v>
      </c>
    </row>
    <row r="2621" spans="1:19" x14ac:dyDescent="0.3">
      <c r="A2621" t="s">
        <v>6033</v>
      </c>
      <c r="B2621" t="s">
        <v>6034</v>
      </c>
      <c r="C2621" t="s">
        <v>1280</v>
      </c>
      <c r="D2621" t="s">
        <v>21</v>
      </c>
      <c r="E2621" s="1">
        <v>45036.125</v>
      </c>
      <c r="F2621">
        <v>33319202</v>
      </c>
      <c r="G2621">
        <v>926864</v>
      </c>
      <c r="H2621">
        <v>205194</v>
      </c>
      <c r="I2621">
        <v>1970</v>
      </c>
      <c r="J2621" t="s">
        <v>16</v>
      </c>
      <c r="K2621" t="s">
        <v>36</v>
      </c>
      <c r="L2621">
        <v>11.93</v>
      </c>
      <c r="M2621" t="s">
        <v>10839</v>
      </c>
      <c r="N2621">
        <v>3</v>
      </c>
      <c r="O2621" t="str">
        <f t="shared" si="40"/>
        <v>3 AM</v>
      </c>
      <c r="P2621">
        <v>32.833333330000002</v>
      </c>
      <c r="Q2621">
        <v>3.3976143849999998</v>
      </c>
      <c r="R2621" t="s">
        <v>10827</v>
      </c>
      <c r="S2621" t="s">
        <v>10834</v>
      </c>
    </row>
    <row r="2622" spans="1:19" x14ac:dyDescent="0.3">
      <c r="A2622" t="s">
        <v>6035</v>
      </c>
      <c r="B2622" t="s">
        <v>6036</v>
      </c>
      <c r="C2622" t="s">
        <v>73</v>
      </c>
      <c r="D2622" t="s">
        <v>51</v>
      </c>
      <c r="E2622" s="1">
        <v>45036.166666666664</v>
      </c>
      <c r="F2622">
        <v>4631704</v>
      </c>
      <c r="G2622">
        <v>1857768</v>
      </c>
      <c r="H2622">
        <v>84738</v>
      </c>
      <c r="I2622">
        <v>2497</v>
      </c>
      <c r="J2622" t="s">
        <v>77</v>
      </c>
      <c r="K2622" t="s">
        <v>36</v>
      </c>
      <c r="L2622">
        <v>14.83</v>
      </c>
      <c r="M2622" t="s">
        <v>10839</v>
      </c>
      <c r="N2622">
        <v>4</v>
      </c>
      <c r="O2622" t="str">
        <f t="shared" si="40"/>
        <v>4 AM</v>
      </c>
      <c r="P2622">
        <v>41.616666670000001</v>
      </c>
      <c r="Q2622">
        <v>41.93933809</v>
      </c>
      <c r="R2622" t="s">
        <v>10827</v>
      </c>
      <c r="S2622" t="s">
        <v>10834</v>
      </c>
    </row>
    <row r="2623" spans="1:19" x14ac:dyDescent="0.3">
      <c r="A2623" t="s">
        <v>6037</v>
      </c>
      <c r="B2623" t="s">
        <v>6038</v>
      </c>
      <c r="C2623" t="s">
        <v>495</v>
      </c>
      <c r="D2623" t="s">
        <v>67</v>
      </c>
      <c r="E2623" s="1">
        <v>45036.208333333336</v>
      </c>
      <c r="F2623">
        <v>17959574</v>
      </c>
      <c r="G2623">
        <v>1272973</v>
      </c>
      <c r="H2623">
        <v>91943</v>
      </c>
      <c r="I2623">
        <v>2783</v>
      </c>
      <c r="J2623" t="s">
        <v>16</v>
      </c>
      <c r="K2623" t="s">
        <v>17</v>
      </c>
      <c r="L2623">
        <v>7.47</v>
      </c>
      <c r="M2623" t="s">
        <v>10839</v>
      </c>
      <c r="N2623">
        <v>5</v>
      </c>
      <c r="O2623" t="str">
        <f t="shared" si="40"/>
        <v>5 AM</v>
      </c>
      <c r="P2623">
        <v>46.383333329999999</v>
      </c>
      <c r="Q2623">
        <v>7.5999352770000002</v>
      </c>
      <c r="R2623" t="s">
        <v>10827</v>
      </c>
      <c r="S2623" t="s">
        <v>10834</v>
      </c>
    </row>
    <row r="2624" spans="1:19" x14ac:dyDescent="0.3">
      <c r="A2624" t="s">
        <v>6039</v>
      </c>
      <c r="B2624" t="s">
        <v>6040</v>
      </c>
      <c r="C2624" t="s">
        <v>20</v>
      </c>
      <c r="D2624" t="s">
        <v>21</v>
      </c>
      <c r="E2624" s="1">
        <v>45036.25</v>
      </c>
      <c r="F2624">
        <v>29864361</v>
      </c>
      <c r="G2624">
        <v>1729013</v>
      </c>
      <c r="H2624">
        <v>242737</v>
      </c>
      <c r="I2624">
        <v>3045</v>
      </c>
      <c r="J2624" t="s">
        <v>32</v>
      </c>
      <c r="K2624" t="s">
        <v>36</v>
      </c>
      <c r="L2624">
        <v>3.39</v>
      </c>
      <c r="M2624" t="s">
        <v>10839</v>
      </c>
      <c r="N2624">
        <v>6</v>
      </c>
      <c r="O2624" t="str">
        <f t="shared" si="40"/>
        <v>6 AM</v>
      </c>
      <c r="P2624">
        <v>50.75</v>
      </c>
      <c r="Q2624">
        <v>6.6023512110000002</v>
      </c>
      <c r="R2624" t="s">
        <v>10827</v>
      </c>
      <c r="S2624" t="s">
        <v>10834</v>
      </c>
    </row>
    <row r="2625" spans="1:19" x14ac:dyDescent="0.3">
      <c r="A2625" t="s">
        <v>6041</v>
      </c>
      <c r="B2625" t="s">
        <v>6042</v>
      </c>
      <c r="C2625" t="s">
        <v>1947</v>
      </c>
      <c r="D2625" t="s">
        <v>137</v>
      </c>
      <c r="E2625" s="1">
        <v>45036.291666666664</v>
      </c>
      <c r="F2625">
        <v>49860809</v>
      </c>
      <c r="G2625">
        <v>79370</v>
      </c>
      <c r="H2625">
        <v>60747</v>
      </c>
      <c r="I2625">
        <v>1731</v>
      </c>
      <c r="J2625" t="s">
        <v>27</v>
      </c>
      <c r="K2625" t="s">
        <v>17</v>
      </c>
      <c r="L2625">
        <v>3.72</v>
      </c>
      <c r="M2625" t="s">
        <v>10839</v>
      </c>
      <c r="N2625">
        <v>7</v>
      </c>
      <c r="O2625" t="str">
        <f t="shared" si="40"/>
        <v>7 AM</v>
      </c>
      <c r="P2625">
        <v>28.85</v>
      </c>
      <c r="Q2625">
        <v>0.28101629900000002</v>
      </c>
      <c r="R2625" t="s">
        <v>10829</v>
      </c>
      <c r="S2625" t="s">
        <v>10834</v>
      </c>
    </row>
    <row r="2626" spans="1:19" x14ac:dyDescent="0.3">
      <c r="A2626" t="s">
        <v>6043</v>
      </c>
      <c r="B2626" t="s">
        <v>6044</v>
      </c>
      <c r="C2626" t="s">
        <v>403</v>
      </c>
      <c r="D2626" t="s">
        <v>31</v>
      </c>
      <c r="E2626" s="1">
        <v>45036.333333333336</v>
      </c>
      <c r="F2626">
        <v>15487942</v>
      </c>
      <c r="G2626">
        <v>801539</v>
      </c>
      <c r="H2626">
        <v>15829</v>
      </c>
      <c r="I2626">
        <v>708</v>
      </c>
      <c r="J2626" t="s">
        <v>32</v>
      </c>
      <c r="K2626" t="s">
        <v>17</v>
      </c>
      <c r="L2626">
        <v>14.07</v>
      </c>
      <c r="M2626" t="s">
        <v>10839</v>
      </c>
      <c r="N2626">
        <v>8</v>
      </c>
      <c r="O2626" t="str">
        <f t="shared" ref="O2626:O2689" si="41">TEXT(TIME(N2626,0,0),"h AM/PM")</f>
        <v>8 AM</v>
      </c>
      <c r="P2626">
        <v>11.8</v>
      </c>
      <c r="Q2626">
        <v>5.2774474490000003</v>
      </c>
      <c r="R2626" t="s">
        <v>10829</v>
      </c>
      <c r="S2626" t="s">
        <v>10834</v>
      </c>
    </row>
    <row r="2627" spans="1:19" x14ac:dyDescent="0.3">
      <c r="A2627" t="s">
        <v>6045</v>
      </c>
      <c r="B2627" t="s">
        <v>6046</v>
      </c>
      <c r="C2627" t="s">
        <v>424</v>
      </c>
      <c r="D2627" t="s">
        <v>15</v>
      </c>
      <c r="E2627" s="1">
        <v>45036.375</v>
      </c>
      <c r="F2627">
        <v>13314059</v>
      </c>
      <c r="G2627">
        <v>815867</v>
      </c>
      <c r="H2627">
        <v>96221</v>
      </c>
      <c r="I2627">
        <v>662</v>
      </c>
      <c r="J2627" t="s">
        <v>32</v>
      </c>
      <c r="K2627" t="s">
        <v>17</v>
      </c>
      <c r="L2627">
        <v>5.98</v>
      </c>
      <c r="M2627" t="s">
        <v>10839</v>
      </c>
      <c r="N2627">
        <v>9</v>
      </c>
      <c r="O2627" t="str">
        <f t="shared" si="41"/>
        <v>9 AM</v>
      </c>
      <c r="P2627">
        <v>11.03333333</v>
      </c>
      <c r="Q2627">
        <v>6.8505630030000004</v>
      </c>
      <c r="R2627" t="s">
        <v>10829</v>
      </c>
      <c r="S2627" t="s">
        <v>10834</v>
      </c>
    </row>
    <row r="2628" spans="1:19" x14ac:dyDescent="0.3">
      <c r="A2628" t="s">
        <v>6047</v>
      </c>
      <c r="B2628" t="s">
        <v>6048</v>
      </c>
      <c r="C2628" t="s">
        <v>1739</v>
      </c>
      <c r="D2628" t="s">
        <v>31</v>
      </c>
      <c r="E2628" s="1">
        <v>45036.416666666664</v>
      </c>
      <c r="F2628">
        <v>33064792</v>
      </c>
      <c r="G2628">
        <v>722954</v>
      </c>
      <c r="H2628">
        <v>174795</v>
      </c>
      <c r="I2628">
        <v>1619</v>
      </c>
      <c r="J2628" t="s">
        <v>32</v>
      </c>
      <c r="K2628" t="s">
        <v>17</v>
      </c>
      <c r="L2628">
        <v>9.26</v>
      </c>
      <c r="M2628" t="s">
        <v>10839</v>
      </c>
      <c r="N2628">
        <v>10</v>
      </c>
      <c r="O2628" t="str">
        <f t="shared" si="41"/>
        <v>10 AM</v>
      </c>
      <c r="P2628">
        <v>26.983333330000001</v>
      </c>
      <c r="Q2628">
        <v>2.7151206640000001</v>
      </c>
      <c r="R2628" t="s">
        <v>10829</v>
      </c>
      <c r="S2628" t="s">
        <v>10834</v>
      </c>
    </row>
    <row r="2629" spans="1:19" x14ac:dyDescent="0.3">
      <c r="A2629" t="s">
        <v>6049</v>
      </c>
      <c r="B2629" t="s">
        <v>6050</v>
      </c>
      <c r="C2629" t="s">
        <v>5140</v>
      </c>
      <c r="D2629" t="s">
        <v>26</v>
      </c>
      <c r="E2629" s="1">
        <v>45036.458333333336</v>
      </c>
      <c r="F2629">
        <v>28326462</v>
      </c>
      <c r="G2629">
        <v>1464740</v>
      </c>
      <c r="H2629">
        <v>97700</v>
      </c>
      <c r="I2629">
        <v>3238</v>
      </c>
      <c r="J2629" t="s">
        <v>22</v>
      </c>
      <c r="K2629" t="s">
        <v>17</v>
      </c>
      <c r="L2629">
        <v>14.46</v>
      </c>
      <c r="M2629" t="s">
        <v>10839</v>
      </c>
      <c r="N2629">
        <v>11</v>
      </c>
      <c r="O2629" t="str">
        <f t="shared" si="41"/>
        <v>11 AM</v>
      </c>
      <c r="P2629">
        <v>53.966666670000002</v>
      </c>
      <c r="Q2629">
        <v>5.5158318040000003</v>
      </c>
      <c r="R2629" t="s">
        <v>10827</v>
      </c>
      <c r="S2629" t="s">
        <v>10834</v>
      </c>
    </row>
    <row r="2630" spans="1:19" x14ac:dyDescent="0.3">
      <c r="A2630" t="s">
        <v>6051</v>
      </c>
      <c r="B2630" t="s">
        <v>6052</v>
      </c>
      <c r="C2630" t="s">
        <v>859</v>
      </c>
      <c r="D2630" t="s">
        <v>67</v>
      </c>
      <c r="E2630" s="1">
        <v>45036.5</v>
      </c>
      <c r="F2630">
        <v>744668</v>
      </c>
      <c r="G2630">
        <v>865497</v>
      </c>
      <c r="H2630">
        <v>128141</v>
      </c>
      <c r="I2630">
        <v>1794</v>
      </c>
      <c r="J2630" t="s">
        <v>40</v>
      </c>
      <c r="K2630" t="s">
        <v>36</v>
      </c>
      <c r="L2630">
        <v>9.16</v>
      </c>
      <c r="M2630" t="s">
        <v>10839</v>
      </c>
      <c r="N2630">
        <v>12</v>
      </c>
      <c r="O2630" t="str">
        <f t="shared" si="41"/>
        <v>12 PM</v>
      </c>
      <c r="P2630">
        <v>29.9</v>
      </c>
      <c r="Q2630">
        <v>133.43369129999999</v>
      </c>
      <c r="R2630" t="s">
        <v>10829</v>
      </c>
      <c r="S2630" t="s">
        <v>10834</v>
      </c>
    </row>
    <row r="2631" spans="1:19" x14ac:dyDescent="0.3">
      <c r="A2631" t="s">
        <v>6053</v>
      </c>
      <c r="B2631" t="s">
        <v>6054</v>
      </c>
      <c r="C2631" t="s">
        <v>2770</v>
      </c>
      <c r="D2631" t="s">
        <v>47</v>
      </c>
      <c r="E2631" s="1">
        <v>45036.541666666664</v>
      </c>
      <c r="F2631">
        <v>17784386</v>
      </c>
      <c r="G2631">
        <v>26291</v>
      </c>
      <c r="H2631">
        <v>80368</v>
      </c>
      <c r="I2631">
        <v>130</v>
      </c>
      <c r="J2631" t="s">
        <v>22</v>
      </c>
      <c r="K2631" t="s">
        <v>17</v>
      </c>
      <c r="L2631">
        <v>6.88</v>
      </c>
      <c r="M2631" t="s">
        <v>10839</v>
      </c>
      <c r="N2631">
        <v>13</v>
      </c>
      <c r="O2631" t="str">
        <f t="shared" si="41"/>
        <v>1 PM</v>
      </c>
      <c r="P2631">
        <v>2.1666666669999999</v>
      </c>
      <c r="Q2631">
        <v>0.59973394599999996</v>
      </c>
      <c r="R2631" t="s">
        <v>10830</v>
      </c>
      <c r="S2631" t="s">
        <v>10834</v>
      </c>
    </row>
    <row r="2632" spans="1:19" x14ac:dyDescent="0.3">
      <c r="A2632" t="s">
        <v>6055</v>
      </c>
      <c r="B2632" t="s">
        <v>6056</v>
      </c>
      <c r="C2632" t="s">
        <v>862</v>
      </c>
      <c r="D2632" t="s">
        <v>21</v>
      </c>
      <c r="E2632" s="1">
        <v>45036.583333333336</v>
      </c>
      <c r="F2632">
        <v>33848321</v>
      </c>
      <c r="G2632">
        <v>524335</v>
      </c>
      <c r="H2632">
        <v>276666</v>
      </c>
      <c r="I2632">
        <v>2798</v>
      </c>
      <c r="J2632" t="s">
        <v>22</v>
      </c>
      <c r="K2632" t="s">
        <v>36</v>
      </c>
      <c r="L2632">
        <v>7.95</v>
      </c>
      <c r="M2632" t="s">
        <v>10839</v>
      </c>
      <c r="N2632">
        <v>14</v>
      </c>
      <c r="O2632" t="str">
        <f t="shared" si="41"/>
        <v>2 PM</v>
      </c>
      <c r="P2632">
        <v>46.633333329999999</v>
      </c>
      <c r="Q2632">
        <v>2.3664423409999999</v>
      </c>
      <c r="R2632" t="s">
        <v>10827</v>
      </c>
      <c r="S2632" t="s">
        <v>10834</v>
      </c>
    </row>
    <row r="2633" spans="1:19" x14ac:dyDescent="0.3">
      <c r="A2633" t="s">
        <v>6057</v>
      </c>
      <c r="B2633" t="s">
        <v>6058</v>
      </c>
      <c r="C2633" t="s">
        <v>3395</v>
      </c>
      <c r="D2633" t="s">
        <v>31</v>
      </c>
      <c r="E2633" s="1">
        <v>45036.625</v>
      </c>
      <c r="F2633">
        <v>20228222</v>
      </c>
      <c r="G2633">
        <v>414132</v>
      </c>
      <c r="H2633">
        <v>189653</v>
      </c>
      <c r="I2633">
        <v>1483</v>
      </c>
      <c r="J2633" t="s">
        <v>77</v>
      </c>
      <c r="K2633" t="s">
        <v>17</v>
      </c>
      <c r="L2633">
        <v>9.74</v>
      </c>
      <c r="M2633" t="s">
        <v>10839</v>
      </c>
      <c r="N2633">
        <v>15</v>
      </c>
      <c r="O2633" t="str">
        <f t="shared" si="41"/>
        <v>3 PM</v>
      </c>
      <c r="P2633">
        <v>24.716666669999999</v>
      </c>
      <c r="Q2633">
        <v>2.984864414</v>
      </c>
      <c r="R2633" t="s">
        <v>10829</v>
      </c>
      <c r="S2633" t="s">
        <v>10834</v>
      </c>
    </row>
    <row r="2634" spans="1:19" x14ac:dyDescent="0.3">
      <c r="A2634" t="s">
        <v>6059</v>
      </c>
      <c r="B2634" t="s">
        <v>6060</v>
      </c>
      <c r="C2634" t="s">
        <v>4067</v>
      </c>
      <c r="D2634" t="s">
        <v>31</v>
      </c>
      <c r="E2634" s="1">
        <v>45036.666666666664</v>
      </c>
      <c r="F2634">
        <v>24198059</v>
      </c>
      <c r="G2634">
        <v>1087499</v>
      </c>
      <c r="H2634">
        <v>137922</v>
      </c>
      <c r="I2634">
        <v>1960</v>
      </c>
      <c r="J2634" t="s">
        <v>77</v>
      </c>
      <c r="K2634" t="s">
        <v>17</v>
      </c>
      <c r="L2634">
        <v>4.1399999999999997</v>
      </c>
      <c r="M2634" t="s">
        <v>10839</v>
      </c>
      <c r="N2634">
        <v>16</v>
      </c>
      <c r="O2634" t="str">
        <f t="shared" si="41"/>
        <v>4 PM</v>
      </c>
      <c r="P2634">
        <v>32.666666669999998</v>
      </c>
      <c r="Q2634">
        <v>5.0641293169999999</v>
      </c>
      <c r="R2634" t="s">
        <v>10827</v>
      </c>
      <c r="S2634" t="s">
        <v>10834</v>
      </c>
    </row>
    <row r="2635" spans="1:19" x14ac:dyDescent="0.3">
      <c r="A2635" t="s">
        <v>6061</v>
      </c>
      <c r="B2635" t="s">
        <v>6062</v>
      </c>
      <c r="C2635" t="s">
        <v>471</v>
      </c>
      <c r="D2635" t="s">
        <v>47</v>
      </c>
      <c r="E2635" s="1">
        <v>45036.708333333336</v>
      </c>
      <c r="F2635">
        <v>39242303</v>
      </c>
      <c r="G2635">
        <v>1605058</v>
      </c>
      <c r="H2635">
        <v>230425</v>
      </c>
      <c r="I2635">
        <v>3584</v>
      </c>
      <c r="J2635" t="s">
        <v>22</v>
      </c>
      <c r="K2635" t="s">
        <v>17</v>
      </c>
      <c r="L2635">
        <v>4.1399999999999997</v>
      </c>
      <c r="M2635" t="s">
        <v>10839</v>
      </c>
      <c r="N2635">
        <v>17</v>
      </c>
      <c r="O2635" t="str">
        <f t="shared" si="41"/>
        <v>5 PM</v>
      </c>
      <c r="P2635">
        <v>59.733333330000001</v>
      </c>
      <c r="Q2635">
        <v>4.6773070380000004</v>
      </c>
      <c r="R2635" t="s">
        <v>10827</v>
      </c>
      <c r="S2635" t="s">
        <v>10834</v>
      </c>
    </row>
    <row r="2636" spans="1:19" x14ac:dyDescent="0.3">
      <c r="A2636" t="s">
        <v>6063</v>
      </c>
      <c r="B2636" t="s">
        <v>6064</v>
      </c>
      <c r="C2636" t="s">
        <v>1660</v>
      </c>
      <c r="D2636" t="s">
        <v>26</v>
      </c>
      <c r="E2636" s="1">
        <v>45036.75</v>
      </c>
      <c r="F2636">
        <v>172149</v>
      </c>
      <c r="G2636">
        <v>1302299</v>
      </c>
      <c r="H2636">
        <v>215527</v>
      </c>
      <c r="I2636">
        <v>1099</v>
      </c>
      <c r="J2636" t="s">
        <v>27</v>
      </c>
      <c r="K2636" t="s">
        <v>36</v>
      </c>
      <c r="L2636">
        <v>12.72</v>
      </c>
      <c r="M2636" t="s">
        <v>10839</v>
      </c>
      <c r="N2636">
        <v>18</v>
      </c>
      <c r="O2636" t="str">
        <f t="shared" si="41"/>
        <v>6 PM</v>
      </c>
      <c r="P2636">
        <v>18.31666667</v>
      </c>
      <c r="Q2636">
        <v>881.69318439999995</v>
      </c>
      <c r="R2636" t="s">
        <v>10829</v>
      </c>
      <c r="S2636" t="s">
        <v>10834</v>
      </c>
    </row>
    <row r="2637" spans="1:19" x14ac:dyDescent="0.3">
      <c r="A2637" t="s">
        <v>6065</v>
      </c>
      <c r="B2637" t="s">
        <v>6066</v>
      </c>
      <c r="C2637" t="s">
        <v>1452</v>
      </c>
      <c r="D2637" t="s">
        <v>31</v>
      </c>
      <c r="E2637" s="1">
        <v>45036.791666666664</v>
      </c>
      <c r="F2637">
        <v>49602291</v>
      </c>
      <c r="G2637">
        <v>861079</v>
      </c>
      <c r="H2637">
        <v>16627</v>
      </c>
      <c r="I2637">
        <v>172</v>
      </c>
      <c r="J2637" t="s">
        <v>27</v>
      </c>
      <c r="K2637" t="s">
        <v>17</v>
      </c>
      <c r="L2637">
        <v>5.64</v>
      </c>
      <c r="M2637" t="s">
        <v>10839</v>
      </c>
      <c r="N2637">
        <v>19</v>
      </c>
      <c r="O2637" t="str">
        <f t="shared" si="41"/>
        <v>7 PM</v>
      </c>
      <c r="P2637">
        <v>2.8666666670000001</v>
      </c>
      <c r="Q2637">
        <v>1.769486817</v>
      </c>
      <c r="R2637" t="s">
        <v>10830</v>
      </c>
      <c r="S2637" t="s">
        <v>10834</v>
      </c>
    </row>
    <row r="2638" spans="1:19" x14ac:dyDescent="0.3">
      <c r="A2638" t="s">
        <v>6067</v>
      </c>
      <c r="B2638" t="s">
        <v>6068</v>
      </c>
      <c r="C2638" t="s">
        <v>5386</v>
      </c>
      <c r="D2638" t="s">
        <v>51</v>
      </c>
      <c r="E2638" s="1">
        <v>45036.833333333336</v>
      </c>
      <c r="F2638">
        <v>48135419</v>
      </c>
      <c r="G2638">
        <v>1843815</v>
      </c>
      <c r="H2638">
        <v>214916</v>
      </c>
      <c r="I2638">
        <v>577</v>
      </c>
      <c r="J2638" t="s">
        <v>22</v>
      </c>
      <c r="K2638" t="s">
        <v>17</v>
      </c>
      <c r="L2638">
        <v>4.55</v>
      </c>
      <c r="M2638" t="s">
        <v>10839</v>
      </c>
      <c r="N2638">
        <v>20</v>
      </c>
      <c r="O2638" t="str">
        <f t="shared" si="41"/>
        <v>8 PM</v>
      </c>
      <c r="P2638">
        <v>9.6166666670000005</v>
      </c>
      <c r="Q2638">
        <v>4.276956642</v>
      </c>
      <c r="R2638" t="s">
        <v>10830</v>
      </c>
      <c r="S2638" t="s">
        <v>10834</v>
      </c>
    </row>
    <row r="2639" spans="1:19" x14ac:dyDescent="0.3">
      <c r="A2639" t="s">
        <v>6069</v>
      </c>
      <c r="B2639" t="s">
        <v>6070</v>
      </c>
      <c r="C2639" t="s">
        <v>684</v>
      </c>
      <c r="D2639" t="s">
        <v>26</v>
      </c>
      <c r="E2639" s="1">
        <v>45036.875</v>
      </c>
      <c r="F2639">
        <v>25345379</v>
      </c>
      <c r="G2639">
        <v>877158</v>
      </c>
      <c r="H2639">
        <v>270533</v>
      </c>
      <c r="I2639">
        <v>2146</v>
      </c>
      <c r="J2639" t="s">
        <v>16</v>
      </c>
      <c r="K2639" t="s">
        <v>17</v>
      </c>
      <c r="L2639">
        <v>11.25</v>
      </c>
      <c r="M2639" t="s">
        <v>10839</v>
      </c>
      <c r="N2639">
        <v>21</v>
      </c>
      <c r="O2639" t="str">
        <f t="shared" si="41"/>
        <v>9 PM</v>
      </c>
      <c r="P2639">
        <v>35.766666669999999</v>
      </c>
      <c r="Q2639">
        <v>4.528206108</v>
      </c>
      <c r="R2639" t="s">
        <v>10827</v>
      </c>
      <c r="S2639" t="s">
        <v>10834</v>
      </c>
    </row>
    <row r="2640" spans="1:19" x14ac:dyDescent="0.3">
      <c r="A2640" t="s">
        <v>6071</v>
      </c>
      <c r="B2640" t="s">
        <v>6072</v>
      </c>
      <c r="C2640" t="s">
        <v>1995</v>
      </c>
      <c r="D2640" t="s">
        <v>47</v>
      </c>
      <c r="E2640" s="1">
        <v>45036.916666666664</v>
      </c>
      <c r="F2640">
        <v>31652324</v>
      </c>
      <c r="G2640">
        <v>234059</v>
      </c>
      <c r="H2640">
        <v>237499</v>
      </c>
      <c r="I2640">
        <v>3368</v>
      </c>
      <c r="J2640" t="s">
        <v>77</v>
      </c>
      <c r="K2640" t="s">
        <v>17</v>
      </c>
      <c r="L2640">
        <v>12.69</v>
      </c>
      <c r="M2640" t="s">
        <v>10839</v>
      </c>
      <c r="N2640">
        <v>22</v>
      </c>
      <c r="O2640" t="str">
        <f t="shared" si="41"/>
        <v>10 PM</v>
      </c>
      <c r="P2640">
        <v>56.133333329999999</v>
      </c>
      <c r="Q2640">
        <v>1.4898052980000001</v>
      </c>
      <c r="R2640" t="s">
        <v>10827</v>
      </c>
      <c r="S2640" t="s">
        <v>10834</v>
      </c>
    </row>
    <row r="2641" spans="1:19" x14ac:dyDescent="0.3">
      <c r="A2641" t="s">
        <v>6073</v>
      </c>
      <c r="B2641" t="s">
        <v>6074</v>
      </c>
      <c r="C2641" t="s">
        <v>924</v>
      </c>
      <c r="D2641" t="s">
        <v>67</v>
      </c>
      <c r="E2641" s="1">
        <v>45036.958333333336</v>
      </c>
      <c r="F2641">
        <v>27389960</v>
      </c>
      <c r="G2641">
        <v>338806</v>
      </c>
      <c r="H2641">
        <v>70352</v>
      </c>
      <c r="I2641">
        <v>2369</v>
      </c>
      <c r="J2641" t="s">
        <v>77</v>
      </c>
      <c r="K2641" t="s">
        <v>17</v>
      </c>
      <c r="L2641">
        <v>12.4</v>
      </c>
      <c r="M2641" t="s">
        <v>10839</v>
      </c>
      <c r="N2641">
        <v>23</v>
      </c>
      <c r="O2641" t="str">
        <f t="shared" si="41"/>
        <v>11 PM</v>
      </c>
      <c r="P2641">
        <v>39.483333330000001</v>
      </c>
      <c r="Q2641">
        <v>1.493824745</v>
      </c>
      <c r="R2641" t="s">
        <v>10827</v>
      </c>
      <c r="S2641" t="s">
        <v>10834</v>
      </c>
    </row>
    <row r="2642" spans="1:19" x14ac:dyDescent="0.3">
      <c r="A2642" t="s">
        <v>6075</v>
      </c>
      <c r="B2642" t="s">
        <v>6076</v>
      </c>
      <c r="C2642" t="s">
        <v>2239</v>
      </c>
      <c r="D2642" t="s">
        <v>67</v>
      </c>
      <c r="E2642" s="1">
        <v>45037</v>
      </c>
      <c r="F2642">
        <v>38839723</v>
      </c>
      <c r="G2642">
        <v>365865</v>
      </c>
      <c r="H2642">
        <v>150957</v>
      </c>
      <c r="I2642">
        <v>400</v>
      </c>
      <c r="J2642" t="s">
        <v>77</v>
      </c>
      <c r="K2642" t="s">
        <v>36</v>
      </c>
      <c r="L2642">
        <v>12.1</v>
      </c>
      <c r="M2642" t="s">
        <v>10839</v>
      </c>
      <c r="N2642">
        <v>0</v>
      </c>
      <c r="O2642" t="str">
        <f t="shared" si="41"/>
        <v>12 AM</v>
      </c>
      <c r="P2642">
        <v>6.6666666670000003</v>
      </c>
      <c r="Q2642">
        <v>1.3306531559999999</v>
      </c>
      <c r="R2642" t="s">
        <v>10830</v>
      </c>
      <c r="S2642" t="s">
        <v>10835</v>
      </c>
    </row>
    <row r="2643" spans="1:19" x14ac:dyDescent="0.3">
      <c r="A2643" t="s">
        <v>6077</v>
      </c>
      <c r="B2643" t="s">
        <v>6078</v>
      </c>
      <c r="C2643" t="s">
        <v>1510</v>
      </c>
      <c r="D2643" t="s">
        <v>21</v>
      </c>
      <c r="E2643" s="1">
        <v>45037.041666666664</v>
      </c>
      <c r="F2643">
        <v>44540965</v>
      </c>
      <c r="G2643">
        <v>309868</v>
      </c>
      <c r="H2643">
        <v>41917</v>
      </c>
      <c r="I2643">
        <v>3407</v>
      </c>
      <c r="J2643" t="s">
        <v>27</v>
      </c>
      <c r="K2643" t="s">
        <v>36</v>
      </c>
      <c r="L2643">
        <v>5.79</v>
      </c>
      <c r="M2643" t="s">
        <v>10839</v>
      </c>
      <c r="N2643">
        <v>1</v>
      </c>
      <c r="O2643" t="str">
        <f t="shared" si="41"/>
        <v>1 AM</v>
      </c>
      <c r="P2643">
        <v>56.783333329999998</v>
      </c>
      <c r="Q2643">
        <v>0.78980102900000004</v>
      </c>
      <c r="R2643" t="s">
        <v>10827</v>
      </c>
      <c r="S2643" t="s">
        <v>10835</v>
      </c>
    </row>
    <row r="2644" spans="1:19" x14ac:dyDescent="0.3">
      <c r="A2644" t="s">
        <v>6079</v>
      </c>
      <c r="B2644" t="s">
        <v>6080</v>
      </c>
      <c r="C2644" t="s">
        <v>621</v>
      </c>
      <c r="D2644" t="s">
        <v>21</v>
      </c>
      <c r="E2644" s="1">
        <v>45037.083333333336</v>
      </c>
      <c r="F2644">
        <v>9665075</v>
      </c>
      <c r="G2644">
        <v>1547313</v>
      </c>
      <c r="H2644">
        <v>271334</v>
      </c>
      <c r="I2644">
        <v>1026</v>
      </c>
      <c r="J2644" t="s">
        <v>40</v>
      </c>
      <c r="K2644" t="s">
        <v>17</v>
      </c>
      <c r="L2644">
        <v>0.86</v>
      </c>
      <c r="M2644" t="s">
        <v>10839</v>
      </c>
      <c r="N2644">
        <v>2</v>
      </c>
      <c r="O2644" t="str">
        <f t="shared" si="41"/>
        <v>2 AM</v>
      </c>
      <c r="P2644">
        <v>17.100000000000001</v>
      </c>
      <c r="Q2644">
        <v>18.81668792</v>
      </c>
      <c r="R2644" t="s">
        <v>10829</v>
      </c>
      <c r="S2644" t="s">
        <v>10835</v>
      </c>
    </row>
    <row r="2645" spans="1:19" x14ac:dyDescent="0.3">
      <c r="A2645" t="s">
        <v>6081</v>
      </c>
      <c r="B2645" t="s">
        <v>6082</v>
      </c>
      <c r="C2645" t="s">
        <v>492</v>
      </c>
      <c r="D2645" t="s">
        <v>51</v>
      </c>
      <c r="E2645" s="1">
        <v>45037.125</v>
      </c>
      <c r="F2645">
        <v>1938556</v>
      </c>
      <c r="G2645">
        <v>345094</v>
      </c>
      <c r="H2645">
        <v>116992</v>
      </c>
      <c r="I2645">
        <v>3531</v>
      </c>
      <c r="J2645" t="s">
        <v>40</v>
      </c>
      <c r="K2645" t="s">
        <v>17</v>
      </c>
      <c r="L2645">
        <v>11.56</v>
      </c>
      <c r="M2645" t="s">
        <v>10839</v>
      </c>
      <c r="N2645">
        <v>3</v>
      </c>
      <c r="O2645" t="str">
        <f t="shared" si="41"/>
        <v>3 AM</v>
      </c>
      <c r="P2645">
        <v>58.85</v>
      </c>
      <c r="Q2645">
        <v>23.83660828</v>
      </c>
      <c r="R2645" t="s">
        <v>10827</v>
      </c>
      <c r="S2645" t="s">
        <v>10835</v>
      </c>
    </row>
    <row r="2646" spans="1:19" x14ac:dyDescent="0.3">
      <c r="A2646" t="s">
        <v>6083</v>
      </c>
      <c r="B2646" t="s">
        <v>6084</v>
      </c>
      <c r="C2646" t="s">
        <v>1491</v>
      </c>
      <c r="D2646" t="s">
        <v>51</v>
      </c>
      <c r="E2646" s="1">
        <v>45037.166666666664</v>
      </c>
      <c r="F2646">
        <v>48329929</v>
      </c>
      <c r="G2646">
        <v>667059</v>
      </c>
      <c r="H2646">
        <v>36700</v>
      </c>
      <c r="I2646">
        <v>2436</v>
      </c>
      <c r="J2646" t="s">
        <v>16</v>
      </c>
      <c r="K2646" t="s">
        <v>17</v>
      </c>
      <c r="L2646">
        <v>0.93</v>
      </c>
      <c r="M2646" t="s">
        <v>10839</v>
      </c>
      <c r="N2646">
        <v>4</v>
      </c>
      <c r="O2646" t="str">
        <f t="shared" si="41"/>
        <v>4 AM</v>
      </c>
      <c r="P2646">
        <v>40.6</v>
      </c>
      <c r="Q2646">
        <v>1.456155667</v>
      </c>
      <c r="R2646" t="s">
        <v>10827</v>
      </c>
      <c r="S2646" t="s">
        <v>10835</v>
      </c>
    </row>
    <row r="2647" spans="1:19" x14ac:dyDescent="0.3">
      <c r="A2647" t="s">
        <v>6085</v>
      </c>
      <c r="B2647" t="s">
        <v>6086</v>
      </c>
      <c r="C2647" t="s">
        <v>1499</v>
      </c>
      <c r="D2647" t="s">
        <v>67</v>
      </c>
      <c r="E2647" s="1">
        <v>45037.208333333336</v>
      </c>
      <c r="F2647">
        <v>3032464</v>
      </c>
      <c r="G2647">
        <v>328315</v>
      </c>
      <c r="H2647">
        <v>218114</v>
      </c>
      <c r="I2647">
        <v>154</v>
      </c>
      <c r="J2647" t="s">
        <v>40</v>
      </c>
      <c r="K2647" t="s">
        <v>17</v>
      </c>
      <c r="L2647">
        <v>9.35</v>
      </c>
      <c r="M2647" t="s">
        <v>10839</v>
      </c>
      <c r="N2647">
        <v>5</v>
      </c>
      <c r="O2647" t="str">
        <f t="shared" si="41"/>
        <v>5 AM</v>
      </c>
      <c r="P2647">
        <v>2.5666666669999998</v>
      </c>
      <c r="Q2647">
        <v>18.01930707</v>
      </c>
      <c r="R2647" t="s">
        <v>10830</v>
      </c>
      <c r="S2647" t="s">
        <v>10835</v>
      </c>
    </row>
    <row r="2648" spans="1:19" x14ac:dyDescent="0.3">
      <c r="A2648" t="s">
        <v>6087</v>
      </c>
      <c r="B2648" t="s">
        <v>6088</v>
      </c>
      <c r="C2648" t="s">
        <v>583</v>
      </c>
      <c r="D2648" t="s">
        <v>26</v>
      </c>
      <c r="E2648" s="1">
        <v>45037.25</v>
      </c>
      <c r="F2648">
        <v>32735662</v>
      </c>
      <c r="G2648">
        <v>646878</v>
      </c>
      <c r="H2648">
        <v>90705</v>
      </c>
      <c r="I2648">
        <v>3131</v>
      </c>
      <c r="J2648" t="s">
        <v>22</v>
      </c>
      <c r="K2648" t="s">
        <v>17</v>
      </c>
      <c r="L2648">
        <v>4.6100000000000003</v>
      </c>
      <c r="M2648" t="s">
        <v>10839</v>
      </c>
      <c r="N2648">
        <v>6</v>
      </c>
      <c r="O2648" t="str">
        <f t="shared" si="41"/>
        <v>6 AM</v>
      </c>
      <c r="P2648">
        <v>52.183333330000004</v>
      </c>
      <c r="Q2648">
        <v>2.253148264</v>
      </c>
      <c r="R2648" t="s">
        <v>10827</v>
      </c>
      <c r="S2648" t="s">
        <v>10835</v>
      </c>
    </row>
    <row r="2649" spans="1:19" x14ac:dyDescent="0.3">
      <c r="A2649" t="s">
        <v>6089</v>
      </c>
      <c r="B2649" t="s">
        <v>6090</v>
      </c>
      <c r="C2649" t="s">
        <v>730</v>
      </c>
      <c r="D2649" t="s">
        <v>21</v>
      </c>
      <c r="E2649" s="1">
        <v>45037.291666666664</v>
      </c>
      <c r="F2649">
        <v>2846436</v>
      </c>
      <c r="G2649">
        <v>688542</v>
      </c>
      <c r="H2649">
        <v>27302</v>
      </c>
      <c r="I2649">
        <v>1904</v>
      </c>
      <c r="J2649" t="s">
        <v>77</v>
      </c>
      <c r="K2649" t="s">
        <v>36</v>
      </c>
      <c r="L2649">
        <v>9.09</v>
      </c>
      <c r="M2649" t="s">
        <v>10839</v>
      </c>
      <c r="N2649">
        <v>7</v>
      </c>
      <c r="O2649" t="str">
        <f t="shared" si="41"/>
        <v>7 AM</v>
      </c>
      <c r="P2649">
        <v>31.733333330000001</v>
      </c>
      <c r="Q2649">
        <v>25.14878255</v>
      </c>
      <c r="R2649" t="s">
        <v>10827</v>
      </c>
      <c r="S2649" t="s">
        <v>10835</v>
      </c>
    </row>
    <row r="2650" spans="1:19" x14ac:dyDescent="0.3">
      <c r="A2650" t="s">
        <v>6091</v>
      </c>
      <c r="B2650" t="s">
        <v>6092</v>
      </c>
      <c r="C2650" t="s">
        <v>463</v>
      </c>
      <c r="D2650" t="s">
        <v>51</v>
      </c>
      <c r="E2650" s="1">
        <v>45037.333333333336</v>
      </c>
      <c r="F2650">
        <v>46257225</v>
      </c>
      <c r="G2650">
        <v>1685745</v>
      </c>
      <c r="H2650">
        <v>109690</v>
      </c>
      <c r="I2650">
        <v>240</v>
      </c>
      <c r="J2650" t="s">
        <v>77</v>
      </c>
      <c r="K2650" t="s">
        <v>17</v>
      </c>
      <c r="L2650">
        <v>10.76</v>
      </c>
      <c r="M2650" t="s">
        <v>10839</v>
      </c>
      <c r="N2650">
        <v>8</v>
      </c>
      <c r="O2650" t="str">
        <f t="shared" si="41"/>
        <v>8 AM</v>
      </c>
      <c r="P2650">
        <v>4</v>
      </c>
      <c r="Q2650">
        <v>3.8814152819999999</v>
      </c>
      <c r="R2650" t="s">
        <v>10830</v>
      </c>
      <c r="S2650" t="s">
        <v>10835</v>
      </c>
    </row>
    <row r="2651" spans="1:19" x14ac:dyDescent="0.3">
      <c r="A2651" t="s">
        <v>6093</v>
      </c>
      <c r="B2651" t="s">
        <v>6094</v>
      </c>
      <c r="C2651" t="s">
        <v>320</v>
      </c>
      <c r="D2651" t="s">
        <v>47</v>
      </c>
      <c r="E2651" s="1">
        <v>45037.375</v>
      </c>
      <c r="F2651">
        <v>45826910</v>
      </c>
      <c r="G2651">
        <v>105403</v>
      </c>
      <c r="H2651">
        <v>230957</v>
      </c>
      <c r="I2651">
        <v>96</v>
      </c>
      <c r="J2651" t="s">
        <v>27</v>
      </c>
      <c r="K2651" t="s">
        <v>36</v>
      </c>
      <c r="L2651">
        <v>2.5099999999999998</v>
      </c>
      <c r="M2651" t="s">
        <v>10839</v>
      </c>
      <c r="N2651">
        <v>9</v>
      </c>
      <c r="O2651" t="str">
        <f t="shared" si="41"/>
        <v>9 AM</v>
      </c>
      <c r="P2651">
        <v>1.6</v>
      </c>
      <c r="Q2651">
        <v>0.73397922699999996</v>
      </c>
      <c r="R2651" t="s">
        <v>10830</v>
      </c>
      <c r="S2651" t="s">
        <v>10835</v>
      </c>
    </row>
    <row r="2652" spans="1:19" x14ac:dyDescent="0.3">
      <c r="A2652" t="s">
        <v>6095</v>
      </c>
      <c r="B2652" t="s">
        <v>6096</v>
      </c>
      <c r="C2652" t="s">
        <v>3754</v>
      </c>
      <c r="D2652" t="s">
        <v>15</v>
      </c>
      <c r="E2652" s="1">
        <v>45037.416666666664</v>
      </c>
      <c r="F2652">
        <v>47359854</v>
      </c>
      <c r="G2652">
        <v>595253</v>
      </c>
      <c r="H2652">
        <v>48230</v>
      </c>
      <c r="I2652">
        <v>820</v>
      </c>
      <c r="J2652" t="s">
        <v>22</v>
      </c>
      <c r="K2652" t="s">
        <v>36</v>
      </c>
      <c r="L2652">
        <v>9.15</v>
      </c>
      <c r="M2652" t="s">
        <v>10839</v>
      </c>
      <c r="N2652">
        <v>10</v>
      </c>
      <c r="O2652" t="str">
        <f t="shared" si="41"/>
        <v>10 AM</v>
      </c>
      <c r="P2652">
        <v>13.66666667</v>
      </c>
      <c r="Q2652">
        <v>1.3587098470000001</v>
      </c>
      <c r="R2652" t="s">
        <v>10829</v>
      </c>
      <c r="S2652" t="s">
        <v>10835</v>
      </c>
    </row>
    <row r="2653" spans="1:19" x14ac:dyDescent="0.3">
      <c r="A2653" t="s">
        <v>6097</v>
      </c>
      <c r="B2653" t="s">
        <v>6098</v>
      </c>
      <c r="C2653" t="s">
        <v>2527</v>
      </c>
      <c r="D2653" t="s">
        <v>31</v>
      </c>
      <c r="E2653" s="1">
        <v>45037.458333333336</v>
      </c>
      <c r="F2653">
        <v>48471961</v>
      </c>
      <c r="G2653">
        <v>1918779</v>
      </c>
      <c r="H2653">
        <v>238833</v>
      </c>
      <c r="I2653">
        <v>2674</v>
      </c>
      <c r="J2653" t="s">
        <v>32</v>
      </c>
      <c r="K2653" t="s">
        <v>17</v>
      </c>
      <c r="L2653">
        <v>2.93</v>
      </c>
      <c r="M2653" t="s">
        <v>10839</v>
      </c>
      <c r="N2653">
        <v>11</v>
      </c>
      <c r="O2653" t="str">
        <f t="shared" si="41"/>
        <v>11 AM</v>
      </c>
      <c r="P2653">
        <v>44.566666669999996</v>
      </c>
      <c r="Q2653">
        <v>4.4512579140000001</v>
      </c>
      <c r="R2653" t="s">
        <v>10827</v>
      </c>
      <c r="S2653" t="s">
        <v>10835</v>
      </c>
    </row>
    <row r="2654" spans="1:19" x14ac:dyDescent="0.3">
      <c r="A2654" t="s">
        <v>6099</v>
      </c>
      <c r="B2654" t="s">
        <v>6100</v>
      </c>
      <c r="C2654" t="s">
        <v>94</v>
      </c>
      <c r="D2654" t="s">
        <v>21</v>
      </c>
      <c r="E2654" s="1">
        <v>45037.5</v>
      </c>
      <c r="F2654">
        <v>23793239</v>
      </c>
      <c r="G2654">
        <v>1377336</v>
      </c>
      <c r="H2654">
        <v>196338</v>
      </c>
      <c r="I2654">
        <v>1453</v>
      </c>
      <c r="J2654" t="s">
        <v>27</v>
      </c>
      <c r="K2654" t="s">
        <v>17</v>
      </c>
      <c r="L2654">
        <v>11.36</v>
      </c>
      <c r="M2654" t="s">
        <v>10839</v>
      </c>
      <c r="N2654">
        <v>12</v>
      </c>
      <c r="O2654" t="str">
        <f t="shared" si="41"/>
        <v>12 PM</v>
      </c>
      <c r="P2654">
        <v>24.216666669999999</v>
      </c>
      <c r="Q2654">
        <v>6.6139544939999997</v>
      </c>
      <c r="R2654" t="s">
        <v>10829</v>
      </c>
      <c r="S2654" t="s">
        <v>10835</v>
      </c>
    </row>
    <row r="2655" spans="1:19" x14ac:dyDescent="0.3">
      <c r="A2655" t="s">
        <v>6101</v>
      </c>
      <c r="B2655" t="s">
        <v>6102</v>
      </c>
      <c r="C2655" t="s">
        <v>1518</v>
      </c>
      <c r="D2655" t="s">
        <v>26</v>
      </c>
      <c r="E2655" s="1">
        <v>45037.541666666664</v>
      </c>
      <c r="F2655">
        <v>28586950</v>
      </c>
      <c r="G2655">
        <v>1491786</v>
      </c>
      <c r="H2655">
        <v>131882</v>
      </c>
      <c r="I2655">
        <v>2405</v>
      </c>
      <c r="J2655" t="s">
        <v>32</v>
      </c>
      <c r="K2655" t="s">
        <v>36</v>
      </c>
      <c r="L2655">
        <v>4.49</v>
      </c>
      <c r="M2655" t="s">
        <v>10839</v>
      </c>
      <c r="N2655">
        <v>13</v>
      </c>
      <c r="O2655" t="str">
        <f t="shared" si="41"/>
        <v>1 PM</v>
      </c>
      <c r="P2655">
        <v>40.083333330000002</v>
      </c>
      <c r="Q2655">
        <v>5.6797524739999998</v>
      </c>
      <c r="R2655" t="s">
        <v>10827</v>
      </c>
      <c r="S2655" t="s">
        <v>10835</v>
      </c>
    </row>
    <row r="2656" spans="1:19" x14ac:dyDescent="0.3">
      <c r="A2656" t="s">
        <v>6103</v>
      </c>
      <c r="B2656" t="s">
        <v>6104</v>
      </c>
      <c r="C2656" t="s">
        <v>383</v>
      </c>
      <c r="D2656" t="s">
        <v>47</v>
      </c>
      <c r="E2656" s="1">
        <v>45037.583333333336</v>
      </c>
      <c r="F2656">
        <v>23653333</v>
      </c>
      <c r="G2656">
        <v>1791352</v>
      </c>
      <c r="H2656">
        <v>12428</v>
      </c>
      <c r="I2656">
        <v>566</v>
      </c>
      <c r="J2656" t="s">
        <v>22</v>
      </c>
      <c r="K2656" t="s">
        <v>17</v>
      </c>
      <c r="L2656">
        <v>11.82</v>
      </c>
      <c r="M2656" t="s">
        <v>10839</v>
      </c>
      <c r="N2656">
        <v>14</v>
      </c>
      <c r="O2656" t="str">
        <f t="shared" si="41"/>
        <v>2 PM</v>
      </c>
      <c r="P2656">
        <v>9.4333333330000002</v>
      </c>
      <c r="Q2656">
        <v>7.6259020240000002</v>
      </c>
      <c r="R2656" t="s">
        <v>10830</v>
      </c>
      <c r="S2656" t="s">
        <v>10835</v>
      </c>
    </row>
    <row r="2657" spans="1:19" x14ac:dyDescent="0.3">
      <c r="A2657" t="s">
        <v>6105</v>
      </c>
      <c r="B2657" t="s">
        <v>6106</v>
      </c>
      <c r="C2657" t="s">
        <v>1649</v>
      </c>
      <c r="D2657" t="s">
        <v>15</v>
      </c>
      <c r="E2657" s="1">
        <v>45037.625</v>
      </c>
      <c r="F2657">
        <v>47907072</v>
      </c>
      <c r="G2657">
        <v>1894991</v>
      </c>
      <c r="H2657">
        <v>32403</v>
      </c>
      <c r="I2657">
        <v>1622</v>
      </c>
      <c r="J2657" t="s">
        <v>40</v>
      </c>
      <c r="K2657" t="s">
        <v>17</v>
      </c>
      <c r="L2657">
        <v>9.82</v>
      </c>
      <c r="M2657" t="s">
        <v>10839</v>
      </c>
      <c r="N2657">
        <v>15</v>
      </c>
      <c r="O2657" t="str">
        <f t="shared" si="41"/>
        <v>3 PM</v>
      </c>
      <c r="P2657">
        <v>27.033333330000001</v>
      </c>
      <c r="Q2657">
        <v>4.0231930680000003</v>
      </c>
      <c r="R2657" t="s">
        <v>10829</v>
      </c>
      <c r="S2657" t="s">
        <v>10835</v>
      </c>
    </row>
    <row r="2658" spans="1:19" x14ac:dyDescent="0.3">
      <c r="A2658" t="s">
        <v>6107</v>
      </c>
      <c r="B2658" t="s">
        <v>6108</v>
      </c>
      <c r="C2658" t="s">
        <v>597</v>
      </c>
      <c r="D2658" t="s">
        <v>31</v>
      </c>
      <c r="E2658" s="1">
        <v>45037.666666666664</v>
      </c>
      <c r="F2658">
        <v>20559763</v>
      </c>
      <c r="G2658">
        <v>727901</v>
      </c>
      <c r="H2658">
        <v>30724</v>
      </c>
      <c r="I2658">
        <v>366</v>
      </c>
      <c r="J2658" t="s">
        <v>77</v>
      </c>
      <c r="K2658" t="s">
        <v>36</v>
      </c>
      <c r="L2658">
        <v>12.01</v>
      </c>
      <c r="M2658" t="s">
        <v>10839</v>
      </c>
      <c r="N2658">
        <v>16</v>
      </c>
      <c r="O2658" t="str">
        <f t="shared" si="41"/>
        <v>4 PM</v>
      </c>
      <c r="P2658">
        <v>6.1</v>
      </c>
      <c r="Q2658">
        <v>3.6898528449999999</v>
      </c>
      <c r="R2658" t="s">
        <v>10830</v>
      </c>
      <c r="S2658" t="s">
        <v>10835</v>
      </c>
    </row>
    <row r="2659" spans="1:19" x14ac:dyDescent="0.3">
      <c r="A2659" t="s">
        <v>6109</v>
      </c>
      <c r="B2659" t="s">
        <v>6110</v>
      </c>
      <c r="C2659" t="s">
        <v>320</v>
      </c>
      <c r="D2659" t="s">
        <v>26</v>
      </c>
      <c r="E2659" s="1">
        <v>45037.708333333336</v>
      </c>
      <c r="F2659">
        <v>656874</v>
      </c>
      <c r="G2659">
        <v>686740</v>
      </c>
      <c r="H2659">
        <v>249579</v>
      </c>
      <c r="I2659">
        <v>1735</v>
      </c>
      <c r="J2659" t="s">
        <v>16</v>
      </c>
      <c r="K2659" t="s">
        <v>17</v>
      </c>
      <c r="L2659">
        <v>7.09</v>
      </c>
      <c r="M2659" t="s">
        <v>10839</v>
      </c>
      <c r="N2659">
        <v>17</v>
      </c>
      <c r="O2659" t="str">
        <f t="shared" si="41"/>
        <v>5 PM</v>
      </c>
      <c r="P2659">
        <v>28.916666670000001</v>
      </c>
      <c r="Q2659">
        <v>142.54164420000001</v>
      </c>
      <c r="R2659" t="s">
        <v>10829</v>
      </c>
      <c r="S2659" t="s">
        <v>10835</v>
      </c>
    </row>
    <row r="2660" spans="1:19" x14ac:dyDescent="0.3">
      <c r="A2660" t="s">
        <v>6111</v>
      </c>
      <c r="B2660" t="s">
        <v>6112</v>
      </c>
      <c r="C2660" t="s">
        <v>751</v>
      </c>
      <c r="D2660" t="s">
        <v>15</v>
      </c>
      <c r="E2660" s="1">
        <v>45037.75</v>
      </c>
      <c r="F2660">
        <v>7145243</v>
      </c>
      <c r="G2660">
        <v>781368</v>
      </c>
      <c r="H2660">
        <v>44735</v>
      </c>
      <c r="I2660">
        <v>832</v>
      </c>
      <c r="J2660" t="s">
        <v>22</v>
      </c>
      <c r="K2660" t="s">
        <v>17</v>
      </c>
      <c r="L2660">
        <v>14.82</v>
      </c>
      <c r="M2660" t="s">
        <v>10839</v>
      </c>
      <c r="N2660">
        <v>18</v>
      </c>
      <c r="O2660" t="str">
        <f t="shared" si="41"/>
        <v>6 PM</v>
      </c>
      <c r="P2660">
        <v>13.866666670000001</v>
      </c>
      <c r="Q2660">
        <v>11.5615802</v>
      </c>
      <c r="R2660" t="s">
        <v>10829</v>
      </c>
      <c r="S2660" t="s">
        <v>10835</v>
      </c>
    </row>
    <row r="2661" spans="1:19" x14ac:dyDescent="0.3">
      <c r="A2661" t="s">
        <v>6113</v>
      </c>
      <c r="B2661" t="s">
        <v>6114</v>
      </c>
      <c r="C2661" t="s">
        <v>1013</v>
      </c>
      <c r="D2661" t="s">
        <v>21</v>
      </c>
      <c r="E2661" s="1">
        <v>45037.791666666664</v>
      </c>
      <c r="F2661">
        <v>49808174</v>
      </c>
      <c r="G2661">
        <v>1106918</v>
      </c>
      <c r="H2661">
        <v>31165</v>
      </c>
      <c r="I2661">
        <v>3447</v>
      </c>
      <c r="J2661" t="s">
        <v>32</v>
      </c>
      <c r="K2661" t="s">
        <v>36</v>
      </c>
      <c r="L2661">
        <v>9.35</v>
      </c>
      <c r="M2661" t="s">
        <v>10839</v>
      </c>
      <c r="N2661">
        <v>19</v>
      </c>
      <c r="O2661" t="str">
        <f t="shared" si="41"/>
        <v>7 PM</v>
      </c>
      <c r="P2661">
        <v>57.45</v>
      </c>
      <c r="Q2661">
        <v>2.284932188</v>
      </c>
      <c r="R2661" t="s">
        <v>10827</v>
      </c>
      <c r="S2661" t="s">
        <v>10835</v>
      </c>
    </row>
    <row r="2662" spans="1:19" x14ac:dyDescent="0.3">
      <c r="A2662" t="s">
        <v>6115</v>
      </c>
      <c r="B2662" t="s">
        <v>6116</v>
      </c>
      <c r="C2662" t="s">
        <v>4274</v>
      </c>
      <c r="D2662" t="s">
        <v>26</v>
      </c>
      <c r="E2662" s="1">
        <v>45037.833333333336</v>
      </c>
      <c r="F2662">
        <v>12587091</v>
      </c>
      <c r="G2662">
        <v>1446623</v>
      </c>
      <c r="H2662">
        <v>174212</v>
      </c>
      <c r="I2662">
        <v>178</v>
      </c>
      <c r="J2662" t="s">
        <v>27</v>
      </c>
      <c r="K2662" t="s">
        <v>36</v>
      </c>
      <c r="L2662">
        <v>13.32</v>
      </c>
      <c r="M2662" t="s">
        <v>10839</v>
      </c>
      <c r="N2662">
        <v>20</v>
      </c>
      <c r="O2662" t="str">
        <f t="shared" si="41"/>
        <v>8 PM</v>
      </c>
      <c r="P2662">
        <v>2.9666666670000001</v>
      </c>
      <c r="Q2662">
        <v>12.876962600000001</v>
      </c>
      <c r="R2662" t="s">
        <v>10830</v>
      </c>
      <c r="S2662" t="s">
        <v>10835</v>
      </c>
    </row>
    <row r="2663" spans="1:19" x14ac:dyDescent="0.3">
      <c r="A2663" t="s">
        <v>6117</v>
      </c>
      <c r="B2663" t="s">
        <v>6118</v>
      </c>
      <c r="C2663" t="s">
        <v>592</v>
      </c>
      <c r="D2663" t="s">
        <v>31</v>
      </c>
      <c r="E2663" s="1">
        <v>45037.875</v>
      </c>
      <c r="F2663">
        <v>44445530</v>
      </c>
      <c r="G2663">
        <v>402144</v>
      </c>
      <c r="H2663">
        <v>188849</v>
      </c>
      <c r="I2663">
        <v>3182</v>
      </c>
      <c r="J2663" t="s">
        <v>22</v>
      </c>
      <c r="K2663" t="s">
        <v>36</v>
      </c>
      <c r="L2663">
        <v>9.6300000000000008</v>
      </c>
      <c r="M2663" t="s">
        <v>10839</v>
      </c>
      <c r="N2663">
        <v>21</v>
      </c>
      <c r="O2663" t="str">
        <f t="shared" si="41"/>
        <v>9 PM</v>
      </c>
      <c r="P2663">
        <v>53.033333329999998</v>
      </c>
      <c r="Q2663">
        <v>1.3297017719999999</v>
      </c>
      <c r="R2663" t="s">
        <v>10827</v>
      </c>
      <c r="S2663" t="s">
        <v>10835</v>
      </c>
    </row>
    <row r="2664" spans="1:19" x14ac:dyDescent="0.3">
      <c r="A2664" t="s">
        <v>6119</v>
      </c>
      <c r="B2664" t="s">
        <v>6120</v>
      </c>
      <c r="C2664" t="s">
        <v>530</v>
      </c>
      <c r="D2664" t="s">
        <v>21</v>
      </c>
      <c r="E2664" s="1">
        <v>45037.916666666664</v>
      </c>
      <c r="F2664">
        <v>32011629</v>
      </c>
      <c r="G2664">
        <v>866030</v>
      </c>
      <c r="H2664">
        <v>42643</v>
      </c>
      <c r="I2664">
        <v>2561</v>
      </c>
      <c r="J2664" t="s">
        <v>32</v>
      </c>
      <c r="K2664" t="s">
        <v>36</v>
      </c>
      <c r="L2664">
        <v>0.82</v>
      </c>
      <c r="M2664" t="s">
        <v>10839</v>
      </c>
      <c r="N2664">
        <v>22</v>
      </c>
      <c r="O2664" t="str">
        <f t="shared" si="41"/>
        <v>10 PM</v>
      </c>
      <c r="P2664">
        <v>42.683333330000004</v>
      </c>
      <c r="Q2664">
        <v>2.83857157</v>
      </c>
      <c r="R2664" t="s">
        <v>10827</v>
      </c>
      <c r="S2664" t="s">
        <v>10835</v>
      </c>
    </row>
    <row r="2665" spans="1:19" x14ac:dyDescent="0.3">
      <c r="A2665" t="s">
        <v>6121</v>
      </c>
      <c r="B2665" t="s">
        <v>6122</v>
      </c>
      <c r="C2665" t="s">
        <v>2059</v>
      </c>
      <c r="D2665" t="s">
        <v>15</v>
      </c>
      <c r="E2665" s="1">
        <v>45037.958333333336</v>
      </c>
      <c r="F2665">
        <v>38161945</v>
      </c>
      <c r="G2665">
        <v>1502955</v>
      </c>
      <c r="H2665">
        <v>252653</v>
      </c>
      <c r="I2665">
        <v>850</v>
      </c>
      <c r="J2665" t="s">
        <v>22</v>
      </c>
      <c r="K2665" t="s">
        <v>17</v>
      </c>
      <c r="L2665">
        <v>4.3600000000000003</v>
      </c>
      <c r="M2665" t="s">
        <v>10839</v>
      </c>
      <c r="N2665">
        <v>23</v>
      </c>
      <c r="O2665" t="str">
        <f t="shared" si="41"/>
        <v>11 PM</v>
      </c>
      <c r="P2665">
        <v>14.16666667</v>
      </c>
      <c r="Q2665">
        <v>4.6004154140000004</v>
      </c>
      <c r="R2665" t="s">
        <v>10829</v>
      </c>
      <c r="S2665" t="s">
        <v>10835</v>
      </c>
    </row>
    <row r="2666" spans="1:19" x14ac:dyDescent="0.3">
      <c r="A2666" t="s">
        <v>6123</v>
      </c>
      <c r="B2666" t="s">
        <v>6124</v>
      </c>
      <c r="C2666" t="s">
        <v>2719</v>
      </c>
      <c r="D2666" t="s">
        <v>31</v>
      </c>
      <c r="E2666" s="1">
        <v>45038</v>
      </c>
      <c r="F2666">
        <v>20168410</v>
      </c>
      <c r="G2666">
        <v>1854628</v>
      </c>
      <c r="H2666">
        <v>112017</v>
      </c>
      <c r="I2666">
        <v>1761</v>
      </c>
      <c r="J2666" t="s">
        <v>77</v>
      </c>
      <c r="K2666" t="s">
        <v>17</v>
      </c>
      <c r="L2666">
        <v>14.75</v>
      </c>
      <c r="M2666" t="s">
        <v>10839</v>
      </c>
      <c r="N2666">
        <v>0</v>
      </c>
      <c r="O2666" t="str">
        <f t="shared" si="41"/>
        <v>12 AM</v>
      </c>
      <c r="P2666">
        <v>29.35</v>
      </c>
      <c r="Q2666">
        <v>9.7511157300000004</v>
      </c>
      <c r="R2666" t="s">
        <v>10829</v>
      </c>
      <c r="S2666" t="s">
        <v>10836</v>
      </c>
    </row>
    <row r="2667" spans="1:19" x14ac:dyDescent="0.3">
      <c r="A2667" t="s">
        <v>6125</v>
      </c>
      <c r="B2667" t="s">
        <v>6126</v>
      </c>
      <c r="C2667" t="s">
        <v>3564</v>
      </c>
      <c r="D2667" t="s">
        <v>51</v>
      </c>
      <c r="E2667" s="1">
        <v>45038.041666666664</v>
      </c>
      <c r="F2667">
        <v>15315225</v>
      </c>
      <c r="G2667">
        <v>1674893</v>
      </c>
      <c r="H2667">
        <v>233478</v>
      </c>
      <c r="I2667">
        <v>2302</v>
      </c>
      <c r="J2667" t="s">
        <v>27</v>
      </c>
      <c r="K2667" t="s">
        <v>17</v>
      </c>
      <c r="L2667">
        <v>0.69</v>
      </c>
      <c r="M2667" t="s">
        <v>10839</v>
      </c>
      <c r="N2667">
        <v>1</v>
      </c>
      <c r="O2667" t="str">
        <f t="shared" si="41"/>
        <v>1 AM</v>
      </c>
      <c r="P2667">
        <v>38.366666670000001</v>
      </c>
      <c r="Q2667">
        <v>12.460613540000001</v>
      </c>
      <c r="R2667" t="s">
        <v>10827</v>
      </c>
      <c r="S2667" t="s">
        <v>10836</v>
      </c>
    </row>
    <row r="2668" spans="1:19" x14ac:dyDescent="0.3">
      <c r="A2668" t="s">
        <v>6127</v>
      </c>
      <c r="B2668" t="s">
        <v>6128</v>
      </c>
      <c r="C2668" t="s">
        <v>457</v>
      </c>
      <c r="D2668" t="s">
        <v>15</v>
      </c>
      <c r="E2668" s="1">
        <v>45038.083333333336</v>
      </c>
      <c r="F2668">
        <v>9884773</v>
      </c>
      <c r="G2668">
        <v>1548317</v>
      </c>
      <c r="H2668">
        <v>38624</v>
      </c>
      <c r="I2668">
        <v>1519</v>
      </c>
      <c r="J2668" t="s">
        <v>27</v>
      </c>
      <c r="K2668" t="s">
        <v>17</v>
      </c>
      <c r="L2668">
        <v>10.51</v>
      </c>
      <c r="M2668" t="s">
        <v>10839</v>
      </c>
      <c r="N2668">
        <v>2</v>
      </c>
      <c r="O2668" t="str">
        <f t="shared" si="41"/>
        <v>2 AM</v>
      </c>
      <c r="P2668">
        <v>25.31666667</v>
      </c>
      <c r="Q2668">
        <v>16.054400040000001</v>
      </c>
      <c r="R2668" t="s">
        <v>10829</v>
      </c>
      <c r="S2668" t="s">
        <v>10836</v>
      </c>
    </row>
    <row r="2669" spans="1:19" x14ac:dyDescent="0.3">
      <c r="A2669" t="s">
        <v>6129</v>
      </c>
      <c r="B2669" t="s">
        <v>6130</v>
      </c>
      <c r="C2669" t="s">
        <v>449</v>
      </c>
      <c r="D2669" t="s">
        <v>31</v>
      </c>
      <c r="E2669" s="1">
        <v>45038.125</v>
      </c>
      <c r="F2669">
        <v>1655009</v>
      </c>
      <c r="G2669">
        <v>753928</v>
      </c>
      <c r="H2669">
        <v>75047</v>
      </c>
      <c r="I2669">
        <v>1828</v>
      </c>
      <c r="J2669" t="s">
        <v>22</v>
      </c>
      <c r="K2669" t="s">
        <v>36</v>
      </c>
      <c r="L2669">
        <v>6.73</v>
      </c>
      <c r="M2669" t="s">
        <v>10839</v>
      </c>
      <c r="N2669">
        <v>3</v>
      </c>
      <c r="O2669" t="str">
        <f t="shared" si="41"/>
        <v>3 AM</v>
      </c>
      <c r="P2669">
        <v>30.466666669999999</v>
      </c>
      <c r="Q2669">
        <v>50.088851480000002</v>
      </c>
      <c r="R2669" t="s">
        <v>10827</v>
      </c>
      <c r="S2669" t="s">
        <v>10836</v>
      </c>
    </row>
    <row r="2670" spans="1:19" x14ac:dyDescent="0.3">
      <c r="A2670" t="s">
        <v>6131</v>
      </c>
      <c r="B2670" t="s">
        <v>6132</v>
      </c>
      <c r="C2670" t="s">
        <v>2914</v>
      </c>
      <c r="D2670" t="s">
        <v>21</v>
      </c>
      <c r="E2670" s="1">
        <v>45038.166666666664</v>
      </c>
      <c r="F2670">
        <v>45939869</v>
      </c>
      <c r="G2670">
        <v>103964</v>
      </c>
      <c r="H2670">
        <v>29867</v>
      </c>
      <c r="I2670">
        <v>1343</v>
      </c>
      <c r="J2670" t="s">
        <v>77</v>
      </c>
      <c r="K2670" t="s">
        <v>36</v>
      </c>
      <c r="L2670">
        <v>12.5</v>
      </c>
      <c r="M2670" t="s">
        <v>10839</v>
      </c>
      <c r="N2670">
        <v>4</v>
      </c>
      <c r="O2670" t="str">
        <f t="shared" si="41"/>
        <v>4 AM</v>
      </c>
      <c r="P2670">
        <v>22.383333329999999</v>
      </c>
      <c r="Q2670">
        <v>0.29131776599999998</v>
      </c>
      <c r="R2670" t="s">
        <v>10829</v>
      </c>
      <c r="S2670" t="s">
        <v>10836</v>
      </c>
    </row>
    <row r="2671" spans="1:19" x14ac:dyDescent="0.3">
      <c r="A2671" t="s">
        <v>6133</v>
      </c>
      <c r="B2671" t="s">
        <v>6134</v>
      </c>
      <c r="C2671" t="s">
        <v>30</v>
      </c>
      <c r="D2671" t="s">
        <v>15</v>
      </c>
      <c r="E2671" s="1">
        <v>45038.208333333336</v>
      </c>
      <c r="F2671">
        <v>44460300</v>
      </c>
      <c r="G2671">
        <v>267426</v>
      </c>
      <c r="H2671">
        <v>44159</v>
      </c>
      <c r="I2671">
        <v>2713</v>
      </c>
      <c r="J2671" t="s">
        <v>77</v>
      </c>
      <c r="K2671" t="s">
        <v>17</v>
      </c>
      <c r="L2671">
        <v>6.69</v>
      </c>
      <c r="M2671" t="s">
        <v>10839</v>
      </c>
      <c r="N2671">
        <v>5</v>
      </c>
      <c r="O2671" t="str">
        <f t="shared" si="41"/>
        <v>5 AM</v>
      </c>
      <c r="P2671">
        <v>45.216666670000002</v>
      </c>
      <c r="Q2671">
        <v>0.70081623400000004</v>
      </c>
      <c r="R2671" t="s">
        <v>10827</v>
      </c>
      <c r="S2671" t="s">
        <v>10836</v>
      </c>
    </row>
    <row r="2672" spans="1:19" x14ac:dyDescent="0.3">
      <c r="A2672" t="s">
        <v>6135</v>
      </c>
      <c r="B2672" t="s">
        <v>6136</v>
      </c>
      <c r="C2672" t="s">
        <v>3258</v>
      </c>
      <c r="D2672" t="s">
        <v>67</v>
      </c>
      <c r="E2672" s="1">
        <v>45038.25</v>
      </c>
      <c r="F2672">
        <v>7480971</v>
      </c>
      <c r="G2672">
        <v>857157</v>
      </c>
      <c r="H2672">
        <v>253283</v>
      </c>
      <c r="I2672">
        <v>3564</v>
      </c>
      <c r="J2672" t="s">
        <v>77</v>
      </c>
      <c r="K2672" t="s">
        <v>36</v>
      </c>
      <c r="L2672">
        <v>5.91</v>
      </c>
      <c r="M2672" t="s">
        <v>10839</v>
      </c>
      <c r="N2672">
        <v>6</v>
      </c>
      <c r="O2672" t="str">
        <f t="shared" si="41"/>
        <v>6 AM</v>
      </c>
      <c r="P2672">
        <v>59.4</v>
      </c>
      <c r="Q2672">
        <v>14.84352767</v>
      </c>
      <c r="R2672" t="s">
        <v>10827</v>
      </c>
      <c r="S2672" t="s">
        <v>10836</v>
      </c>
    </row>
    <row r="2673" spans="1:19" x14ac:dyDescent="0.3">
      <c r="A2673" t="s">
        <v>6137</v>
      </c>
      <c r="B2673" t="s">
        <v>6138</v>
      </c>
      <c r="C2673" t="s">
        <v>3461</v>
      </c>
      <c r="D2673" t="s">
        <v>51</v>
      </c>
      <c r="E2673" s="1">
        <v>45038.291666666664</v>
      </c>
      <c r="F2673">
        <v>31306269</v>
      </c>
      <c r="G2673">
        <v>1533583</v>
      </c>
      <c r="H2673">
        <v>289661</v>
      </c>
      <c r="I2673">
        <v>1443</v>
      </c>
      <c r="J2673" t="s">
        <v>16</v>
      </c>
      <c r="K2673" t="s">
        <v>36</v>
      </c>
      <c r="L2673">
        <v>8.52</v>
      </c>
      <c r="M2673" t="s">
        <v>10839</v>
      </c>
      <c r="N2673">
        <v>7</v>
      </c>
      <c r="O2673" t="str">
        <f t="shared" si="41"/>
        <v>7 AM</v>
      </c>
      <c r="P2673">
        <v>24.05</v>
      </c>
      <c r="Q2673">
        <v>5.8238942490000003</v>
      </c>
      <c r="R2673" t="s">
        <v>10829</v>
      </c>
      <c r="S2673" t="s">
        <v>10836</v>
      </c>
    </row>
    <row r="2674" spans="1:19" x14ac:dyDescent="0.3">
      <c r="A2674" t="s">
        <v>6139</v>
      </c>
      <c r="B2674" t="s">
        <v>6140</v>
      </c>
      <c r="C2674" t="s">
        <v>136</v>
      </c>
      <c r="D2674" t="s">
        <v>137</v>
      </c>
      <c r="E2674" s="1">
        <v>45038.333333333336</v>
      </c>
      <c r="F2674">
        <v>29599083</v>
      </c>
      <c r="G2674">
        <v>1060003</v>
      </c>
      <c r="H2674">
        <v>169159</v>
      </c>
      <c r="I2674">
        <v>2255</v>
      </c>
      <c r="J2674" t="s">
        <v>27</v>
      </c>
      <c r="K2674" t="s">
        <v>17</v>
      </c>
      <c r="L2674">
        <v>14.48</v>
      </c>
      <c r="M2674" t="s">
        <v>10839</v>
      </c>
      <c r="N2674">
        <v>8</v>
      </c>
      <c r="O2674" t="str">
        <f t="shared" si="41"/>
        <v>8 AM</v>
      </c>
      <c r="P2674">
        <v>37.583333330000002</v>
      </c>
      <c r="Q2674">
        <v>4.1527029740000003</v>
      </c>
      <c r="R2674" t="s">
        <v>10827</v>
      </c>
      <c r="S2674" t="s">
        <v>10836</v>
      </c>
    </row>
    <row r="2675" spans="1:19" x14ac:dyDescent="0.3">
      <c r="A2675" t="s">
        <v>6141</v>
      </c>
      <c r="B2675" t="s">
        <v>6142</v>
      </c>
      <c r="C2675" t="s">
        <v>3364</v>
      </c>
      <c r="D2675" t="s">
        <v>137</v>
      </c>
      <c r="E2675" s="1">
        <v>45038.375</v>
      </c>
      <c r="F2675">
        <v>20278031</v>
      </c>
      <c r="G2675">
        <v>162932</v>
      </c>
      <c r="H2675">
        <v>36827</v>
      </c>
      <c r="I2675">
        <v>3149</v>
      </c>
      <c r="J2675" t="s">
        <v>22</v>
      </c>
      <c r="K2675" t="s">
        <v>36</v>
      </c>
      <c r="L2675">
        <v>6.9</v>
      </c>
      <c r="M2675" t="s">
        <v>10839</v>
      </c>
      <c r="N2675">
        <v>9</v>
      </c>
      <c r="O2675" t="str">
        <f t="shared" si="41"/>
        <v>9 AM</v>
      </c>
      <c r="P2675">
        <v>52.483333330000001</v>
      </c>
      <c r="Q2675">
        <v>0.98510057500000003</v>
      </c>
      <c r="R2675" t="s">
        <v>10827</v>
      </c>
      <c r="S2675" t="s">
        <v>10836</v>
      </c>
    </row>
    <row r="2676" spans="1:19" x14ac:dyDescent="0.3">
      <c r="A2676" t="s">
        <v>6143</v>
      </c>
      <c r="B2676" t="s">
        <v>6144</v>
      </c>
      <c r="C2676" t="s">
        <v>253</v>
      </c>
      <c r="D2676" t="s">
        <v>31</v>
      </c>
      <c r="E2676" s="1">
        <v>45038.416666666664</v>
      </c>
      <c r="F2676">
        <v>32853750</v>
      </c>
      <c r="G2676">
        <v>106545</v>
      </c>
      <c r="H2676">
        <v>249328</v>
      </c>
      <c r="I2676">
        <v>1034</v>
      </c>
      <c r="J2676" t="s">
        <v>77</v>
      </c>
      <c r="K2676" t="s">
        <v>17</v>
      </c>
      <c r="L2676">
        <v>7.72</v>
      </c>
      <c r="M2676" t="s">
        <v>10839</v>
      </c>
      <c r="N2676">
        <v>10</v>
      </c>
      <c r="O2676" t="str">
        <f t="shared" si="41"/>
        <v>10 AM</v>
      </c>
      <c r="P2676">
        <v>17.233333330000001</v>
      </c>
      <c r="Q2676">
        <v>1.083203592</v>
      </c>
      <c r="R2676" t="s">
        <v>10829</v>
      </c>
      <c r="S2676" t="s">
        <v>10836</v>
      </c>
    </row>
    <row r="2677" spans="1:19" x14ac:dyDescent="0.3">
      <c r="A2677" t="s">
        <v>6145</v>
      </c>
      <c r="B2677" t="s">
        <v>6146</v>
      </c>
      <c r="C2677" t="s">
        <v>308</v>
      </c>
      <c r="D2677" t="s">
        <v>21</v>
      </c>
      <c r="E2677" s="1">
        <v>45038.458333333336</v>
      </c>
      <c r="F2677">
        <v>14380533</v>
      </c>
      <c r="G2677">
        <v>139243</v>
      </c>
      <c r="H2677">
        <v>244602</v>
      </c>
      <c r="I2677">
        <v>3515</v>
      </c>
      <c r="J2677" t="s">
        <v>27</v>
      </c>
      <c r="K2677" t="s">
        <v>17</v>
      </c>
      <c r="L2677">
        <v>3.42</v>
      </c>
      <c r="M2677" t="s">
        <v>10839</v>
      </c>
      <c r="N2677">
        <v>11</v>
      </c>
      <c r="O2677" t="str">
        <f t="shared" si="41"/>
        <v>11 AM</v>
      </c>
      <c r="P2677">
        <v>58.583333330000002</v>
      </c>
      <c r="Q2677">
        <v>2.669198701</v>
      </c>
      <c r="R2677" t="s">
        <v>10827</v>
      </c>
      <c r="S2677" t="s">
        <v>10836</v>
      </c>
    </row>
    <row r="2678" spans="1:19" x14ac:dyDescent="0.3">
      <c r="A2678" t="s">
        <v>6147</v>
      </c>
      <c r="B2678" t="s">
        <v>6148</v>
      </c>
      <c r="C2678" t="s">
        <v>829</v>
      </c>
      <c r="D2678" t="s">
        <v>47</v>
      </c>
      <c r="E2678" s="1">
        <v>45038.5</v>
      </c>
      <c r="F2678">
        <v>20266612</v>
      </c>
      <c r="G2678">
        <v>1895980</v>
      </c>
      <c r="H2678">
        <v>252919</v>
      </c>
      <c r="I2678">
        <v>616</v>
      </c>
      <c r="J2678" t="s">
        <v>27</v>
      </c>
      <c r="K2678" t="s">
        <v>17</v>
      </c>
      <c r="L2678">
        <v>0.64</v>
      </c>
      <c r="M2678" t="s">
        <v>10839</v>
      </c>
      <c r="N2678">
        <v>12</v>
      </c>
      <c r="O2678" t="str">
        <f t="shared" si="41"/>
        <v>12 PM</v>
      </c>
      <c r="P2678">
        <v>10.266666669999999</v>
      </c>
      <c r="Q2678">
        <v>10.603148669999999</v>
      </c>
      <c r="R2678" t="s">
        <v>10829</v>
      </c>
      <c r="S2678" t="s">
        <v>10836</v>
      </c>
    </row>
    <row r="2679" spans="1:19" x14ac:dyDescent="0.3">
      <c r="A2679" t="s">
        <v>6149</v>
      </c>
      <c r="B2679" t="s">
        <v>6150</v>
      </c>
      <c r="C2679" t="s">
        <v>1811</v>
      </c>
      <c r="D2679" t="s">
        <v>47</v>
      </c>
      <c r="E2679" s="1">
        <v>45038.541666666664</v>
      </c>
      <c r="F2679">
        <v>2456328</v>
      </c>
      <c r="G2679">
        <v>1007067</v>
      </c>
      <c r="H2679">
        <v>152545</v>
      </c>
      <c r="I2679">
        <v>1981</v>
      </c>
      <c r="J2679" t="s">
        <v>27</v>
      </c>
      <c r="K2679" t="s">
        <v>36</v>
      </c>
      <c r="L2679">
        <v>1.18</v>
      </c>
      <c r="M2679" t="s">
        <v>10839</v>
      </c>
      <c r="N2679">
        <v>13</v>
      </c>
      <c r="O2679" t="str">
        <f t="shared" si="41"/>
        <v>1 PM</v>
      </c>
      <c r="P2679">
        <v>33.016666669999999</v>
      </c>
      <c r="Q2679">
        <v>47.20916751</v>
      </c>
      <c r="R2679" t="s">
        <v>10827</v>
      </c>
      <c r="S2679" t="s">
        <v>10836</v>
      </c>
    </row>
    <row r="2680" spans="1:19" x14ac:dyDescent="0.3">
      <c r="A2680" t="s">
        <v>6151</v>
      </c>
      <c r="B2680" t="s">
        <v>6152</v>
      </c>
      <c r="C2680" t="s">
        <v>629</v>
      </c>
      <c r="D2680" t="s">
        <v>47</v>
      </c>
      <c r="E2680" s="1">
        <v>45038.583333333336</v>
      </c>
      <c r="F2680">
        <v>48799081</v>
      </c>
      <c r="G2680">
        <v>999200</v>
      </c>
      <c r="H2680">
        <v>37079</v>
      </c>
      <c r="I2680">
        <v>772</v>
      </c>
      <c r="J2680" t="s">
        <v>16</v>
      </c>
      <c r="K2680" t="s">
        <v>17</v>
      </c>
      <c r="L2680">
        <v>5.27</v>
      </c>
      <c r="M2680" t="s">
        <v>10839</v>
      </c>
      <c r="N2680">
        <v>14</v>
      </c>
      <c r="O2680" t="str">
        <f t="shared" si="41"/>
        <v>2 PM</v>
      </c>
      <c r="P2680">
        <v>12.866666670000001</v>
      </c>
      <c r="Q2680">
        <v>2.1235625319999998</v>
      </c>
      <c r="R2680" t="s">
        <v>10829</v>
      </c>
      <c r="S2680" t="s">
        <v>10836</v>
      </c>
    </row>
    <row r="2681" spans="1:19" x14ac:dyDescent="0.3">
      <c r="A2681" t="s">
        <v>6153</v>
      </c>
      <c r="B2681" t="s">
        <v>6154</v>
      </c>
      <c r="C2681" t="s">
        <v>4651</v>
      </c>
      <c r="D2681" t="s">
        <v>31</v>
      </c>
      <c r="E2681" s="1">
        <v>45038.625</v>
      </c>
      <c r="F2681">
        <v>2301427</v>
      </c>
      <c r="G2681">
        <v>1246426</v>
      </c>
      <c r="H2681">
        <v>256752</v>
      </c>
      <c r="I2681">
        <v>40</v>
      </c>
      <c r="J2681" t="s">
        <v>16</v>
      </c>
      <c r="K2681" t="s">
        <v>17</v>
      </c>
      <c r="L2681">
        <v>2.73</v>
      </c>
      <c r="M2681" t="s">
        <v>10839</v>
      </c>
      <c r="N2681">
        <v>15</v>
      </c>
      <c r="O2681" t="str">
        <f t="shared" si="41"/>
        <v>3 PM</v>
      </c>
      <c r="P2681">
        <v>0.66666666699999999</v>
      </c>
      <c r="Q2681">
        <v>65.315041489999999</v>
      </c>
      <c r="R2681" t="s">
        <v>10830</v>
      </c>
      <c r="S2681" t="s">
        <v>10836</v>
      </c>
    </row>
    <row r="2682" spans="1:19" x14ac:dyDescent="0.3">
      <c r="A2682" t="s">
        <v>6155</v>
      </c>
      <c r="B2682" t="s">
        <v>6156</v>
      </c>
      <c r="C2682" t="s">
        <v>1865</v>
      </c>
      <c r="D2682" t="s">
        <v>21</v>
      </c>
      <c r="E2682" s="1">
        <v>45038.666666666664</v>
      </c>
      <c r="F2682">
        <v>6256168</v>
      </c>
      <c r="G2682">
        <v>498747</v>
      </c>
      <c r="H2682">
        <v>164525</v>
      </c>
      <c r="I2682">
        <v>1341</v>
      </c>
      <c r="J2682" t="s">
        <v>16</v>
      </c>
      <c r="K2682" t="s">
        <v>36</v>
      </c>
      <c r="L2682">
        <v>0.76</v>
      </c>
      <c r="M2682" t="s">
        <v>10839</v>
      </c>
      <c r="N2682">
        <v>16</v>
      </c>
      <c r="O2682" t="str">
        <f t="shared" si="41"/>
        <v>4 PM</v>
      </c>
      <c r="P2682">
        <v>22.35</v>
      </c>
      <c r="Q2682">
        <v>10.60188921</v>
      </c>
      <c r="R2682" t="s">
        <v>10829</v>
      </c>
      <c r="S2682" t="s">
        <v>10836</v>
      </c>
    </row>
    <row r="2683" spans="1:19" x14ac:dyDescent="0.3">
      <c r="A2683" t="s">
        <v>6157</v>
      </c>
      <c r="B2683" t="s">
        <v>6158</v>
      </c>
      <c r="C2683" t="s">
        <v>2796</v>
      </c>
      <c r="D2683" t="s">
        <v>26</v>
      </c>
      <c r="E2683" s="1">
        <v>45038.708333333336</v>
      </c>
      <c r="F2683">
        <v>34853177</v>
      </c>
      <c r="G2683">
        <v>908732</v>
      </c>
      <c r="H2683">
        <v>161629</v>
      </c>
      <c r="I2683">
        <v>358</v>
      </c>
      <c r="J2683" t="s">
        <v>16</v>
      </c>
      <c r="K2683" t="s">
        <v>17</v>
      </c>
      <c r="L2683">
        <v>3.11</v>
      </c>
      <c r="M2683" t="s">
        <v>10839</v>
      </c>
      <c r="N2683">
        <v>17</v>
      </c>
      <c r="O2683" t="str">
        <f t="shared" si="41"/>
        <v>5 PM</v>
      </c>
      <c r="P2683">
        <v>5.9666666670000001</v>
      </c>
      <c r="Q2683">
        <v>3.0710571949999999</v>
      </c>
      <c r="R2683" t="s">
        <v>10830</v>
      </c>
      <c r="S2683" t="s">
        <v>10836</v>
      </c>
    </row>
    <row r="2684" spans="1:19" x14ac:dyDescent="0.3">
      <c r="A2684" t="s">
        <v>6159</v>
      </c>
      <c r="B2684" t="s">
        <v>6160</v>
      </c>
      <c r="C2684" t="s">
        <v>1748</v>
      </c>
      <c r="D2684" t="s">
        <v>21</v>
      </c>
      <c r="E2684" s="1">
        <v>45038.75</v>
      </c>
      <c r="F2684">
        <v>47475856</v>
      </c>
      <c r="G2684">
        <v>113781</v>
      </c>
      <c r="H2684">
        <v>5322</v>
      </c>
      <c r="I2684">
        <v>1453</v>
      </c>
      <c r="J2684" t="s">
        <v>77</v>
      </c>
      <c r="K2684" t="s">
        <v>17</v>
      </c>
      <c r="L2684">
        <v>14.95</v>
      </c>
      <c r="M2684" t="s">
        <v>10839</v>
      </c>
      <c r="N2684">
        <v>18</v>
      </c>
      <c r="O2684" t="str">
        <f t="shared" si="41"/>
        <v>6 PM</v>
      </c>
      <c r="P2684">
        <v>24.216666669999999</v>
      </c>
      <c r="Q2684">
        <v>0.25087067400000002</v>
      </c>
      <c r="R2684" t="s">
        <v>10829</v>
      </c>
      <c r="S2684" t="s">
        <v>10836</v>
      </c>
    </row>
    <row r="2685" spans="1:19" x14ac:dyDescent="0.3">
      <c r="A2685" t="s">
        <v>6161</v>
      </c>
      <c r="B2685" t="s">
        <v>6162</v>
      </c>
      <c r="C2685" t="s">
        <v>262</v>
      </c>
      <c r="D2685" t="s">
        <v>31</v>
      </c>
      <c r="E2685" s="1">
        <v>45038.791666666664</v>
      </c>
      <c r="F2685">
        <v>41186957</v>
      </c>
      <c r="G2685">
        <v>1401742</v>
      </c>
      <c r="H2685">
        <v>68672</v>
      </c>
      <c r="I2685">
        <v>546</v>
      </c>
      <c r="J2685" t="s">
        <v>16</v>
      </c>
      <c r="K2685" t="s">
        <v>36</v>
      </c>
      <c r="L2685">
        <v>12.73</v>
      </c>
      <c r="M2685" t="s">
        <v>10839</v>
      </c>
      <c r="N2685">
        <v>19</v>
      </c>
      <c r="O2685" t="str">
        <f t="shared" si="41"/>
        <v>7 PM</v>
      </c>
      <c r="P2685">
        <v>9.1</v>
      </c>
      <c r="Q2685">
        <v>3.570096232</v>
      </c>
      <c r="R2685" t="s">
        <v>10830</v>
      </c>
      <c r="S2685" t="s">
        <v>10836</v>
      </c>
    </row>
    <row r="2686" spans="1:19" x14ac:dyDescent="0.3">
      <c r="A2686" t="s">
        <v>6163</v>
      </c>
      <c r="B2686" t="s">
        <v>6164</v>
      </c>
      <c r="C2686" t="s">
        <v>2791</v>
      </c>
      <c r="D2686" t="s">
        <v>137</v>
      </c>
      <c r="E2686" s="1">
        <v>45038.833333333336</v>
      </c>
      <c r="F2686">
        <v>34853144</v>
      </c>
      <c r="G2686">
        <v>1937735</v>
      </c>
      <c r="H2686">
        <v>191946</v>
      </c>
      <c r="I2686">
        <v>2755</v>
      </c>
      <c r="J2686" t="s">
        <v>27</v>
      </c>
      <c r="K2686" t="s">
        <v>17</v>
      </c>
      <c r="L2686">
        <v>2.21</v>
      </c>
      <c r="M2686" t="s">
        <v>10839</v>
      </c>
      <c r="N2686">
        <v>20</v>
      </c>
      <c r="O2686" t="str">
        <f t="shared" si="41"/>
        <v>8 PM</v>
      </c>
      <c r="P2686">
        <v>45.916666669999998</v>
      </c>
      <c r="Q2686">
        <v>6.110441572</v>
      </c>
      <c r="R2686" t="s">
        <v>10827</v>
      </c>
      <c r="S2686" t="s">
        <v>10836</v>
      </c>
    </row>
    <row r="2687" spans="1:19" x14ac:dyDescent="0.3">
      <c r="A2687" t="s">
        <v>6165</v>
      </c>
      <c r="B2687" t="s">
        <v>6166</v>
      </c>
      <c r="C2687" t="s">
        <v>6167</v>
      </c>
      <c r="D2687" t="s">
        <v>67</v>
      </c>
      <c r="E2687" s="1">
        <v>45038.875</v>
      </c>
      <c r="F2687">
        <v>21537608</v>
      </c>
      <c r="G2687">
        <v>1473413</v>
      </c>
      <c r="H2687">
        <v>100856</v>
      </c>
      <c r="I2687">
        <v>1658</v>
      </c>
      <c r="J2687" t="s">
        <v>32</v>
      </c>
      <c r="K2687" t="s">
        <v>17</v>
      </c>
      <c r="L2687">
        <v>2.87</v>
      </c>
      <c r="M2687" t="s">
        <v>10839</v>
      </c>
      <c r="N2687">
        <v>21</v>
      </c>
      <c r="O2687" t="str">
        <f t="shared" si="41"/>
        <v>9 PM</v>
      </c>
      <c r="P2687">
        <v>27.633333329999999</v>
      </c>
      <c r="Q2687">
        <v>7.3093957319999996</v>
      </c>
      <c r="R2687" t="s">
        <v>10829</v>
      </c>
      <c r="S2687" t="s">
        <v>10836</v>
      </c>
    </row>
    <row r="2688" spans="1:19" x14ac:dyDescent="0.3">
      <c r="A2688" t="s">
        <v>6168</v>
      </c>
      <c r="B2688" t="s">
        <v>6169</v>
      </c>
      <c r="C2688" t="s">
        <v>4646</v>
      </c>
      <c r="D2688" t="s">
        <v>31</v>
      </c>
      <c r="E2688" s="1">
        <v>45038.916666666664</v>
      </c>
      <c r="F2688">
        <v>2742476</v>
      </c>
      <c r="G2688">
        <v>707284</v>
      </c>
      <c r="H2688">
        <v>292429</v>
      </c>
      <c r="I2688">
        <v>3208</v>
      </c>
      <c r="J2688" t="s">
        <v>27</v>
      </c>
      <c r="K2688" t="s">
        <v>36</v>
      </c>
      <c r="L2688">
        <v>6.97</v>
      </c>
      <c r="M2688" t="s">
        <v>10839</v>
      </c>
      <c r="N2688">
        <v>22</v>
      </c>
      <c r="O2688" t="str">
        <f t="shared" si="41"/>
        <v>10 PM</v>
      </c>
      <c r="P2688">
        <v>53.466666670000002</v>
      </c>
      <c r="Q2688">
        <v>36.452935230000001</v>
      </c>
      <c r="R2688" t="s">
        <v>10827</v>
      </c>
      <c r="S2688" t="s">
        <v>10836</v>
      </c>
    </row>
    <row r="2689" spans="1:19" x14ac:dyDescent="0.3">
      <c r="A2689" t="s">
        <v>6170</v>
      </c>
      <c r="B2689" t="s">
        <v>6171</v>
      </c>
      <c r="C2689" t="s">
        <v>1734</v>
      </c>
      <c r="D2689" t="s">
        <v>67</v>
      </c>
      <c r="E2689" s="1">
        <v>45038.958333333336</v>
      </c>
      <c r="F2689">
        <v>47177689</v>
      </c>
      <c r="G2689">
        <v>720810</v>
      </c>
      <c r="H2689">
        <v>114244</v>
      </c>
      <c r="I2689">
        <v>2337</v>
      </c>
      <c r="J2689" t="s">
        <v>22</v>
      </c>
      <c r="K2689" t="s">
        <v>17</v>
      </c>
      <c r="L2689">
        <v>1.01</v>
      </c>
      <c r="M2689" t="s">
        <v>10839</v>
      </c>
      <c r="N2689">
        <v>23</v>
      </c>
      <c r="O2689" t="str">
        <f t="shared" si="41"/>
        <v>11 PM</v>
      </c>
      <c r="P2689">
        <v>38.950000000000003</v>
      </c>
      <c r="Q2689">
        <v>1.7700188750000001</v>
      </c>
      <c r="R2689" t="s">
        <v>10827</v>
      </c>
      <c r="S2689" t="s">
        <v>10836</v>
      </c>
    </row>
    <row r="2690" spans="1:19" x14ac:dyDescent="0.3">
      <c r="A2690" t="s">
        <v>6172</v>
      </c>
      <c r="B2690" t="s">
        <v>6173</v>
      </c>
      <c r="C2690" t="s">
        <v>1432</v>
      </c>
      <c r="D2690" t="s">
        <v>137</v>
      </c>
      <c r="E2690" s="1">
        <v>45039</v>
      </c>
      <c r="F2690">
        <v>24064904</v>
      </c>
      <c r="G2690">
        <v>677554</v>
      </c>
      <c r="H2690">
        <v>229062</v>
      </c>
      <c r="I2690">
        <v>2280</v>
      </c>
      <c r="J2690" t="s">
        <v>32</v>
      </c>
      <c r="K2690" t="s">
        <v>17</v>
      </c>
      <c r="L2690">
        <v>0.84</v>
      </c>
      <c r="M2690" t="s">
        <v>10839</v>
      </c>
      <c r="N2690">
        <v>0</v>
      </c>
      <c r="O2690" t="str">
        <f t="shared" ref="O2690:O2753" si="42">TEXT(TIME(N2690,0,0),"h AM/PM")</f>
        <v>12 AM</v>
      </c>
      <c r="P2690">
        <v>38</v>
      </c>
      <c r="Q2690">
        <v>3.76737842</v>
      </c>
      <c r="R2690" t="s">
        <v>10827</v>
      </c>
      <c r="S2690" t="s">
        <v>10828</v>
      </c>
    </row>
    <row r="2691" spans="1:19" x14ac:dyDescent="0.3">
      <c r="A2691" t="s">
        <v>6174</v>
      </c>
      <c r="B2691" t="s">
        <v>6175</v>
      </c>
      <c r="C2691" t="s">
        <v>2844</v>
      </c>
      <c r="D2691" t="s">
        <v>51</v>
      </c>
      <c r="E2691" s="1">
        <v>45039.041666666664</v>
      </c>
      <c r="F2691">
        <v>22663481</v>
      </c>
      <c r="G2691">
        <v>13272</v>
      </c>
      <c r="H2691">
        <v>128323</v>
      </c>
      <c r="I2691">
        <v>897</v>
      </c>
      <c r="J2691" t="s">
        <v>27</v>
      </c>
      <c r="K2691" t="s">
        <v>17</v>
      </c>
      <c r="L2691">
        <v>1.95</v>
      </c>
      <c r="M2691" t="s">
        <v>10839</v>
      </c>
      <c r="N2691">
        <v>1</v>
      </c>
      <c r="O2691" t="str">
        <f t="shared" si="42"/>
        <v>1 AM</v>
      </c>
      <c r="P2691">
        <v>14.95</v>
      </c>
      <c r="Q2691">
        <v>0.62477163199999997</v>
      </c>
      <c r="R2691" t="s">
        <v>10829</v>
      </c>
      <c r="S2691" t="s">
        <v>10828</v>
      </c>
    </row>
    <row r="2692" spans="1:19" x14ac:dyDescent="0.3">
      <c r="A2692" t="s">
        <v>6176</v>
      </c>
      <c r="B2692" t="s">
        <v>6177</v>
      </c>
      <c r="C2692" t="s">
        <v>2429</v>
      </c>
      <c r="D2692" t="s">
        <v>26</v>
      </c>
      <c r="E2692" s="1">
        <v>45039.083333333336</v>
      </c>
      <c r="F2692">
        <v>48480394</v>
      </c>
      <c r="G2692">
        <v>300700</v>
      </c>
      <c r="H2692">
        <v>98083</v>
      </c>
      <c r="I2692">
        <v>2411</v>
      </c>
      <c r="J2692" t="s">
        <v>16</v>
      </c>
      <c r="K2692" t="s">
        <v>17</v>
      </c>
      <c r="L2692">
        <v>1.22</v>
      </c>
      <c r="M2692" t="s">
        <v>10839</v>
      </c>
      <c r="N2692">
        <v>2</v>
      </c>
      <c r="O2692" t="str">
        <f t="shared" si="42"/>
        <v>2 AM</v>
      </c>
      <c r="P2692">
        <v>40.183333330000004</v>
      </c>
      <c r="Q2692">
        <v>0.82256551</v>
      </c>
      <c r="R2692" t="s">
        <v>10827</v>
      </c>
      <c r="S2692" t="s">
        <v>10828</v>
      </c>
    </row>
    <row r="2693" spans="1:19" x14ac:dyDescent="0.3">
      <c r="A2693" t="s">
        <v>6178</v>
      </c>
      <c r="B2693" t="s">
        <v>6179</v>
      </c>
      <c r="C2693" t="s">
        <v>414</v>
      </c>
      <c r="D2693" t="s">
        <v>26</v>
      </c>
      <c r="E2693" s="1">
        <v>45039.125</v>
      </c>
      <c r="F2693">
        <v>20949720</v>
      </c>
      <c r="G2693">
        <v>217576</v>
      </c>
      <c r="H2693">
        <v>263992</v>
      </c>
      <c r="I2693">
        <v>1328</v>
      </c>
      <c r="J2693" t="s">
        <v>32</v>
      </c>
      <c r="K2693" t="s">
        <v>17</v>
      </c>
      <c r="L2693">
        <v>11.83</v>
      </c>
      <c r="M2693" t="s">
        <v>10839</v>
      </c>
      <c r="N2693">
        <v>3</v>
      </c>
      <c r="O2693" t="str">
        <f t="shared" si="42"/>
        <v>3 AM</v>
      </c>
      <c r="P2693">
        <v>22.133333329999999</v>
      </c>
      <c r="Q2693">
        <v>2.2986846600000002</v>
      </c>
      <c r="R2693" t="s">
        <v>10829</v>
      </c>
      <c r="S2693" t="s">
        <v>10828</v>
      </c>
    </row>
    <row r="2694" spans="1:19" x14ac:dyDescent="0.3">
      <c r="A2694" t="s">
        <v>6180</v>
      </c>
      <c r="B2694" t="s">
        <v>6181</v>
      </c>
      <c r="C2694" t="s">
        <v>94</v>
      </c>
      <c r="D2694" t="s">
        <v>26</v>
      </c>
      <c r="E2694" s="1">
        <v>45039.166666666664</v>
      </c>
      <c r="F2694">
        <v>10700946</v>
      </c>
      <c r="G2694">
        <v>867645</v>
      </c>
      <c r="H2694">
        <v>264277</v>
      </c>
      <c r="I2694">
        <v>1001</v>
      </c>
      <c r="J2694" t="s">
        <v>22</v>
      </c>
      <c r="K2694" t="s">
        <v>17</v>
      </c>
      <c r="L2694">
        <v>8.56</v>
      </c>
      <c r="M2694" t="s">
        <v>10839</v>
      </c>
      <c r="N2694">
        <v>4</v>
      </c>
      <c r="O2694" t="str">
        <f t="shared" si="42"/>
        <v>4 AM</v>
      </c>
      <c r="P2694">
        <v>16.68333333</v>
      </c>
      <c r="Q2694">
        <v>10.577775089999999</v>
      </c>
      <c r="R2694" t="s">
        <v>10829</v>
      </c>
      <c r="S2694" t="s">
        <v>10828</v>
      </c>
    </row>
    <row r="2695" spans="1:19" x14ac:dyDescent="0.3">
      <c r="A2695" t="s">
        <v>6182</v>
      </c>
      <c r="B2695" t="s">
        <v>6183</v>
      </c>
      <c r="C2695" t="s">
        <v>2684</v>
      </c>
      <c r="D2695" t="s">
        <v>51</v>
      </c>
      <c r="E2695" s="1">
        <v>45039.208333333336</v>
      </c>
      <c r="F2695">
        <v>18168697</v>
      </c>
      <c r="G2695">
        <v>391804</v>
      </c>
      <c r="H2695">
        <v>156695</v>
      </c>
      <c r="I2695">
        <v>2301</v>
      </c>
      <c r="J2695" t="s">
        <v>22</v>
      </c>
      <c r="K2695" t="s">
        <v>17</v>
      </c>
      <c r="L2695">
        <v>14.5</v>
      </c>
      <c r="M2695" t="s">
        <v>10839</v>
      </c>
      <c r="N2695">
        <v>5</v>
      </c>
      <c r="O2695" t="str">
        <f t="shared" si="42"/>
        <v>5 AM</v>
      </c>
      <c r="P2695">
        <v>38.35</v>
      </c>
      <c r="Q2695">
        <v>3.0189231510000001</v>
      </c>
      <c r="R2695" t="s">
        <v>10827</v>
      </c>
      <c r="S2695" t="s">
        <v>10828</v>
      </c>
    </row>
    <row r="2696" spans="1:19" x14ac:dyDescent="0.3">
      <c r="A2696" t="s">
        <v>6184</v>
      </c>
      <c r="B2696" t="s">
        <v>6185</v>
      </c>
      <c r="C2696" t="s">
        <v>2068</v>
      </c>
      <c r="D2696" t="s">
        <v>137</v>
      </c>
      <c r="E2696" s="1">
        <v>45039.25</v>
      </c>
      <c r="F2696">
        <v>18076329</v>
      </c>
      <c r="G2696">
        <v>1458006</v>
      </c>
      <c r="H2696">
        <v>59380</v>
      </c>
      <c r="I2696">
        <v>1169</v>
      </c>
      <c r="J2696" t="s">
        <v>40</v>
      </c>
      <c r="K2696" t="s">
        <v>17</v>
      </c>
      <c r="L2696">
        <v>14.11</v>
      </c>
      <c r="M2696" t="s">
        <v>10839</v>
      </c>
      <c r="N2696">
        <v>6</v>
      </c>
      <c r="O2696" t="str">
        <f t="shared" si="42"/>
        <v>6 AM</v>
      </c>
      <c r="P2696">
        <v>19.483333330000001</v>
      </c>
      <c r="Q2696">
        <v>8.3943260819999992</v>
      </c>
      <c r="R2696" t="s">
        <v>10829</v>
      </c>
      <c r="S2696" t="s">
        <v>10828</v>
      </c>
    </row>
    <row r="2697" spans="1:19" x14ac:dyDescent="0.3">
      <c r="A2697" t="s">
        <v>6186</v>
      </c>
      <c r="B2697" t="s">
        <v>6187</v>
      </c>
      <c r="C2697" t="s">
        <v>5556</v>
      </c>
      <c r="D2697" t="s">
        <v>47</v>
      </c>
      <c r="E2697" s="1">
        <v>45039.291666666664</v>
      </c>
      <c r="F2697">
        <v>19335813</v>
      </c>
      <c r="G2697">
        <v>1975940</v>
      </c>
      <c r="H2697">
        <v>54697</v>
      </c>
      <c r="I2697">
        <v>2237</v>
      </c>
      <c r="J2697" t="s">
        <v>16</v>
      </c>
      <c r="K2697" t="s">
        <v>17</v>
      </c>
      <c r="L2697">
        <v>6.13</v>
      </c>
      <c r="M2697" t="s">
        <v>10839</v>
      </c>
      <c r="N2697">
        <v>7</v>
      </c>
      <c r="O2697" t="str">
        <f t="shared" si="42"/>
        <v>7 AM</v>
      </c>
      <c r="P2697">
        <v>37.283333329999998</v>
      </c>
      <c r="Q2697">
        <v>10.50194786</v>
      </c>
      <c r="R2697" t="s">
        <v>10827</v>
      </c>
      <c r="S2697" t="s">
        <v>10828</v>
      </c>
    </row>
    <row r="2698" spans="1:19" x14ac:dyDescent="0.3">
      <c r="A2698" t="s">
        <v>6188</v>
      </c>
      <c r="B2698" t="s">
        <v>6189</v>
      </c>
      <c r="C2698" t="s">
        <v>2610</v>
      </c>
      <c r="D2698" t="s">
        <v>51</v>
      </c>
      <c r="E2698" s="1">
        <v>45039.333333333336</v>
      </c>
      <c r="F2698">
        <v>33801817</v>
      </c>
      <c r="G2698">
        <v>1078530</v>
      </c>
      <c r="H2698">
        <v>66030</v>
      </c>
      <c r="I2698">
        <v>2955</v>
      </c>
      <c r="J2698" t="s">
        <v>40</v>
      </c>
      <c r="K2698" t="s">
        <v>17</v>
      </c>
      <c r="L2698">
        <v>2.63</v>
      </c>
      <c r="M2698" t="s">
        <v>10839</v>
      </c>
      <c r="N2698">
        <v>8</v>
      </c>
      <c r="O2698" t="str">
        <f t="shared" si="42"/>
        <v>8 AM</v>
      </c>
      <c r="P2698">
        <v>49.25</v>
      </c>
      <c r="Q2698">
        <v>3.3860901619999999</v>
      </c>
      <c r="R2698" t="s">
        <v>10827</v>
      </c>
      <c r="S2698" t="s">
        <v>10828</v>
      </c>
    </row>
    <row r="2699" spans="1:19" x14ac:dyDescent="0.3">
      <c r="A2699" t="s">
        <v>6190</v>
      </c>
      <c r="B2699" t="s">
        <v>6191</v>
      </c>
      <c r="C2699" t="s">
        <v>1050</v>
      </c>
      <c r="D2699" t="s">
        <v>137</v>
      </c>
      <c r="E2699" s="1">
        <v>45039.375</v>
      </c>
      <c r="F2699">
        <v>15718982</v>
      </c>
      <c r="G2699">
        <v>478182</v>
      </c>
      <c r="H2699">
        <v>131094</v>
      </c>
      <c r="I2699">
        <v>667</v>
      </c>
      <c r="J2699" t="s">
        <v>22</v>
      </c>
      <c r="K2699" t="s">
        <v>36</v>
      </c>
      <c r="L2699">
        <v>5.61</v>
      </c>
      <c r="M2699" t="s">
        <v>10839</v>
      </c>
      <c r="N2699">
        <v>9</v>
      </c>
      <c r="O2699" t="str">
        <f t="shared" si="42"/>
        <v>9 AM</v>
      </c>
      <c r="P2699">
        <v>11.116666670000001</v>
      </c>
      <c r="Q2699">
        <v>3.8760525330000002</v>
      </c>
      <c r="R2699" t="s">
        <v>10829</v>
      </c>
      <c r="S2699" t="s">
        <v>10828</v>
      </c>
    </row>
    <row r="2700" spans="1:19" x14ac:dyDescent="0.3">
      <c r="A2700" t="s">
        <v>6192</v>
      </c>
      <c r="B2700" t="s">
        <v>6193</v>
      </c>
      <c r="C2700" t="s">
        <v>1326</v>
      </c>
      <c r="D2700" t="s">
        <v>31</v>
      </c>
      <c r="E2700" s="1">
        <v>45039.416666666664</v>
      </c>
      <c r="F2700">
        <v>3808700</v>
      </c>
      <c r="G2700">
        <v>664428</v>
      </c>
      <c r="H2700">
        <v>39670</v>
      </c>
      <c r="I2700">
        <v>1027</v>
      </c>
      <c r="J2700" t="s">
        <v>77</v>
      </c>
      <c r="K2700" t="s">
        <v>36</v>
      </c>
      <c r="L2700">
        <v>0.74</v>
      </c>
      <c r="M2700" t="s">
        <v>10839</v>
      </c>
      <c r="N2700">
        <v>10</v>
      </c>
      <c r="O2700" t="str">
        <f t="shared" si="42"/>
        <v>10 AM</v>
      </c>
      <c r="P2700">
        <v>17.116666670000001</v>
      </c>
      <c r="Q2700">
        <v>18.486570220000001</v>
      </c>
      <c r="R2700" t="s">
        <v>10829</v>
      </c>
      <c r="S2700" t="s">
        <v>10828</v>
      </c>
    </row>
    <row r="2701" spans="1:19" x14ac:dyDescent="0.3">
      <c r="A2701" t="s">
        <v>6194</v>
      </c>
      <c r="B2701" t="s">
        <v>6195</v>
      </c>
      <c r="C2701" t="s">
        <v>4108</v>
      </c>
      <c r="D2701" t="s">
        <v>26</v>
      </c>
      <c r="E2701" s="1">
        <v>45039.458333333336</v>
      </c>
      <c r="F2701">
        <v>46880961</v>
      </c>
      <c r="G2701">
        <v>1581769</v>
      </c>
      <c r="H2701">
        <v>266519</v>
      </c>
      <c r="I2701">
        <v>912</v>
      </c>
      <c r="J2701" t="s">
        <v>27</v>
      </c>
      <c r="K2701" t="s">
        <v>17</v>
      </c>
      <c r="L2701">
        <v>6.35</v>
      </c>
      <c r="M2701" t="s">
        <v>10839</v>
      </c>
      <c r="N2701">
        <v>11</v>
      </c>
      <c r="O2701" t="str">
        <f t="shared" si="42"/>
        <v>11 AM</v>
      </c>
      <c r="P2701">
        <v>15.2</v>
      </c>
      <c r="Q2701">
        <v>3.9425130390000001</v>
      </c>
      <c r="R2701" t="s">
        <v>10829</v>
      </c>
      <c r="S2701" t="s">
        <v>10828</v>
      </c>
    </row>
    <row r="2702" spans="1:19" x14ac:dyDescent="0.3">
      <c r="A2702" t="s">
        <v>6196</v>
      </c>
      <c r="B2702" t="s">
        <v>6197</v>
      </c>
      <c r="C2702" t="s">
        <v>1613</v>
      </c>
      <c r="D2702" t="s">
        <v>15</v>
      </c>
      <c r="E2702" s="1">
        <v>45039.5</v>
      </c>
      <c r="F2702">
        <v>45405285</v>
      </c>
      <c r="G2702">
        <v>169634</v>
      </c>
      <c r="H2702">
        <v>117299</v>
      </c>
      <c r="I2702">
        <v>490</v>
      </c>
      <c r="J2702" t="s">
        <v>77</v>
      </c>
      <c r="K2702" t="s">
        <v>17</v>
      </c>
      <c r="L2702">
        <v>8.48</v>
      </c>
      <c r="M2702" t="s">
        <v>10839</v>
      </c>
      <c r="N2702">
        <v>12</v>
      </c>
      <c r="O2702" t="str">
        <f t="shared" si="42"/>
        <v>12 PM</v>
      </c>
      <c r="P2702">
        <v>8.1666666669999994</v>
      </c>
      <c r="Q2702">
        <v>0.63193745000000001</v>
      </c>
      <c r="R2702" t="s">
        <v>10830</v>
      </c>
      <c r="S2702" t="s">
        <v>10828</v>
      </c>
    </row>
    <row r="2703" spans="1:19" x14ac:dyDescent="0.3">
      <c r="A2703" t="s">
        <v>6198</v>
      </c>
      <c r="B2703" t="s">
        <v>6199</v>
      </c>
      <c r="C2703" t="s">
        <v>244</v>
      </c>
      <c r="D2703" t="s">
        <v>47</v>
      </c>
      <c r="E2703" s="1">
        <v>45039.541666666664</v>
      </c>
      <c r="F2703">
        <v>5062801</v>
      </c>
      <c r="G2703">
        <v>951775</v>
      </c>
      <c r="H2703">
        <v>149432</v>
      </c>
      <c r="I2703">
        <v>1082</v>
      </c>
      <c r="J2703" t="s">
        <v>27</v>
      </c>
      <c r="K2703" t="s">
        <v>36</v>
      </c>
      <c r="L2703">
        <v>0.62</v>
      </c>
      <c r="M2703" t="s">
        <v>10839</v>
      </c>
      <c r="N2703">
        <v>13</v>
      </c>
      <c r="O2703" t="str">
        <f t="shared" si="42"/>
        <v>1 PM</v>
      </c>
      <c r="P2703">
        <v>18.033333330000001</v>
      </c>
      <c r="Q2703">
        <v>21.750943800000002</v>
      </c>
      <c r="R2703" t="s">
        <v>10829</v>
      </c>
      <c r="S2703" t="s">
        <v>10828</v>
      </c>
    </row>
    <row r="2704" spans="1:19" x14ac:dyDescent="0.3">
      <c r="A2704" t="s">
        <v>6200</v>
      </c>
      <c r="B2704" t="s">
        <v>6201</v>
      </c>
      <c r="C2704" t="s">
        <v>915</v>
      </c>
      <c r="D2704" t="s">
        <v>31</v>
      </c>
      <c r="E2704" s="1">
        <v>45039.583333333336</v>
      </c>
      <c r="F2704">
        <v>47014740</v>
      </c>
      <c r="G2704">
        <v>1329896</v>
      </c>
      <c r="H2704">
        <v>254815</v>
      </c>
      <c r="I2704">
        <v>192</v>
      </c>
      <c r="J2704" t="s">
        <v>77</v>
      </c>
      <c r="K2704" t="s">
        <v>17</v>
      </c>
      <c r="L2704">
        <v>5.38</v>
      </c>
      <c r="M2704" t="s">
        <v>10839</v>
      </c>
      <c r="N2704">
        <v>14</v>
      </c>
      <c r="O2704" t="str">
        <f t="shared" si="42"/>
        <v>2 PM</v>
      </c>
      <c r="P2704">
        <v>3.2</v>
      </c>
      <c r="Q2704">
        <v>3.3706684330000001</v>
      </c>
      <c r="R2704" t="s">
        <v>10830</v>
      </c>
      <c r="S2704" t="s">
        <v>10828</v>
      </c>
    </row>
    <row r="2705" spans="1:19" x14ac:dyDescent="0.3">
      <c r="A2705" t="s">
        <v>6202</v>
      </c>
      <c r="B2705" t="s">
        <v>6203</v>
      </c>
      <c r="C2705" t="s">
        <v>1467</v>
      </c>
      <c r="D2705" t="s">
        <v>67</v>
      </c>
      <c r="E2705" s="1">
        <v>45039.625</v>
      </c>
      <c r="F2705">
        <v>25417398</v>
      </c>
      <c r="G2705">
        <v>924647</v>
      </c>
      <c r="H2705">
        <v>179031</v>
      </c>
      <c r="I2705">
        <v>1526</v>
      </c>
      <c r="J2705" t="s">
        <v>32</v>
      </c>
      <c r="K2705" t="s">
        <v>17</v>
      </c>
      <c r="L2705">
        <v>8.06</v>
      </c>
      <c r="M2705" t="s">
        <v>10839</v>
      </c>
      <c r="N2705">
        <v>15</v>
      </c>
      <c r="O2705" t="str">
        <f t="shared" si="42"/>
        <v>3 PM</v>
      </c>
      <c r="P2705">
        <v>25.43333333</v>
      </c>
      <c r="Q2705">
        <v>4.3422147300000002</v>
      </c>
      <c r="R2705" t="s">
        <v>10829</v>
      </c>
      <c r="S2705" t="s">
        <v>10828</v>
      </c>
    </row>
    <row r="2706" spans="1:19" x14ac:dyDescent="0.3">
      <c r="A2706" t="s">
        <v>6204</v>
      </c>
      <c r="B2706" t="s">
        <v>6205</v>
      </c>
      <c r="C2706" t="s">
        <v>3311</v>
      </c>
      <c r="D2706" t="s">
        <v>15</v>
      </c>
      <c r="E2706" s="1">
        <v>45039.666666666664</v>
      </c>
      <c r="F2706">
        <v>40737102</v>
      </c>
      <c r="G2706">
        <v>1620985</v>
      </c>
      <c r="H2706">
        <v>152474</v>
      </c>
      <c r="I2706">
        <v>3123</v>
      </c>
      <c r="J2706" t="s">
        <v>22</v>
      </c>
      <c r="K2706" t="s">
        <v>17</v>
      </c>
      <c r="L2706">
        <v>6.56</v>
      </c>
      <c r="M2706" t="s">
        <v>10839</v>
      </c>
      <c r="N2706">
        <v>16</v>
      </c>
      <c r="O2706" t="str">
        <f t="shared" si="42"/>
        <v>4 PM</v>
      </c>
      <c r="P2706">
        <v>52.05</v>
      </c>
      <c r="Q2706">
        <v>4.3534245509999998</v>
      </c>
      <c r="R2706" t="s">
        <v>10827</v>
      </c>
      <c r="S2706" t="s">
        <v>10828</v>
      </c>
    </row>
    <row r="2707" spans="1:19" x14ac:dyDescent="0.3">
      <c r="A2707" t="s">
        <v>6206</v>
      </c>
      <c r="B2707" t="s">
        <v>6207</v>
      </c>
      <c r="C2707" t="s">
        <v>553</v>
      </c>
      <c r="D2707" t="s">
        <v>21</v>
      </c>
      <c r="E2707" s="1">
        <v>45039.708333333336</v>
      </c>
      <c r="F2707">
        <v>18538976</v>
      </c>
      <c r="G2707">
        <v>1615711</v>
      </c>
      <c r="H2707">
        <v>299238</v>
      </c>
      <c r="I2707">
        <v>3399</v>
      </c>
      <c r="J2707" t="s">
        <v>32</v>
      </c>
      <c r="K2707" t="s">
        <v>17</v>
      </c>
      <c r="L2707">
        <v>6.08</v>
      </c>
      <c r="M2707" t="s">
        <v>10839</v>
      </c>
      <c r="N2707">
        <v>17</v>
      </c>
      <c r="O2707" t="str">
        <f t="shared" si="42"/>
        <v>5 PM</v>
      </c>
      <c r="P2707">
        <v>56.65</v>
      </c>
      <c r="Q2707">
        <v>10.329313770000001</v>
      </c>
      <c r="R2707" t="s">
        <v>10827</v>
      </c>
      <c r="S2707" t="s">
        <v>10828</v>
      </c>
    </row>
    <row r="2708" spans="1:19" x14ac:dyDescent="0.3">
      <c r="A2708" t="s">
        <v>6208</v>
      </c>
      <c r="B2708" t="s">
        <v>6209</v>
      </c>
      <c r="C2708" t="s">
        <v>965</v>
      </c>
      <c r="D2708" t="s">
        <v>21</v>
      </c>
      <c r="E2708" s="1">
        <v>45039.75</v>
      </c>
      <c r="F2708">
        <v>27927178</v>
      </c>
      <c r="G2708">
        <v>110344</v>
      </c>
      <c r="H2708">
        <v>41952</v>
      </c>
      <c r="I2708">
        <v>1900</v>
      </c>
      <c r="J2708" t="s">
        <v>32</v>
      </c>
      <c r="K2708" t="s">
        <v>17</v>
      </c>
      <c r="L2708">
        <v>8.7799999999999994</v>
      </c>
      <c r="M2708" t="s">
        <v>10839</v>
      </c>
      <c r="N2708">
        <v>18</v>
      </c>
      <c r="O2708" t="str">
        <f t="shared" si="42"/>
        <v>6 PM</v>
      </c>
      <c r="P2708">
        <v>31.666666670000001</v>
      </c>
      <c r="Q2708">
        <v>0.54533257899999998</v>
      </c>
      <c r="R2708" t="s">
        <v>10827</v>
      </c>
      <c r="S2708" t="s">
        <v>10828</v>
      </c>
    </row>
    <row r="2709" spans="1:19" x14ac:dyDescent="0.3">
      <c r="A2709" t="s">
        <v>6210</v>
      </c>
      <c r="B2709" t="s">
        <v>6211</v>
      </c>
      <c r="C2709" t="s">
        <v>2051</v>
      </c>
      <c r="D2709" t="s">
        <v>15</v>
      </c>
      <c r="E2709" s="1">
        <v>45039.791666666664</v>
      </c>
      <c r="F2709">
        <v>26853996</v>
      </c>
      <c r="G2709">
        <v>1164766</v>
      </c>
      <c r="H2709">
        <v>142626</v>
      </c>
      <c r="I2709">
        <v>2851</v>
      </c>
      <c r="J2709" t="s">
        <v>40</v>
      </c>
      <c r="K2709" t="s">
        <v>17</v>
      </c>
      <c r="L2709">
        <v>7.05</v>
      </c>
      <c r="M2709" t="s">
        <v>10839</v>
      </c>
      <c r="N2709">
        <v>19</v>
      </c>
      <c r="O2709" t="str">
        <f t="shared" si="42"/>
        <v>7 PM</v>
      </c>
      <c r="P2709">
        <v>47.516666669999999</v>
      </c>
      <c r="Q2709">
        <v>4.8685193819999997</v>
      </c>
      <c r="R2709" t="s">
        <v>10827</v>
      </c>
      <c r="S2709" t="s">
        <v>10828</v>
      </c>
    </row>
    <row r="2710" spans="1:19" x14ac:dyDescent="0.3">
      <c r="A2710" t="s">
        <v>6212</v>
      </c>
      <c r="B2710" t="s">
        <v>6213</v>
      </c>
      <c r="C2710" t="s">
        <v>533</v>
      </c>
      <c r="D2710" t="s">
        <v>47</v>
      </c>
      <c r="E2710" s="1">
        <v>45039.833333333336</v>
      </c>
      <c r="F2710">
        <v>40740810</v>
      </c>
      <c r="G2710">
        <v>1877569</v>
      </c>
      <c r="H2710">
        <v>237389</v>
      </c>
      <c r="I2710">
        <v>97</v>
      </c>
      <c r="J2710" t="s">
        <v>77</v>
      </c>
      <c r="K2710" t="s">
        <v>17</v>
      </c>
      <c r="L2710">
        <v>13.75</v>
      </c>
      <c r="M2710" t="s">
        <v>10839</v>
      </c>
      <c r="N2710">
        <v>20</v>
      </c>
      <c r="O2710" t="str">
        <f t="shared" si="42"/>
        <v>8 PM</v>
      </c>
      <c r="P2710">
        <v>1.6166666670000001</v>
      </c>
      <c r="Q2710">
        <v>5.1912517200000003</v>
      </c>
      <c r="R2710" t="s">
        <v>10830</v>
      </c>
      <c r="S2710" t="s">
        <v>10828</v>
      </c>
    </row>
    <row r="2711" spans="1:19" x14ac:dyDescent="0.3">
      <c r="A2711" t="s">
        <v>6214</v>
      </c>
      <c r="B2711" t="s">
        <v>6215</v>
      </c>
      <c r="C2711" t="s">
        <v>1652</v>
      </c>
      <c r="D2711" t="s">
        <v>137</v>
      </c>
      <c r="E2711" s="1">
        <v>45039.875</v>
      </c>
      <c r="F2711">
        <v>24865681</v>
      </c>
      <c r="G2711">
        <v>1996802</v>
      </c>
      <c r="H2711">
        <v>113039</v>
      </c>
      <c r="I2711">
        <v>1812</v>
      </c>
      <c r="J2711" t="s">
        <v>77</v>
      </c>
      <c r="K2711" t="s">
        <v>17</v>
      </c>
      <c r="L2711">
        <v>6.3</v>
      </c>
      <c r="M2711" t="s">
        <v>10839</v>
      </c>
      <c r="N2711">
        <v>21</v>
      </c>
      <c r="O2711" t="str">
        <f t="shared" si="42"/>
        <v>9 PM</v>
      </c>
      <c r="P2711">
        <v>30.2</v>
      </c>
      <c r="Q2711">
        <v>8.4849516089999995</v>
      </c>
      <c r="R2711" t="s">
        <v>10827</v>
      </c>
      <c r="S2711" t="s">
        <v>10828</v>
      </c>
    </row>
    <row r="2712" spans="1:19" x14ac:dyDescent="0.3">
      <c r="A2712" t="s">
        <v>6216</v>
      </c>
      <c r="B2712" t="s">
        <v>6217</v>
      </c>
      <c r="C2712" t="s">
        <v>1163</v>
      </c>
      <c r="D2712" t="s">
        <v>31</v>
      </c>
      <c r="E2712" s="1">
        <v>45039.916666666664</v>
      </c>
      <c r="F2712">
        <v>19075742</v>
      </c>
      <c r="G2712">
        <v>1774341</v>
      </c>
      <c r="H2712">
        <v>224055</v>
      </c>
      <c r="I2712">
        <v>2240</v>
      </c>
      <c r="J2712" t="s">
        <v>16</v>
      </c>
      <c r="K2712" t="s">
        <v>36</v>
      </c>
      <c r="L2712">
        <v>7.67</v>
      </c>
      <c r="M2712" t="s">
        <v>10839</v>
      </c>
      <c r="N2712">
        <v>22</v>
      </c>
      <c r="O2712" t="str">
        <f t="shared" si="42"/>
        <v>10 PM</v>
      </c>
      <c r="P2712">
        <v>37.333333330000002</v>
      </c>
      <c r="Q2712">
        <v>10.476111489999999</v>
      </c>
      <c r="R2712" t="s">
        <v>10827</v>
      </c>
      <c r="S2712" t="s">
        <v>10828</v>
      </c>
    </row>
    <row r="2713" spans="1:19" x14ac:dyDescent="0.3">
      <c r="A2713" t="s">
        <v>6218</v>
      </c>
      <c r="B2713" t="s">
        <v>6219</v>
      </c>
      <c r="C2713" t="s">
        <v>880</v>
      </c>
      <c r="D2713" t="s">
        <v>21</v>
      </c>
      <c r="E2713" s="1">
        <v>45039.958333333336</v>
      </c>
      <c r="F2713">
        <v>20622662</v>
      </c>
      <c r="G2713">
        <v>776288</v>
      </c>
      <c r="H2713">
        <v>296977</v>
      </c>
      <c r="I2713">
        <v>3457</v>
      </c>
      <c r="J2713" t="s">
        <v>22</v>
      </c>
      <c r="K2713" t="s">
        <v>36</v>
      </c>
      <c r="L2713">
        <v>6.63</v>
      </c>
      <c r="M2713" t="s">
        <v>10839</v>
      </c>
      <c r="N2713">
        <v>23</v>
      </c>
      <c r="O2713" t="str">
        <f t="shared" si="42"/>
        <v>11 PM</v>
      </c>
      <c r="P2713">
        <v>57.616666670000001</v>
      </c>
      <c r="Q2713">
        <v>5.2042990380000003</v>
      </c>
      <c r="R2713" t="s">
        <v>10827</v>
      </c>
      <c r="S2713" t="s">
        <v>10828</v>
      </c>
    </row>
    <row r="2714" spans="1:19" x14ac:dyDescent="0.3">
      <c r="A2714" t="s">
        <v>6220</v>
      </c>
      <c r="B2714" t="s">
        <v>6221</v>
      </c>
      <c r="C2714" t="s">
        <v>1940</v>
      </c>
      <c r="D2714" t="s">
        <v>137</v>
      </c>
      <c r="E2714" s="1">
        <v>45040</v>
      </c>
      <c r="F2714">
        <v>15305802</v>
      </c>
      <c r="G2714">
        <v>1605931</v>
      </c>
      <c r="H2714">
        <v>54200</v>
      </c>
      <c r="I2714">
        <v>2806</v>
      </c>
      <c r="J2714" t="s">
        <v>16</v>
      </c>
      <c r="K2714" t="s">
        <v>36</v>
      </c>
      <c r="L2714">
        <v>6.53</v>
      </c>
      <c r="M2714" t="s">
        <v>10839</v>
      </c>
      <c r="N2714">
        <v>0</v>
      </c>
      <c r="O2714" t="str">
        <f t="shared" si="42"/>
        <v>12 AM</v>
      </c>
      <c r="P2714">
        <v>46.766666669999999</v>
      </c>
      <c r="Q2714">
        <v>10.84641628</v>
      </c>
      <c r="R2714" t="s">
        <v>10827</v>
      </c>
      <c r="S2714" t="s">
        <v>10831</v>
      </c>
    </row>
    <row r="2715" spans="1:19" x14ac:dyDescent="0.3">
      <c r="A2715" t="s">
        <v>6222</v>
      </c>
      <c r="B2715" t="s">
        <v>6223</v>
      </c>
      <c r="C2715" t="s">
        <v>3124</v>
      </c>
      <c r="D2715" t="s">
        <v>47</v>
      </c>
      <c r="E2715" s="1">
        <v>45040.041666666664</v>
      </c>
      <c r="F2715">
        <v>34217148</v>
      </c>
      <c r="G2715">
        <v>586797</v>
      </c>
      <c r="H2715">
        <v>80320</v>
      </c>
      <c r="I2715">
        <v>2421</v>
      </c>
      <c r="J2715" t="s">
        <v>77</v>
      </c>
      <c r="K2715" t="s">
        <v>17</v>
      </c>
      <c r="L2715">
        <v>9.89</v>
      </c>
      <c r="M2715" t="s">
        <v>10839</v>
      </c>
      <c r="N2715">
        <v>1</v>
      </c>
      <c r="O2715" t="str">
        <f t="shared" si="42"/>
        <v>1 AM</v>
      </c>
      <c r="P2715">
        <v>40.35</v>
      </c>
      <c r="Q2715">
        <v>1.949656938</v>
      </c>
      <c r="R2715" t="s">
        <v>10827</v>
      </c>
      <c r="S2715" t="s">
        <v>10831</v>
      </c>
    </row>
    <row r="2716" spans="1:19" x14ac:dyDescent="0.3">
      <c r="A2716" t="s">
        <v>6224</v>
      </c>
      <c r="B2716" t="s">
        <v>6225</v>
      </c>
      <c r="C2716" t="s">
        <v>398</v>
      </c>
      <c r="D2716" t="s">
        <v>137</v>
      </c>
      <c r="E2716" s="1">
        <v>45040.083333333336</v>
      </c>
      <c r="F2716">
        <v>7255756</v>
      </c>
      <c r="G2716">
        <v>1667640</v>
      </c>
      <c r="H2716">
        <v>20863</v>
      </c>
      <c r="I2716">
        <v>3358</v>
      </c>
      <c r="J2716" t="s">
        <v>40</v>
      </c>
      <c r="K2716" t="s">
        <v>17</v>
      </c>
      <c r="L2716">
        <v>2.87</v>
      </c>
      <c r="M2716" t="s">
        <v>10839</v>
      </c>
      <c r="N2716">
        <v>2</v>
      </c>
      <c r="O2716" t="str">
        <f t="shared" si="42"/>
        <v>2 AM</v>
      </c>
      <c r="P2716">
        <v>55.966666670000002</v>
      </c>
      <c r="Q2716">
        <v>23.271220809999999</v>
      </c>
      <c r="R2716" t="s">
        <v>10827</v>
      </c>
      <c r="S2716" t="s">
        <v>10831</v>
      </c>
    </row>
    <row r="2717" spans="1:19" x14ac:dyDescent="0.3">
      <c r="A2717" t="s">
        <v>6226</v>
      </c>
      <c r="B2717" t="s">
        <v>6227</v>
      </c>
      <c r="C2717" t="s">
        <v>2569</v>
      </c>
      <c r="D2717" t="s">
        <v>51</v>
      </c>
      <c r="E2717" s="1">
        <v>45040.125</v>
      </c>
      <c r="F2717">
        <v>45619527</v>
      </c>
      <c r="G2717">
        <v>1190687</v>
      </c>
      <c r="H2717">
        <v>105454</v>
      </c>
      <c r="I2717">
        <v>1295</v>
      </c>
      <c r="J2717" t="s">
        <v>32</v>
      </c>
      <c r="K2717" t="s">
        <v>36</v>
      </c>
      <c r="L2717">
        <v>13.19</v>
      </c>
      <c r="M2717" t="s">
        <v>10839</v>
      </c>
      <c r="N2717">
        <v>3</v>
      </c>
      <c r="O2717" t="str">
        <f t="shared" si="42"/>
        <v>3 AM</v>
      </c>
      <c r="P2717">
        <v>21.583333329999999</v>
      </c>
      <c r="Q2717">
        <v>2.8411978050000002</v>
      </c>
      <c r="R2717" t="s">
        <v>10829</v>
      </c>
      <c r="S2717" t="s">
        <v>10831</v>
      </c>
    </row>
    <row r="2718" spans="1:19" x14ac:dyDescent="0.3">
      <c r="A2718" t="s">
        <v>6228</v>
      </c>
      <c r="B2718" t="s">
        <v>6229</v>
      </c>
      <c r="C2718" t="s">
        <v>952</v>
      </c>
      <c r="D2718" t="s">
        <v>26</v>
      </c>
      <c r="E2718" s="1">
        <v>45040.166666666664</v>
      </c>
      <c r="F2718">
        <v>34003339</v>
      </c>
      <c r="G2718">
        <v>719032</v>
      </c>
      <c r="H2718">
        <v>255925</v>
      </c>
      <c r="I2718">
        <v>3222</v>
      </c>
      <c r="J2718" t="s">
        <v>16</v>
      </c>
      <c r="K2718" t="s">
        <v>17</v>
      </c>
      <c r="L2718">
        <v>3.38</v>
      </c>
      <c r="M2718" t="s">
        <v>10839</v>
      </c>
      <c r="N2718">
        <v>4</v>
      </c>
      <c r="O2718" t="str">
        <f t="shared" si="42"/>
        <v>4 AM</v>
      </c>
      <c r="P2718">
        <v>53.7</v>
      </c>
      <c r="Q2718">
        <v>2.8672390079999999</v>
      </c>
      <c r="R2718" t="s">
        <v>10827</v>
      </c>
      <c r="S2718" t="s">
        <v>10831</v>
      </c>
    </row>
    <row r="2719" spans="1:19" x14ac:dyDescent="0.3">
      <c r="A2719" t="s">
        <v>6230</v>
      </c>
      <c r="B2719" t="s">
        <v>6231</v>
      </c>
      <c r="C2719" t="s">
        <v>2799</v>
      </c>
      <c r="D2719" t="s">
        <v>21</v>
      </c>
      <c r="E2719" s="1">
        <v>45040.208333333336</v>
      </c>
      <c r="F2719">
        <v>47737252</v>
      </c>
      <c r="G2719">
        <v>414015</v>
      </c>
      <c r="H2719">
        <v>135248</v>
      </c>
      <c r="I2719">
        <v>1746</v>
      </c>
      <c r="J2719" t="s">
        <v>22</v>
      </c>
      <c r="K2719" t="s">
        <v>17</v>
      </c>
      <c r="L2719">
        <v>9.6999999999999993</v>
      </c>
      <c r="M2719" t="s">
        <v>10839</v>
      </c>
      <c r="N2719">
        <v>5</v>
      </c>
      <c r="O2719" t="str">
        <f t="shared" si="42"/>
        <v>5 AM</v>
      </c>
      <c r="P2719">
        <v>29.1</v>
      </c>
      <c r="Q2719">
        <v>1.1505961840000001</v>
      </c>
      <c r="R2719" t="s">
        <v>10829</v>
      </c>
      <c r="S2719" t="s">
        <v>10831</v>
      </c>
    </row>
    <row r="2720" spans="1:19" x14ac:dyDescent="0.3">
      <c r="A2720" t="s">
        <v>6232</v>
      </c>
      <c r="B2720" t="s">
        <v>6233</v>
      </c>
      <c r="C2720" t="s">
        <v>1077</v>
      </c>
      <c r="D2720" t="s">
        <v>21</v>
      </c>
      <c r="E2720" s="1">
        <v>45040.25</v>
      </c>
      <c r="F2720">
        <v>2805895</v>
      </c>
      <c r="G2720">
        <v>1077346</v>
      </c>
      <c r="H2720">
        <v>69697</v>
      </c>
      <c r="I2720">
        <v>3535</v>
      </c>
      <c r="J2720" t="s">
        <v>32</v>
      </c>
      <c r="K2720" t="s">
        <v>36</v>
      </c>
      <c r="L2720">
        <v>6.02</v>
      </c>
      <c r="M2720" t="s">
        <v>10839</v>
      </c>
      <c r="N2720">
        <v>6</v>
      </c>
      <c r="O2720" t="str">
        <f t="shared" si="42"/>
        <v>6 AM</v>
      </c>
      <c r="P2720">
        <v>58.916666669999998</v>
      </c>
      <c r="Q2720">
        <v>40.879754939999998</v>
      </c>
      <c r="R2720" t="s">
        <v>10827</v>
      </c>
      <c r="S2720" t="s">
        <v>10831</v>
      </c>
    </row>
    <row r="2721" spans="1:19" x14ac:dyDescent="0.3">
      <c r="A2721" t="s">
        <v>6234</v>
      </c>
      <c r="B2721" t="s">
        <v>6235</v>
      </c>
      <c r="C2721" t="s">
        <v>3665</v>
      </c>
      <c r="D2721" t="s">
        <v>21</v>
      </c>
      <c r="E2721" s="1">
        <v>45040.291666666664</v>
      </c>
      <c r="F2721">
        <v>28346932</v>
      </c>
      <c r="G2721">
        <v>819773</v>
      </c>
      <c r="H2721">
        <v>184492</v>
      </c>
      <c r="I2721">
        <v>1012</v>
      </c>
      <c r="J2721" t="s">
        <v>40</v>
      </c>
      <c r="K2721" t="s">
        <v>36</v>
      </c>
      <c r="L2721">
        <v>11.24</v>
      </c>
      <c r="M2721" t="s">
        <v>10839</v>
      </c>
      <c r="N2721">
        <v>7</v>
      </c>
      <c r="O2721" t="str">
        <f t="shared" si="42"/>
        <v>7 AM</v>
      </c>
      <c r="P2721">
        <v>16.866666670000001</v>
      </c>
      <c r="Q2721">
        <v>3.5427643459999998</v>
      </c>
      <c r="R2721" t="s">
        <v>10829</v>
      </c>
      <c r="S2721" t="s">
        <v>10831</v>
      </c>
    </row>
    <row r="2722" spans="1:19" x14ac:dyDescent="0.3">
      <c r="A2722" t="s">
        <v>6236</v>
      </c>
      <c r="B2722" t="s">
        <v>6237</v>
      </c>
      <c r="C2722" t="s">
        <v>800</v>
      </c>
      <c r="D2722" t="s">
        <v>26</v>
      </c>
      <c r="E2722" s="1">
        <v>45040.333333333336</v>
      </c>
      <c r="F2722">
        <v>38956109</v>
      </c>
      <c r="G2722">
        <v>1664712</v>
      </c>
      <c r="H2722">
        <v>61643</v>
      </c>
      <c r="I2722">
        <v>3546</v>
      </c>
      <c r="J2722" t="s">
        <v>40</v>
      </c>
      <c r="K2722" t="s">
        <v>17</v>
      </c>
      <c r="L2722">
        <v>10.83</v>
      </c>
      <c r="M2722" t="s">
        <v>10839</v>
      </c>
      <c r="N2722">
        <v>8</v>
      </c>
      <c r="O2722" t="str">
        <f t="shared" si="42"/>
        <v>8 AM</v>
      </c>
      <c r="P2722">
        <v>59.1</v>
      </c>
      <c r="Q2722">
        <v>4.4315385809999999</v>
      </c>
      <c r="R2722" t="s">
        <v>10827</v>
      </c>
      <c r="S2722" t="s">
        <v>10831</v>
      </c>
    </row>
    <row r="2723" spans="1:19" x14ac:dyDescent="0.3">
      <c r="A2723" t="s">
        <v>6238</v>
      </c>
      <c r="B2723" t="s">
        <v>6239</v>
      </c>
      <c r="C2723" t="s">
        <v>320</v>
      </c>
      <c r="D2723" t="s">
        <v>47</v>
      </c>
      <c r="E2723" s="1">
        <v>45040.375</v>
      </c>
      <c r="F2723">
        <v>8941527</v>
      </c>
      <c r="G2723">
        <v>1705562</v>
      </c>
      <c r="H2723">
        <v>38576</v>
      </c>
      <c r="I2723">
        <v>697</v>
      </c>
      <c r="J2723" t="s">
        <v>27</v>
      </c>
      <c r="K2723" t="s">
        <v>36</v>
      </c>
      <c r="L2723">
        <v>7.47</v>
      </c>
      <c r="M2723" t="s">
        <v>10839</v>
      </c>
      <c r="N2723">
        <v>9</v>
      </c>
      <c r="O2723" t="str">
        <f t="shared" si="42"/>
        <v>9 AM</v>
      </c>
      <c r="P2723">
        <v>11.616666670000001</v>
      </c>
      <c r="Q2723">
        <v>19.506041870000001</v>
      </c>
      <c r="R2723" t="s">
        <v>10829</v>
      </c>
      <c r="S2723" t="s">
        <v>10831</v>
      </c>
    </row>
    <row r="2724" spans="1:19" x14ac:dyDescent="0.3">
      <c r="A2724" t="s">
        <v>6240</v>
      </c>
      <c r="B2724" t="s">
        <v>6241</v>
      </c>
      <c r="C2724" t="s">
        <v>2089</v>
      </c>
      <c r="D2724" t="s">
        <v>137</v>
      </c>
      <c r="E2724" s="1">
        <v>45040.416666666664</v>
      </c>
      <c r="F2724">
        <v>35464700</v>
      </c>
      <c r="G2724">
        <v>1932421</v>
      </c>
      <c r="H2724">
        <v>102647</v>
      </c>
      <c r="I2724">
        <v>549</v>
      </c>
      <c r="J2724" t="s">
        <v>16</v>
      </c>
      <c r="K2724" t="s">
        <v>36</v>
      </c>
      <c r="L2724">
        <v>5.05</v>
      </c>
      <c r="M2724" t="s">
        <v>10839</v>
      </c>
      <c r="N2724">
        <v>10</v>
      </c>
      <c r="O2724" t="str">
        <f t="shared" si="42"/>
        <v>10 AM</v>
      </c>
      <c r="P2724">
        <v>9.15</v>
      </c>
      <c r="Q2724">
        <v>5.7382918790000002</v>
      </c>
      <c r="R2724" t="s">
        <v>10830</v>
      </c>
      <c r="S2724" t="s">
        <v>10831</v>
      </c>
    </row>
    <row r="2725" spans="1:19" x14ac:dyDescent="0.3">
      <c r="A2725" t="s">
        <v>6242</v>
      </c>
      <c r="B2725" t="s">
        <v>6243</v>
      </c>
      <c r="C2725" t="s">
        <v>4974</v>
      </c>
      <c r="D2725" t="s">
        <v>47</v>
      </c>
      <c r="E2725" s="1">
        <v>45040.458333333336</v>
      </c>
      <c r="F2725">
        <v>22803596</v>
      </c>
      <c r="G2725">
        <v>701024</v>
      </c>
      <c r="H2725">
        <v>118443</v>
      </c>
      <c r="I2725">
        <v>434</v>
      </c>
      <c r="J2725" t="s">
        <v>27</v>
      </c>
      <c r="K2725" t="s">
        <v>36</v>
      </c>
      <c r="L2725">
        <v>14.9</v>
      </c>
      <c r="M2725" t="s">
        <v>10839</v>
      </c>
      <c r="N2725">
        <v>11</v>
      </c>
      <c r="O2725" t="str">
        <f t="shared" si="42"/>
        <v>11 AM</v>
      </c>
      <c r="P2725">
        <v>7.233333333</v>
      </c>
      <c r="Q2725">
        <v>3.5935867309999998</v>
      </c>
      <c r="R2725" t="s">
        <v>10830</v>
      </c>
      <c r="S2725" t="s">
        <v>10831</v>
      </c>
    </row>
    <row r="2726" spans="1:19" x14ac:dyDescent="0.3">
      <c r="A2726" t="s">
        <v>6244</v>
      </c>
      <c r="B2726" t="s">
        <v>6245</v>
      </c>
      <c r="C2726" t="s">
        <v>2429</v>
      </c>
      <c r="D2726" t="s">
        <v>26</v>
      </c>
      <c r="E2726" s="1">
        <v>45040.5</v>
      </c>
      <c r="F2726">
        <v>1665486</v>
      </c>
      <c r="G2726">
        <v>337361</v>
      </c>
      <c r="H2726">
        <v>255912</v>
      </c>
      <c r="I2726">
        <v>815</v>
      </c>
      <c r="J2726" t="s">
        <v>40</v>
      </c>
      <c r="K2726" t="s">
        <v>36</v>
      </c>
      <c r="L2726">
        <v>9.2799999999999994</v>
      </c>
      <c r="M2726" t="s">
        <v>10839</v>
      </c>
      <c r="N2726">
        <v>12</v>
      </c>
      <c r="O2726" t="str">
        <f t="shared" si="42"/>
        <v>12 PM</v>
      </c>
      <c r="P2726">
        <v>13.58333333</v>
      </c>
      <c r="Q2726">
        <v>35.621614350000002</v>
      </c>
      <c r="R2726" t="s">
        <v>10829</v>
      </c>
      <c r="S2726" t="s">
        <v>10831</v>
      </c>
    </row>
    <row r="2727" spans="1:19" x14ac:dyDescent="0.3">
      <c r="A2727" t="s">
        <v>6246</v>
      </c>
      <c r="B2727" t="s">
        <v>6247</v>
      </c>
      <c r="C2727" t="s">
        <v>974</v>
      </c>
      <c r="D2727" t="s">
        <v>21</v>
      </c>
      <c r="E2727" s="1">
        <v>45040.541666666664</v>
      </c>
      <c r="F2727">
        <v>2422702</v>
      </c>
      <c r="G2727">
        <v>1068749</v>
      </c>
      <c r="H2727">
        <v>97838</v>
      </c>
      <c r="I2727">
        <v>563</v>
      </c>
      <c r="J2727" t="s">
        <v>22</v>
      </c>
      <c r="K2727" t="s">
        <v>36</v>
      </c>
      <c r="L2727">
        <v>12.58</v>
      </c>
      <c r="M2727" t="s">
        <v>10839</v>
      </c>
      <c r="N2727">
        <v>13</v>
      </c>
      <c r="O2727" t="str">
        <f t="shared" si="42"/>
        <v>1 PM</v>
      </c>
      <c r="P2727">
        <v>9.3833333329999995</v>
      </c>
      <c r="Q2727">
        <v>48.152310929999999</v>
      </c>
      <c r="R2727" t="s">
        <v>10830</v>
      </c>
      <c r="S2727" t="s">
        <v>10831</v>
      </c>
    </row>
    <row r="2728" spans="1:19" x14ac:dyDescent="0.3">
      <c r="A2728" t="s">
        <v>6248</v>
      </c>
      <c r="B2728" t="s">
        <v>6249</v>
      </c>
      <c r="C2728" t="s">
        <v>1104</v>
      </c>
      <c r="D2728" t="s">
        <v>26</v>
      </c>
      <c r="E2728" s="1">
        <v>45040.583333333336</v>
      </c>
      <c r="F2728">
        <v>43883496</v>
      </c>
      <c r="G2728">
        <v>1692964</v>
      </c>
      <c r="H2728">
        <v>106718</v>
      </c>
      <c r="I2728">
        <v>3041</v>
      </c>
      <c r="J2728" t="s">
        <v>77</v>
      </c>
      <c r="K2728" t="s">
        <v>17</v>
      </c>
      <c r="L2728">
        <v>2.48</v>
      </c>
      <c r="M2728" t="s">
        <v>10839</v>
      </c>
      <c r="N2728">
        <v>14</v>
      </c>
      <c r="O2728" t="str">
        <f t="shared" si="42"/>
        <v>2 PM</v>
      </c>
      <c r="P2728">
        <v>50.683333330000004</v>
      </c>
      <c r="Q2728">
        <v>4.1010451860000003</v>
      </c>
      <c r="R2728" t="s">
        <v>10827</v>
      </c>
      <c r="S2728" t="s">
        <v>10831</v>
      </c>
    </row>
    <row r="2729" spans="1:19" x14ac:dyDescent="0.3">
      <c r="A2729" t="s">
        <v>6250</v>
      </c>
      <c r="B2729" t="s">
        <v>6251</v>
      </c>
      <c r="C2729" t="s">
        <v>377</v>
      </c>
      <c r="D2729" t="s">
        <v>137</v>
      </c>
      <c r="E2729" s="1">
        <v>45040.625</v>
      </c>
      <c r="F2729">
        <v>23390457</v>
      </c>
      <c r="G2729">
        <v>1025167</v>
      </c>
      <c r="H2729">
        <v>196378</v>
      </c>
      <c r="I2729">
        <v>521</v>
      </c>
      <c r="J2729" t="s">
        <v>22</v>
      </c>
      <c r="K2729" t="s">
        <v>17</v>
      </c>
      <c r="L2729">
        <v>8.11</v>
      </c>
      <c r="M2729" t="s">
        <v>10839</v>
      </c>
      <c r="N2729">
        <v>15</v>
      </c>
      <c r="O2729" t="str">
        <f t="shared" si="42"/>
        <v>3 PM</v>
      </c>
      <c r="P2729">
        <v>8.6833333330000002</v>
      </c>
      <c r="Q2729">
        <v>5.2224075829999999</v>
      </c>
      <c r="R2729" t="s">
        <v>10830</v>
      </c>
      <c r="S2729" t="s">
        <v>10831</v>
      </c>
    </row>
    <row r="2730" spans="1:19" x14ac:dyDescent="0.3">
      <c r="A2730" t="s">
        <v>6252</v>
      </c>
      <c r="B2730" t="s">
        <v>6253</v>
      </c>
      <c r="C2730" t="s">
        <v>2128</v>
      </c>
      <c r="D2730" t="s">
        <v>21</v>
      </c>
      <c r="E2730" s="1">
        <v>45040.666666666664</v>
      </c>
      <c r="F2730">
        <v>32000620</v>
      </c>
      <c r="G2730">
        <v>80552</v>
      </c>
      <c r="H2730">
        <v>164523</v>
      </c>
      <c r="I2730">
        <v>1512</v>
      </c>
      <c r="J2730" t="s">
        <v>27</v>
      </c>
      <c r="K2730" t="s">
        <v>17</v>
      </c>
      <c r="L2730">
        <v>7.69</v>
      </c>
      <c r="M2730" t="s">
        <v>10839</v>
      </c>
      <c r="N2730">
        <v>16</v>
      </c>
      <c r="O2730" t="str">
        <f t="shared" si="42"/>
        <v>4 PM</v>
      </c>
      <c r="P2730">
        <v>25.2</v>
      </c>
      <c r="Q2730">
        <v>0.76584453699999999</v>
      </c>
      <c r="R2730" t="s">
        <v>10829</v>
      </c>
      <c r="S2730" t="s">
        <v>10831</v>
      </c>
    </row>
    <row r="2731" spans="1:19" x14ac:dyDescent="0.3">
      <c r="A2731" t="s">
        <v>6254</v>
      </c>
      <c r="B2731" t="s">
        <v>6255</v>
      </c>
      <c r="C2731" t="s">
        <v>2674</v>
      </c>
      <c r="D2731" t="s">
        <v>21</v>
      </c>
      <c r="E2731" s="1">
        <v>45040.708333333336</v>
      </c>
      <c r="F2731">
        <v>10800289</v>
      </c>
      <c r="G2731">
        <v>381480</v>
      </c>
      <c r="H2731">
        <v>257527</v>
      </c>
      <c r="I2731">
        <v>2592</v>
      </c>
      <c r="J2731" t="s">
        <v>16</v>
      </c>
      <c r="K2731" t="s">
        <v>36</v>
      </c>
      <c r="L2731">
        <v>14.96</v>
      </c>
      <c r="M2731" t="s">
        <v>10839</v>
      </c>
      <c r="N2731">
        <v>17</v>
      </c>
      <c r="O2731" t="str">
        <f t="shared" si="42"/>
        <v>5 PM</v>
      </c>
      <c r="P2731">
        <v>43.2</v>
      </c>
      <c r="Q2731">
        <v>5.9165731580000003</v>
      </c>
      <c r="R2731" t="s">
        <v>10827</v>
      </c>
      <c r="S2731" t="s">
        <v>10831</v>
      </c>
    </row>
    <row r="2732" spans="1:19" x14ac:dyDescent="0.3">
      <c r="A2732" t="s">
        <v>6256</v>
      </c>
      <c r="B2732" t="s">
        <v>6257</v>
      </c>
      <c r="C2732" t="s">
        <v>856</v>
      </c>
      <c r="D2732" t="s">
        <v>51</v>
      </c>
      <c r="E2732" s="1">
        <v>45040.75</v>
      </c>
      <c r="F2732">
        <v>39155367</v>
      </c>
      <c r="G2732">
        <v>717092</v>
      </c>
      <c r="H2732">
        <v>12586</v>
      </c>
      <c r="I2732">
        <v>3271</v>
      </c>
      <c r="J2732" t="s">
        <v>22</v>
      </c>
      <c r="K2732" t="s">
        <v>17</v>
      </c>
      <c r="L2732">
        <v>1.01</v>
      </c>
      <c r="M2732" t="s">
        <v>10839</v>
      </c>
      <c r="N2732">
        <v>18</v>
      </c>
      <c r="O2732" t="str">
        <f t="shared" si="42"/>
        <v>6 PM</v>
      </c>
      <c r="P2732">
        <v>54.516666669999999</v>
      </c>
      <c r="Q2732">
        <v>1.8635452960000001</v>
      </c>
      <c r="R2732" t="s">
        <v>10827</v>
      </c>
      <c r="S2732" t="s">
        <v>10831</v>
      </c>
    </row>
    <row r="2733" spans="1:19" x14ac:dyDescent="0.3">
      <c r="A2733" t="s">
        <v>6258</v>
      </c>
      <c r="B2733" t="s">
        <v>6259</v>
      </c>
      <c r="C2733" t="s">
        <v>1829</v>
      </c>
      <c r="D2733" t="s">
        <v>47</v>
      </c>
      <c r="E2733" s="1">
        <v>45040.791666666664</v>
      </c>
      <c r="F2733">
        <v>12757811</v>
      </c>
      <c r="G2733">
        <v>201387</v>
      </c>
      <c r="H2733">
        <v>244093</v>
      </c>
      <c r="I2733">
        <v>2655</v>
      </c>
      <c r="J2733" t="s">
        <v>32</v>
      </c>
      <c r="K2733" t="s">
        <v>36</v>
      </c>
      <c r="L2733">
        <v>5.59</v>
      </c>
      <c r="M2733" t="s">
        <v>10839</v>
      </c>
      <c r="N2733">
        <v>19</v>
      </c>
      <c r="O2733" t="str">
        <f t="shared" si="42"/>
        <v>7 PM</v>
      </c>
      <c r="P2733">
        <v>44.25</v>
      </c>
      <c r="Q2733">
        <v>3.4918215990000001</v>
      </c>
      <c r="R2733" t="s">
        <v>10827</v>
      </c>
      <c r="S2733" t="s">
        <v>10831</v>
      </c>
    </row>
    <row r="2734" spans="1:19" x14ac:dyDescent="0.3">
      <c r="A2734" t="s">
        <v>6260</v>
      </c>
      <c r="B2734" t="s">
        <v>6261</v>
      </c>
      <c r="C2734" t="s">
        <v>136</v>
      </c>
      <c r="D2734" t="s">
        <v>21</v>
      </c>
      <c r="E2734" s="1">
        <v>45040.833333333336</v>
      </c>
      <c r="F2734">
        <v>6768828</v>
      </c>
      <c r="G2734">
        <v>4579</v>
      </c>
      <c r="H2734">
        <v>139473</v>
      </c>
      <c r="I2734">
        <v>1210</v>
      </c>
      <c r="J2734" t="s">
        <v>22</v>
      </c>
      <c r="K2734" t="s">
        <v>36</v>
      </c>
      <c r="L2734">
        <v>0.52</v>
      </c>
      <c r="M2734" t="s">
        <v>10839</v>
      </c>
      <c r="N2734">
        <v>20</v>
      </c>
      <c r="O2734" t="str">
        <f t="shared" si="42"/>
        <v>8 PM</v>
      </c>
      <c r="P2734">
        <v>20.166666670000001</v>
      </c>
      <c r="Q2734">
        <v>2.1281675350000002</v>
      </c>
      <c r="R2734" t="s">
        <v>10829</v>
      </c>
      <c r="S2734" t="s">
        <v>10831</v>
      </c>
    </row>
    <row r="2735" spans="1:19" x14ac:dyDescent="0.3">
      <c r="A2735" t="s">
        <v>6262</v>
      </c>
      <c r="B2735" t="s">
        <v>6263</v>
      </c>
      <c r="C2735" t="s">
        <v>826</v>
      </c>
      <c r="D2735" t="s">
        <v>67</v>
      </c>
      <c r="E2735" s="1">
        <v>45040.875</v>
      </c>
      <c r="F2735">
        <v>25472654</v>
      </c>
      <c r="G2735">
        <v>1990348</v>
      </c>
      <c r="H2735">
        <v>118613</v>
      </c>
      <c r="I2735">
        <v>2269</v>
      </c>
      <c r="J2735" t="s">
        <v>27</v>
      </c>
      <c r="K2735" t="s">
        <v>17</v>
      </c>
      <c r="L2735">
        <v>10.68</v>
      </c>
      <c r="M2735" t="s">
        <v>10839</v>
      </c>
      <c r="N2735">
        <v>21</v>
      </c>
      <c r="O2735" t="str">
        <f t="shared" si="42"/>
        <v>9 PM</v>
      </c>
      <c r="P2735">
        <v>37.816666669999996</v>
      </c>
      <c r="Q2735">
        <v>8.2793139650000001</v>
      </c>
      <c r="R2735" t="s">
        <v>10827</v>
      </c>
      <c r="S2735" t="s">
        <v>10831</v>
      </c>
    </row>
    <row r="2736" spans="1:19" x14ac:dyDescent="0.3">
      <c r="A2736" t="s">
        <v>6264</v>
      </c>
      <c r="B2736" t="s">
        <v>6265</v>
      </c>
      <c r="C2736" t="s">
        <v>1094</v>
      </c>
      <c r="D2736" t="s">
        <v>47</v>
      </c>
      <c r="E2736" s="1">
        <v>45040.916666666664</v>
      </c>
      <c r="F2736">
        <v>772524</v>
      </c>
      <c r="G2736">
        <v>1379703</v>
      </c>
      <c r="H2736">
        <v>191788</v>
      </c>
      <c r="I2736">
        <v>2845</v>
      </c>
      <c r="J2736" t="s">
        <v>77</v>
      </c>
      <c r="K2736" t="s">
        <v>17</v>
      </c>
      <c r="L2736">
        <v>1.48</v>
      </c>
      <c r="M2736" t="s">
        <v>10839</v>
      </c>
      <c r="N2736">
        <v>22</v>
      </c>
      <c r="O2736" t="str">
        <f t="shared" si="42"/>
        <v>10 PM</v>
      </c>
      <c r="P2736">
        <v>47.416666669999998</v>
      </c>
      <c r="Q2736">
        <v>203.42293570000001</v>
      </c>
      <c r="R2736" t="s">
        <v>10827</v>
      </c>
      <c r="S2736" t="s">
        <v>10831</v>
      </c>
    </row>
    <row r="2737" spans="1:19" x14ac:dyDescent="0.3">
      <c r="A2737" t="s">
        <v>6266</v>
      </c>
      <c r="B2737" t="s">
        <v>6267</v>
      </c>
      <c r="C2737" t="s">
        <v>377</v>
      </c>
      <c r="D2737" t="s">
        <v>67</v>
      </c>
      <c r="E2737" s="1">
        <v>45040.958333333336</v>
      </c>
      <c r="F2737">
        <v>41879531</v>
      </c>
      <c r="G2737">
        <v>1470418</v>
      </c>
      <c r="H2737">
        <v>193164</v>
      </c>
      <c r="I2737">
        <v>3370</v>
      </c>
      <c r="J2737" t="s">
        <v>40</v>
      </c>
      <c r="K2737" t="s">
        <v>36</v>
      </c>
      <c r="L2737">
        <v>13</v>
      </c>
      <c r="M2737" t="s">
        <v>10839</v>
      </c>
      <c r="N2737">
        <v>23</v>
      </c>
      <c r="O2737" t="str">
        <f t="shared" si="42"/>
        <v>11 PM</v>
      </c>
      <c r="P2737">
        <v>56.166666669999998</v>
      </c>
      <c r="Q2737">
        <v>3.9723033189999999</v>
      </c>
      <c r="R2737" t="s">
        <v>10827</v>
      </c>
      <c r="S2737" t="s">
        <v>10831</v>
      </c>
    </row>
    <row r="2738" spans="1:19" x14ac:dyDescent="0.3">
      <c r="A2738" t="s">
        <v>6268</v>
      </c>
      <c r="B2738" t="s">
        <v>6269</v>
      </c>
      <c r="C2738" t="s">
        <v>1548</v>
      </c>
      <c r="D2738" t="s">
        <v>47</v>
      </c>
      <c r="E2738" s="1">
        <v>45041</v>
      </c>
      <c r="F2738">
        <v>41604813</v>
      </c>
      <c r="G2738">
        <v>366944</v>
      </c>
      <c r="H2738">
        <v>276628</v>
      </c>
      <c r="I2738">
        <v>2018</v>
      </c>
      <c r="J2738" t="s">
        <v>40</v>
      </c>
      <c r="K2738" t="s">
        <v>36</v>
      </c>
      <c r="L2738">
        <v>2.19</v>
      </c>
      <c r="M2738" t="s">
        <v>10839</v>
      </c>
      <c r="N2738">
        <v>0</v>
      </c>
      <c r="O2738" t="str">
        <f t="shared" si="42"/>
        <v>12 AM</v>
      </c>
      <c r="P2738">
        <v>33.633333329999999</v>
      </c>
      <c r="Q2738">
        <v>1.546869109</v>
      </c>
      <c r="R2738" t="s">
        <v>10827</v>
      </c>
      <c r="S2738" t="s">
        <v>10832</v>
      </c>
    </row>
    <row r="2739" spans="1:19" x14ac:dyDescent="0.3">
      <c r="A2739" t="s">
        <v>6270</v>
      </c>
      <c r="B2739" t="s">
        <v>6271</v>
      </c>
      <c r="C2739" t="s">
        <v>730</v>
      </c>
      <c r="D2739" t="s">
        <v>47</v>
      </c>
      <c r="E2739" s="1">
        <v>45041.041666666664</v>
      </c>
      <c r="F2739">
        <v>49764298</v>
      </c>
      <c r="G2739">
        <v>202402</v>
      </c>
      <c r="H2739">
        <v>41469</v>
      </c>
      <c r="I2739">
        <v>2337</v>
      </c>
      <c r="J2739" t="s">
        <v>32</v>
      </c>
      <c r="K2739" t="s">
        <v>36</v>
      </c>
      <c r="L2739">
        <v>2.99</v>
      </c>
      <c r="M2739" t="s">
        <v>10839</v>
      </c>
      <c r="N2739">
        <v>1</v>
      </c>
      <c r="O2739" t="str">
        <f t="shared" si="42"/>
        <v>1 AM</v>
      </c>
      <c r="P2739">
        <v>38.950000000000003</v>
      </c>
      <c r="Q2739">
        <v>0.49005212500000001</v>
      </c>
      <c r="R2739" t="s">
        <v>10827</v>
      </c>
      <c r="S2739" t="s">
        <v>10832</v>
      </c>
    </row>
    <row r="2740" spans="1:19" x14ac:dyDescent="0.3">
      <c r="A2740" t="s">
        <v>6272</v>
      </c>
      <c r="B2740" t="s">
        <v>6273</v>
      </c>
      <c r="C2740" t="s">
        <v>86</v>
      </c>
      <c r="D2740" t="s">
        <v>15</v>
      </c>
      <c r="E2740" s="1">
        <v>45041.083333333336</v>
      </c>
      <c r="F2740">
        <v>10300043</v>
      </c>
      <c r="G2740">
        <v>1968143</v>
      </c>
      <c r="H2740">
        <v>134383</v>
      </c>
      <c r="I2740">
        <v>2495</v>
      </c>
      <c r="J2740" t="s">
        <v>40</v>
      </c>
      <c r="K2740" t="s">
        <v>36</v>
      </c>
      <c r="L2740">
        <v>1.97</v>
      </c>
      <c r="M2740" t="s">
        <v>10839</v>
      </c>
      <c r="N2740">
        <v>2</v>
      </c>
      <c r="O2740" t="str">
        <f t="shared" si="42"/>
        <v>2 AM</v>
      </c>
      <c r="P2740">
        <v>41.583333330000002</v>
      </c>
      <c r="Q2740">
        <v>20.41278857</v>
      </c>
      <c r="R2740" t="s">
        <v>10827</v>
      </c>
      <c r="S2740" t="s">
        <v>10832</v>
      </c>
    </row>
    <row r="2741" spans="1:19" x14ac:dyDescent="0.3">
      <c r="A2741" t="s">
        <v>6274</v>
      </c>
      <c r="B2741" t="s">
        <v>6275</v>
      </c>
      <c r="C2741" t="s">
        <v>1583</v>
      </c>
      <c r="D2741" t="s">
        <v>51</v>
      </c>
      <c r="E2741" s="1">
        <v>45041.125</v>
      </c>
      <c r="F2741">
        <v>22851470</v>
      </c>
      <c r="G2741">
        <v>923165</v>
      </c>
      <c r="H2741">
        <v>32900</v>
      </c>
      <c r="I2741">
        <v>3079</v>
      </c>
      <c r="J2741" t="s">
        <v>16</v>
      </c>
      <c r="K2741" t="s">
        <v>17</v>
      </c>
      <c r="L2741">
        <v>6.94</v>
      </c>
      <c r="M2741" t="s">
        <v>10839</v>
      </c>
      <c r="N2741">
        <v>3</v>
      </c>
      <c r="O2741" t="str">
        <f t="shared" si="42"/>
        <v>3 AM</v>
      </c>
      <c r="P2741">
        <v>51.316666669999996</v>
      </c>
      <c r="Q2741">
        <v>4.1838227479999999</v>
      </c>
      <c r="R2741" t="s">
        <v>10827</v>
      </c>
      <c r="S2741" t="s">
        <v>10832</v>
      </c>
    </row>
    <row r="2742" spans="1:19" x14ac:dyDescent="0.3">
      <c r="A2742" t="s">
        <v>6276</v>
      </c>
      <c r="B2742" t="s">
        <v>6277</v>
      </c>
      <c r="C2742" t="s">
        <v>3804</v>
      </c>
      <c r="D2742" t="s">
        <v>15</v>
      </c>
      <c r="E2742" s="1">
        <v>45041.166666666664</v>
      </c>
      <c r="F2742">
        <v>16957620</v>
      </c>
      <c r="G2742">
        <v>748502</v>
      </c>
      <c r="H2742">
        <v>236897</v>
      </c>
      <c r="I2742">
        <v>1714</v>
      </c>
      <c r="J2742" t="s">
        <v>16</v>
      </c>
      <c r="K2742" t="s">
        <v>36</v>
      </c>
      <c r="L2742">
        <v>8.0399999999999991</v>
      </c>
      <c r="M2742" t="s">
        <v>10839</v>
      </c>
      <c r="N2742">
        <v>4</v>
      </c>
      <c r="O2742" t="str">
        <f t="shared" si="42"/>
        <v>4 AM</v>
      </c>
      <c r="P2742">
        <v>28.56666667</v>
      </c>
      <c r="Q2742">
        <v>5.8109510650000002</v>
      </c>
      <c r="R2742" t="s">
        <v>10829</v>
      </c>
      <c r="S2742" t="s">
        <v>10832</v>
      </c>
    </row>
    <row r="2743" spans="1:19" x14ac:dyDescent="0.3">
      <c r="A2743" t="s">
        <v>6278</v>
      </c>
      <c r="B2743" t="s">
        <v>6279</v>
      </c>
      <c r="C2743" t="s">
        <v>5386</v>
      </c>
      <c r="D2743" t="s">
        <v>15</v>
      </c>
      <c r="E2743" s="1">
        <v>45041.208333333336</v>
      </c>
      <c r="F2743">
        <v>2413867</v>
      </c>
      <c r="G2743">
        <v>1481160</v>
      </c>
      <c r="H2743">
        <v>44131</v>
      </c>
      <c r="I2743">
        <v>1075</v>
      </c>
      <c r="J2743" t="s">
        <v>27</v>
      </c>
      <c r="K2743" t="s">
        <v>17</v>
      </c>
      <c r="L2743">
        <v>10.14</v>
      </c>
      <c r="M2743" t="s">
        <v>10839</v>
      </c>
      <c r="N2743">
        <v>5</v>
      </c>
      <c r="O2743" t="str">
        <f t="shared" si="42"/>
        <v>5 AM</v>
      </c>
      <c r="P2743">
        <v>17.916666670000001</v>
      </c>
      <c r="Q2743">
        <v>63.188692670000002</v>
      </c>
      <c r="R2743" t="s">
        <v>10829</v>
      </c>
      <c r="S2743" t="s">
        <v>10832</v>
      </c>
    </row>
    <row r="2744" spans="1:19" x14ac:dyDescent="0.3">
      <c r="A2744" t="s">
        <v>6280</v>
      </c>
      <c r="B2744" t="s">
        <v>6281</v>
      </c>
      <c r="C2744" t="s">
        <v>474</v>
      </c>
      <c r="D2744" t="s">
        <v>51</v>
      </c>
      <c r="E2744" s="1">
        <v>45041.25</v>
      </c>
      <c r="F2744">
        <v>19775485</v>
      </c>
      <c r="G2744">
        <v>777474</v>
      </c>
      <c r="H2744">
        <v>46129</v>
      </c>
      <c r="I2744">
        <v>873</v>
      </c>
      <c r="J2744" t="s">
        <v>27</v>
      </c>
      <c r="K2744" t="s">
        <v>36</v>
      </c>
      <c r="L2744">
        <v>0.85</v>
      </c>
      <c r="M2744" t="s">
        <v>10839</v>
      </c>
      <c r="N2744">
        <v>6</v>
      </c>
      <c r="O2744" t="str">
        <f t="shared" si="42"/>
        <v>6 AM</v>
      </c>
      <c r="P2744">
        <v>14.55</v>
      </c>
      <c r="Q2744">
        <v>4.16476764</v>
      </c>
      <c r="R2744" t="s">
        <v>10829</v>
      </c>
      <c r="S2744" t="s">
        <v>10832</v>
      </c>
    </row>
    <row r="2745" spans="1:19" x14ac:dyDescent="0.3">
      <c r="A2745" t="s">
        <v>6282</v>
      </c>
      <c r="B2745" t="s">
        <v>6283</v>
      </c>
      <c r="C2745" t="s">
        <v>3579</v>
      </c>
      <c r="D2745" t="s">
        <v>26</v>
      </c>
      <c r="E2745" s="1">
        <v>45041.291666666664</v>
      </c>
      <c r="F2745">
        <v>11454317</v>
      </c>
      <c r="G2745">
        <v>1995155</v>
      </c>
      <c r="H2745">
        <v>252558</v>
      </c>
      <c r="I2745">
        <v>427</v>
      </c>
      <c r="J2745" t="s">
        <v>16</v>
      </c>
      <c r="K2745" t="s">
        <v>17</v>
      </c>
      <c r="L2745">
        <v>7.99</v>
      </c>
      <c r="M2745" t="s">
        <v>10839</v>
      </c>
      <c r="N2745">
        <v>7</v>
      </c>
      <c r="O2745" t="str">
        <f t="shared" si="42"/>
        <v>7 AM</v>
      </c>
      <c r="P2745">
        <v>7.1166666669999996</v>
      </c>
      <c r="Q2745">
        <v>19.62328265</v>
      </c>
      <c r="R2745" t="s">
        <v>10830</v>
      </c>
      <c r="S2745" t="s">
        <v>10832</v>
      </c>
    </row>
    <row r="2746" spans="1:19" x14ac:dyDescent="0.3">
      <c r="A2746" t="s">
        <v>6284</v>
      </c>
      <c r="B2746" t="s">
        <v>6285</v>
      </c>
      <c r="C2746" t="s">
        <v>80</v>
      </c>
      <c r="D2746" t="s">
        <v>15</v>
      </c>
      <c r="E2746" s="1">
        <v>45041.333333333336</v>
      </c>
      <c r="F2746">
        <v>6595252</v>
      </c>
      <c r="G2746">
        <v>556927</v>
      </c>
      <c r="H2746">
        <v>292929</v>
      </c>
      <c r="I2746">
        <v>208</v>
      </c>
      <c r="J2746" t="s">
        <v>22</v>
      </c>
      <c r="K2746" t="s">
        <v>36</v>
      </c>
      <c r="L2746">
        <v>6.47</v>
      </c>
      <c r="M2746" t="s">
        <v>10839</v>
      </c>
      <c r="N2746">
        <v>8</v>
      </c>
      <c r="O2746" t="str">
        <f t="shared" si="42"/>
        <v>8 AM</v>
      </c>
      <c r="P2746">
        <v>3.4666666670000001</v>
      </c>
      <c r="Q2746">
        <v>12.885876079999999</v>
      </c>
      <c r="R2746" t="s">
        <v>10830</v>
      </c>
      <c r="S2746" t="s">
        <v>10832</v>
      </c>
    </row>
    <row r="2747" spans="1:19" x14ac:dyDescent="0.3">
      <c r="A2747" t="s">
        <v>6286</v>
      </c>
      <c r="B2747" t="s">
        <v>6287</v>
      </c>
      <c r="C2747" t="s">
        <v>226</v>
      </c>
      <c r="D2747" t="s">
        <v>21</v>
      </c>
      <c r="E2747" s="1">
        <v>45041.375</v>
      </c>
      <c r="F2747">
        <v>16733972</v>
      </c>
      <c r="G2747">
        <v>862480</v>
      </c>
      <c r="H2747">
        <v>17987</v>
      </c>
      <c r="I2747">
        <v>3184</v>
      </c>
      <c r="J2747" t="s">
        <v>16</v>
      </c>
      <c r="K2747" t="s">
        <v>17</v>
      </c>
      <c r="L2747">
        <v>2.5499999999999998</v>
      </c>
      <c r="M2747" t="s">
        <v>10839</v>
      </c>
      <c r="N2747">
        <v>9</v>
      </c>
      <c r="O2747" t="str">
        <f t="shared" si="42"/>
        <v>9 AM</v>
      </c>
      <c r="P2747">
        <v>53.066666669999996</v>
      </c>
      <c r="Q2747">
        <v>5.2615541610000003</v>
      </c>
      <c r="R2747" t="s">
        <v>10827</v>
      </c>
      <c r="S2747" t="s">
        <v>10832</v>
      </c>
    </row>
    <row r="2748" spans="1:19" x14ac:dyDescent="0.3">
      <c r="A2748" t="s">
        <v>6288</v>
      </c>
      <c r="B2748" t="s">
        <v>6289</v>
      </c>
      <c r="C2748" t="s">
        <v>6290</v>
      </c>
      <c r="D2748" t="s">
        <v>137</v>
      </c>
      <c r="E2748" s="1">
        <v>45041.416666666664</v>
      </c>
      <c r="F2748">
        <v>42182877</v>
      </c>
      <c r="G2748">
        <v>180819</v>
      </c>
      <c r="H2748">
        <v>228125</v>
      </c>
      <c r="I2748">
        <v>1100</v>
      </c>
      <c r="J2748" t="s">
        <v>32</v>
      </c>
      <c r="K2748" t="s">
        <v>17</v>
      </c>
      <c r="L2748">
        <v>5.44</v>
      </c>
      <c r="M2748" t="s">
        <v>10839</v>
      </c>
      <c r="N2748">
        <v>10</v>
      </c>
      <c r="O2748" t="str">
        <f t="shared" si="42"/>
        <v>10 AM</v>
      </c>
      <c r="P2748">
        <v>18.333333329999999</v>
      </c>
      <c r="Q2748">
        <v>0.96945497599999997</v>
      </c>
      <c r="R2748" t="s">
        <v>10829</v>
      </c>
      <c r="S2748" t="s">
        <v>10832</v>
      </c>
    </row>
    <row r="2749" spans="1:19" x14ac:dyDescent="0.3">
      <c r="A2749" t="s">
        <v>6291</v>
      </c>
      <c r="B2749" t="s">
        <v>6292</v>
      </c>
      <c r="C2749" t="s">
        <v>2625</v>
      </c>
      <c r="D2749" t="s">
        <v>21</v>
      </c>
      <c r="E2749" s="1">
        <v>45041.458333333336</v>
      </c>
      <c r="F2749">
        <v>39035155</v>
      </c>
      <c r="G2749">
        <v>325506</v>
      </c>
      <c r="H2749">
        <v>107342</v>
      </c>
      <c r="I2749">
        <v>3005</v>
      </c>
      <c r="J2749" t="s">
        <v>40</v>
      </c>
      <c r="K2749" t="s">
        <v>17</v>
      </c>
      <c r="L2749">
        <v>13.07</v>
      </c>
      <c r="M2749" t="s">
        <v>10839</v>
      </c>
      <c r="N2749">
        <v>11</v>
      </c>
      <c r="O2749" t="str">
        <f t="shared" si="42"/>
        <v>11 AM</v>
      </c>
      <c r="P2749">
        <v>50.083333330000002</v>
      </c>
      <c r="Q2749">
        <v>1.1088671219999999</v>
      </c>
      <c r="R2749" t="s">
        <v>10827</v>
      </c>
      <c r="S2749" t="s">
        <v>10832</v>
      </c>
    </row>
    <row r="2750" spans="1:19" x14ac:dyDescent="0.3">
      <c r="A2750" t="s">
        <v>6293</v>
      </c>
      <c r="B2750" t="s">
        <v>6294</v>
      </c>
      <c r="C2750" t="s">
        <v>2128</v>
      </c>
      <c r="D2750" t="s">
        <v>51</v>
      </c>
      <c r="E2750" s="1">
        <v>45041.5</v>
      </c>
      <c r="F2750">
        <v>41479173</v>
      </c>
      <c r="G2750">
        <v>221763</v>
      </c>
      <c r="H2750">
        <v>274411</v>
      </c>
      <c r="I2750">
        <v>254</v>
      </c>
      <c r="J2750" t="s">
        <v>27</v>
      </c>
      <c r="K2750" t="s">
        <v>17</v>
      </c>
      <c r="L2750">
        <v>6.39</v>
      </c>
      <c r="M2750" t="s">
        <v>10839</v>
      </c>
      <c r="N2750">
        <v>12</v>
      </c>
      <c r="O2750" t="str">
        <f t="shared" si="42"/>
        <v>12 PM</v>
      </c>
      <c r="P2750">
        <v>4.233333333</v>
      </c>
      <c r="Q2750">
        <v>1.19620032</v>
      </c>
      <c r="R2750" t="s">
        <v>10830</v>
      </c>
      <c r="S2750" t="s">
        <v>10832</v>
      </c>
    </row>
    <row r="2751" spans="1:19" x14ac:dyDescent="0.3">
      <c r="A2751" t="s">
        <v>6295</v>
      </c>
      <c r="B2751" t="s">
        <v>6296</v>
      </c>
      <c r="C2751" t="s">
        <v>63</v>
      </c>
      <c r="D2751" t="s">
        <v>31</v>
      </c>
      <c r="E2751" s="1">
        <v>45041.541666666664</v>
      </c>
      <c r="F2751">
        <v>9120501</v>
      </c>
      <c r="G2751">
        <v>557980</v>
      </c>
      <c r="H2751">
        <v>5742</v>
      </c>
      <c r="I2751">
        <v>2537</v>
      </c>
      <c r="J2751" t="s">
        <v>22</v>
      </c>
      <c r="K2751" t="s">
        <v>17</v>
      </c>
      <c r="L2751">
        <v>4.6500000000000004</v>
      </c>
      <c r="M2751" t="s">
        <v>10839</v>
      </c>
      <c r="N2751">
        <v>13</v>
      </c>
      <c r="O2751" t="str">
        <f t="shared" si="42"/>
        <v>1 PM</v>
      </c>
      <c r="P2751">
        <v>42.283333329999998</v>
      </c>
      <c r="Q2751">
        <v>6.1808227420000001</v>
      </c>
      <c r="R2751" t="s">
        <v>10827</v>
      </c>
      <c r="S2751" t="s">
        <v>10832</v>
      </c>
    </row>
    <row r="2752" spans="1:19" x14ac:dyDescent="0.3">
      <c r="A2752" t="s">
        <v>6297</v>
      </c>
      <c r="B2752" t="s">
        <v>6298</v>
      </c>
      <c r="C2752" t="s">
        <v>3132</v>
      </c>
      <c r="D2752" t="s">
        <v>47</v>
      </c>
      <c r="E2752" s="1">
        <v>45041.583333333336</v>
      </c>
      <c r="F2752">
        <v>28645686</v>
      </c>
      <c r="G2752">
        <v>1092118</v>
      </c>
      <c r="H2752">
        <v>128773</v>
      </c>
      <c r="I2752">
        <v>2808</v>
      </c>
      <c r="J2752" t="s">
        <v>27</v>
      </c>
      <c r="K2752" t="s">
        <v>17</v>
      </c>
      <c r="L2752">
        <v>0.5</v>
      </c>
      <c r="M2752" t="s">
        <v>10839</v>
      </c>
      <c r="N2752">
        <v>14</v>
      </c>
      <c r="O2752" t="str">
        <f t="shared" si="42"/>
        <v>2 PM</v>
      </c>
      <c r="P2752">
        <v>46.8</v>
      </c>
      <c r="Q2752">
        <v>4.2620414120000003</v>
      </c>
      <c r="R2752" t="s">
        <v>10827</v>
      </c>
      <c r="S2752" t="s">
        <v>10832</v>
      </c>
    </row>
    <row r="2753" spans="1:19" x14ac:dyDescent="0.3">
      <c r="A2753" t="s">
        <v>6299</v>
      </c>
      <c r="B2753" t="s">
        <v>6300</v>
      </c>
      <c r="C2753" t="s">
        <v>6301</v>
      </c>
      <c r="D2753" t="s">
        <v>47</v>
      </c>
      <c r="E2753" s="1">
        <v>45041.625</v>
      </c>
      <c r="F2753">
        <v>4094924</v>
      </c>
      <c r="G2753">
        <v>536724</v>
      </c>
      <c r="H2753">
        <v>93732</v>
      </c>
      <c r="I2753">
        <v>3399</v>
      </c>
      <c r="J2753" t="s">
        <v>77</v>
      </c>
      <c r="K2753" t="s">
        <v>36</v>
      </c>
      <c r="L2753">
        <v>13.98</v>
      </c>
      <c r="M2753" t="s">
        <v>10839</v>
      </c>
      <c r="N2753">
        <v>15</v>
      </c>
      <c r="O2753" t="str">
        <f t="shared" si="42"/>
        <v>3 PM</v>
      </c>
      <c r="P2753">
        <v>56.65</v>
      </c>
      <c r="Q2753">
        <v>15.396036649999999</v>
      </c>
      <c r="R2753" t="s">
        <v>10827</v>
      </c>
      <c r="S2753" t="s">
        <v>10832</v>
      </c>
    </row>
    <row r="2754" spans="1:19" x14ac:dyDescent="0.3">
      <c r="A2754" t="s">
        <v>6302</v>
      </c>
      <c r="B2754" t="s">
        <v>6303</v>
      </c>
      <c r="C2754" t="s">
        <v>4572</v>
      </c>
      <c r="D2754" t="s">
        <v>137</v>
      </c>
      <c r="E2754" s="1">
        <v>45041.666666666664</v>
      </c>
      <c r="F2754">
        <v>34164806</v>
      </c>
      <c r="G2754">
        <v>1142506</v>
      </c>
      <c r="H2754">
        <v>59810</v>
      </c>
      <c r="I2754">
        <v>220</v>
      </c>
      <c r="J2754" t="s">
        <v>16</v>
      </c>
      <c r="K2754" t="s">
        <v>17</v>
      </c>
      <c r="L2754">
        <v>3.14</v>
      </c>
      <c r="M2754" t="s">
        <v>10839</v>
      </c>
      <c r="N2754">
        <v>16</v>
      </c>
      <c r="O2754" t="str">
        <f t="shared" ref="O2754:O2817" si="43">TEXT(TIME(N2754,0,0),"h AM/PM")</f>
        <v>4 PM</v>
      </c>
      <c r="P2754">
        <v>3.6666666669999999</v>
      </c>
      <c r="Q2754">
        <v>3.5191653070000002</v>
      </c>
      <c r="R2754" t="s">
        <v>10830</v>
      </c>
      <c r="S2754" t="s">
        <v>10832</v>
      </c>
    </row>
    <row r="2755" spans="1:19" x14ac:dyDescent="0.3">
      <c r="A2755" t="s">
        <v>6304</v>
      </c>
      <c r="B2755" t="s">
        <v>6305</v>
      </c>
      <c r="C2755" t="s">
        <v>5386</v>
      </c>
      <c r="D2755" t="s">
        <v>15</v>
      </c>
      <c r="E2755" s="1">
        <v>45041.708333333336</v>
      </c>
      <c r="F2755">
        <v>4005799</v>
      </c>
      <c r="G2755">
        <v>257021</v>
      </c>
      <c r="H2755">
        <v>284304</v>
      </c>
      <c r="I2755">
        <v>525</v>
      </c>
      <c r="J2755" t="s">
        <v>16</v>
      </c>
      <c r="K2755" t="s">
        <v>17</v>
      </c>
      <c r="L2755">
        <v>13.04</v>
      </c>
      <c r="M2755" t="s">
        <v>10839</v>
      </c>
      <c r="N2755">
        <v>17</v>
      </c>
      <c r="O2755" t="str">
        <f t="shared" si="43"/>
        <v>5 PM</v>
      </c>
      <c r="P2755">
        <v>8.75</v>
      </c>
      <c r="Q2755">
        <v>13.513533750000001</v>
      </c>
      <c r="R2755" t="s">
        <v>10830</v>
      </c>
      <c r="S2755" t="s">
        <v>10832</v>
      </c>
    </row>
    <row r="2756" spans="1:19" x14ac:dyDescent="0.3">
      <c r="A2756" t="s">
        <v>6306</v>
      </c>
      <c r="B2756" t="s">
        <v>6307</v>
      </c>
      <c r="C2756" t="s">
        <v>2542</v>
      </c>
      <c r="D2756" t="s">
        <v>51</v>
      </c>
      <c r="E2756" s="1">
        <v>45041.75</v>
      </c>
      <c r="F2756">
        <v>43399075</v>
      </c>
      <c r="G2756">
        <v>1165035</v>
      </c>
      <c r="H2756">
        <v>106889</v>
      </c>
      <c r="I2756">
        <v>2589</v>
      </c>
      <c r="J2756" t="s">
        <v>77</v>
      </c>
      <c r="K2756" t="s">
        <v>36</v>
      </c>
      <c r="L2756">
        <v>2.69</v>
      </c>
      <c r="M2756" t="s">
        <v>10839</v>
      </c>
      <c r="N2756">
        <v>18</v>
      </c>
      <c r="O2756" t="str">
        <f t="shared" si="43"/>
        <v>6 PM</v>
      </c>
      <c r="P2756">
        <v>43.15</v>
      </c>
      <c r="Q2756">
        <v>2.9307629249999998</v>
      </c>
      <c r="R2756" t="s">
        <v>10827</v>
      </c>
      <c r="S2756" t="s">
        <v>10832</v>
      </c>
    </row>
    <row r="2757" spans="1:19" x14ac:dyDescent="0.3">
      <c r="A2757" t="s">
        <v>6308</v>
      </c>
      <c r="B2757" t="s">
        <v>6309</v>
      </c>
      <c r="C2757" t="s">
        <v>274</v>
      </c>
      <c r="D2757" t="s">
        <v>51</v>
      </c>
      <c r="E2757" s="1">
        <v>45041.791666666664</v>
      </c>
      <c r="F2757">
        <v>28879807</v>
      </c>
      <c r="G2757">
        <v>1393185</v>
      </c>
      <c r="H2757">
        <v>265817</v>
      </c>
      <c r="I2757">
        <v>1339</v>
      </c>
      <c r="J2757" t="s">
        <v>16</v>
      </c>
      <c r="K2757" t="s">
        <v>36</v>
      </c>
      <c r="L2757">
        <v>5.0199999999999996</v>
      </c>
      <c r="M2757" t="s">
        <v>10839</v>
      </c>
      <c r="N2757">
        <v>19</v>
      </c>
      <c r="O2757" t="str">
        <f t="shared" si="43"/>
        <v>7 PM</v>
      </c>
      <c r="P2757">
        <v>22.31666667</v>
      </c>
      <c r="Q2757">
        <v>5.7445051490000001</v>
      </c>
      <c r="R2757" t="s">
        <v>10829</v>
      </c>
      <c r="S2757" t="s">
        <v>10832</v>
      </c>
    </row>
    <row r="2758" spans="1:19" x14ac:dyDescent="0.3">
      <c r="A2758" t="s">
        <v>6310</v>
      </c>
      <c r="B2758" t="s">
        <v>6311</v>
      </c>
      <c r="C2758" t="s">
        <v>3238</v>
      </c>
      <c r="D2758" t="s">
        <v>21</v>
      </c>
      <c r="E2758" s="1">
        <v>45041.833333333336</v>
      </c>
      <c r="F2758">
        <v>5466899</v>
      </c>
      <c r="G2758">
        <v>1284676</v>
      </c>
      <c r="H2758">
        <v>45556</v>
      </c>
      <c r="I2758">
        <v>2245</v>
      </c>
      <c r="J2758" t="s">
        <v>40</v>
      </c>
      <c r="K2758" t="s">
        <v>36</v>
      </c>
      <c r="L2758">
        <v>13.41</v>
      </c>
      <c r="M2758" t="s">
        <v>10839</v>
      </c>
      <c r="N2758">
        <v>20</v>
      </c>
      <c r="O2758" t="str">
        <f t="shared" si="43"/>
        <v>8 PM</v>
      </c>
      <c r="P2758">
        <v>37.416666669999998</v>
      </c>
      <c r="Q2758">
        <v>24.33247806</v>
      </c>
      <c r="R2758" t="s">
        <v>10827</v>
      </c>
      <c r="S2758" t="s">
        <v>10832</v>
      </c>
    </row>
    <row r="2759" spans="1:19" x14ac:dyDescent="0.3">
      <c r="A2759" t="s">
        <v>6312</v>
      </c>
      <c r="B2759" t="s">
        <v>6313</v>
      </c>
      <c r="C2759" t="s">
        <v>6314</v>
      </c>
      <c r="D2759" t="s">
        <v>51</v>
      </c>
      <c r="E2759" s="1">
        <v>45041.875</v>
      </c>
      <c r="F2759">
        <v>41264876</v>
      </c>
      <c r="G2759">
        <v>1100038</v>
      </c>
      <c r="H2759">
        <v>299782</v>
      </c>
      <c r="I2759">
        <v>3187</v>
      </c>
      <c r="J2759" t="s">
        <v>27</v>
      </c>
      <c r="K2759" t="s">
        <v>17</v>
      </c>
      <c r="L2759">
        <v>7.08</v>
      </c>
      <c r="M2759" t="s">
        <v>10839</v>
      </c>
      <c r="N2759">
        <v>21</v>
      </c>
      <c r="O2759" t="str">
        <f t="shared" si="43"/>
        <v>9 PM</v>
      </c>
      <c r="P2759">
        <v>53.116666670000001</v>
      </c>
      <c r="Q2759">
        <v>3.3922796709999998</v>
      </c>
      <c r="R2759" t="s">
        <v>10827</v>
      </c>
      <c r="S2759" t="s">
        <v>10832</v>
      </c>
    </row>
    <row r="2760" spans="1:19" x14ac:dyDescent="0.3">
      <c r="A2760" t="s">
        <v>6315</v>
      </c>
      <c r="B2760" t="s">
        <v>6316</v>
      </c>
      <c r="C2760" t="s">
        <v>2480</v>
      </c>
      <c r="D2760" t="s">
        <v>15</v>
      </c>
      <c r="E2760" s="1">
        <v>45041.916666666664</v>
      </c>
      <c r="F2760">
        <v>6146199</v>
      </c>
      <c r="G2760">
        <v>51020</v>
      </c>
      <c r="H2760">
        <v>80852</v>
      </c>
      <c r="I2760">
        <v>2529</v>
      </c>
      <c r="J2760" t="s">
        <v>27</v>
      </c>
      <c r="K2760" t="s">
        <v>36</v>
      </c>
      <c r="L2760">
        <v>8.9499999999999993</v>
      </c>
      <c r="M2760" t="s">
        <v>10839</v>
      </c>
      <c r="N2760">
        <v>22</v>
      </c>
      <c r="O2760" t="str">
        <f t="shared" si="43"/>
        <v>10 PM</v>
      </c>
      <c r="P2760">
        <v>42.15</v>
      </c>
      <c r="Q2760">
        <v>2.1455862400000001</v>
      </c>
      <c r="R2760" t="s">
        <v>10827</v>
      </c>
      <c r="S2760" t="s">
        <v>10832</v>
      </c>
    </row>
    <row r="2761" spans="1:19" x14ac:dyDescent="0.3">
      <c r="A2761" t="s">
        <v>6317</v>
      </c>
      <c r="B2761" t="s">
        <v>6318</v>
      </c>
      <c r="C2761" t="s">
        <v>1298</v>
      </c>
      <c r="D2761" t="s">
        <v>21</v>
      </c>
      <c r="E2761" s="1">
        <v>45041.958333333336</v>
      </c>
      <c r="F2761">
        <v>49416888</v>
      </c>
      <c r="G2761">
        <v>921378</v>
      </c>
      <c r="H2761">
        <v>167038</v>
      </c>
      <c r="I2761">
        <v>2232</v>
      </c>
      <c r="J2761" t="s">
        <v>22</v>
      </c>
      <c r="K2761" t="s">
        <v>17</v>
      </c>
      <c r="L2761">
        <v>1.1499999999999999</v>
      </c>
      <c r="M2761" t="s">
        <v>10839</v>
      </c>
      <c r="N2761">
        <v>23</v>
      </c>
      <c r="O2761" t="str">
        <f t="shared" si="43"/>
        <v>11 PM</v>
      </c>
      <c r="P2761">
        <v>37.200000000000003</v>
      </c>
      <c r="Q2761">
        <v>2.2025182970000001</v>
      </c>
      <c r="R2761" t="s">
        <v>10827</v>
      </c>
      <c r="S2761" t="s">
        <v>10832</v>
      </c>
    </row>
    <row r="2762" spans="1:19" x14ac:dyDescent="0.3">
      <c r="A2762" t="s">
        <v>6319</v>
      </c>
      <c r="B2762" t="s">
        <v>6320</v>
      </c>
      <c r="C2762" t="s">
        <v>1553</v>
      </c>
      <c r="D2762" t="s">
        <v>67</v>
      </c>
      <c r="E2762" s="1">
        <v>45042</v>
      </c>
      <c r="F2762">
        <v>28998571</v>
      </c>
      <c r="G2762">
        <v>703608</v>
      </c>
      <c r="H2762">
        <v>233764</v>
      </c>
      <c r="I2762">
        <v>3565</v>
      </c>
      <c r="J2762" t="s">
        <v>16</v>
      </c>
      <c r="K2762" t="s">
        <v>36</v>
      </c>
      <c r="L2762">
        <v>0.73</v>
      </c>
      <c r="M2762" t="s">
        <v>10839</v>
      </c>
      <c r="N2762">
        <v>0</v>
      </c>
      <c r="O2762" t="str">
        <f t="shared" si="43"/>
        <v>12 AM</v>
      </c>
      <c r="P2762">
        <v>59.416666669999998</v>
      </c>
      <c r="Q2762">
        <v>3.232476524</v>
      </c>
      <c r="R2762" t="s">
        <v>10827</v>
      </c>
      <c r="S2762" t="s">
        <v>10833</v>
      </c>
    </row>
    <row r="2763" spans="1:19" x14ac:dyDescent="0.3">
      <c r="A2763" t="s">
        <v>6321</v>
      </c>
      <c r="B2763" t="s">
        <v>6322</v>
      </c>
      <c r="C2763" t="s">
        <v>2748</v>
      </c>
      <c r="D2763" t="s">
        <v>31</v>
      </c>
      <c r="E2763" s="1">
        <v>45042.041666666664</v>
      </c>
      <c r="F2763">
        <v>19091923</v>
      </c>
      <c r="G2763">
        <v>228801</v>
      </c>
      <c r="H2763">
        <v>49286</v>
      </c>
      <c r="I2763">
        <v>2967</v>
      </c>
      <c r="J2763" t="s">
        <v>77</v>
      </c>
      <c r="K2763" t="s">
        <v>17</v>
      </c>
      <c r="L2763">
        <v>10.47</v>
      </c>
      <c r="M2763" t="s">
        <v>10839</v>
      </c>
      <c r="N2763">
        <v>1</v>
      </c>
      <c r="O2763" t="str">
        <f t="shared" si="43"/>
        <v>1 AM</v>
      </c>
      <c r="P2763">
        <v>49.45</v>
      </c>
      <c r="Q2763">
        <v>1.456568833</v>
      </c>
      <c r="R2763" t="s">
        <v>10827</v>
      </c>
      <c r="S2763" t="s">
        <v>10833</v>
      </c>
    </row>
    <row r="2764" spans="1:19" x14ac:dyDescent="0.3">
      <c r="A2764" t="s">
        <v>6323</v>
      </c>
      <c r="B2764" t="s">
        <v>6324</v>
      </c>
      <c r="C2764" t="s">
        <v>3773</v>
      </c>
      <c r="D2764" t="s">
        <v>137</v>
      </c>
      <c r="E2764" s="1">
        <v>45042.083333333336</v>
      </c>
      <c r="F2764">
        <v>18725485</v>
      </c>
      <c r="G2764">
        <v>637648</v>
      </c>
      <c r="H2764">
        <v>267654</v>
      </c>
      <c r="I2764">
        <v>2603</v>
      </c>
      <c r="J2764" t="s">
        <v>77</v>
      </c>
      <c r="K2764" t="s">
        <v>17</v>
      </c>
      <c r="L2764">
        <v>1.7</v>
      </c>
      <c r="M2764" t="s">
        <v>10839</v>
      </c>
      <c r="N2764">
        <v>2</v>
      </c>
      <c r="O2764" t="str">
        <f t="shared" si="43"/>
        <v>2 AM</v>
      </c>
      <c r="P2764">
        <v>43.383333329999999</v>
      </c>
      <c r="Q2764">
        <v>4.8345984099999999</v>
      </c>
      <c r="R2764" t="s">
        <v>10827</v>
      </c>
      <c r="S2764" t="s">
        <v>10833</v>
      </c>
    </row>
    <row r="2765" spans="1:19" x14ac:dyDescent="0.3">
      <c r="A2765" t="s">
        <v>6325</v>
      </c>
      <c r="B2765" t="s">
        <v>6326</v>
      </c>
      <c r="C2765" t="s">
        <v>1610</v>
      </c>
      <c r="D2765" t="s">
        <v>67</v>
      </c>
      <c r="E2765" s="1">
        <v>45042.125</v>
      </c>
      <c r="F2765">
        <v>11530131</v>
      </c>
      <c r="G2765">
        <v>20888</v>
      </c>
      <c r="H2765">
        <v>269903</v>
      </c>
      <c r="I2765">
        <v>2707</v>
      </c>
      <c r="J2765" t="s">
        <v>32</v>
      </c>
      <c r="K2765" t="s">
        <v>17</v>
      </c>
      <c r="L2765">
        <v>6.44</v>
      </c>
      <c r="M2765" t="s">
        <v>10839</v>
      </c>
      <c r="N2765">
        <v>3</v>
      </c>
      <c r="O2765" t="str">
        <f t="shared" si="43"/>
        <v>3 AM</v>
      </c>
      <c r="P2765">
        <v>45.116666670000001</v>
      </c>
      <c r="Q2765">
        <v>2.5220095069999999</v>
      </c>
      <c r="R2765" t="s">
        <v>10827</v>
      </c>
      <c r="S2765" t="s">
        <v>10833</v>
      </c>
    </row>
    <row r="2766" spans="1:19" x14ac:dyDescent="0.3">
      <c r="A2766" t="s">
        <v>6327</v>
      </c>
      <c r="B2766" t="s">
        <v>6328</v>
      </c>
      <c r="C2766" t="s">
        <v>800</v>
      </c>
      <c r="D2766" t="s">
        <v>15</v>
      </c>
      <c r="E2766" s="1">
        <v>45042.166666666664</v>
      </c>
      <c r="F2766">
        <v>32310730</v>
      </c>
      <c r="G2766">
        <v>139038</v>
      </c>
      <c r="H2766">
        <v>119648</v>
      </c>
      <c r="I2766">
        <v>1515</v>
      </c>
      <c r="J2766" t="s">
        <v>22</v>
      </c>
      <c r="K2766" t="s">
        <v>36</v>
      </c>
      <c r="L2766">
        <v>8.17</v>
      </c>
      <c r="M2766" t="s">
        <v>10839</v>
      </c>
      <c r="N2766">
        <v>4</v>
      </c>
      <c r="O2766" t="str">
        <f t="shared" si="43"/>
        <v>4 AM</v>
      </c>
      <c r="P2766">
        <v>25.25</v>
      </c>
      <c r="Q2766">
        <v>0.80061948500000002</v>
      </c>
      <c r="R2766" t="s">
        <v>10829</v>
      </c>
      <c r="S2766" t="s">
        <v>10833</v>
      </c>
    </row>
    <row r="2767" spans="1:19" x14ac:dyDescent="0.3">
      <c r="A2767" t="s">
        <v>6329</v>
      </c>
      <c r="B2767" t="s">
        <v>6330</v>
      </c>
      <c r="C2767" t="s">
        <v>645</v>
      </c>
      <c r="D2767" t="s">
        <v>137</v>
      </c>
      <c r="E2767" s="1">
        <v>45042.208333333336</v>
      </c>
      <c r="F2767">
        <v>13719529</v>
      </c>
      <c r="G2767">
        <v>1096980</v>
      </c>
      <c r="H2767">
        <v>172392</v>
      </c>
      <c r="I2767">
        <v>2811</v>
      </c>
      <c r="J2767" t="s">
        <v>16</v>
      </c>
      <c r="K2767" t="s">
        <v>17</v>
      </c>
      <c r="L2767">
        <v>0.76</v>
      </c>
      <c r="M2767" t="s">
        <v>10839</v>
      </c>
      <c r="N2767">
        <v>5</v>
      </c>
      <c r="O2767" t="str">
        <f t="shared" si="43"/>
        <v>5 AM</v>
      </c>
      <c r="P2767">
        <v>46.85</v>
      </c>
      <c r="Q2767">
        <v>9.2523001340000004</v>
      </c>
      <c r="R2767" t="s">
        <v>10827</v>
      </c>
      <c r="S2767" t="s">
        <v>10833</v>
      </c>
    </row>
    <row r="2768" spans="1:19" x14ac:dyDescent="0.3">
      <c r="A2768" t="s">
        <v>6331</v>
      </c>
      <c r="B2768" t="s">
        <v>6332</v>
      </c>
      <c r="C2768" t="s">
        <v>1613</v>
      </c>
      <c r="D2768" t="s">
        <v>67</v>
      </c>
      <c r="E2768" s="1">
        <v>45042.25</v>
      </c>
      <c r="F2768">
        <v>45638812</v>
      </c>
      <c r="G2768">
        <v>1572450</v>
      </c>
      <c r="H2768">
        <v>203739</v>
      </c>
      <c r="I2768">
        <v>934</v>
      </c>
      <c r="J2768" t="s">
        <v>22</v>
      </c>
      <c r="K2768" t="s">
        <v>17</v>
      </c>
      <c r="L2768">
        <v>4.3600000000000003</v>
      </c>
      <c r="M2768" t="s">
        <v>10839</v>
      </c>
      <c r="N2768">
        <v>6</v>
      </c>
      <c r="O2768" t="str">
        <f t="shared" si="43"/>
        <v>6 AM</v>
      </c>
      <c r="P2768">
        <v>15.56666667</v>
      </c>
      <c r="Q2768">
        <v>3.8918388149999998</v>
      </c>
      <c r="R2768" t="s">
        <v>10829</v>
      </c>
      <c r="S2768" t="s">
        <v>10833</v>
      </c>
    </row>
    <row r="2769" spans="1:19" x14ac:dyDescent="0.3">
      <c r="A2769" t="s">
        <v>6333</v>
      </c>
      <c r="B2769" t="s">
        <v>6334</v>
      </c>
      <c r="C2769" t="s">
        <v>2215</v>
      </c>
      <c r="D2769" t="s">
        <v>137</v>
      </c>
      <c r="E2769" s="1">
        <v>45042.291666666664</v>
      </c>
      <c r="F2769">
        <v>27117474</v>
      </c>
      <c r="G2769">
        <v>1048186</v>
      </c>
      <c r="H2769">
        <v>108470</v>
      </c>
      <c r="I2769">
        <v>2987</v>
      </c>
      <c r="J2769" t="s">
        <v>77</v>
      </c>
      <c r="K2769" t="s">
        <v>17</v>
      </c>
      <c r="L2769">
        <v>10.23</v>
      </c>
      <c r="M2769" t="s">
        <v>10839</v>
      </c>
      <c r="N2769">
        <v>7</v>
      </c>
      <c r="O2769" t="str">
        <f t="shared" si="43"/>
        <v>7 AM</v>
      </c>
      <c r="P2769">
        <v>49.783333329999998</v>
      </c>
      <c r="Q2769">
        <v>4.2653530340000003</v>
      </c>
      <c r="R2769" t="s">
        <v>10827</v>
      </c>
      <c r="S2769" t="s">
        <v>10833</v>
      </c>
    </row>
    <row r="2770" spans="1:19" x14ac:dyDescent="0.3">
      <c r="A2770" t="s">
        <v>6335</v>
      </c>
      <c r="B2770" t="s">
        <v>6336</v>
      </c>
      <c r="C2770" t="s">
        <v>3347</v>
      </c>
      <c r="D2770" t="s">
        <v>137</v>
      </c>
      <c r="E2770" s="1">
        <v>45042.333333333336</v>
      </c>
      <c r="F2770">
        <v>6602882</v>
      </c>
      <c r="G2770">
        <v>79209</v>
      </c>
      <c r="H2770">
        <v>180058</v>
      </c>
      <c r="I2770">
        <v>2105</v>
      </c>
      <c r="J2770" t="s">
        <v>40</v>
      </c>
      <c r="K2770" t="s">
        <v>36</v>
      </c>
      <c r="L2770">
        <v>5.99</v>
      </c>
      <c r="M2770" t="s">
        <v>10839</v>
      </c>
      <c r="N2770">
        <v>8</v>
      </c>
      <c r="O2770" t="str">
        <f t="shared" si="43"/>
        <v>8 AM</v>
      </c>
      <c r="P2770">
        <v>35.083333330000002</v>
      </c>
      <c r="Q2770">
        <v>3.926573275</v>
      </c>
      <c r="R2770" t="s">
        <v>10827</v>
      </c>
      <c r="S2770" t="s">
        <v>10833</v>
      </c>
    </row>
    <row r="2771" spans="1:19" x14ac:dyDescent="0.3">
      <c r="A2771" t="s">
        <v>6337</v>
      </c>
      <c r="B2771" t="s">
        <v>6338</v>
      </c>
      <c r="C2771" t="s">
        <v>2416</v>
      </c>
      <c r="D2771" t="s">
        <v>21</v>
      </c>
      <c r="E2771" s="1">
        <v>45042.375</v>
      </c>
      <c r="F2771">
        <v>4648850</v>
      </c>
      <c r="G2771">
        <v>1697980</v>
      </c>
      <c r="H2771">
        <v>119086</v>
      </c>
      <c r="I2771">
        <v>2561</v>
      </c>
      <c r="J2771" t="s">
        <v>22</v>
      </c>
      <c r="K2771" t="s">
        <v>36</v>
      </c>
      <c r="L2771">
        <v>10.29</v>
      </c>
      <c r="M2771" t="s">
        <v>10839</v>
      </c>
      <c r="N2771">
        <v>9</v>
      </c>
      <c r="O2771" t="str">
        <f t="shared" si="43"/>
        <v>9 AM</v>
      </c>
      <c r="P2771">
        <v>42.683333330000004</v>
      </c>
      <c r="Q2771">
        <v>39.08635469</v>
      </c>
      <c r="R2771" t="s">
        <v>10827</v>
      </c>
      <c r="S2771" t="s">
        <v>10833</v>
      </c>
    </row>
    <row r="2772" spans="1:19" x14ac:dyDescent="0.3">
      <c r="A2772" t="s">
        <v>6339</v>
      </c>
      <c r="B2772" t="s">
        <v>6340</v>
      </c>
      <c r="C2772" t="s">
        <v>1909</v>
      </c>
      <c r="D2772" t="s">
        <v>31</v>
      </c>
      <c r="E2772" s="1">
        <v>45042.416666666664</v>
      </c>
      <c r="F2772">
        <v>16299366</v>
      </c>
      <c r="G2772">
        <v>1052995</v>
      </c>
      <c r="H2772">
        <v>64352</v>
      </c>
      <c r="I2772">
        <v>1408</v>
      </c>
      <c r="J2772" t="s">
        <v>77</v>
      </c>
      <c r="K2772" t="s">
        <v>36</v>
      </c>
      <c r="L2772">
        <v>1.51</v>
      </c>
      <c r="M2772" t="s">
        <v>10839</v>
      </c>
      <c r="N2772">
        <v>10</v>
      </c>
      <c r="O2772" t="str">
        <f t="shared" si="43"/>
        <v>10 AM</v>
      </c>
      <c r="P2772">
        <v>23.466666669999999</v>
      </c>
      <c r="Q2772">
        <v>6.8551562070000003</v>
      </c>
      <c r="R2772" t="s">
        <v>10829</v>
      </c>
      <c r="S2772" t="s">
        <v>10833</v>
      </c>
    </row>
    <row r="2773" spans="1:19" x14ac:dyDescent="0.3">
      <c r="A2773" t="s">
        <v>6341</v>
      </c>
      <c r="B2773" t="s">
        <v>6342</v>
      </c>
      <c r="C2773" t="s">
        <v>4646</v>
      </c>
      <c r="D2773" t="s">
        <v>47</v>
      </c>
      <c r="E2773" s="1">
        <v>45042.458333333336</v>
      </c>
      <c r="F2773">
        <v>49409221</v>
      </c>
      <c r="G2773">
        <v>1029690</v>
      </c>
      <c r="H2773">
        <v>255423</v>
      </c>
      <c r="I2773">
        <v>3001</v>
      </c>
      <c r="J2773" t="s">
        <v>22</v>
      </c>
      <c r="K2773" t="s">
        <v>17</v>
      </c>
      <c r="L2773">
        <v>4.33</v>
      </c>
      <c r="M2773" t="s">
        <v>10839</v>
      </c>
      <c r="N2773">
        <v>11</v>
      </c>
      <c r="O2773" t="str">
        <f t="shared" si="43"/>
        <v>11 AM</v>
      </c>
      <c r="P2773">
        <v>50.016666669999999</v>
      </c>
      <c r="Q2773">
        <v>2.6009578250000001</v>
      </c>
      <c r="R2773" t="s">
        <v>10827</v>
      </c>
      <c r="S2773" t="s">
        <v>10833</v>
      </c>
    </row>
    <row r="2774" spans="1:19" x14ac:dyDescent="0.3">
      <c r="A2774" t="s">
        <v>6343</v>
      </c>
      <c r="B2774" t="s">
        <v>6344</v>
      </c>
      <c r="C2774" t="s">
        <v>1891</v>
      </c>
      <c r="D2774" t="s">
        <v>67</v>
      </c>
      <c r="E2774" s="1">
        <v>45042.5</v>
      </c>
      <c r="F2774">
        <v>49293064</v>
      </c>
      <c r="G2774">
        <v>1384137</v>
      </c>
      <c r="H2774">
        <v>213910</v>
      </c>
      <c r="I2774">
        <v>546</v>
      </c>
      <c r="J2774" t="s">
        <v>22</v>
      </c>
      <c r="K2774" t="s">
        <v>36</v>
      </c>
      <c r="L2774">
        <v>12.27</v>
      </c>
      <c r="M2774" t="s">
        <v>10839</v>
      </c>
      <c r="N2774">
        <v>12</v>
      </c>
      <c r="O2774" t="str">
        <f t="shared" si="43"/>
        <v>12 PM</v>
      </c>
      <c r="P2774">
        <v>9.1</v>
      </c>
      <c r="Q2774">
        <v>3.2419307509999999</v>
      </c>
      <c r="R2774" t="s">
        <v>10830</v>
      </c>
      <c r="S2774" t="s">
        <v>10833</v>
      </c>
    </row>
    <row r="2775" spans="1:19" x14ac:dyDescent="0.3">
      <c r="A2775" t="s">
        <v>6345</v>
      </c>
      <c r="B2775" t="s">
        <v>6346</v>
      </c>
      <c r="C2775" t="s">
        <v>6347</v>
      </c>
      <c r="D2775" t="s">
        <v>137</v>
      </c>
      <c r="E2775" s="1">
        <v>45042.541666666664</v>
      </c>
      <c r="F2775">
        <v>4544886</v>
      </c>
      <c r="G2775">
        <v>1722714</v>
      </c>
      <c r="H2775">
        <v>77569</v>
      </c>
      <c r="I2775">
        <v>1571</v>
      </c>
      <c r="J2775" t="s">
        <v>77</v>
      </c>
      <c r="K2775" t="s">
        <v>36</v>
      </c>
      <c r="L2775">
        <v>13.48</v>
      </c>
      <c r="M2775" t="s">
        <v>10839</v>
      </c>
      <c r="N2775">
        <v>13</v>
      </c>
      <c r="O2775" t="str">
        <f t="shared" si="43"/>
        <v>1 PM</v>
      </c>
      <c r="P2775">
        <v>26.18333333</v>
      </c>
      <c r="Q2775">
        <v>39.611180570000002</v>
      </c>
      <c r="R2775" t="s">
        <v>10829</v>
      </c>
      <c r="S2775" t="s">
        <v>10833</v>
      </c>
    </row>
    <row r="2776" spans="1:19" x14ac:dyDescent="0.3">
      <c r="A2776" t="s">
        <v>6348</v>
      </c>
      <c r="B2776" t="s">
        <v>6349</v>
      </c>
      <c r="C2776" t="s">
        <v>6350</v>
      </c>
      <c r="D2776" t="s">
        <v>67</v>
      </c>
      <c r="E2776" s="1">
        <v>45042.583333333336</v>
      </c>
      <c r="F2776">
        <v>19797660</v>
      </c>
      <c r="G2776">
        <v>224754</v>
      </c>
      <c r="H2776">
        <v>174106</v>
      </c>
      <c r="I2776">
        <v>1892</v>
      </c>
      <c r="J2776" t="s">
        <v>40</v>
      </c>
      <c r="K2776" t="s">
        <v>17</v>
      </c>
      <c r="L2776">
        <v>13.69</v>
      </c>
      <c r="M2776" t="s">
        <v>10839</v>
      </c>
      <c r="N2776">
        <v>14</v>
      </c>
      <c r="O2776" t="str">
        <f t="shared" si="43"/>
        <v>2 PM</v>
      </c>
      <c r="P2776">
        <v>31.533333330000001</v>
      </c>
      <c r="Q2776">
        <v>2.0146825430000002</v>
      </c>
      <c r="R2776" t="s">
        <v>10827</v>
      </c>
      <c r="S2776" t="s">
        <v>10833</v>
      </c>
    </row>
    <row r="2777" spans="1:19" x14ac:dyDescent="0.3">
      <c r="A2777" t="s">
        <v>6351</v>
      </c>
      <c r="B2777" t="s">
        <v>6352</v>
      </c>
      <c r="C2777" t="s">
        <v>4646</v>
      </c>
      <c r="D2777" t="s">
        <v>15</v>
      </c>
      <c r="E2777" s="1">
        <v>45042.625</v>
      </c>
      <c r="F2777">
        <v>13862731</v>
      </c>
      <c r="G2777">
        <v>382312</v>
      </c>
      <c r="H2777">
        <v>110569</v>
      </c>
      <c r="I2777">
        <v>971</v>
      </c>
      <c r="J2777" t="s">
        <v>22</v>
      </c>
      <c r="K2777" t="s">
        <v>36</v>
      </c>
      <c r="L2777">
        <v>13.71</v>
      </c>
      <c r="M2777" t="s">
        <v>10839</v>
      </c>
      <c r="N2777">
        <v>15</v>
      </c>
      <c r="O2777" t="str">
        <f t="shared" si="43"/>
        <v>3 PM</v>
      </c>
      <c r="P2777">
        <v>16.18333333</v>
      </c>
      <c r="Q2777">
        <v>3.5554394010000001</v>
      </c>
      <c r="R2777" t="s">
        <v>10829</v>
      </c>
      <c r="S2777" t="s">
        <v>10833</v>
      </c>
    </row>
    <row r="2778" spans="1:19" x14ac:dyDescent="0.3">
      <c r="A2778" t="s">
        <v>6353</v>
      </c>
      <c r="B2778" t="s">
        <v>6354</v>
      </c>
      <c r="C2778" t="s">
        <v>268</v>
      </c>
      <c r="D2778" t="s">
        <v>15</v>
      </c>
      <c r="E2778" s="1">
        <v>45042.666666666664</v>
      </c>
      <c r="F2778">
        <v>41510782</v>
      </c>
      <c r="G2778">
        <v>1284201</v>
      </c>
      <c r="H2778">
        <v>226946</v>
      </c>
      <c r="I2778">
        <v>2621</v>
      </c>
      <c r="J2778" t="s">
        <v>16</v>
      </c>
      <c r="K2778" t="s">
        <v>36</v>
      </c>
      <c r="L2778">
        <v>2.4300000000000002</v>
      </c>
      <c r="M2778" t="s">
        <v>10839</v>
      </c>
      <c r="N2778">
        <v>16</v>
      </c>
      <c r="O2778" t="str">
        <f t="shared" si="43"/>
        <v>4 PM</v>
      </c>
      <c r="P2778">
        <v>43.683333330000004</v>
      </c>
      <c r="Q2778">
        <v>3.640372277</v>
      </c>
      <c r="R2778" t="s">
        <v>10827</v>
      </c>
      <c r="S2778" t="s">
        <v>10833</v>
      </c>
    </row>
    <row r="2779" spans="1:19" x14ac:dyDescent="0.3">
      <c r="A2779" t="s">
        <v>6355</v>
      </c>
      <c r="B2779" t="s">
        <v>6356</v>
      </c>
      <c r="C2779" t="s">
        <v>3754</v>
      </c>
      <c r="D2779" t="s">
        <v>26</v>
      </c>
      <c r="E2779" s="1">
        <v>45042.708333333336</v>
      </c>
      <c r="F2779">
        <v>20020151</v>
      </c>
      <c r="G2779">
        <v>1502430</v>
      </c>
      <c r="H2779">
        <v>195537</v>
      </c>
      <c r="I2779">
        <v>2640</v>
      </c>
      <c r="J2779" t="s">
        <v>32</v>
      </c>
      <c r="K2779" t="s">
        <v>36</v>
      </c>
      <c r="L2779">
        <v>6.37</v>
      </c>
      <c r="M2779" t="s">
        <v>10839</v>
      </c>
      <c r="N2779">
        <v>17</v>
      </c>
      <c r="O2779" t="str">
        <f t="shared" si="43"/>
        <v>5 PM</v>
      </c>
      <c r="P2779">
        <v>44</v>
      </c>
      <c r="Q2779">
        <v>8.4812896769999995</v>
      </c>
      <c r="R2779" t="s">
        <v>10827</v>
      </c>
      <c r="S2779" t="s">
        <v>10833</v>
      </c>
    </row>
    <row r="2780" spans="1:19" x14ac:dyDescent="0.3">
      <c r="A2780" t="s">
        <v>6357</v>
      </c>
      <c r="B2780" t="s">
        <v>6358</v>
      </c>
      <c r="C2780" t="s">
        <v>329</v>
      </c>
      <c r="D2780" t="s">
        <v>137</v>
      </c>
      <c r="E2780" s="1">
        <v>45042.75</v>
      </c>
      <c r="F2780">
        <v>7547327</v>
      </c>
      <c r="G2780">
        <v>879629</v>
      </c>
      <c r="H2780">
        <v>138998</v>
      </c>
      <c r="I2780">
        <v>3272</v>
      </c>
      <c r="J2780" t="s">
        <v>16</v>
      </c>
      <c r="K2780" t="s">
        <v>36</v>
      </c>
      <c r="L2780">
        <v>5.93</v>
      </c>
      <c r="M2780" t="s">
        <v>10839</v>
      </c>
      <c r="N2780">
        <v>18</v>
      </c>
      <c r="O2780" t="str">
        <f t="shared" si="43"/>
        <v>6 PM</v>
      </c>
      <c r="P2780">
        <v>54.533333329999998</v>
      </c>
      <c r="Q2780">
        <v>13.49652665</v>
      </c>
      <c r="R2780" t="s">
        <v>10827</v>
      </c>
      <c r="S2780" t="s">
        <v>10833</v>
      </c>
    </row>
    <row r="2781" spans="1:19" x14ac:dyDescent="0.3">
      <c r="A2781" t="s">
        <v>6359</v>
      </c>
      <c r="B2781" t="s">
        <v>6360</v>
      </c>
      <c r="C2781" t="s">
        <v>693</v>
      </c>
      <c r="D2781" t="s">
        <v>26</v>
      </c>
      <c r="E2781" s="1">
        <v>45042.791666666664</v>
      </c>
      <c r="F2781">
        <v>38522329</v>
      </c>
      <c r="G2781">
        <v>528292</v>
      </c>
      <c r="H2781">
        <v>185835</v>
      </c>
      <c r="I2781">
        <v>224</v>
      </c>
      <c r="J2781" t="s">
        <v>22</v>
      </c>
      <c r="K2781" t="s">
        <v>17</v>
      </c>
      <c r="L2781">
        <v>3.96</v>
      </c>
      <c r="M2781" t="s">
        <v>10839</v>
      </c>
      <c r="N2781">
        <v>19</v>
      </c>
      <c r="O2781" t="str">
        <f t="shared" si="43"/>
        <v>7 PM</v>
      </c>
      <c r="P2781">
        <v>3.733333333</v>
      </c>
      <c r="Q2781">
        <v>1.8538001690000001</v>
      </c>
      <c r="R2781" t="s">
        <v>10830</v>
      </c>
      <c r="S2781" t="s">
        <v>10833</v>
      </c>
    </row>
    <row r="2782" spans="1:19" x14ac:dyDescent="0.3">
      <c r="A2782" t="s">
        <v>6361</v>
      </c>
      <c r="B2782" t="s">
        <v>6362</v>
      </c>
      <c r="C2782" t="s">
        <v>1977</v>
      </c>
      <c r="D2782" t="s">
        <v>26</v>
      </c>
      <c r="E2782" s="1">
        <v>45042.833333333336</v>
      </c>
      <c r="F2782">
        <v>5257429</v>
      </c>
      <c r="G2782">
        <v>507114</v>
      </c>
      <c r="H2782">
        <v>130114</v>
      </c>
      <c r="I2782">
        <v>2799</v>
      </c>
      <c r="J2782" t="s">
        <v>77</v>
      </c>
      <c r="K2782" t="s">
        <v>36</v>
      </c>
      <c r="L2782">
        <v>8.41</v>
      </c>
      <c r="M2782" t="s">
        <v>10839</v>
      </c>
      <c r="N2782">
        <v>20</v>
      </c>
      <c r="O2782" t="str">
        <f t="shared" si="43"/>
        <v>8 PM</v>
      </c>
      <c r="P2782">
        <v>46.65</v>
      </c>
      <c r="Q2782">
        <v>12.120525069999999</v>
      </c>
      <c r="R2782" t="s">
        <v>10827</v>
      </c>
      <c r="S2782" t="s">
        <v>10833</v>
      </c>
    </row>
    <row r="2783" spans="1:19" x14ac:dyDescent="0.3">
      <c r="A2783" t="s">
        <v>6363</v>
      </c>
      <c r="B2783" t="s">
        <v>6364</v>
      </c>
      <c r="C2783" t="s">
        <v>6365</v>
      </c>
      <c r="D2783" t="s">
        <v>47</v>
      </c>
      <c r="E2783" s="1">
        <v>45042.875</v>
      </c>
      <c r="F2783">
        <v>26595149</v>
      </c>
      <c r="G2783">
        <v>889788</v>
      </c>
      <c r="H2783">
        <v>213604</v>
      </c>
      <c r="I2783">
        <v>2369</v>
      </c>
      <c r="J2783" t="s">
        <v>22</v>
      </c>
      <c r="K2783" t="s">
        <v>36</v>
      </c>
      <c r="L2783">
        <v>10.58</v>
      </c>
      <c r="M2783" t="s">
        <v>10839</v>
      </c>
      <c r="N2783">
        <v>21</v>
      </c>
      <c r="O2783" t="str">
        <f t="shared" si="43"/>
        <v>9 PM</v>
      </c>
      <c r="P2783">
        <v>39.483333330000001</v>
      </c>
      <c r="Q2783">
        <v>4.1488468440000004</v>
      </c>
      <c r="R2783" t="s">
        <v>10827</v>
      </c>
      <c r="S2783" t="s">
        <v>10833</v>
      </c>
    </row>
    <row r="2784" spans="1:19" x14ac:dyDescent="0.3">
      <c r="A2784" t="s">
        <v>6366</v>
      </c>
      <c r="B2784" t="s">
        <v>6367</v>
      </c>
      <c r="C2784" t="s">
        <v>2416</v>
      </c>
      <c r="D2784" t="s">
        <v>31</v>
      </c>
      <c r="E2784" s="1">
        <v>45042.916666666664</v>
      </c>
      <c r="F2784">
        <v>1265101</v>
      </c>
      <c r="G2784">
        <v>1239077</v>
      </c>
      <c r="H2784">
        <v>16717</v>
      </c>
      <c r="I2784">
        <v>3017</v>
      </c>
      <c r="J2784" t="s">
        <v>16</v>
      </c>
      <c r="K2784" t="s">
        <v>17</v>
      </c>
      <c r="L2784">
        <v>4.5</v>
      </c>
      <c r="M2784" t="s">
        <v>10839</v>
      </c>
      <c r="N2784">
        <v>22</v>
      </c>
      <c r="O2784" t="str">
        <f t="shared" si="43"/>
        <v>10 PM</v>
      </c>
      <c r="P2784">
        <v>50.283333329999998</v>
      </c>
      <c r="Q2784">
        <v>99.264327510000001</v>
      </c>
      <c r="R2784" t="s">
        <v>10827</v>
      </c>
      <c r="S2784" t="s">
        <v>10833</v>
      </c>
    </row>
    <row r="2785" spans="1:19" x14ac:dyDescent="0.3">
      <c r="A2785" t="s">
        <v>6368</v>
      </c>
      <c r="B2785" t="s">
        <v>6369</v>
      </c>
      <c r="C2785" t="s">
        <v>3318</v>
      </c>
      <c r="D2785" t="s">
        <v>137</v>
      </c>
      <c r="E2785" s="1">
        <v>45042.958333333336</v>
      </c>
      <c r="F2785">
        <v>43948905</v>
      </c>
      <c r="G2785">
        <v>761879</v>
      </c>
      <c r="H2785">
        <v>150801</v>
      </c>
      <c r="I2785">
        <v>2774</v>
      </c>
      <c r="J2785" t="s">
        <v>16</v>
      </c>
      <c r="K2785" t="s">
        <v>36</v>
      </c>
      <c r="L2785">
        <v>12.33</v>
      </c>
      <c r="M2785" t="s">
        <v>10839</v>
      </c>
      <c r="N2785">
        <v>23</v>
      </c>
      <c r="O2785" t="str">
        <f t="shared" si="43"/>
        <v>11 PM</v>
      </c>
      <c r="P2785">
        <v>46.233333330000001</v>
      </c>
      <c r="Q2785">
        <v>2.076684277</v>
      </c>
      <c r="R2785" t="s">
        <v>10827</v>
      </c>
      <c r="S2785" t="s">
        <v>10833</v>
      </c>
    </row>
    <row r="2786" spans="1:19" x14ac:dyDescent="0.3">
      <c r="A2786" t="s">
        <v>6370</v>
      </c>
      <c r="B2786" t="s">
        <v>6371</v>
      </c>
      <c r="C2786" t="s">
        <v>1157</v>
      </c>
      <c r="D2786" t="s">
        <v>15</v>
      </c>
      <c r="E2786" s="1">
        <v>45043</v>
      </c>
      <c r="F2786">
        <v>47807806</v>
      </c>
      <c r="G2786">
        <v>487991</v>
      </c>
      <c r="H2786">
        <v>107991</v>
      </c>
      <c r="I2786">
        <v>443</v>
      </c>
      <c r="J2786" t="s">
        <v>77</v>
      </c>
      <c r="K2786" t="s">
        <v>17</v>
      </c>
      <c r="L2786">
        <v>13.43</v>
      </c>
      <c r="M2786" t="s">
        <v>10839</v>
      </c>
      <c r="N2786">
        <v>0</v>
      </c>
      <c r="O2786" t="str">
        <f t="shared" si="43"/>
        <v>12 AM</v>
      </c>
      <c r="P2786">
        <v>7.3833333330000004</v>
      </c>
      <c r="Q2786">
        <v>1.2466206879999999</v>
      </c>
      <c r="R2786" t="s">
        <v>10830</v>
      </c>
      <c r="S2786" t="s">
        <v>10834</v>
      </c>
    </row>
    <row r="2787" spans="1:19" x14ac:dyDescent="0.3">
      <c r="A2787" t="s">
        <v>6372</v>
      </c>
      <c r="B2787" t="s">
        <v>6373</v>
      </c>
      <c r="C2787" t="s">
        <v>2302</v>
      </c>
      <c r="D2787" t="s">
        <v>67</v>
      </c>
      <c r="E2787" s="1">
        <v>45043.041666666664</v>
      </c>
      <c r="F2787">
        <v>3814296</v>
      </c>
      <c r="G2787">
        <v>619690</v>
      </c>
      <c r="H2787">
        <v>36459</v>
      </c>
      <c r="I2787">
        <v>2147</v>
      </c>
      <c r="J2787" t="s">
        <v>40</v>
      </c>
      <c r="K2787" t="s">
        <v>17</v>
      </c>
      <c r="L2787">
        <v>5.91</v>
      </c>
      <c r="M2787" t="s">
        <v>10839</v>
      </c>
      <c r="N2787">
        <v>1</v>
      </c>
      <c r="O2787" t="str">
        <f t="shared" si="43"/>
        <v>1 AM</v>
      </c>
      <c r="P2787">
        <v>35.783333329999998</v>
      </c>
      <c r="Q2787">
        <v>17.202361849999999</v>
      </c>
      <c r="R2787" t="s">
        <v>10827</v>
      </c>
      <c r="S2787" t="s">
        <v>10834</v>
      </c>
    </row>
    <row r="2788" spans="1:19" x14ac:dyDescent="0.3">
      <c r="A2788" t="s">
        <v>6374</v>
      </c>
      <c r="B2788" t="s">
        <v>6375</v>
      </c>
      <c r="C2788" t="s">
        <v>1070</v>
      </c>
      <c r="D2788" t="s">
        <v>51</v>
      </c>
      <c r="E2788" s="1">
        <v>45043.083333333336</v>
      </c>
      <c r="F2788">
        <v>7514190</v>
      </c>
      <c r="G2788">
        <v>1794743</v>
      </c>
      <c r="H2788">
        <v>80441</v>
      </c>
      <c r="I2788">
        <v>807</v>
      </c>
      <c r="J2788" t="s">
        <v>77</v>
      </c>
      <c r="K2788" t="s">
        <v>17</v>
      </c>
      <c r="L2788">
        <v>8.9600000000000009</v>
      </c>
      <c r="M2788" t="s">
        <v>10839</v>
      </c>
      <c r="N2788">
        <v>2</v>
      </c>
      <c r="O2788" t="str">
        <f t="shared" si="43"/>
        <v>2 AM</v>
      </c>
      <c r="P2788">
        <v>13.45</v>
      </c>
      <c r="Q2788">
        <v>24.955238019999999</v>
      </c>
      <c r="R2788" t="s">
        <v>10829</v>
      </c>
      <c r="S2788" t="s">
        <v>10834</v>
      </c>
    </row>
    <row r="2789" spans="1:19" x14ac:dyDescent="0.3">
      <c r="A2789" t="s">
        <v>6376</v>
      </c>
      <c r="B2789" t="s">
        <v>6377</v>
      </c>
      <c r="C2789" t="s">
        <v>2336</v>
      </c>
      <c r="D2789" t="s">
        <v>26</v>
      </c>
      <c r="E2789" s="1">
        <v>45043.125</v>
      </c>
      <c r="F2789">
        <v>39322529</v>
      </c>
      <c r="G2789">
        <v>1276981</v>
      </c>
      <c r="H2789">
        <v>86433</v>
      </c>
      <c r="I2789">
        <v>3169</v>
      </c>
      <c r="J2789" t="s">
        <v>27</v>
      </c>
      <c r="K2789" t="s">
        <v>36</v>
      </c>
      <c r="L2789">
        <v>12.77</v>
      </c>
      <c r="M2789" t="s">
        <v>10839</v>
      </c>
      <c r="N2789">
        <v>3</v>
      </c>
      <c r="O2789" t="str">
        <f t="shared" si="43"/>
        <v>3 AM</v>
      </c>
      <c r="P2789">
        <v>52.816666669999996</v>
      </c>
      <c r="Q2789">
        <v>3.467259189</v>
      </c>
      <c r="R2789" t="s">
        <v>10827</v>
      </c>
      <c r="S2789" t="s">
        <v>10834</v>
      </c>
    </row>
    <row r="2790" spans="1:19" x14ac:dyDescent="0.3">
      <c r="A2790" t="s">
        <v>6378</v>
      </c>
      <c r="B2790" t="s">
        <v>6379</v>
      </c>
      <c r="C2790" t="s">
        <v>915</v>
      </c>
      <c r="D2790" t="s">
        <v>67</v>
      </c>
      <c r="E2790" s="1">
        <v>45043.166666666664</v>
      </c>
      <c r="F2790">
        <v>34374917</v>
      </c>
      <c r="G2790">
        <v>70207</v>
      </c>
      <c r="H2790">
        <v>188011</v>
      </c>
      <c r="I2790">
        <v>1515</v>
      </c>
      <c r="J2790" t="s">
        <v>77</v>
      </c>
      <c r="K2790" t="s">
        <v>17</v>
      </c>
      <c r="L2790">
        <v>7.57</v>
      </c>
      <c r="M2790" t="s">
        <v>10839</v>
      </c>
      <c r="N2790">
        <v>4</v>
      </c>
      <c r="O2790" t="str">
        <f t="shared" si="43"/>
        <v>4 AM</v>
      </c>
      <c r="P2790">
        <v>25.25</v>
      </c>
      <c r="Q2790">
        <v>0.75118145000000003</v>
      </c>
      <c r="R2790" t="s">
        <v>10829</v>
      </c>
      <c r="S2790" t="s">
        <v>10834</v>
      </c>
    </row>
    <row r="2791" spans="1:19" x14ac:dyDescent="0.3">
      <c r="A2791" t="s">
        <v>6380</v>
      </c>
      <c r="B2791" t="s">
        <v>6381</v>
      </c>
      <c r="C2791" t="s">
        <v>3148</v>
      </c>
      <c r="D2791" t="s">
        <v>31</v>
      </c>
      <c r="E2791" s="1">
        <v>45043.208333333336</v>
      </c>
      <c r="F2791">
        <v>15073202</v>
      </c>
      <c r="G2791">
        <v>1316105</v>
      </c>
      <c r="H2791">
        <v>97819</v>
      </c>
      <c r="I2791">
        <v>3365</v>
      </c>
      <c r="J2791" t="s">
        <v>77</v>
      </c>
      <c r="K2791" t="s">
        <v>17</v>
      </c>
      <c r="L2791">
        <v>4.9800000000000004</v>
      </c>
      <c r="M2791" t="s">
        <v>10839</v>
      </c>
      <c r="N2791">
        <v>5</v>
      </c>
      <c r="O2791" t="str">
        <f t="shared" si="43"/>
        <v>5 AM</v>
      </c>
      <c r="P2791">
        <v>56.083333330000002</v>
      </c>
      <c r="Q2791">
        <v>9.380382483</v>
      </c>
      <c r="R2791" t="s">
        <v>10827</v>
      </c>
      <c r="S2791" t="s">
        <v>10834</v>
      </c>
    </row>
    <row r="2792" spans="1:19" x14ac:dyDescent="0.3">
      <c r="A2792" t="s">
        <v>6382</v>
      </c>
      <c r="B2792" t="s">
        <v>6383</v>
      </c>
      <c r="C2792" t="s">
        <v>1406</v>
      </c>
      <c r="D2792" t="s">
        <v>26</v>
      </c>
      <c r="E2792" s="1">
        <v>45043.25</v>
      </c>
      <c r="F2792">
        <v>15893576</v>
      </c>
      <c r="G2792">
        <v>1351951</v>
      </c>
      <c r="H2792">
        <v>11518</v>
      </c>
      <c r="I2792">
        <v>30</v>
      </c>
      <c r="J2792" t="s">
        <v>22</v>
      </c>
      <c r="K2792" t="s">
        <v>17</v>
      </c>
      <c r="L2792">
        <v>10.51</v>
      </c>
      <c r="M2792" t="s">
        <v>10839</v>
      </c>
      <c r="N2792">
        <v>6</v>
      </c>
      <c r="O2792" t="str">
        <f t="shared" si="43"/>
        <v>6 AM</v>
      </c>
      <c r="P2792">
        <v>0.5</v>
      </c>
      <c r="Q2792">
        <v>8.5787427570000006</v>
      </c>
      <c r="R2792" t="s">
        <v>10830</v>
      </c>
      <c r="S2792" t="s">
        <v>10834</v>
      </c>
    </row>
    <row r="2793" spans="1:19" x14ac:dyDescent="0.3">
      <c r="A2793" t="s">
        <v>6384</v>
      </c>
      <c r="B2793" t="s">
        <v>6385</v>
      </c>
      <c r="C2793" t="s">
        <v>3057</v>
      </c>
      <c r="D2793" t="s">
        <v>21</v>
      </c>
      <c r="E2793" s="1">
        <v>45043.291666666664</v>
      </c>
      <c r="F2793">
        <v>16740769</v>
      </c>
      <c r="G2793">
        <v>1208209</v>
      </c>
      <c r="H2793">
        <v>151153</v>
      </c>
      <c r="I2793">
        <v>2190</v>
      </c>
      <c r="J2793" t="s">
        <v>40</v>
      </c>
      <c r="K2793" t="s">
        <v>17</v>
      </c>
      <c r="L2793">
        <v>2.58</v>
      </c>
      <c r="M2793" t="s">
        <v>10839</v>
      </c>
      <c r="N2793">
        <v>7</v>
      </c>
      <c r="O2793" t="str">
        <f t="shared" si="43"/>
        <v>7 AM</v>
      </c>
      <c r="P2793">
        <v>36.5</v>
      </c>
      <c r="Q2793">
        <v>8.1200690360000003</v>
      </c>
      <c r="R2793" t="s">
        <v>10827</v>
      </c>
      <c r="S2793" t="s">
        <v>10834</v>
      </c>
    </row>
    <row r="2794" spans="1:19" x14ac:dyDescent="0.3">
      <c r="A2794" t="s">
        <v>6386</v>
      </c>
      <c r="B2794" t="s">
        <v>6387</v>
      </c>
      <c r="C2794" t="s">
        <v>2669</v>
      </c>
      <c r="D2794" t="s">
        <v>26</v>
      </c>
      <c r="E2794" s="1">
        <v>45043.333333333336</v>
      </c>
      <c r="F2794">
        <v>3212672</v>
      </c>
      <c r="G2794">
        <v>1668279</v>
      </c>
      <c r="H2794">
        <v>23224</v>
      </c>
      <c r="I2794">
        <v>843</v>
      </c>
      <c r="J2794" t="s">
        <v>40</v>
      </c>
      <c r="K2794" t="s">
        <v>17</v>
      </c>
      <c r="L2794">
        <v>13.6</v>
      </c>
      <c r="M2794" t="s">
        <v>10839</v>
      </c>
      <c r="N2794">
        <v>8</v>
      </c>
      <c r="O2794" t="str">
        <f t="shared" si="43"/>
        <v>8 AM</v>
      </c>
      <c r="P2794">
        <v>14.05</v>
      </c>
      <c r="Q2794">
        <v>52.650970909999998</v>
      </c>
      <c r="R2794" t="s">
        <v>10829</v>
      </c>
      <c r="S2794" t="s">
        <v>10834</v>
      </c>
    </row>
    <row r="2795" spans="1:19" x14ac:dyDescent="0.3">
      <c r="A2795" t="s">
        <v>6388</v>
      </c>
      <c r="B2795" t="s">
        <v>6389</v>
      </c>
      <c r="C2795" t="s">
        <v>1257</v>
      </c>
      <c r="D2795" t="s">
        <v>15</v>
      </c>
      <c r="E2795" s="1">
        <v>45043.375</v>
      </c>
      <c r="F2795">
        <v>44778252</v>
      </c>
      <c r="G2795">
        <v>705422</v>
      </c>
      <c r="H2795">
        <v>72233</v>
      </c>
      <c r="I2795">
        <v>2962</v>
      </c>
      <c r="J2795" t="s">
        <v>40</v>
      </c>
      <c r="K2795" t="s">
        <v>36</v>
      </c>
      <c r="L2795">
        <v>6.16</v>
      </c>
      <c r="M2795" t="s">
        <v>10839</v>
      </c>
      <c r="N2795">
        <v>9</v>
      </c>
      <c r="O2795" t="str">
        <f t="shared" si="43"/>
        <v>9 AM</v>
      </c>
      <c r="P2795">
        <v>49.366666670000001</v>
      </c>
      <c r="Q2795">
        <v>1.7366801190000001</v>
      </c>
      <c r="R2795" t="s">
        <v>10827</v>
      </c>
      <c r="S2795" t="s">
        <v>10834</v>
      </c>
    </row>
    <row r="2796" spans="1:19" x14ac:dyDescent="0.3">
      <c r="A2796" t="s">
        <v>6390</v>
      </c>
      <c r="B2796" t="s">
        <v>6391</v>
      </c>
      <c r="C2796" t="s">
        <v>5877</v>
      </c>
      <c r="D2796" t="s">
        <v>67</v>
      </c>
      <c r="E2796" s="1">
        <v>45043.416666666664</v>
      </c>
      <c r="F2796">
        <v>46264744</v>
      </c>
      <c r="G2796">
        <v>702953</v>
      </c>
      <c r="H2796">
        <v>60145</v>
      </c>
      <c r="I2796">
        <v>2020</v>
      </c>
      <c r="J2796" t="s">
        <v>16</v>
      </c>
      <c r="K2796" t="s">
        <v>17</v>
      </c>
      <c r="L2796">
        <v>14.89</v>
      </c>
      <c r="M2796" t="s">
        <v>10839</v>
      </c>
      <c r="N2796">
        <v>10</v>
      </c>
      <c r="O2796" t="str">
        <f t="shared" si="43"/>
        <v>10 AM</v>
      </c>
      <c r="P2796">
        <v>33.666666669999998</v>
      </c>
      <c r="Q2796">
        <v>1.6494158059999999</v>
      </c>
      <c r="R2796" t="s">
        <v>10827</v>
      </c>
      <c r="S2796" t="s">
        <v>10834</v>
      </c>
    </row>
    <row r="2797" spans="1:19" x14ac:dyDescent="0.3">
      <c r="A2797" t="s">
        <v>6392</v>
      </c>
      <c r="B2797" t="s">
        <v>6393</v>
      </c>
      <c r="C2797" t="s">
        <v>1559</v>
      </c>
      <c r="D2797" t="s">
        <v>21</v>
      </c>
      <c r="E2797" s="1">
        <v>45043.458333333336</v>
      </c>
      <c r="F2797">
        <v>7898752</v>
      </c>
      <c r="G2797">
        <v>470951</v>
      </c>
      <c r="H2797">
        <v>77741</v>
      </c>
      <c r="I2797">
        <v>2298</v>
      </c>
      <c r="J2797" t="s">
        <v>40</v>
      </c>
      <c r="K2797" t="s">
        <v>36</v>
      </c>
      <c r="L2797">
        <v>9.91</v>
      </c>
      <c r="M2797" t="s">
        <v>10839</v>
      </c>
      <c r="N2797">
        <v>11</v>
      </c>
      <c r="O2797" t="str">
        <f t="shared" si="43"/>
        <v>11 AM</v>
      </c>
      <c r="P2797">
        <v>38.299999999999997</v>
      </c>
      <c r="Q2797">
        <v>6.9465657360000002</v>
      </c>
      <c r="R2797" t="s">
        <v>10827</v>
      </c>
      <c r="S2797" t="s">
        <v>10834</v>
      </c>
    </row>
    <row r="2798" spans="1:19" x14ac:dyDescent="0.3">
      <c r="A2798" t="s">
        <v>6394</v>
      </c>
      <c r="B2798" t="s">
        <v>6395</v>
      </c>
      <c r="C2798" t="s">
        <v>6396</v>
      </c>
      <c r="D2798" t="s">
        <v>137</v>
      </c>
      <c r="E2798" s="1">
        <v>45043.5</v>
      </c>
      <c r="F2798">
        <v>28612356</v>
      </c>
      <c r="G2798">
        <v>97858</v>
      </c>
      <c r="H2798">
        <v>157005</v>
      </c>
      <c r="I2798">
        <v>1432</v>
      </c>
      <c r="J2798" t="s">
        <v>27</v>
      </c>
      <c r="K2798" t="s">
        <v>17</v>
      </c>
      <c r="L2798">
        <v>12.04</v>
      </c>
      <c r="M2798" t="s">
        <v>10839</v>
      </c>
      <c r="N2798">
        <v>12</v>
      </c>
      <c r="O2798" t="str">
        <f t="shared" si="43"/>
        <v>12 PM</v>
      </c>
      <c r="P2798">
        <v>23.866666670000001</v>
      </c>
      <c r="Q2798">
        <v>0.89074454400000003</v>
      </c>
      <c r="R2798" t="s">
        <v>10829</v>
      </c>
      <c r="S2798" t="s">
        <v>10834</v>
      </c>
    </row>
    <row r="2799" spans="1:19" x14ac:dyDescent="0.3">
      <c r="A2799" t="s">
        <v>6397</v>
      </c>
      <c r="B2799" t="s">
        <v>6398</v>
      </c>
      <c r="C2799" t="s">
        <v>3192</v>
      </c>
      <c r="D2799" t="s">
        <v>26</v>
      </c>
      <c r="E2799" s="1">
        <v>45043.541666666664</v>
      </c>
      <c r="F2799">
        <v>22329400</v>
      </c>
      <c r="G2799">
        <v>896351</v>
      </c>
      <c r="H2799">
        <v>114740</v>
      </c>
      <c r="I2799">
        <v>3195</v>
      </c>
      <c r="J2799" t="s">
        <v>27</v>
      </c>
      <c r="K2799" t="s">
        <v>17</v>
      </c>
      <c r="L2799">
        <v>2.02</v>
      </c>
      <c r="M2799" t="s">
        <v>10839</v>
      </c>
      <c r="N2799">
        <v>13</v>
      </c>
      <c r="O2799" t="str">
        <f t="shared" si="43"/>
        <v>1 PM</v>
      </c>
      <c r="P2799">
        <v>53.25</v>
      </c>
      <c r="Q2799">
        <v>4.5280706149999999</v>
      </c>
      <c r="R2799" t="s">
        <v>10827</v>
      </c>
      <c r="S2799" t="s">
        <v>10834</v>
      </c>
    </row>
    <row r="2800" spans="1:19" x14ac:dyDescent="0.3">
      <c r="A2800" t="s">
        <v>6399</v>
      </c>
      <c r="B2800" t="s">
        <v>6400</v>
      </c>
      <c r="C2800" t="s">
        <v>2277</v>
      </c>
      <c r="D2800" t="s">
        <v>21</v>
      </c>
      <c r="E2800" s="1">
        <v>45043.583333333336</v>
      </c>
      <c r="F2800">
        <v>14107084</v>
      </c>
      <c r="G2800">
        <v>292946</v>
      </c>
      <c r="H2800">
        <v>242257</v>
      </c>
      <c r="I2800">
        <v>2876</v>
      </c>
      <c r="J2800" t="s">
        <v>77</v>
      </c>
      <c r="K2800" t="s">
        <v>17</v>
      </c>
      <c r="L2800">
        <v>6.82</v>
      </c>
      <c r="M2800" t="s">
        <v>10839</v>
      </c>
      <c r="N2800">
        <v>14</v>
      </c>
      <c r="O2800" t="str">
        <f t="shared" si="43"/>
        <v>2 PM</v>
      </c>
      <c r="P2800">
        <v>47.933333330000004</v>
      </c>
      <c r="Q2800">
        <v>3.7938598790000002</v>
      </c>
      <c r="R2800" t="s">
        <v>10827</v>
      </c>
      <c r="S2800" t="s">
        <v>10834</v>
      </c>
    </row>
    <row r="2801" spans="1:19" x14ac:dyDescent="0.3">
      <c r="A2801" t="s">
        <v>6401</v>
      </c>
      <c r="B2801" t="s">
        <v>6402</v>
      </c>
      <c r="C2801" t="s">
        <v>1818</v>
      </c>
      <c r="D2801" t="s">
        <v>15</v>
      </c>
      <c r="E2801" s="1">
        <v>45043.625</v>
      </c>
      <c r="F2801">
        <v>38176551</v>
      </c>
      <c r="G2801">
        <v>238625</v>
      </c>
      <c r="H2801">
        <v>174890</v>
      </c>
      <c r="I2801">
        <v>1961</v>
      </c>
      <c r="J2801" t="s">
        <v>22</v>
      </c>
      <c r="K2801" t="s">
        <v>17</v>
      </c>
      <c r="L2801">
        <v>14.01</v>
      </c>
      <c r="M2801" t="s">
        <v>10839</v>
      </c>
      <c r="N2801">
        <v>15</v>
      </c>
      <c r="O2801" t="str">
        <f t="shared" si="43"/>
        <v>3 PM</v>
      </c>
      <c r="P2801">
        <v>32.683333330000004</v>
      </c>
      <c r="Q2801">
        <v>1.083164899</v>
      </c>
      <c r="R2801" t="s">
        <v>10827</v>
      </c>
      <c r="S2801" t="s">
        <v>10834</v>
      </c>
    </row>
    <row r="2802" spans="1:19" x14ac:dyDescent="0.3">
      <c r="A2802" t="s">
        <v>6403</v>
      </c>
      <c r="B2802" t="s">
        <v>6404</v>
      </c>
      <c r="C2802" t="s">
        <v>2559</v>
      </c>
      <c r="D2802" t="s">
        <v>15</v>
      </c>
      <c r="E2802" s="1">
        <v>45043.666666666664</v>
      </c>
      <c r="F2802">
        <v>9730842</v>
      </c>
      <c r="G2802">
        <v>1655007</v>
      </c>
      <c r="H2802">
        <v>261940</v>
      </c>
      <c r="I2802">
        <v>3141</v>
      </c>
      <c r="J2802" t="s">
        <v>22</v>
      </c>
      <c r="K2802" t="s">
        <v>17</v>
      </c>
      <c r="L2802">
        <v>4.2699999999999996</v>
      </c>
      <c r="M2802" t="s">
        <v>10839</v>
      </c>
      <c r="N2802">
        <v>16</v>
      </c>
      <c r="O2802" t="str">
        <f t="shared" si="43"/>
        <v>4 PM</v>
      </c>
      <c r="P2802">
        <v>52.35</v>
      </c>
      <c r="Q2802">
        <v>19.699703270000001</v>
      </c>
      <c r="R2802" t="s">
        <v>10827</v>
      </c>
      <c r="S2802" t="s">
        <v>10834</v>
      </c>
    </row>
    <row r="2803" spans="1:19" x14ac:dyDescent="0.3">
      <c r="A2803" t="s">
        <v>6405</v>
      </c>
      <c r="B2803" t="s">
        <v>6406</v>
      </c>
      <c r="C2803" t="s">
        <v>220</v>
      </c>
      <c r="D2803" t="s">
        <v>15</v>
      </c>
      <c r="E2803" s="1">
        <v>45043.708333333336</v>
      </c>
      <c r="F2803">
        <v>32507602</v>
      </c>
      <c r="G2803">
        <v>690759</v>
      </c>
      <c r="H2803">
        <v>20960</v>
      </c>
      <c r="I2803">
        <v>3411</v>
      </c>
      <c r="J2803" t="s">
        <v>40</v>
      </c>
      <c r="K2803" t="s">
        <v>17</v>
      </c>
      <c r="L2803">
        <v>9.51</v>
      </c>
      <c r="M2803" t="s">
        <v>10839</v>
      </c>
      <c r="N2803">
        <v>17</v>
      </c>
      <c r="O2803" t="str">
        <f t="shared" si="43"/>
        <v>5 PM</v>
      </c>
      <c r="P2803">
        <v>56.85</v>
      </c>
      <c r="Q2803">
        <v>2.1893924999999999</v>
      </c>
      <c r="R2803" t="s">
        <v>10827</v>
      </c>
      <c r="S2803" t="s">
        <v>10834</v>
      </c>
    </row>
    <row r="2804" spans="1:19" x14ac:dyDescent="0.3">
      <c r="A2804" t="s">
        <v>6407</v>
      </c>
      <c r="B2804" t="s">
        <v>6408</v>
      </c>
      <c r="C2804" t="s">
        <v>1254</v>
      </c>
      <c r="D2804" t="s">
        <v>137</v>
      </c>
      <c r="E2804" s="1">
        <v>45043.75</v>
      </c>
      <c r="F2804">
        <v>19177383</v>
      </c>
      <c r="G2804">
        <v>1090954</v>
      </c>
      <c r="H2804">
        <v>272368</v>
      </c>
      <c r="I2804">
        <v>1818</v>
      </c>
      <c r="J2804" t="s">
        <v>32</v>
      </c>
      <c r="K2804" t="s">
        <v>36</v>
      </c>
      <c r="L2804">
        <v>11.38</v>
      </c>
      <c r="M2804" t="s">
        <v>10839</v>
      </c>
      <c r="N2804">
        <v>18</v>
      </c>
      <c r="O2804" t="str">
        <f t="shared" si="43"/>
        <v>6 PM</v>
      </c>
      <c r="P2804">
        <v>30.3</v>
      </c>
      <c r="Q2804">
        <v>7.109009608</v>
      </c>
      <c r="R2804" t="s">
        <v>10827</v>
      </c>
      <c r="S2804" t="s">
        <v>10834</v>
      </c>
    </row>
    <row r="2805" spans="1:19" x14ac:dyDescent="0.3">
      <c r="A2805" t="s">
        <v>6409</v>
      </c>
      <c r="B2805" t="s">
        <v>6410</v>
      </c>
      <c r="C2805" t="s">
        <v>463</v>
      </c>
      <c r="D2805" t="s">
        <v>21</v>
      </c>
      <c r="E2805" s="1">
        <v>45043.791666666664</v>
      </c>
      <c r="F2805">
        <v>14042872</v>
      </c>
      <c r="G2805">
        <v>1279578</v>
      </c>
      <c r="H2805">
        <v>247600</v>
      </c>
      <c r="I2805">
        <v>1749</v>
      </c>
      <c r="J2805" t="s">
        <v>40</v>
      </c>
      <c r="K2805" t="s">
        <v>17</v>
      </c>
      <c r="L2805">
        <v>11.71</v>
      </c>
      <c r="M2805" t="s">
        <v>10839</v>
      </c>
      <c r="N2805">
        <v>19</v>
      </c>
      <c r="O2805" t="str">
        <f t="shared" si="43"/>
        <v>7 PM</v>
      </c>
      <c r="P2805">
        <v>29.15</v>
      </c>
      <c r="Q2805">
        <v>10.875111589999999</v>
      </c>
      <c r="R2805" t="s">
        <v>10829</v>
      </c>
      <c r="S2805" t="s">
        <v>10834</v>
      </c>
    </row>
    <row r="2806" spans="1:19" x14ac:dyDescent="0.3">
      <c r="A2806" t="s">
        <v>6411</v>
      </c>
      <c r="B2806" t="s">
        <v>6412</v>
      </c>
      <c r="C2806" t="s">
        <v>30</v>
      </c>
      <c r="D2806" t="s">
        <v>31</v>
      </c>
      <c r="E2806" s="1">
        <v>45043.833333333336</v>
      </c>
      <c r="F2806">
        <v>20397635</v>
      </c>
      <c r="G2806">
        <v>345504</v>
      </c>
      <c r="H2806">
        <v>132910</v>
      </c>
      <c r="I2806">
        <v>792</v>
      </c>
      <c r="J2806" t="s">
        <v>32</v>
      </c>
      <c r="K2806" t="s">
        <v>17</v>
      </c>
      <c r="L2806">
        <v>0.84</v>
      </c>
      <c r="M2806" t="s">
        <v>10839</v>
      </c>
      <c r="N2806">
        <v>20</v>
      </c>
      <c r="O2806" t="str">
        <f t="shared" si="43"/>
        <v>8 PM</v>
      </c>
      <c r="P2806">
        <v>13.2</v>
      </c>
      <c r="Q2806">
        <v>2.3454385769999999</v>
      </c>
      <c r="R2806" t="s">
        <v>10829</v>
      </c>
      <c r="S2806" t="s">
        <v>10834</v>
      </c>
    </row>
    <row r="2807" spans="1:19" x14ac:dyDescent="0.3">
      <c r="A2807" t="s">
        <v>6413</v>
      </c>
      <c r="B2807" t="s">
        <v>6414</v>
      </c>
      <c r="C2807" t="s">
        <v>3003</v>
      </c>
      <c r="D2807" t="s">
        <v>31</v>
      </c>
      <c r="E2807" s="1">
        <v>45043.875</v>
      </c>
      <c r="F2807">
        <v>13558642</v>
      </c>
      <c r="G2807">
        <v>1255481</v>
      </c>
      <c r="H2807">
        <v>56024</v>
      </c>
      <c r="I2807">
        <v>494</v>
      </c>
      <c r="J2807" t="s">
        <v>22</v>
      </c>
      <c r="K2807" t="s">
        <v>36</v>
      </c>
      <c r="L2807">
        <v>1.43</v>
      </c>
      <c r="M2807" t="s">
        <v>10839</v>
      </c>
      <c r="N2807">
        <v>21</v>
      </c>
      <c r="O2807" t="str">
        <f t="shared" si="43"/>
        <v>9 PM</v>
      </c>
      <c r="P2807">
        <v>8.2333333329999991</v>
      </c>
      <c r="Q2807">
        <v>9.6728344919999998</v>
      </c>
      <c r="R2807" t="s">
        <v>10830</v>
      </c>
      <c r="S2807" t="s">
        <v>10834</v>
      </c>
    </row>
    <row r="2808" spans="1:19" x14ac:dyDescent="0.3">
      <c r="A2808" t="s">
        <v>6415</v>
      </c>
      <c r="B2808" t="s">
        <v>6416</v>
      </c>
      <c r="C2808" t="s">
        <v>247</v>
      </c>
      <c r="D2808" t="s">
        <v>15</v>
      </c>
      <c r="E2808" s="1">
        <v>45043.916666666664</v>
      </c>
      <c r="F2808">
        <v>15390165</v>
      </c>
      <c r="G2808">
        <v>1201720</v>
      </c>
      <c r="H2808">
        <v>245451</v>
      </c>
      <c r="I2808">
        <v>2491</v>
      </c>
      <c r="J2808" t="s">
        <v>16</v>
      </c>
      <c r="K2808" t="s">
        <v>17</v>
      </c>
      <c r="L2808">
        <v>6.06</v>
      </c>
      <c r="M2808" t="s">
        <v>10839</v>
      </c>
      <c r="N2808">
        <v>22</v>
      </c>
      <c r="O2808" t="str">
        <f t="shared" si="43"/>
        <v>10 PM</v>
      </c>
      <c r="P2808">
        <v>41.516666669999999</v>
      </c>
      <c r="Q2808">
        <v>9.4032195240000007</v>
      </c>
      <c r="R2808" t="s">
        <v>10827</v>
      </c>
      <c r="S2808" t="s">
        <v>10834</v>
      </c>
    </row>
    <row r="2809" spans="1:19" x14ac:dyDescent="0.3">
      <c r="A2809" t="s">
        <v>6417</v>
      </c>
      <c r="B2809" t="s">
        <v>6418</v>
      </c>
      <c r="C2809" t="s">
        <v>2208</v>
      </c>
      <c r="D2809" t="s">
        <v>26</v>
      </c>
      <c r="E2809" s="1">
        <v>45043.958333333336</v>
      </c>
      <c r="F2809">
        <v>11836592</v>
      </c>
      <c r="G2809">
        <v>1495832</v>
      </c>
      <c r="H2809">
        <v>195830</v>
      </c>
      <c r="I2809">
        <v>1981</v>
      </c>
      <c r="J2809" t="s">
        <v>27</v>
      </c>
      <c r="K2809" t="s">
        <v>36</v>
      </c>
      <c r="L2809">
        <v>3.07</v>
      </c>
      <c r="M2809" t="s">
        <v>10839</v>
      </c>
      <c r="N2809">
        <v>23</v>
      </c>
      <c r="O2809" t="str">
        <f t="shared" si="43"/>
        <v>11 PM</v>
      </c>
      <c r="P2809">
        <v>33.016666669999999</v>
      </c>
      <c r="Q2809">
        <v>14.29179953</v>
      </c>
      <c r="R2809" t="s">
        <v>10827</v>
      </c>
      <c r="S2809" t="s">
        <v>10834</v>
      </c>
    </row>
    <row r="2810" spans="1:19" x14ac:dyDescent="0.3">
      <c r="A2810" t="s">
        <v>6419</v>
      </c>
      <c r="B2810" t="s">
        <v>6420</v>
      </c>
      <c r="C2810" t="s">
        <v>550</v>
      </c>
      <c r="D2810" t="s">
        <v>51</v>
      </c>
      <c r="E2810" s="1">
        <v>45044</v>
      </c>
      <c r="F2810">
        <v>7374975</v>
      </c>
      <c r="G2810">
        <v>919097</v>
      </c>
      <c r="H2810">
        <v>268128</v>
      </c>
      <c r="I2810">
        <v>2138</v>
      </c>
      <c r="J2810" t="s">
        <v>22</v>
      </c>
      <c r="K2810" t="s">
        <v>36</v>
      </c>
      <c r="L2810">
        <v>8.89</v>
      </c>
      <c r="M2810" t="s">
        <v>10839</v>
      </c>
      <c r="N2810">
        <v>0</v>
      </c>
      <c r="O2810" t="str">
        <f t="shared" si="43"/>
        <v>12 AM</v>
      </c>
      <c r="P2810">
        <v>35.633333329999999</v>
      </c>
      <c r="Q2810">
        <v>16.09802067</v>
      </c>
      <c r="R2810" t="s">
        <v>10827</v>
      </c>
      <c r="S2810" t="s">
        <v>10835</v>
      </c>
    </row>
    <row r="2811" spans="1:19" x14ac:dyDescent="0.3">
      <c r="A2811" t="s">
        <v>6421</v>
      </c>
      <c r="B2811" t="s">
        <v>6422</v>
      </c>
      <c r="C2811" t="s">
        <v>468</v>
      </c>
      <c r="D2811" t="s">
        <v>137</v>
      </c>
      <c r="E2811" s="1">
        <v>45044.041666666664</v>
      </c>
      <c r="F2811">
        <v>15946323</v>
      </c>
      <c r="G2811">
        <v>238198</v>
      </c>
      <c r="H2811">
        <v>235680</v>
      </c>
      <c r="I2811">
        <v>3480</v>
      </c>
      <c r="J2811" t="s">
        <v>16</v>
      </c>
      <c r="K2811" t="s">
        <v>36</v>
      </c>
      <c r="L2811">
        <v>14.32</v>
      </c>
      <c r="M2811" t="s">
        <v>10839</v>
      </c>
      <c r="N2811">
        <v>1</v>
      </c>
      <c r="O2811" t="str">
        <f t="shared" si="43"/>
        <v>1 AM</v>
      </c>
      <c r="P2811">
        <v>58</v>
      </c>
      <c r="Q2811">
        <v>2.9717070200000002</v>
      </c>
      <c r="R2811" t="s">
        <v>10827</v>
      </c>
      <c r="S2811" t="s">
        <v>10835</v>
      </c>
    </row>
    <row r="2812" spans="1:19" x14ac:dyDescent="0.3">
      <c r="A2812" t="s">
        <v>6423</v>
      </c>
      <c r="B2812" t="s">
        <v>6424</v>
      </c>
      <c r="C2812" t="s">
        <v>3245</v>
      </c>
      <c r="D2812" t="s">
        <v>21</v>
      </c>
      <c r="E2812" s="1">
        <v>45044.083333333336</v>
      </c>
      <c r="F2812">
        <v>29283889</v>
      </c>
      <c r="G2812">
        <v>1446176</v>
      </c>
      <c r="H2812">
        <v>138315</v>
      </c>
      <c r="I2812">
        <v>3448</v>
      </c>
      <c r="J2812" t="s">
        <v>22</v>
      </c>
      <c r="K2812" t="s">
        <v>17</v>
      </c>
      <c r="L2812">
        <v>13.16</v>
      </c>
      <c r="M2812" t="s">
        <v>10839</v>
      </c>
      <c r="N2812">
        <v>2</v>
      </c>
      <c r="O2812" t="str">
        <f t="shared" si="43"/>
        <v>2 AM</v>
      </c>
      <c r="P2812">
        <v>57.466666670000002</v>
      </c>
      <c r="Q2812">
        <v>5.4107943110000001</v>
      </c>
      <c r="R2812" t="s">
        <v>10827</v>
      </c>
      <c r="S2812" t="s">
        <v>10835</v>
      </c>
    </row>
    <row r="2813" spans="1:19" x14ac:dyDescent="0.3">
      <c r="A2813" t="s">
        <v>6425</v>
      </c>
      <c r="B2813" t="s">
        <v>6426</v>
      </c>
      <c r="C2813" t="s">
        <v>999</v>
      </c>
      <c r="D2813" t="s">
        <v>51</v>
      </c>
      <c r="E2813" s="1">
        <v>45044.125</v>
      </c>
      <c r="F2813">
        <v>21615309</v>
      </c>
      <c r="G2813">
        <v>759462</v>
      </c>
      <c r="H2813">
        <v>244884</v>
      </c>
      <c r="I2813">
        <v>2337</v>
      </c>
      <c r="J2813" t="s">
        <v>40</v>
      </c>
      <c r="K2813" t="s">
        <v>36</v>
      </c>
      <c r="L2813">
        <v>5.62</v>
      </c>
      <c r="M2813" t="s">
        <v>10839</v>
      </c>
      <c r="N2813">
        <v>3</v>
      </c>
      <c r="O2813" t="str">
        <f t="shared" si="43"/>
        <v>3 AM</v>
      </c>
      <c r="P2813">
        <v>38.950000000000003</v>
      </c>
      <c r="Q2813">
        <v>4.6464568240000004</v>
      </c>
      <c r="R2813" t="s">
        <v>10827</v>
      </c>
      <c r="S2813" t="s">
        <v>10835</v>
      </c>
    </row>
    <row r="2814" spans="1:19" x14ac:dyDescent="0.3">
      <c r="A2814" t="s">
        <v>6427</v>
      </c>
      <c r="B2814" t="s">
        <v>6428</v>
      </c>
      <c r="C2814" t="s">
        <v>6429</v>
      </c>
      <c r="D2814" t="s">
        <v>31</v>
      </c>
      <c r="E2814" s="1">
        <v>45044.166666666664</v>
      </c>
      <c r="F2814">
        <v>9685135</v>
      </c>
      <c r="G2814">
        <v>1954694</v>
      </c>
      <c r="H2814">
        <v>22742</v>
      </c>
      <c r="I2814">
        <v>2802</v>
      </c>
      <c r="J2814" t="s">
        <v>32</v>
      </c>
      <c r="K2814" t="s">
        <v>17</v>
      </c>
      <c r="L2814">
        <v>9.36</v>
      </c>
      <c r="M2814" t="s">
        <v>10839</v>
      </c>
      <c r="N2814">
        <v>4</v>
      </c>
      <c r="O2814" t="str">
        <f t="shared" si="43"/>
        <v>4 AM</v>
      </c>
      <c r="P2814">
        <v>46.7</v>
      </c>
      <c r="Q2814">
        <v>20.417227019999999</v>
      </c>
      <c r="R2814" t="s">
        <v>10827</v>
      </c>
      <c r="S2814" t="s">
        <v>10835</v>
      </c>
    </row>
    <row r="2815" spans="1:19" x14ac:dyDescent="0.3">
      <c r="A2815" t="s">
        <v>6430</v>
      </c>
      <c r="B2815" t="s">
        <v>6431</v>
      </c>
      <c r="C2815" t="s">
        <v>358</v>
      </c>
      <c r="D2815" t="s">
        <v>31</v>
      </c>
      <c r="E2815" s="1">
        <v>45044.208333333336</v>
      </c>
      <c r="F2815">
        <v>16945583</v>
      </c>
      <c r="G2815">
        <v>775927</v>
      </c>
      <c r="H2815">
        <v>122747</v>
      </c>
      <c r="I2815">
        <v>2485</v>
      </c>
      <c r="J2815" t="s">
        <v>77</v>
      </c>
      <c r="K2815" t="s">
        <v>36</v>
      </c>
      <c r="L2815">
        <v>4.68</v>
      </c>
      <c r="M2815" t="s">
        <v>10839</v>
      </c>
      <c r="N2815">
        <v>5</v>
      </c>
      <c r="O2815" t="str">
        <f t="shared" si="43"/>
        <v>5 AM</v>
      </c>
      <c r="P2815">
        <v>41.416666669999998</v>
      </c>
      <c r="Q2815">
        <v>5.3032934899999997</v>
      </c>
      <c r="R2815" t="s">
        <v>10827</v>
      </c>
      <c r="S2815" t="s">
        <v>10835</v>
      </c>
    </row>
    <row r="2816" spans="1:19" x14ac:dyDescent="0.3">
      <c r="A2816" t="s">
        <v>6432</v>
      </c>
      <c r="B2816" t="s">
        <v>6433</v>
      </c>
      <c r="C2816" t="s">
        <v>1201</v>
      </c>
      <c r="D2816" t="s">
        <v>31</v>
      </c>
      <c r="E2816" s="1">
        <v>45044.25</v>
      </c>
      <c r="F2816">
        <v>30255080</v>
      </c>
      <c r="G2816">
        <v>918377</v>
      </c>
      <c r="H2816">
        <v>187113</v>
      </c>
      <c r="I2816">
        <v>2601</v>
      </c>
      <c r="J2816" t="s">
        <v>40</v>
      </c>
      <c r="K2816" t="s">
        <v>17</v>
      </c>
      <c r="L2816">
        <v>6.18</v>
      </c>
      <c r="M2816" t="s">
        <v>10839</v>
      </c>
      <c r="N2816">
        <v>6</v>
      </c>
      <c r="O2816" t="str">
        <f t="shared" si="43"/>
        <v>6 AM</v>
      </c>
      <c r="P2816">
        <v>43.35</v>
      </c>
      <c r="Q2816">
        <v>3.6538987829999998</v>
      </c>
      <c r="R2816" t="s">
        <v>10827</v>
      </c>
      <c r="S2816" t="s">
        <v>10835</v>
      </c>
    </row>
    <row r="2817" spans="1:19" x14ac:dyDescent="0.3">
      <c r="A2817" t="s">
        <v>6434</v>
      </c>
      <c r="B2817" t="s">
        <v>6435</v>
      </c>
      <c r="C2817" t="s">
        <v>200</v>
      </c>
      <c r="D2817" t="s">
        <v>15</v>
      </c>
      <c r="E2817" s="1">
        <v>45044.291666666664</v>
      </c>
      <c r="F2817">
        <v>34437383</v>
      </c>
      <c r="G2817">
        <v>1874025</v>
      </c>
      <c r="H2817">
        <v>165714</v>
      </c>
      <c r="I2817">
        <v>3072</v>
      </c>
      <c r="J2817" t="s">
        <v>22</v>
      </c>
      <c r="K2817" t="s">
        <v>17</v>
      </c>
      <c r="L2817">
        <v>6.97</v>
      </c>
      <c r="M2817" t="s">
        <v>10839</v>
      </c>
      <c r="N2817">
        <v>7</v>
      </c>
      <c r="O2817" t="str">
        <f t="shared" si="43"/>
        <v>7 AM</v>
      </c>
      <c r="P2817">
        <v>51.2</v>
      </c>
      <c r="Q2817">
        <v>5.9230371829999999</v>
      </c>
      <c r="R2817" t="s">
        <v>10827</v>
      </c>
      <c r="S2817" t="s">
        <v>10835</v>
      </c>
    </row>
    <row r="2818" spans="1:19" x14ac:dyDescent="0.3">
      <c r="A2818" t="s">
        <v>6436</v>
      </c>
      <c r="B2818" t="s">
        <v>6437</v>
      </c>
      <c r="C2818" t="s">
        <v>1842</v>
      </c>
      <c r="D2818" t="s">
        <v>47</v>
      </c>
      <c r="E2818" s="1">
        <v>45044.333333333336</v>
      </c>
      <c r="F2818">
        <v>4381618</v>
      </c>
      <c r="G2818">
        <v>235781</v>
      </c>
      <c r="H2818">
        <v>198149</v>
      </c>
      <c r="I2818">
        <v>2704</v>
      </c>
      <c r="J2818" t="s">
        <v>32</v>
      </c>
      <c r="K2818" t="s">
        <v>17</v>
      </c>
      <c r="L2818">
        <v>9.59</v>
      </c>
      <c r="M2818" t="s">
        <v>10839</v>
      </c>
      <c r="N2818">
        <v>8</v>
      </c>
      <c r="O2818" t="str">
        <f t="shared" ref="O2818:O2881" si="44">TEXT(TIME(N2818,0,0),"h AM/PM")</f>
        <v>8 AM</v>
      </c>
      <c r="P2818">
        <v>45.066666669999996</v>
      </c>
      <c r="Q2818">
        <v>9.9034192389999998</v>
      </c>
      <c r="R2818" t="s">
        <v>10827</v>
      </c>
      <c r="S2818" t="s">
        <v>10835</v>
      </c>
    </row>
    <row r="2819" spans="1:19" x14ac:dyDescent="0.3">
      <c r="A2819" t="s">
        <v>6438</v>
      </c>
      <c r="B2819" t="s">
        <v>6439</v>
      </c>
      <c r="C2819" t="s">
        <v>6440</v>
      </c>
      <c r="D2819" t="s">
        <v>67</v>
      </c>
      <c r="E2819" s="1">
        <v>45044.375</v>
      </c>
      <c r="F2819">
        <v>294148</v>
      </c>
      <c r="G2819">
        <v>981499</v>
      </c>
      <c r="H2819">
        <v>287499</v>
      </c>
      <c r="I2819">
        <v>714</v>
      </c>
      <c r="J2819" t="s">
        <v>16</v>
      </c>
      <c r="K2819" t="s">
        <v>17</v>
      </c>
      <c r="L2819">
        <v>10.39</v>
      </c>
      <c r="M2819" t="s">
        <v>10839</v>
      </c>
      <c r="N2819">
        <v>9</v>
      </c>
      <c r="O2819" t="str">
        <f t="shared" si="44"/>
        <v>9 AM</v>
      </c>
      <c r="P2819">
        <v>11.9</v>
      </c>
      <c r="Q2819">
        <v>431.41479800000002</v>
      </c>
      <c r="R2819" t="s">
        <v>10829</v>
      </c>
      <c r="S2819" t="s">
        <v>10835</v>
      </c>
    </row>
    <row r="2820" spans="1:19" x14ac:dyDescent="0.3">
      <c r="A2820" t="s">
        <v>6441</v>
      </c>
      <c r="B2820" t="s">
        <v>6442</v>
      </c>
      <c r="C2820" t="s">
        <v>715</v>
      </c>
      <c r="D2820" t="s">
        <v>137</v>
      </c>
      <c r="E2820" s="1">
        <v>45044.416666666664</v>
      </c>
      <c r="F2820">
        <v>32962952</v>
      </c>
      <c r="G2820">
        <v>658194</v>
      </c>
      <c r="H2820">
        <v>264110</v>
      </c>
      <c r="I2820">
        <v>3396</v>
      </c>
      <c r="J2820" t="s">
        <v>16</v>
      </c>
      <c r="K2820" t="s">
        <v>17</v>
      </c>
      <c r="L2820">
        <v>0.54</v>
      </c>
      <c r="M2820" t="s">
        <v>10839</v>
      </c>
      <c r="N2820">
        <v>10</v>
      </c>
      <c r="O2820" t="str">
        <f t="shared" si="44"/>
        <v>10 AM</v>
      </c>
      <c r="P2820">
        <v>56.6</v>
      </c>
      <c r="Q2820">
        <v>2.7980018289999999</v>
      </c>
      <c r="R2820" t="s">
        <v>10827</v>
      </c>
      <c r="S2820" t="s">
        <v>10835</v>
      </c>
    </row>
    <row r="2821" spans="1:19" x14ac:dyDescent="0.3">
      <c r="A2821" t="s">
        <v>6443</v>
      </c>
      <c r="B2821" t="s">
        <v>6444</v>
      </c>
      <c r="C2821" t="s">
        <v>427</v>
      </c>
      <c r="D2821" t="s">
        <v>21</v>
      </c>
      <c r="E2821" s="1">
        <v>45044.458333333336</v>
      </c>
      <c r="F2821">
        <v>34883770</v>
      </c>
      <c r="G2821">
        <v>1967474</v>
      </c>
      <c r="H2821">
        <v>285</v>
      </c>
      <c r="I2821">
        <v>3263</v>
      </c>
      <c r="J2821" t="s">
        <v>16</v>
      </c>
      <c r="K2821" t="s">
        <v>36</v>
      </c>
      <c r="L2821">
        <v>11.48</v>
      </c>
      <c r="M2821" t="s">
        <v>10839</v>
      </c>
      <c r="N2821">
        <v>11</v>
      </c>
      <c r="O2821" t="str">
        <f t="shared" si="44"/>
        <v>11 AM</v>
      </c>
      <c r="P2821">
        <v>54.383333329999999</v>
      </c>
      <c r="Q2821">
        <v>5.6409011979999999</v>
      </c>
      <c r="R2821" t="s">
        <v>10827</v>
      </c>
      <c r="S2821" t="s">
        <v>10835</v>
      </c>
    </row>
    <row r="2822" spans="1:19" x14ac:dyDescent="0.3">
      <c r="A2822" t="s">
        <v>6445</v>
      </c>
      <c r="B2822" t="s">
        <v>6446</v>
      </c>
      <c r="C2822" t="s">
        <v>4785</v>
      </c>
      <c r="D2822" t="s">
        <v>15</v>
      </c>
      <c r="E2822" s="1">
        <v>45044.5</v>
      </c>
      <c r="F2822">
        <v>2154363</v>
      </c>
      <c r="G2822">
        <v>114860</v>
      </c>
      <c r="H2822">
        <v>227449</v>
      </c>
      <c r="I2822">
        <v>3152</v>
      </c>
      <c r="J2822" t="s">
        <v>27</v>
      </c>
      <c r="K2822" t="s">
        <v>17</v>
      </c>
      <c r="L2822">
        <v>3.37</v>
      </c>
      <c r="M2822" t="s">
        <v>10839</v>
      </c>
      <c r="N2822">
        <v>12</v>
      </c>
      <c r="O2822" t="str">
        <f t="shared" si="44"/>
        <v>12 PM</v>
      </c>
      <c r="P2822">
        <v>52.533333329999998</v>
      </c>
      <c r="Q2822">
        <v>15.88910504</v>
      </c>
      <c r="R2822" t="s">
        <v>10827</v>
      </c>
      <c r="S2822" t="s">
        <v>10835</v>
      </c>
    </row>
    <row r="2823" spans="1:19" x14ac:dyDescent="0.3">
      <c r="A2823" t="s">
        <v>6447</v>
      </c>
      <c r="B2823" t="s">
        <v>6448</v>
      </c>
      <c r="C2823" t="s">
        <v>673</v>
      </c>
      <c r="D2823" t="s">
        <v>31</v>
      </c>
      <c r="E2823" s="1">
        <v>45044.541666666664</v>
      </c>
      <c r="F2823">
        <v>19551648</v>
      </c>
      <c r="G2823">
        <v>221603</v>
      </c>
      <c r="H2823">
        <v>93908</v>
      </c>
      <c r="I2823">
        <v>1060</v>
      </c>
      <c r="J2823" t="s">
        <v>77</v>
      </c>
      <c r="K2823" t="s">
        <v>17</v>
      </c>
      <c r="L2823">
        <v>11.26</v>
      </c>
      <c r="M2823" t="s">
        <v>10839</v>
      </c>
      <c r="N2823">
        <v>13</v>
      </c>
      <c r="O2823" t="str">
        <f t="shared" si="44"/>
        <v>1 PM</v>
      </c>
      <c r="P2823">
        <v>17.666666670000001</v>
      </c>
      <c r="Q2823">
        <v>1.613730976</v>
      </c>
      <c r="R2823" t="s">
        <v>10829</v>
      </c>
      <c r="S2823" t="s">
        <v>10835</v>
      </c>
    </row>
    <row r="2824" spans="1:19" x14ac:dyDescent="0.3">
      <c r="A2824" t="s">
        <v>6449</v>
      </c>
      <c r="B2824" t="s">
        <v>6450</v>
      </c>
      <c r="C2824" t="s">
        <v>2770</v>
      </c>
      <c r="D2824" t="s">
        <v>26</v>
      </c>
      <c r="E2824" s="1">
        <v>45044.583333333336</v>
      </c>
      <c r="F2824">
        <v>24428460</v>
      </c>
      <c r="G2824">
        <v>320397</v>
      </c>
      <c r="H2824">
        <v>219307</v>
      </c>
      <c r="I2824">
        <v>1660</v>
      </c>
      <c r="J2824" t="s">
        <v>77</v>
      </c>
      <c r="K2824" t="s">
        <v>36</v>
      </c>
      <c r="L2824">
        <v>4.3</v>
      </c>
      <c r="M2824" t="s">
        <v>10839</v>
      </c>
      <c r="N2824">
        <v>14</v>
      </c>
      <c r="O2824" t="str">
        <f t="shared" si="44"/>
        <v>2 PM</v>
      </c>
      <c r="P2824">
        <v>27.666666670000001</v>
      </c>
      <c r="Q2824">
        <v>2.2093246980000001</v>
      </c>
      <c r="R2824" t="s">
        <v>10829</v>
      </c>
      <c r="S2824" t="s">
        <v>10835</v>
      </c>
    </row>
    <row r="2825" spans="1:19" x14ac:dyDescent="0.3">
      <c r="A2825" t="s">
        <v>6451</v>
      </c>
      <c r="B2825" t="s">
        <v>6452</v>
      </c>
      <c r="C2825" t="s">
        <v>4108</v>
      </c>
      <c r="D2825" t="s">
        <v>67</v>
      </c>
      <c r="E2825" s="1">
        <v>45044.625</v>
      </c>
      <c r="F2825">
        <v>14356042</v>
      </c>
      <c r="G2825">
        <v>1775882</v>
      </c>
      <c r="H2825">
        <v>75759</v>
      </c>
      <c r="I2825">
        <v>1829</v>
      </c>
      <c r="J2825" t="s">
        <v>32</v>
      </c>
      <c r="K2825" t="s">
        <v>17</v>
      </c>
      <c r="L2825">
        <v>4.49</v>
      </c>
      <c r="M2825" t="s">
        <v>10839</v>
      </c>
      <c r="N2825">
        <v>15</v>
      </c>
      <c r="O2825" t="str">
        <f t="shared" si="44"/>
        <v>3 PM</v>
      </c>
      <c r="P2825">
        <v>30.483333330000001</v>
      </c>
      <c r="Q2825">
        <v>12.89799096</v>
      </c>
      <c r="R2825" t="s">
        <v>10827</v>
      </c>
      <c r="S2825" t="s">
        <v>10835</v>
      </c>
    </row>
    <row r="2826" spans="1:19" x14ac:dyDescent="0.3">
      <c r="A2826" t="s">
        <v>6453</v>
      </c>
      <c r="B2826" t="s">
        <v>6454</v>
      </c>
      <c r="C2826" t="s">
        <v>2302</v>
      </c>
      <c r="D2826" t="s">
        <v>51</v>
      </c>
      <c r="E2826" s="1">
        <v>45044.666666666664</v>
      </c>
      <c r="F2826">
        <v>15026598</v>
      </c>
      <c r="G2826">
        <v>1908131</v>
      </c>
      <c r="H2826">
        <v>42692</v>
      </c>
      <c r="I2826">
        <v>501</v>
      </c>
      <c r="J2826" t="s">
        <v>32</v>
      </c>
      <c r="K2826" t="s">
        <v>17</v>
      </c>
      <c r="L2826">
        <v>8.14</v>
      </c>
      <c r="M2826" t="s">
        <v>10839</v>
      </c>
      <c r="N2826">
        <v>16</v>
      </c>
      <c r="O2826" t="str">
        <f t="shared" si="44"/>
        <v>4 PM</v>
      </c>
      <c r="P2826">
        <v>8.35</v>
      </c>
      <c r="Q2826">
        <v>12.98246616</v>
      </c>
      <c r="R2826" t="s">
        <v>10830</v>
      </c>
      <c r="S2826" t="s">
        <v>10835</v>
      </c>
    </row>
    <row r="2827" spans="1:19" x14ac:dyDescent="0.3">
      <c r="A2827" t="s">
        <v>6455</v>
      </c>
      <c r="B2827" t="s">
        <v>6456</v>
      </c>
      <c r="C2827" t="s">
        <v>1342</v>
      </c>
      <c r="D2827" t="s">
        <v>21</v>
      </c>
      <c r="E2827" s="1">
        <v>45044.708333333336</v>
      </c>
      <c r="F2827">
        <v>9771910</v>
      </c>
      <c r="G2827">
        <v>573336</v>
      </c>
      <c r="H2827">
        <v>147141</v>
      </c>
      <c r="I2827">
        <v>1234</v>
      </c>
      <c r="J2827" t="s">
        <v>16</v>
      </c>
      <c r="K2827" t="s">
        <v>17</v>
      </c>
      <c r="L2827">
        <v>6.33</v>
      </c>
      <c r="M2827" t="s">
        <v>10839</v>
      </c>
      <c r="N2827">
        <v>17</v>
      </c>
      <c r="O2827" t="str">
        <f t="shared" si="44"/>
        <v>5 PM</v>
      </c>
      <c r="P2827">
        <v>20.56666667</v>
      </c>
      <c r="Q2827">
        <v>7.3729393740000004</v>
      </c>
      <c r="R2827" t="s">
        <v>10829</v>
      </c>
      <c r="S2827" t="s">
        <v>10835</v>
      </c>
    </row>
    <row r="2828" spans="1:19" x14ac:dyDescent="0.3">
      <c r="A2828" t="s">
        <v>6457</v>
      </c>
      <c r="B2828" t="s">
        <v>6458</v>
      </c>
      <c r="C2828" t="s">
        <v>1826</v>
      </c>
      <c r="D2828" t="s">
        <v>26</v>
      </c>
      <c r="E2828" s="1">
        <v>45044.75</v>
      </c>
      <c r="F2828">
        <v>10741000</v>
      </c>
      <c r="G2828">
        <v>451323</v>
      </c>
      <c r="H2828">
        <v>227520</v>
      </c>
      <c r="I2828">
        <v>903</v>
      </c>
      <c r="J2828" t="s">
        <v>27</v>
      </c>
      <c r="K2828" t="s">
        <v>17</v>
      </c>
      <c r="L2828">
        <v>7.1</v>
      </c>
      <c r="M2828" t="s">
        <v>10839</v>
      </c>
      <c r="N2828">
        <v>18</v>
      </c>
      <c r="O2828" t="str">
        <f t="shared" si="44"/>
        <v>6 PM</v>
      </c>
      <c r="P2828">
        <v>15.05</v>
      </c>
      <c r="Q2828">
        <v>6.3201098590000004</v>
      </c>
      <c r="R2828" t="s">
        <v>10829</v>
      </c>
      <c r="S2828" t="s">
        <v>10835</v>
      </c>
    </row>
    <row r="2829" spans="1:19" x14ac:dyDescent="0.3">
      <c r="A2829" t="s">
        <v>6459</v>
      </c>
      <c r="B2829" t="s">
        <v>6460</v>
      </c>
      <c r="C2829" t="s">
        <v>2509</v>
      </c>
      <c r="D2829" t="s">
        <v>51</v>
      </c>
      <c r="E2829" s="1">
        <v>45044.791666666664</v>
      </c>
      <c r="F2829">
        <v>25605381</v>
      </c>
      <c r="G2829">
        <v>465636</v>
      </c>
      <c r="H2829">
        <v>299268</v>
      </c>
      <c r="I2829">
        <v>2635</v>
      </c>
      <c r="J2829" t="s">
        <v>27</v>
      </c>
      <c r="K2829" t="s">
        <v>17</v>
      </c>
      <c r="L2829">
        <v>14.5</v>
      </c>
      <c r="M2829" t="s">
        <v>10839</v>
      </c>
      <c r="N2829">
        <v>19</v>
      </c>
      <c r="O2829" t="str">
        <f t="shared" si="44"/>
        <v>7 PM</v>
      </c>
      <c r="P2829">
        <v>43.916666669999998</v>
      </c>
      <c r="Q2829">
        <v>2.9872783379999999</v>
      </c>
      <c r="R2829" t="s">
        <v>10827</v>
      </c>
      <c r="S2829" t="s">
        <v>10835</v>
      </c>
    </row>
    <row r="2830" spans="1:19" x14ac:dyDescent="0.3">
      <c r="A2830" t="s">
        <v>6461</v>
      </c>
      <c r="B2830" t="s">
        <v>6462</v>
      </c>
      <c r="C2830" t="s">
        <v>170</v>
      </c>
      <c r="D2830" t="s">
        <v>67</v>
      </c>
      <c r="E2830" s="1">
        <v>45044.833333333336</v>
      </c>
      <c r="F2830">
        <v>3141056</v>
      </c>
      <c r="G2830">
        <v>1129569</v>
      </c>
      <c r="H2830">
        <v>50203</v>
      </c>
      <c r="I2830">
        <v>1883</v>
      </c>
      <c r="J2830" t="s">
        <v>32</v>
      </c>
      <c r="K2830" t="s">
        <v>36</v>
      </c>
      <c r="L2830">
        <v>8.76</v>
      </c>
      <c r="M2830" t="s">
        <v>10839</v>
      </c>
      <c r="N2830">
        <v>20</v>
      </c>
      <c r="O2830" t="str">
        <f t="shared" si="44"/>
        <v>8 PM</v>
      </c>
      <c r="P2830">
        <v>31.383333329999999</v>
      </c>
      <c r="Q2830">
        <v>37.559725139999998</v>
      </c>
      <c r="R2830" t="s">
        <v>10827</v>
      </c>
      <c r="S2830" t="s">
        <v>10835</v>
      </c>
    </row>
    <row r="2831" spans="1:19" x14ac:dyDescent="0.3">
      <c r="A2831" t="s">
        <v>6463</v>
      </c>
      <c r="B2831" t="s">
        <v>6464</v>
      </c>
      <c r="C2831" t="s">
        <v>1673</v>
      </c>
      <c r="D2831" t="s">
        <v>51</v>
      </c>
      <c r="E2831" s="1">
        <v>45044.875</v>
      </c>
      <c r="F2831">
        <v>20361075</v>
      </c>
      <c r="G2831">
        <v>1229169</v>
      </c>
      <c r="H2831">
        <v>248474</v>
      </c>
      <c r="I2831">
        <v>782</v>
      </c>
      <c r="J2831" t="s">
        <v>16</v>
      </c>
      <c r="K2831" t="s">
        <v>17</v>
      </c>
      <c r="L2831">
        <v>9.6300000000000008</v>
      </c>
      <c r="M2831" t="s">
        <v>10839</v>
      </c>
      <c r="N2831">
        <v>21</v>
      </c>
      <c r="O2831" t="str">
        <f t="shared" si="44"/>
        <v>9 PM</v>
      </c>
      <c r="P2831">
        <v>13.03333333</v>
      </c>
      <c r="Q2831">
        <v>7.2571954080000003</v>
      </c>
      <c r="R2831" t="s">
        <v>10829</v>
      </c>
      <c r="S2831" t="s">
        <v>10835</v>
      </c>
    </row>
    <row r="2832" spans="1:19" x14ac:dyDescent="0.3">
      <c r="A2832" t="s">
        <v>6465</v>
      </c>
      <c r="B2832" t="s">
        <v>6466</v>
      </c>
      <c r="C2832" t="s">
        <v>238</v>
      </c>
      <c r="D2832" t="s">
        <v>31</v>
      </c>
      <c r="E2832" s="1">
        <v>45044.916666666664</v>
      </c>
      <c r="F2832">
        <v>22280324</v>
      </c>
      <c r="G2832">
        <v>1709359</v>
      </c>
      <c r="H2832">
        <v>250161</v>
      </c>
      <c r="I2832">
        <v>3208</v>
      </c>
      <c r="J2832" t="s">
        <v>32</v>
      </c>
      <c r="K2832" t="s">
        <v>17</v>
      </c>
      <c r="L2832">
        <v>2.54</v>
      </c>
      <c r="M2832" t="s">
        <v>10839</v>
      </c>
      <c r="N2832">
        <v>22</v>
      </c>
      <c r="O2832" t="str">
        <f t="shared" si="44"/>
        <v>10 PM</v>
      </c>
      <c r="P2832">
        <v>53.466666670000002</v>
      </c>
      <c r="Q2832">
        <v>8.7948451740000007</v>
      </c>
      <c r="R2832" t="s">
        <v>10827</v>
      </c>
      <c r="S2832" t="s">
        <v>10835</v>
      </c>
    </row>
    <row r="2833" spans="1:19" x14ac:dyDescent="0.3">
      <c r="A2833" t="s">
        <v>6467</v>
      </c>
      <c r="B2833" t="s">
        <v>6468</v>
      </c>
      <c r="C2833" t="s">
        <v>561</v>
      </c>
      <c r="D2833" t="s">
        <v>26</v>
      </c>
      <c r="E2833" s="1">
        <v>45044.958333333336</v>
      </c>
      <c r="F2833">
        <v>41588460</v>
      </c>
      <c r="G2833">
        <v>1549196</v>
      </c>
      <c r="H2833">
        <v>261333</v>
      </c>
      <c r="I2833">
        <v>390</v>
      </c>
      <c r="J2833" t="s">
        <v>27</v>
      </c>
      <c r="K2833" t="s">
        <v>36</v>
      </c>
      <c r="L2833">
        <v>8.5399999999999991</v>
      </c>
      <c r="M2833" t="s">
        <v>10839</v>
      </c>
      <c r="N2833">
        <v>23</v>
      </c>
      <c r="O2833" t="str">
        <f t="shared" si="44"/>
        <v>11 PM</v>
      </c>
      <c r="P2833">
        <v>6.5</v>
      </c>
      <c r="Q2833">
        <v>4.3534408339999997</v>
      </c>
      <c r="R2833" t="s">
        <v>10830</v>
      </c>
      <c r="S2833" t="s">
        <v>10835</v>
      </c>
    </row>
    <row r="2834" spans="1:19" x14ac:dyDescent="0.3">
      <c r="A2834" t="s">
        <v>6469</v>
      </c>
      <c r="B2834" t="s">
        <v>6470</v>
      </c>
      <c r="C2834" t="s">
        <v>1523</v>
      </c>
      <c r="D2834" t="s">
        <v>137</v>
      </c>
      <c r="E2834" s="1">
        <v>45045</v>
      </c>
      <c r="F2834">
        <v>19860088</v>
      </c>
      <c r="G2834">
        <v>1698820</v>
      </c>
      <c r="H2834">
        <v>35898</v>
      </c>
      <c r="I2834">
        <v>1832</v>
      </c>
      <c r="J2834" t="s">
        <v>16</v>
      </c>
      <c r="K2834" t="s">
        <v>36</v>
      </c>
      <c r="L2834">
        <v>4.09</v>
      </c>
      <c r="M2834" t="s">
        <v>10839</v>
      </c>
      <c r="N2834">
        <v>0</v>
      </c>
      <c r="O2834" t="str">
        <f t="shared" si="44"/>
        <v>12 AM</v>
      </c>
      <c r="P2834">
        <v>30.533333330000001</v>
      </c>
      <c r="Q2834">
        <v>8.7346944279999992</v>
      </c>
      <c r="R2834" t="s">
        <v>10827</v>
      </c>
      <c r="S2834" t="s">
        <v>10836</v>
      </c>
    </row>
    <row r="2835" spans="1:19" x14ac:dyDescent="0.3">
      <c r="A2835" t="s">
        <v>6471</v>
      </c>
      <c r="B2835" t="s">
        <v>6472</v>
      </c>
      <c r="C2835" t="s">
        <v>965</v>
      </c>
      <c r="D2835" t="s">
        <v>21</v>
      </c>
      <c r="E2835" s="1">
        <v>45045.041666666664</v>
      </c>
      <c r="F2835">
        <v>33442531</v>
      </c>
      <c r="G2835">
        <v>398568</v>
      </c>
      <c r="H2835">
        <v>142319</v>
      </c>
      <c r="I2835">
        <v>1158</v>
      </c>
      <c r="J2835" t="s">
        <v>22</v>
      </c>
      <c r="K2835" t="s">
        <v>36</v>
      </c>
      <c r="L2835">
        <v>9.08</v>
      </c>
      <c r="M2835" t="s">
        <v>10839</v>
      </c>
      <c r="N2835">
        <v>1</v>
      </c>
      <c r="O2835" t="str">
        <f t="shared" si="44"/>
        <v>1 AM</v>
      </c>
      <c r="P2835">
        <v>19.3</v>
      </c>
      <c r="Q2835">
        <v>1.6173626329999999</v>
      </c>
      <c r="R2835" t="s">
        <v>10829</v>
      </c>
      <c r="S2835" t="s">
        <v>10836</v>
      </c>
    </row>
    <row r="2836" spans="1:19" x14ac:dyDescent="0.3">
      <c r="A2836" t="s">
        <v>6473</v>
      </c>
      <c r="B2836" t="s">
        <v>6474</v>
      </c>
      <c r="C2836" t="s">
        <v>3000</v>
      </c>
      <c r="D2836" t="s">
        <v>15</v>
      </c>
      <c r="E2836" s="1">
        <v>45045.083333333336</v>
      </c>
      <c r="F2836">
        <v>21186477</v>
      </c>
      <c r="G2836">
        <v>1460517</v>
      </c>
      <c r="H2836">
        <v>236247</v>
      </c>
      <c r="I2836">
        <v>698</v>
      </c>
      <c r="J2836" t="s">
        <v>40</v>
      </c>
      <c r="K2836" t="s">
        <v>17</v>
      </c>
      <c r="L2836">
        <v>11.98</v>
      </c>
      <c r="M2836" t="s">
        <v>10839</v>
      </c>
      <c r="N2836">
        <v>2</v>
      </c>
      <c r="O2836" t="str">
        <f t="shared" si="44"/>
        <v>2 AM</v>
      </c>
      <c r="P2836">
        <v>11.633333329999999</v>
      </c>
      <c r="Q2836">
        <v>8.0087123499999997</v>
      </c>
      <c r="R2836" t="s">
        <v>10829</v>
      </c>
      <c r="S2836" t="s">
        <v>10836</v>
      </c>
    </row>
    <row r="2837" spans="1:19" x14ac:dyDescent="0.3">
      <c r="A2837" t="s">
        <v>6475</v>
      </c>
      <c r="B2837" t="s">
        <v>6476</v>
      </c>
      <c r="C2837" t="s">
        <v>2392</v>
      </c>
      <c r="D2837" t="s">
        <v>31</v>
      </c>
      <c r="E2837" s="1">
        <v>45045.125</v>
      </c>
      <c r="F2837">
        <v>1937994</v>
      </c>
      <c r="G2837">
        <v>234022</v>
      </c>
      <c r="H2837">
        <v>202618</v>
      </c>
      <c r="I2837">
        <v>3083</v>
      </c>
      <c r="J2837" t="s">
        <v>32</v>
      </c>
      <c r="K2837" t="s">
        <v>17</v>
      </c>
      <c r="L2837">
        <v>1.67</v>
      </c>
      <c r="M2837" t="s">
        <v>10839</v>
      </c>
      <c r="N2837">
        <v>3</v>
      </c>
      <c r="O2837" t="str">
        <f t="shared" si="44"/>
        <v>3 AM</v>
      </c>
      <c r="P2837">
        <v>51.383333329999999</v>
      </c>
      <c r="Q2837">
        <v>22.530513509999999</v>
      </c>
      <c r="R2837" t="s">
        <v>10827</v>
      </c>
      <c r="S2837" t="s">
        <v>10836</v>
      </c>
    </row>
    <row r="2838" spans="1:19" x14ac:dyDescent="0.3">
      <c r="A2838" t="s">
        <v>6477</v>
      </c>
      <c r="B2838" t="s">
        <v>6478</v>
      </c>
      <c r="C2838" t="s">
        <v>480</v>
      </c>
      <c r="D2838" t="s">
        <v>47</v>
      </c>
      <c r="E2838" s="1">
        <v>45045.166666666664</v>
      </c>
      <c r="F2838">
        <v>30667730</v>
      </c>
      <c r="G2838">
        <v>1368391</v>
      </c>
      <c r="H2838">
        <v>171026</v>
      </c>
      <c r="I2838">
        <v>1604</v>
      </c>
      <c r="J2838" t="s">
        <v>77</v>
      </c>
      <c r="K2838" t="s">
        <v>17</v>
      </c>
      <c r="L2838">
        <v>12.75</v>
      </c>
      <c r="M2838" t="s">
        <v>10839</v>
      </c>
      <c r="N2838">
        <v>4</v>
      </c>
      <c r="O2838" t="str">
        <f t="shared" si="44"/>
        <v>4 AM</v>
      </c>
      <c r="P2838">
        <v>26.733333330000001</v>
      </c>
      <c r="Q2838">
        <v>5.0196639919999999</v>
      </c>
      <c r="R2838" t="s">
        <v>10829</v>
      </c>
      <c r="S2838" t="s">
        <v>10836</v>
      </c>
    </row>
    <row r="2839" spans="1:19" x14ac:dyDescent="0.3">
      <c r="A2839" t="s">
        <v>6479</v>
      </c>
      <c r="B2839" t="s">
        <v>6480</v>
      </c>
      <c r="C2839" t="s">
        <v>3807</v>
      </c>
      <c r="D2839" t="s">
        <v>137</v>
      </c>
      <c r="E2839" s="1">
        <v>45045.208333333336</v>
      </c>
      <c r="F2839">
        <v>13939124</v>
      </c>
      <c r="G2839">
        <v>1635555</v>
      </c>
      <c r="H2839">
        <v>265983</v>
      </c>
      <c r="I2839">
        <v>2570</v>
      </c>
      <c r="J2839" t="s">
        <v>22</v>
      </c>
      <c r="K2839" t="s">
        <v>36</v>
      </c>
      <c r="L2839">
        <v>4.09</v>
      </c>
      <c r="M2839" t="s">
        <v>10839</v>
      </c>
      <c r="N2839">
        <v>5</v>
      </c>
      <c r="O2839" t="str">
        <f t="shared" si="44"/>
        <v>5 AM</v>
      </c>
      <c r="P2839">
        <v>42.833333330000002</v>
      </c>
      <c r="Q2839">
        <v>13.64173244</v>
      </c>
      <c r="R2839" t="s">
        <v>10827</v>
      </c>
      <c r="S2839" t="s">
        <v>10836</v>
      </c>
    </row>
    <row r="2840" spans="1:19" x14ac:dyDescent="0.3">
      <c r="A2840" t="s">
        <v>6481</v>
      </c>
      <c r="B2840" t="s">
        <v>6482</v>
      </c>
      <c r="C2840" t="s">
        <v>2078</v>
      </c>
      <c r="D2840" t="s">
        <v>47</v>
      </c>
      <c r="E2840" s="1">
        <v>45045.25</v>
      </c>
      <c r="F2840">
        <v>49472319</v>
      </c>
      <c r="G2840">
        <v>1225590</v>
      </c>
      <c r="H2840">
        <v>205115</v>
      </c>
      <c r="I2840">
        <v>3155</v>
      </c>
      <c r="J2840" t="s">
        <v>77</v>
      </c>
      <c r="K2840" t="s">
        <v>36</v>
      </c>
      <c r="L2840">
        <v>0.85</v>
      </c>
      <c r="M2840" t="s">
        <v>10839</v>
      </c>
      <c r="N2840">
        <v>6</v>
      </c>
      <c r="O2840" t="str">
        <f t="shared" si="44"/>
        <v>6 AM</v>
      </c>
      <c r="P2840">
        <v>52.583333330000002</v>
      </c>
      <c r="Q2840">
        <v>2.891930334</v>
      </c>
      <c r="R2840" t="s">
        <v>10827</v>
      </c>
      <c r="S2840" t="s">
        <v>10836</v>
      </c>
    </row>
    <row r="2841" spans="1:19" x14ac:dyDescent="0.3">
      <c r="A2841" t="s">
        <v>6483</v>
      </c>
      <c r="B2841" t="s">
        <v>6484</v>
      </c>
      <c r="C2841" t="s">
        <v>1655</v>
      </c>
      <c r="D2841" t="s">
        <v>15</v>
      </c>
      <c r="E2841" s="1">
        <v>45045.291666666664</v>
      </c>
      <c r="F2841">
        <v>36951224</v>
      </c>
      <c r="G2841">
        <v>157376</v>
      </c>
      <c r="H2841">
        <v>191187</v>
      </c>
      <c r="I2841">
        <v>2375</v>
      </c>
      <c r="J2841" t="s">
        <v>22</v>
      </c>
      <c r="K2841" t="s">
        <v>17</v>
      </c>
      <c r="L2841">
        <v>5.14</v>
      </c>
      <c r="M2841" t="s">
        <v>10839</v>
      </c>
      <c r="N2841">
        <v>7</v>
      </c>
      <c r="O2841" t="str">
        <f t="shared" si="44"/>
        <v>7 AM</v>
      </c>
      <c r="P2841">
        <v>39.583333330000002</v>
      </c>
      <c r="Q2841">
        <v>0.94330569399999997</v>
      </c>
      <c r="R2841" t="s">
        <v>10827</v>
      </c>
      <c r="S2841" t="s">
        <v>10836</v>
      </c>
    </row>
    <row r="2842" spans="1:19" x14ac:dyDescent="0.3">
      <c r="A2842" t="s">
        <v>6485</v>
      </c>
      <c r="B2842" t="s">
        <v>6486</v>
      </c>
      <c r="C2842" t="s">
        <v>1865</v>
      </c>
      <c r="D2842" t="s">
        <v>15</v>
      </c>
      <c r="E2842" s="1">
        <v>45045.333333333336</v>
      </c>
      <c r="F2842">
        <v>29876188</v>
      </c>
      <c r="G2842">
        <v>1358081</v>
      </c>
      <c r="H2842">
        <v>74023</v>
      </c>
      <c r="I2842">
        <v>3196</v>
      </c>
      <c r="J2842" t="s">
        <v>16</v>
      </c>
      <c r="K2842" t="s">
        <v>36</v>
      </c>
      <c r="L2842">
        <v>4.87</v>
      </c>
      <c r="M2842" t="s">
        <v>10839</v>
      </c>
      <c r="N2842">
        <v>8</v>
      </c>
      <c r="O2842" t="str">
        <f t="shared" si="44"/>
        <v>8 AM</v>
      </c>
      <c r="P2842">
        <v>53.266666669999999</v>
      </c>
      <c r="Q2842">
        <v>4.7934629409999996</v>
      </c>
      <c r="R2842" t="s">
        <v>10827</v>
      </c>
      <c r="S2842" t="s">
        <v>10836</v>
      </c>
    </row>
    <row r="2843" spans="1:19" x14ac:dyDescent="0.3">
      <c r="A2843" t="s">
        <v>6487</v>
      </c>
      <c r="B2843" t="s">
        <v>6488</v>
      </c>
      <c r="C2843" t="s">
        <v>1818</v>
      </c>
      <c r="D2843" t="s">
        <v>31</v>
      </c>
      <c r="E2843" s="1">
        <v>45045.375</v>
      </c>
      <c r="F2843">
        <v>19189612</v>
      </c>
      <c r="G2843">
        <v>176278</v>
      </c>
      <c r="H2843">
        <v>247654</v>
      </c>
      <c r="I2843">
        <v>2157</v>
      </c>
      <c r="J2843" t="s">
        <v>27</v>
      </c>
      <c r="K2843" t="s">
        <v>36</v>
      </c>
      <c r="L2843">
        <v>9.0500000000000007</v>
      </c>
      <c r="M2843" t="s">
        <v>10839</v>
      </c>
      <c r="N2843">
        <v>9</v>
      </c>
      <c r="O2843" t="str">
        <f t="shared" si="44"/>
        <v>9 AM</v>
      </c>
      <c r="P2843">
        <v>35.950000000000003</v>
      </c>
      <c r="Q2843">
        <v>2.2091744219999998</v>
      </c>
      <c r="R2843" t="s">
        <v>10827</v>
      </c>
      <c r="S2843" t="s">
        <v>10836</v>
      </c>
    </row>
    <row r="2844" spans="1:19" x14ac:dyDescent="0.3">
      <c r="A2844" t="s">
        <v>6489</v>
      </c>
      <c r="B2844" t="s">
        <v>6490</v>
      </c>
      <c r="C2844" t="s">
        <v>35</v>
      </c>
      <c r="D2844" t="s">
        <v>67</v>
      </c>
      <c r="E2844" s="1">
        <v>45045.416666666664</v>
      </c>
      <c r="F2844">
        <v>9555908</v>
      </c>
      <c r="G2844">
        <v>892671</v>
      </c>
      <c r="H2844">
        <v>173132</v>
      </c>
      <c r="I2844">
        <v>1807</v>
      </c>
      <c r="J2844" t="s">
        <v>27</v>
      </c>
      <c r="K2844" t="s">
        <v>17</v>
      </c>
      <c r="L2844">
        <v>1.4</v>
      </c>
      <c r="M2844" t="s">
        <v>10839</v>
      </c>
      <c r="N2844">
        <v>10</v>
      </c>
      <c r="O2844" t="str">
        <f t="shared" si="44"/>
        <v>10 AM</v>
      </c>
      <c r="P2844">
        <v>30.116666670000001</v>
      </c>
      <c r="Q2844">
        <v>11.15334095</v>
      </c>
      <c r="R2844" t="s">
        <v>10827</v>
      </c>
      <c r="S2844" t="s">
        <v>10836</v>
      </c>
    </row>
    <row r="2845" spans="1:19" x14ac:dyDescent="0.3">
      <c r="A2845" t="s">
        <v>6491</v>
      </c>
      <c r="B2845" t="s">
        <v>6492</v>
      </c>
      <c r="C2845" t="s">
        <v>2197</v>
      </c>
      <c r="D2845" t="s">
        <v>47</v>
      </c>
      <c r="E2845" s="1">
        <v>45045.458333333336</v>
      </c>
      <c r="F2845">
        <v>15110575</v>
      </c>
      <c r="G2845">
        <v>1904793</v>
      </c>
      <c r="H2845">
        <v>196501</v>
      </c>
      <c r="I2845">
        <v>523</v>
      </c>
      <c r="J2845" t="s">
        <v>16</v>
      </c>
      <c r="K2845" t="s">
        <v>17</v>
      </c>
      <c r="L2845">
        <v>4.24</v>
      </c>
      <c r="M2845" t="s">
        <v>10839</v>
      </c>
      <c r="N2845">
        <v>11</v>
      </c>
      <c r="O2845" t="str">
        <f t="shared" si="44"/>
        <v>11 AM</v>
      </c>
      <c r="P2845">
        <v>8.7166666670000001</v>
      </c>
      <c r="Q2845">
        <v>13.906115420000001</v>
      </c>
      <c r="R2845" t="s">
        <v>10830</v>
      </c>
      <c r="S2845" t="s">
        <v>10836</v>
      </c>
    </row>
    <row r="2846" spans="1:19" x14ac:dyDescent="0.3">
      <c r="A2846" t="s">
        <v>6493</v>
      </c>
      <c r="B2846" t="s">
        <v>6494</v>
      </c>
      <c r="C2846" t="s">
        <v>4772</v>
      </c>
      <c r="D2846" t="s">
        <v>21</v>
      </c>
      <c r="E2846" s="1">
        <v>45045.5</v>
      </c>
      <c r="F2846">
        <v>845631</v>
      </c>
      <c r="G2846">
        <v>1125421</v>
      </c>
      <c r="H2846">
        <v>49564</v>
      </c>
      <c r="I2846">
        <v>2136</v>
      </c>
      <c r="J2846" t="s">
        <v>27</v>
      </c>
      <c r="K2846" t="s">
        <v>17</v>
      </c>
      <c r="L2846">
        <v>5.75</v>
      </c>
      <c r="M2846" t="s">
        <v>10839</v>
      </c>
      <c r="N2846">
        <v>12</v>
      </c>
      <c r="O2846" t="str">
        <f t="shared" si="44"/>
        <v>12 PM</v>
      </c>
      <c r="P2846">
        <v>35.6</v>
      </c>
      <c r="Q2846">
        <v>138.94772069999999</v>
      </c>
      <c r="R2846" t="s">
        <v>10827</v>
      </c>
      <c r="S2846" t="s">
        <v>10836</v>
      </c>
    </row>
    <row r="2847" spans="1:19" x14ac:dyDescent="0.3">
      <c r="A2847" t="s">
        <v>6495</v>
      </c>
      <c r="B2847" t="s">
        <v>6496</v>
      </c>
      <c r="C2847" t="s">
        <v>2174</v>
      </c>
      <c r="D2847" t="s">
        <v>21</v>
      </c>
      <c r="E2847" s="1">
        <v>45045.541666666664</v>
      </c>
      <c r="F2847">
        <v>1487114</v>
      </c>
      <c r="G2847">
        <v>1313472</v>
      </c>
      <c r="H2847">
        <v>95566</v>
      </c>
      <c r="I2847">
        <v>1846</v>
      </c>
      <c r="J2847" t="s">
        <v>22</v>
      </c>
      <c r="K2847" t="s">
        <v>17</v>
      </c>
      <c r="L2847">
        <v>13.99</v>
      </c>
      <c r="M2847" t="s">
        <v>10839</v>
      </c>
      <c r="N2847">
        <v>13</v>
      </c>
      <c r="O2847" t="str">
        <f t="shared" si="44"/>
        <v>1 PM</v>
      </c>
      <c r="P2847">
        <v>30.766666669999999</v>
      </c>
      <c r="Q2847">
        <v>94.749830880000005</v>
      </c>
      <c r="R2847" t="s">
        <v>10827</v>
      </c>
      <c r="S2847" t="s">
        <v>10836</v>
      </c>
    </row>
    <row r="2848" spans="1:19" x14ac:dyDescent="0.3">
      <c r="A2848" t="s">
        <v>6497</v>
      </c>
      <c r="B2848" t="s">
        <v>6498</v>
      </c>
      <c r="C2848" t="s">
        <v>1067</v>
      </c>
      <c r="D2848" t="s">
        <v>137</v>
      </c>
      <c r="E2848" s="1">
        <v>45045.583333333336</v>
      </c>
      <c r="F2848">
        <v>95554</v>
      </c>
      <c r="G2848">
        <v>807272</v>
      </c>
      <c r="H2848">
        <v>93663</v>
      </c>
      <c r="I2848">
        <v>3163</v>
      </c>
      <c r="J2848" t="s">
        <v>27</v>
      </c>
      <c r="K2848" t="s">
        <v>17</v>
      </c>
      <c r="L2848">
        <v>11.12</v>
      </c>
      <c r="M2848" t="s">
        <v>10839</v>
      </c>
      <c r="N2848">
        <v>14</v>
      </c>
      <c r="O2848" t="str">
        <f t="shared" si="44"/>
        <v>2 PM</v>
      </c>
      <c r="P2848">
        <v>52.716666670000002</v>
      </c>
      <c r="Q2848">
        <v>942.85430229999997</v>
      </c>
      <c r="R2848" t="s">
        <v>10827</v>
      </c>
      <c r="S2848" t="s">
        <v>10836</v>
      </c>
    </row>
    <row r="2849" spans="1:19" x14ac:dyDescent="0.3">
      <c r="A2849" t="s">
        <v>6499</v>
      </c>
      <c r="B2849" t="s">
        <v>6500</v>
      </c>
      <c r="C2849" t="s">
        <v>1607</v>
      </c>
      <c r="D2849" t="s">
        <v>137</v>
      </c>
      <c r="E2849" s="1">
        <v>45045.625</v>
      </c>
      <c r="F2849">
        <v>46560978</v>
      </c>
      <c r="G2849">
        <v>1242559</v>
      </c>
      <c r="H2849">
        <v>295154</v>
      </c>
      <c r="I2849">
        <v>2609</v>
      </c>
      <c r="J2849" t="s">
        <v>77</v>
      </c>
      <c r="K2849" t="s">
        <v>17</v>
      </c>
      <c r="L2849">
        <v>4.34</v>
      </c>
      <c r="M2849" t="s">
        <v>10839</v>
      </c>
      <c r="N2849">
        <v>15</v>
      </c>
      <c r="O2849" t="str">
        <f t="shared" si="44"/>
        <v>3 PM</v>
      </c>
      <c r="P2849">
        <v>43.483333330000001</v>
      </c>
      <c r="Q2849">
        <v>3.3025788249999999</v>
      </c>
      <c r="R2849" t="s">
        <v>10827</v>
      </c>
      <c r="S2849" t="s">
        <v>10836</v>
      </c>
    </row>
    <row r="2850" spans="1:19" x14ac:dyDescent="0.3">
      <c r="A2850" t="s">
        <v>6501</v>
      </c>
      <c r="B2850" t="s">
        <v>6502</v>
      </c>
      <c r="C2850" t="s">
        <v>977</v>
      </c>
      <c r="D2850" t="s">
        <v>137</v>
      </c>
      <c r="E2850" s="1">
        <v>45045.666666666664</v>
      </c>
      <c r="F2850">
        <v>26783519</v>
      </c>
      <c r="G2850">
        <v>895167</v>
      </c>
      <c r="H2850">
        <v>144082</v>
      </c>
      <c r="I2850">
        <v>3140</v>
      </c>
      <c r="J2850" t="s">
        <v>22</v>
      </c>
      <c r="K2850" t="s">
        <v>36</v>
      </c>
      <c r="L2850">
        <v>14.43</v>
      </c>
      <c r="M2850" t="s">
        <v>10839</v>
      </c>
      <c r="N2850">
        <v>16</v>
      </c>
      <c r="O2850" t="str">
        <f t="shared" si="44"/>
        <v>4 PM</v>
      </c>
      <c r="P2850">
        <v>52.333333330000002</v>
      </c>
      <c r="Q2850">
        <v>3.880180943</v>
      </c>
      <c r="R2850" t="s">
        <v>10827</v>
      </c>
      <c r="S2850" t="s">
        <v>10836</v>
      </c>
    </row>
    <row r="2851" spans="1:19" x14ac:dyDescent="0.3">
      <c r="A2851" t="s">
        <v>6503</v>
      </c>
      <c r="B2851" t="s">
        <v>6504</v>
      </c>
      <c r="C2851" t="s">
        <v>949</v>
      </c>
      <c r="D2851" t="s">
        <v>67</v>
      </c>
      <c r="E2851" s="1">
        <v>45045.708333333336</v>
      </c>
      <c r="F2851">
        <v>28147025</v>
      </c>
      <c r="G2851">
        <v>872441</v>
      </c>
      <c r="H2851">
        <v>109584</v>
      </c>
      <c r="I2851">
        <v>117</v>
      </c>
      <c r="J2851" t="s">
        <v>27</v>
      </c>
      <c r="K2851" t="s">
        <v>17</v>
      </c>
      <c r="L2851">
        <v>6.27</v>
      </c>
      <c r="M2851" t="s">
        <v>10839</v>
      </c>
      <c r="N2851">
        <v>17</v>
      </c>
      <c r="O2851" t="str">
        <f t="shared" si="44"/>
        <v>5 PM</v>
      </c>
      <c r="P2851">
        <v>1.95</v>
      </c>
      <c r="Q2851">
        <v>3.4889122389999998</v>
      </c>
      <c r="R2851" t="s">
        <v>10830</v>
      </c>
      <c r="S2851" t="s">
        <v>10836</v>
      </c>
    </row>
    <row r="2852" spans="1:19" x14ac:dyDescent="0.3">
      <c r="A2852" t="s">
        <v>6505</v>
      </c>
      <c r="B2852" t="s">
        <v>6506</v>
      </c>
      <c r="C2852" t="s">
        <v>1929</v>
      </c>
      <c r="D2852" t="s">
        <v>67</v>
      </c>
      <c r="E2852" s="1">
        <v>45045.75</v>
      </c>
      <c r="F2852">
        <v>6780194</v>
      </c>
      <c r="G2852">
        <v>1314089</v>
      </c>
      <c r="H2852">
        <v>89435</v>
      </c>
      <c r="I2852">
        <v>1928</v>
      </c>
      <c r="J2852" t="s">
        <v>27</v>
      </c>
      <c r="K2852" t="s">
        <v>17</v>
      </c>
      <c r="L2852">
        <v>5.29</v>
      </c>
      <c r="M2852" t="s">
        <v>10839</v>
      </c>
      <c r="N2852">
        <v>18</v>
      </c>
      <c r="O2852" t="str">
        <f t="shared" si="44"/>
        <v>6 PM</v>
      </c>
      <c r="P2852">
        <v>32.133333329999999</v>
      </c>
      <c r="Q2852">
        <v>20.700351640000001</v>
      </c>
      <c r="R2852" t="s">
        <v>10827</v>
      </c>
      <c r="S2852" t="s">
        <v>10836</v>
      </c>
    </row>
    <row r="2853" spans="1:19" x14ac:dyDescent="0.3">
      <c r="A2853" t="s">
        <v>6507</v>
      </c>
      <c r="B2853" t="s">
        <v>6508</v>
      </c>
      <c r="C2853" t="s">
        <v>1836</v>
      </c>
      <c r="D2853" t="s">
        <v>26</v>
      </c>
      <c r="E2853" s="1">
        <v>45045.791666666664</v>
      </c>
      <c r="F2853">
        <v>7435605</v>
      </c>
      <c r="G2853">
        <v>1641101</v>
      </c>
      <c r="H2853">
        <v>240911</v>
      </c>
      <c r="I2853">
        <v>261</v>
      </c>
      <c r="J2853" t="s">
        <v>77</v>
      </c>
      <c r="K2853" t="s">
        <v>17</v>
      </c>
      <c r="L2853">
        <v>8.09</v>
      </c>
      <c r="M2853" t="s">
        <v>10839</v>
      </c>
      <c r="N2853">
        <v>19</v>
      </c>
      <c r="O2853" t="str">
        <f t="shared" si="44"/>
        <v>7 PM</v>
      </c>
      <c r="P2853">
        <v>4.3499999999999996</v>
      </c>
      <c r="Q2853">
        <v>25.310811959999999</v>
      </c>
      <c r="R2853" t="s">
        <v>10830</v>
      </c>
      <c r="S2853" t="s">
        <v>10836</v>
      </c>
    </row>
    <row r="2854" spans="1:19" x14ac:dyDescent="0.3">
      <c r="A2854" t="s">
        <v>6509</v>
      </c>
      <c r="B2854" t="s">
        <v>6510</v>
      </c>
      <c r="C2854" t="s">
        <v>1124</v>
      </c>
      <c r="D2854" t="s">
        <v>67</v>
      </c>
      <c r="E2854" s="1">
        <v>45045.833333333336</v>
      </c>
      <c r="F2854">
        <v>37931863</v>
      </c>
      <c r="G2854">
        <v>542800</v>
      </c>
      <c r="H2854">
        <v>7476</v>
      </c>
      <c r="I2854">
        <v>716</v>
      </c>
      <c r="J2854" t="s">
        <v>32</v>
      </c>
      <c r="K2854" t="s">
        <v>17</v>
      </c>
      <c r="L2854">
        <v>7.43</v>
      </c>
      <c r="M2854" t="s">
        <v>10839</v>
      </c>
      <c r="N2854">
        <v>20</v>
      </c>
      <c r="O2854" t="str">
        <f t="shared" si="44"/>
        <v>8 PM</v>
      </c>
      <c r="P2854">
        <v>11.93333333</v>
      </c>
      <c r="Q2854">
        <v>1.450695949</v>
      </c>
      <c r="R2854" t="s">
        <v>10829</v>
      </c>
      <c r="S2854" t="s">
        <v>10836</v>
      </c>
    </row>
    <row r="2855" spans="1:19" x14ac:dyDescent="0.3">
      <c r="A2855" t="s">
        <v>6511</v>
      </c>
      <c r="B2855" t="s">
        <v>6512</v>
      </c>
      <c r="C2855" t="s">
        <v>2378</v>
      </c>
      <c r="D2855" t="s">
        <v>31</v>
      </c>
      <c r="E2855" s="1">
        <v>45045.875</v>
      </c>
      <c r="F2855">
        <v>2970213</v>
      </c>
      <c r="G2855">
        <v>1064804</v>
      </c>
      <c r="H2855">
        <v>259185</v>
      </c>
      <c r="I2855">
        <v>152</v>
      </c>
      <c r="J2855" t="s">
        <v>27</v>
      </c>
      <c r="K2855" t="s">
        <v>36</v>
      </c>
      <c r="L2855">
        <v>5.99</v>
      </c>
      <c r="M2855" t="s">
        <v>10839</v>
      </c>
      <c r="N2855">
        <v>21</v>
      </c>
      <c r="O2855" t="str">
        <f t="shared" si="44"/>
        <v>9 PM</v>
      </c>
      <c r="P2855">
        <v>2.5333333329999999</v>
      </c>
      <c r="Q2855">
        <v>44.575557379999999</v>
      </c>
      <c r="R2855" t="s">
        <v>10830</v>
      </c>
      <c r="S2855" t="s">
        <v>10836</v>
      </c>
    </row>
    <row r="2856" spans="1:19" x14ac:dyDescent="0.3">
      <c r="A2856" t="s">
        <v>6513</v>
      </c>
      <c r="B2856" t="s">
        <v>6514</v>
      </c>
      <c r="C2856" t="s">
        <v>880</v>
      </c>
      <c r="D2856" t="s">
        <v>47</v>
      </c>
      <c r="E2856" s="1">
        <v>45045.916666666664</v>
      </c>
      <c r="F2856">
        <v>22383822</v>
      </c>
      <c r="G2856">
        <v>727599</v>
      </c>
      <c r="H2856">
        <v>178133</v>
      </c>
      <c r="I2856">
        <v>2856</v>
      </c>
      <c r="J2856" t="s">
        <v>77</v>
      </c>
      <c r="K2856" t="s">
        <v>17</v>
      </c>
      <c r="L2856">
        <v>14.41</v>
      </c>
      <c r="M2856" t="s">
        <v>10839</v>
      </c>
      <c r="N2856">
        <v>22</v>
      </c>
      <c r="O2856" t="str">
        <f t="shared" si="44"/>
        <v>10 PM</v>
      </c>
      <c r="P2856">
        <v>47.6</v>
      </c>
      <c r="Q2856">
        <v>4.046368846</v>
      </c>
      <c r="R2856" t="s">
        <v>10827</v>
      </c>
      <c r="S2856" t="s">
        <v>10836</v>
      </c>
    </row>
    <row r="2857" spans="1:19" x14ac:dyDescent="0.3">
      <c r="A2857" t="s">
        <v>6515</v>
      </c>
      <c r="B2857" t="s">
        <v>6516</v>
      </c>
      <c r="C2857" t="s">
        <v>1352</v>
      </c>
      <c r="D2857" t="s">
        <v>51</v>
      </c>
      <c r="E2857" s="1">
        <v>45045.958333333336</v>
      </c>
      <c r="F2857">
        <v>26990486</v>
      </c>
      <c r="G2857">
        <v>1937596</v>
      </c>
      <c r="H2857">
        <v>141269</v>
      </c>
      <c r="I2857">
        <v>2384</v>
      </c>
      <c r="J2857" t="s">
        <v>27</v>
      </c>
      <c r="K2857" t="s">
        <v>17</v>
      </c>
      <c r="L2857">
        <v>6.47</v>
      </c>
      <c r="M2857" t="s">
        <v>10839</v>
      </c>
      <c r="N2857">
        <v>23</v>
      </c>
      <c r="O2857" t="str">
        <f t="shared" si="44"/>
        <v>11 PM</v>
      </c>
      <c r="P2857">
        <v>39.733333330000001</v>
      </c>
      <c r="Q2857">
        <v>7.7022140319999997</v>
      </c>
      <c r="R2857" t="s">
        <v>10827</v>
      </c>
      <c r="S2857" t="s">
        <v>10836</v>
      </c>
    </row>
    <row r="2858" spans="1:19" x14ac:dyDescent="0.3">
      <c r="A2858" t="s">
        <v>6517</v>
      </c>
      <c r="B2858" t="s">
        <v>6518</v>
      </c>
      <c r="C2858" t="s">
        <v>1005</v>
      </c>
      <c r="D2858" t="s">
        <v>51</v>
      </c>
      <c r="E2858" s="1">
        <v>45046</v>
      </c>
      <c r="F2858">
        <v>47848259</v>
      </c>
      <c r="G2858">
        <v>633823</v>
      </c>
      <c r="H2858">
        <v>276506</v>
      </c>
      <c r="I2858">
        <v>1369</v>
      </c>
      <c r="J2858" t="s">
        <v>16</v>
      </c>
      <c r="K2858" t="s">
        <v>36</v>
      </c>
      <c r="L2858">
        <v>4.01</v>
      </c>
      <c r="M2858" t="s">
        <v>10839</v>
      </c>
      <c r="N2858">
        <v>0</v>
      </c>
      <c r="O2858" t="str">
        <f t="shared" si="44"/>
        <v>12 AM</v>
      </c>
      <c r="P2858">
        <v>22.81666667</v>
      </c>
      <c r="Q2858">
        <v>1.9025331729999999</v>
      </c>
      <c r="R2858" t="s">
        <v>10829</v>
      </c>
      <c r="S2858" t="s">
        <v>10828</v>
      </c>
    </row>
    <row r="2859" spans="1:19" x14ac:dyDescent="0.3">
      <c r="A2859" t="s">
        <v>6519</v>
      </c>
      <c r="B2859" t="s">
        <v>6520</v>
      </c>
      <c r="C2859" t="s">
        <v>2773</v>
      </c>
      <c r="D2859" t="s">
        <v>21</v>
      </c>
      <c r="E2859" s="1">
        <v>45046.041666666664</v>
      </c>
      <c r="F2859">
        <v>11436000</v>
      </c>
      <c r="G2859">
        <v>1812363</v>
      </c>
      <c r="H2859">
        <v>157842</v>
      </c>
      <c r="I2859">
        <v>3320</v>
      </c>
      <c r="J2859" t="s">
        <v>27</v>
      </c>
      <c r="K2859" t="s">
        <v>17</v>
      </c>
      <c r="L2859">
        <v>3.71</v>
      </c>
      <c r="M2859" t="s">
        <v>10839</v>
      </c>
      <c r="N2859">
        <v>1</v>
      </c>
      <c r="O2859" t="str">
        <f t="shared" si="44"/>
        <v>1 AM</v>
      </c>
      <c r="P2859">
        <v>55.333333330000002</v>
      </c>
      <c r="Q2859">
        <v>17.228095490000001</v>
      </c>
      <c r="R2859" t="s">
        <v>10827</v>
      </c>
      <c r="S2859" t="s">
        <v>10828</v>
      </c>
    </row>
    <row r="2860" spans="1:19" x14ac:dyDescent="0.3">
      <c r="A2860" t="s">
        <v>6521</v>
      </c>
      <c r="B2860" t="s">
        <v>6522</v>
      </c>
      <c r="C2860" t="s">
        <v>632</v>
      </c>
      <c r="D2860" t="s">
        <v>26</v>
      </c>
      <c r="E2860" s="1">
        <v>45046.083333333336</v>
      </c>
      <c r="F2860">
        <v>48179684</v>
      </c>
      <c r="G2860">
        <v>1129335</v>
      </c>
      <c r="H2860">
        <v>35607</v>
      </c>
      <c r="I2860">
        <v>2544</v>
      </c>
      <c r="J2860" t="s">
        <v>16</v>
      </c>
      <c r="K2860" t="s">
        <v>36</v>
      </c>
      <c r="L2860">
        <v>3.41</v>
      </c>
      <c r="M2860" t="s">
        <v>10839</v>
      </c>
      <c r="N2860">
        <v>2</v>
      </c>
      <c r="O2860" t="str">
        <f t="shared" si="44"/>
        <v>2 AM</v>
      </c>
      <c r="P2860">
        <v>42.4</v>
      </c>
      <c r="Q2860">
        <v>2.417911251</v>
      </c>
      <c r="R2860" t="s">
        <v>10827</v>
      </c>
      <c r="S2860" t="s">
        <v>10828</v>
      </c>
    </row>
    <row r="2861" spans="1:19" x14ac:dyDescent="0.3">
      <c r="A2861" t="s">
        <v>6523</v>
      </c>
      <c r="B2861" t="s">
        <v>6524</v>
      </c>
      <c r="C2861" t="s">
        <v>2684</v>
      </c>
      <c r="D2861" t="s">
        <v>26</v>
      </c>
      <c r="E2861" s="1">
        <v>45046.125</v>
      </c>
      <c r="F2861">
        <v>45043593</v>
      </c>
      <c r="G2861">
        <v>954458</v>
      </c>
      <c r="H2861">
        <v>116337</v>
      </c>
      <c r="I2861">
        <v>757</v>
      </c>
      <c r="J2861" t="s">
        <v>32</v>
      </c>
      <c r="K2861" t="s">
        <v>17</v>
      </c>
      <c r="L2861">
        <v>1.06</v>
      </c>
      <c r="M2861" t="s">
        <v>10839</v>
      </c>
      <c r="N2861">
        <v>3</v>
      </c>
      <c r="O2861" t="str">
        <f t="shared" si="44"/>
        <v>3 AM</v>
      </c>
      <c r="P2861">
        <v>12.616666670000001</v>
      </c>
      <c r="Q2861">
        <v>2.3772415310000001</v>
      </c>
      <c r="R2861" t="s">
        <v>10829</v>
      </c>
      <c r="S2861" t="s">
        <v>10828</v>
      </c>
    </row>
    <row r="2862" spans="1:19" x14ac:dyDescent="0.3">
      <c r="A2862" t="s">
        <v>6525</v>
      </c>
      <c r="B2862" t="s">
        <v>6526</v>
      </c>
      <c r="C2862" t="s">
        <v>527</v>
      </c>
      <c r="D2862" t="s">
        <v>15</v>
      </c>
      <c r="E2862" s="1">
        <v>45046.166666666664</v>
      </c>
      <c r="F2862">
        <v>40635478</v>
      </c>
      <c r="G2862">
        <v>306901</v>
      </c>
      <c r="H2862">
        <v>124660</v>
      </c>
      <c r="I2862">
        <v>3243</v>
      </c>
      <c r="J2862" t="s">
        <v>40</v>
      </c>
      <c r="K2862" t="s">
        <v>17</v>
      </c>
      <c r="L2862">
        <v>14.69</v>
      </c>
      <c r="M2862" t="s">
        <v>10839</v>
      </c>
      <c r="N2862">
        <v>4</v>
      </c>
      <c r="O2862" t="str">
        <f t="shared" si="44"/>
        <v>4 AM</v>
      </c>
      <c r="P2862">
        <v>54.05</v>
      </c>
      <c r="Q2862">
        <v>1.0620300810000001</v>
      </c>
      <c r="R2862" t="s">
        <v>10827</v>
      </c>
      <c r="S2862" t="s">
        <v>10828</v>
      </c>
    </row>
    <row r="2863" spans="1:19" x14ac:dyDescent="0.3">
      <c r="A2863" t="s">
        <v>6527</v>
      </c>
      <c r="B2863" t="s">
        <v>6528</v>
      </c>
      <c r="C2863" t="s">
        <v>3132</v>
      </c>
      <c r="D2863" t="s">
        <v>21</v>
      </c>
      <c r="E2863" s="1">
        <v>45046.208333333336</v>
      </c>
      <c r="F2863">
        <v>11270777</v>
      </c>
      <c r="G2863">
        <v>893372</v>
      </c>
      <c r="H2863">
        <v>47400</v>
      </c>
      <c r="I2863">
        <v>2276</v>
      </c>
      <c r="J2863" t="s">
        <v>27</v>
      </c>
      <c r="K2863" t="s">
        <v>36</v>
      </c>
      <c r="L2863">
        <v>6.68</v>
      </c>
      <c r="M2863" t="s">
        <v>10839</v>
      </c>
      <c r="N2863">
        <v>5</v>
      </c>
      <c r="O2863" t="str">
        <f t="shared" si="44"/>
        <v>5 AM</v>
      </c>
      <c r="P2863">
        <v>37.933333330000004</v>
      </c>
      <c r="Q2863">
        <v>8.3470021630000009</v>
      </c>
      <c r="R2863" t="s">
        <v>10827</v>
      </c>
      <c r="S2863" t="s">
        <v>10828</v>
      </c>
    </row>
    <row r="2864" spans="1:19" x14ac:dyDescent="0.3">
      <c r="A2864" t="s">
        <v>6529</v>
      </c>
      <c r="B2864" t="s">
        <v>6530</v>
      </c>
      <c r="C2864" t="s">
        <v>430</v>
      </c>
      <c r="D2864" t="s">
        <v>31</v>
      </c>
      <c r="E2864" s="1">
        <v>45046.25</v>
      </c>
      <c r="F2864">
        <v>4291084</v>
      </c>
      <c r="G2864">
        <v>1117115</v>
      </c>
      <c r="H2864">
        <v>201143</v>
      </c>
      <c r="I2864">
        <v>225</v>
      </c>
      <c r="J2864" t="s">
        <v>22</v>
      </c>
      <c r="K2864" t="s">
        <v>17</v>
      </c>
      <c r="L2864">
        <v>8.89</v>
      </c>
      <c r="M2864" t="s">
        <v>10839</v>
      </c>
      <c r="N2864">
        <v>6</v>
      </c>
      <c r="O2864" t="str">
        <f t="shared" si="44"/>
        <v>6 AM</v>
      </c>
      <c r="P2864">
        <v>3.75</v>
      </c>
      <c r="Q2864">
        <v>30.720862140000001</v>
      </c>
      <c r="R2864" t="s">
        <v>10830</v>
      </c>
      <c r="S2864" t="s">
        <v>10828</v>
      </c>
    </row>
    <row r="2865" spans="1:19" x14ac:dyDescent="0.3">
      <c r="A2865" t="s">
        <v>6531</v>
      </c>
      <c r="B2865" t="s">
        <v>6532</v>
      </c>
      <c r="C2865" t="s">
        <v>492</v>
      </c>
      <c r="D2865" t="s">
        <v>137</v>
      </c>
      <c r="E2865" s="1">
        <v>45046.291666666664</v>
      </c>
      <c r="F2865">
        <v>6058151</v>
      </c>
      <c r="G2865">
        <v>376696</v>
      </c>
      <c r="H2865">
        <v>262533</v>
      </c>
      <c r="I2865">
        <v>1216</v>
      </c>
      <c r="J2865" t="s">
        <v>32</v>
      </c>
      <c r="K2865" t="s">
        <v>36</v>
      </c>
      <c r="L2865">
        <v>11.87</v>
      </c>
      <c r="M2865" t="s">
        <v>10839</v>
      </c>
      <c r="N2865">
        <v>7</v>
      </c>
      <c r="O2865" t="str">
        <f t="shared" si="44"/>
        <v>7 AM</v>
      </c>
      <c r="P2865">
        <v>20.266666669999999</v>
      </c>
      <c r="Q2865">
        <v>10.55155278</v>
      </c>
      <c r="R2865" t="s">
        <v>10829</v>
      </c>
      <c r="S2865" t="s">
        <v>10828</v>
      </c>
    </row>
    <row r="2866" spans="1:19" x14ac:dyDescent="0.3">
      <c r="A2866" t="s">
        <v>6533</v>
      </c>
      <c r="B2866" t="s">
        <v>6534</v>
      </c>
      <c r="C2866" t="s">
        <v>4974</v>
      </c>
      <c r="D2866" t="s">
        <v>67</v>
      </c>
      <c r="E2866" s="1">
        <v>45046.333333333336</v>
      </c>
      <c r="F2866">
        <v>15803055</v>
      </c>
      <c r="G2866">
        <v>1580257</v>
      </c>
      <c r="H2866">
        <v>269000</v>
      </c>
      <c r="I2866">
        <v>2006</v>
      </c>
      <c r="J2866" t="s">
        <v>27</v>
      </c>
      <c r="K2866" t="s">
        <v>17</v>
      </c>
      <c r="L2866">
        <v>13.2</v>
      </c>
      <c r="M2866" t="s">
        <v>10839</v>
      </c>
      <c r="N2866">
        <v>8</v>
      </c>
      <c r="O2866" t="str">
        <f t="shared" si="44"/>
        <v>8 AM</v>
      </c>
      <c r="P2866">
        <v>33.433333330000004</v>
      </c>
      <c r="Q2866">
        <v>11.701895609999999</v>
      </c>
      <c r="R2866" t="s">
        <v>10827</v>
      </c>
      <c r="S2866" t="s">
        <v>10828</v>
      </c>
    </row>
    <row r="2867" spans="1:19" x14ac:dyDescent="0.3">
      <c r="A2867" t="s">
        <v>6535</v>
      </c>
      <c r="B2867" t="s">
        <v>6536</v>
      </c>
      <c r="C2867" t="s">
        <v>1190</v>
      </c>
      <c r="D2867" t="s">
        <v>137</v>
      </c>
      <c r="E2867" s="1">
        <v>45046.375</v>
      </c>
      <c r="F2867">
        <v>29042593</v>
      </c>
      <c r="G2867">
        <v>1114649</v>
      </c>
      <c r="H2867">
        <v>32484</v>
      </c>
      <c r="I2867">
        <v>3488</v>
      </c>
      <c r="J2867" t="s">
        <v>22</v>
      </c>
      <c r="K2867" t="s">
        <v>17</v>
      </c>
      <c r="L2867">
        <v>1.1000000000000001</v>
      </c>
      <c r="M2867" t="s">
        <v>10839</v>
      </c>
      <c r="N2867">
        <v>9</v>
      </c>
      <c r="O2867" t="str">
        <f t="shared" si="44"/>
        <v>9 AM</v>
      </c>
      <c r="P2867">
        <v>58.133333329999999</v>
      </c>
      <c r="Q2867">
        <v>3.949829824</v>
      </c>
      <c r="R2867" t="s">
        <v>10827</v>
      </c>
      <c r="S2867" t="s">
        <v>10828</v>
      </c>
    </row>
    <row r="2868" spans="1:19" x14ac:dyDescent="0.3">
      <c r="A2868" t="s">
        <v>6537</v>
      </c>
      <c r="B2868" t="s">
        <v>6538</v>
      </c>
      <c r="C2868" t="s">
        <v>262</v>
      </c>
      <c r="D2868" t="s">
        <v>137</v>
      </c>
      <c r="E2868" s="1">
        <v>45046.416666666664</v>
      </c>
      <c r="F2868">
        <v>2013339</v>
      </c>
      <c r="G2868">
        <v>967982</v>
      </c>
      <c r="H2868">
        <v>101501</v>
      </c>
      <c r="I2868">
        <v>1567</v>
      </c>
      <c r="J2868" t="s">
        <v>16</v>
      </c>
      <c r="K2868" t="s">
        <v>36</v>
      </c>
      <c r="L2868">
        <v>0.56999999999999995</v>
      </c>
      <c r="M2868" t="s">
        <v>10839</v>
      </c>
      <c r="N2868">
        <v>10</v>
      </c>
      <c r="O2868" t="str">
        <f t="shared" si="44"/>
        <v>10 AM</v>
      </c>
      <c r="P2868">
        <v>26.116666670000001</v>
      </c>
      <c r="Q2868">
        <v>53.119867050000003</v>
      </c>
      <c r="R2868" t="s">
        <v>10829</v>
      </c>
      <c r="S2868" t="s">
        <v>10828</v>
      </c>
    </row>
    <row r="2869" spans="1:19" x14ac:dyDescent="0.3">
      <c r="A2869" t="s">
        <v>6539</v>
      </c>
      <c r="B2869" t="s">
        <v>6540</v>
      </c>
      <c r="C2869" t="s">
        <v>733</v>
      </c>
      <c r="D2869" t="s">
        <v>26</v>
      </c>
      <c r="E2869" s="1">
        <v>45046.458333333336</v>
      </c>
      <c r="F2869">
        <v>26415851</v>
      </c>
      <c r="G2869">
        <v>713920</v>
      </c>
      <c r="H2869">
        <v>171449</v>
      </c>
      <c r="I2869">
        <v>665</v>
      </c>
      <c r="J2869" t="s">
        <v>32</v>
      </c>
      <c r="K2869" t="s">
        <v>17</v>
      </c>
      <c r="L2869">
        <v>7.16</v>
      </c>
      <c r="M2869" t="s">
        <v>10839</v>
      </c>
      <c r="N2869">
        <v>11</v>
      </c>
      <c r="O2869" t="str">
        <f t="shared" si="44"/>
        <v>11 AM</v>
      </c>
      <c r="P2869">
        <v>11.08333333</v>
      </c>
      <c r="Q2869">
        <v>3.3516580629999999</v>
      </c>
      <c r="R2869" t="s">
        <v>10829</v>
      </c>
      <c r="S2869" t="s">
        <v>10828</v>
      </c>
    </row>
    <row r="2870" spans="1:19" x14ac:dyDescent="0.3">
      <c r="A2870" t="s">
        <v>6541</v>
      </c>
      <c r="B2870" t="s">
        <v>6542</v>
      </c>
      <c r="C2870" t="s">
        <v>2480</v>
      </c>
      <c r="D2870" t="s">
        <v>67</v>
      </c>
      <c r="E2870" s="1">
        <v>45046.5</v>
      </c>
      <c r="F2870">
        <v>49127804</v>
      </c>
      <c r="G2870">
        <v>1482403</v>
      </c>
      <c r="H2870">
        <v>109645</v>
      </c>
      <c r="I2870">
        <v>3594</v>
      </c>
      <c r="J2870" t="s">
        <v>16</v>
      </c>
      <c r="K2870" t="s">
        <v>17</v>
      </c>
      <c r="L2870">
        <v>12.75</v>
      </c>
      <c r="M2870" t="s">
        <v>10839</v>
      </c>
      <c r="N2870">
        <v>12</v>
      </c>
      <c r="O2870" t="str">
        <f t="shared" si="44"/>
        <v>12 PM</v>
      </c>
      <c r="P2870">
        <v>59.9</v>
      </c>
      <c r="Q2870">
        <v>3.2406252069999999</v>
      </c>
      <c r="R2870" t="s">
        <v>10827</v>
      </c>
      <c r="S2870" t="s">
        <v>10828</v>
      </c>
    </row>
    <row r="2871" spans="1:19" x14ac:dyDescent="0.3">
      <c r="A2871" t="s">
        <v>6543</v>
      </c>
      <c r="B2871" t="s">
        <v>6544</v>
      </c>
      <c r="C2871" t="s">
        <v>1899</v>
      </c>
      <c r="D2871" t="s">
        <v>67</v>
      </c>
      <c r="E2871" s="1">
        <v>45046.541666666664</v>
      </c>
      <c r="F2871">
        <v>1768481</v>
      </c>
      <c r="G2871">
        <v>1393775</v>
      </c>
      <c r="H2871">
        <v>240289</v>
      </c>
      <c r="I2871">
        <v>3056</v>
      </c>
      <c r="J2871" t="s">
        <v>16</v>
      </c>
      <c r="K2871" t="s">
        <v>17</v>
      </c>
      <c r="L2871">
        <v>10.63</v>
      </c>
      <c r="M2871" t="s">
        <v>10839</v>
      </c>
      <c r="N2871">
        <v>13</v>
      </c>
      <c r="O2871" t="str">
        <f t="shared" si="44"/>
        <v>1 PM</v>
      </c>
      <c r="P2871">
        <v>50.933333330000004</v>
      </c>
      <c r="Q2871">
        <v>92.39929635</v>
      </c>
      <c r="R2871" t="s">
        <v>10827</v>
      </c>
      <c r="S2871" t="s">
        <v>10828</v>
      </c>
    </row>
    <row r="2872" spans="1:19" x14ac:dyDescent="0.3">
      <c r="A2872" t="s">
        <v>6545</v>
      </c>
      <c r="B2872" t="s">
        <v>6546</v>
      </c>
      <c r="C2872" t="s">
        <v>121</v>
      </c>
      <c r="D2872" t="s">
        <v>21</v>
      </c>
      <c r="E2872" s="1">
        <v>45046.583333333336</v>
      </c>
      <c r="F2872">
        <v>2174138</v>
      </c>
      <c r="G2872">
        <v>1576903</v>
      </c>
      <c r="H2872">
        <v>10540</v>
      </c>
      <c r="I2872">
        <v>3412</v>
      </c>
      <c r="J2872" t="s">
        <v>22</v>
      </c>
      <c r="K2872" t="s">
        <v>36</v>
      </c>
      <c r="L2872">
        <v>2.25</v>
      </c>
      <c r="M2872" t="s">
        <v>10839</v>
      </c>
      <c r="N2872">
        <v>14</v>
      </c>
      <c r="O2872" t="str">
        <f t="shared" si="44"/>
        <v>2 PM</v>
      </c>
      <c r="P2872">
        <v>56.866666670000001</v>
      </c>
      <c r="Q2872">
        <v>73.014822429999995</v>
      </c>
      <c r="R2872" t="s">
        <v>10827</v>
      </c>
      <c r="S2872" t="s">
        <v>10828</v>
      </c>
    </row>
    <row r="2873" spans="1:19" x14ac:dyDescent="0.3">
      <c r="A2873" t="s">
        <v>6547</v>
      </c>
      <c r="B2873" t="s">
        <v>6548</v>
      </c>
      <c r="C2873" t="s">
        <v>60</v>
      </c>
      <c r="D2873" t="s">
        <v>15</v>
      </c>
      <c r="E2873" s="1">
        <v>45046.625</v>
      </c>
      <c r="F2873">
        <v>38717284</v>
      </c>
      <c r="G2873">
        <v>1361480</v>
      </c>
      <c r="H2873">
        <v>127372</v>
      </c>
      <c r="I2873">
        <v>1842</v>
      </c>
      <c r="J2873" t="s">
        <v>22</v>
      </c>
      <c r="K2873" t="s">
        <v>17</v>
      </c>
      <c r="L2873">
        <v>14.02</v>
      </c>
      <c r="M2873" t="s">
        <v>10839</v>
      </c>
      <c r="N2873">
        <v>15</v>
      </c>
      <c r="O2873" t="str">
        <f t="shared" si="44"/>
        <v>3 PM</v>
      </c>
      <c r="P2873">
        <v>30.7</v>
      </c>
      <c r="Q2873">
        <v>3.845445357</v>
      </c>
      <c r="R2873" t="s">
        <v>10827</v>
      </c>
      <c r="S2873" t="s">
        <v>10828</v>
      </c>
    </row>
    <row r="2874" spans="1:19" x14ac:dyDescent="0.3">
      <c r="A2874" t="s">
        <v>6549</v>
      </c>
      <c r="B2874" t="s">
        <v>6550</v>
      </c>
      <c r="C2874" t="s">
        <v>2748</v>
      </c>
      <c r="D2874" t="s">
        <v>21</v>
      </c>
      <c r="E2874" s="1">
        <v>45046.666666666664</v>
      </c>
      <c r="F2874">
        <v>49822238</v>
      </c>
      <c r="G2874">
        <v>1001557</v>
      </c>
      <c r="H2874">
        <v>230140</v>
      </c>
      <c r="I2874">
        <v>703</v>
      </c>
      <c r="J2874" t="s">
        <v>77</v>
      </c>
      <c r="K2874" t="s">
        <v>17</v>
      </c>
      <c r="L2874">
        <v>12.57</v>
      </c>
      <c r="M2874" t="s">
        <v>10839</v>
      </c>
      <c r="N2874">
        <v>16</v>
      </c>
      <c r="O2874" t="str">
        <f t="shared" si="44"/>
        <v>4 PM</v>
      </c>
      <c r="P2874">
        <v>11.71666667</v>
      </c>
      <c r="Q2874">
        <v>2.4721832049999999</v>
      </c>
      <c r="R2874" t="s">
        <v>10829</v>
      </c>
      <c r="S2874" t="s">
        <v>10828</v>
      </c>
    </row>
    <row r="2875" spans="1:19" x14ac:dyDescent="0.3">
      <c r="A2875" t="s">
        <v>6551</v>
      </c>
      <c r="B2875" t="s">
        <v>6552</v>
      </c>
      <c r="C2875" t="s">
        <v>2554</v>
      </c>
      <c r="D2875" t="s">
        <v>137</v>
      </c>
      <c r="E2875" s="1">
        <v>45046.708333333336</v>
      </c>
      <c r="F2875">
        <v>11412074</v>
      </c>
      <c r="G2875">
        <v>818531</v>
      </c>
      <c r="H2875">
        <v>51838</v>
      </c>
      <c r="I2875">
        <v>432</v>
      </c>
      <c r="J2875" t="s">
        <v>77</v>
      </c>
      <c r="K2875" t="s">
        <v>17</v>
      </c>
      <c r="L2875">
        <v>3.7</v>
      </c>
      <c r="M2875" t="s">
        <v>10839</v>
      </c>
      <c r="N2875">
        <v>17</v>
      </c>
      <c r="O2875" t="str">
        <f t="shared" si="44"/>
        <v>5 PM</v>
      </c>
      <c r="P2875">
        <v>7.2</v>
      </c>
      <c r="Q2875">
        <v>7.6267381370000003</v>
      </c>
      <c r="R2875" t="s">
        <v>10830</v>
      </c>
      <c r="S2875" t="s">
        <v>10828</v>
      </c>
    </row>
    <row r="2876" spans="1:19" x14ac:dyDescent="0.3">
      <c r="A2876" t="s">
        <v>6553</v>
      </c>
      <c r="B2876" t="s">
        <v>6554</v>
      </c>
      <c r="C2876" t="s">
        <v>874</v>
      </c>
      <c r="D2876" t="s">
        <v>67</v>
      </c>
      <c r="E2876" s="1">
        <v>45046.75</v>
      </c>
      <c r="F2876">
        <v>28829361</v>
      </c>
      <c r="G2876">
        <v>937644</v>
      </c>
      <c r="H2876">
        <v>254852</v>
      </c>
      <c r="I2876">
        <v>236</v>
      </c>
      <c r="J2876" t="s">
        <v>77</v>
      </c>
      <c r="K2876" t="s">
        <v>17</v>
      </c>
      <c r="L2876">
        <v>10.98</v>
      </c>
      <c r="M2876" t="s">
        <v>10839</v>
      </c>
      <c r="N2876">
        <v>18</v>
      </c>
      <c r="O2876" t="str">
        <f t="shared" si="44"/>
        <v>6 PM</v>
      </c>
      <c r="P2876">
        <v>3.9333333330000002</v>
      </c>
      <c r="Q2876">
        <v>4.1363941430000004</v>
      </c>
      <c r="R2876" t="s">
        <v>10830</v>
      </c>
      <c r="S2876" t="s">
        <v>10828</v>
      </c>
    </row>
    <row r="2877" spans="1:19" x14ac:dyDescent="0.3">
      <c r="A2877" t="s">
        <v>6555</v>
      </c>
      <c r="B2877" t="s">
        <v>6556</v>
      </c>
      <c r="C2877" t="s">
        <v>4669</v>
      </c>
      <c r="D2877" t="s">
        <v>47</v>
      </c>
      <c r="E2877" s="1">
        <v>45046.791666666664</v>
      </c>
      <c r="F2877">
        <v>11072443</v>
      </c>
      <c r="G2877">
        <v>1355440</v>
      </c>
      <c r="H2877">
        <v>13888</v>
      </c>
      <c r="I2877">
        <v>3318</v>
      </c>
      <c r="J2877" t="s">
        <v>32</v>
      </c>
      <c r="K2877" t="s">
        <v>17</v>
      </c>
      <c r="L2877">
        <v>9.67</v>
      </c>
      <c r="M2877" t="s">
        <v>10839</v>
      </c>
      <c r="N2877">
        <v>19</v>
      </c>
      <c r="O2877" t="str">
        <f t="shared" si="44"/>
        <v>7 PM</v>
      </c>
      <c r="P2877">
        <v>55.3</v>
      </c>
      <c r="Q2877">
        <v>12.36699074</v>
      </c>
      <c r="R2877" t="s">
        <v>10827</v>
      </c>
      <c r="S2877" t="s">
        <v>10828</v>
      </c>
    </row>
    <row r="2878" spans="1:19" x14ac:dyDescent="0.3">
      <c r="A2878" t="s">
        <v>6557</v>
      </c>
      <c r="B2878" t="s">
        <v>6558</v>
      </c>
      <c r="C2878" t="s">
        <v>3827</v>
      </c>
      <c r="D2878" t="s">
        <v>21</v>
      </c>
      <c r="E2878" s="1">
        <v>45046.833333333336</v>
      </c>
      <c r="F2878">
        <v>14762776</v>
      </c>
      <c r="G2878">
        <v>1317405</v>
      </c>
      <c r="H2878">
        <v>242190</v>
      </c>
      <c r="I2878">
        <v>487</v>
      </c>
      <c r="J2878" t="s">
        <v>16</v>
      </c>
      <c r="K2878" t="s">
        <v>17</v>
      </c>
      <c r="L2878">
        <v>6.65</v>
      </c>
      <c r="M2878" t="s">
        <v>10839</v>
      </c>
      <c r="N2878">
        <v>20</v>
      </c>
      <c r="O2878" t="str">
        <f t="shared" si="44"/>
        <v>8 PM</v>
      </c>
      <c r="P2878">
        <v>8.1166666670000005</v>
      </c>
      <c r="Q2878">
        <v>10.564374880000001</v>
      </c>
      <c r="R2878" t="s">
        <v>10830</v>
      </c>
      <c r="S2878" t="s">
        <v>10828</v>
      </c>
    </row>
    <row r="2879" spans="1:19" x14ac:dyDescent="0.3">
      <c r="A2879" t="s">
        <v>6559</v>
      </c>
      <c r="B2879" t="s">
        <v>6560</v>
      </c>
      <c r="C2879" t="s">
        <v>4738</v>
      </c>
      <c r="D2879" t="s">
        <v>67</v>
      </c>
      <c r="E2879" s="1">
        <v>45046.875</v>
      </c>
      <c r="F2879">
        <v>48516022</v>
      </c>
      <c r="G2879">
        <v>128273</v>
      </c>
      <c r="H2879">
        <v>263058</v>
      </c>
      <c r="I2879">
        <v>534</v>
      </c>
      <c r="J2879" t="s">
        <v>16</v>
      </c>
      <c r="K2879" t="s">
        <v>36</v>
      </c>
      <c r="L2879">
        <v>6.02</v>
      </c>
      <c r="M2879" t="s">
        <v>10839</v>
      </c>
      <c r="N2879">
        <v>21</v>
      </c>
      <c r="O2879" t="str">
        <f t="shared" si="44"/>
        <v>9 PM</v>
      </c>
      <c r="P2879">
        <v>8.9</v>
      </c>
      <c r="Q2879">
        <v>0.80660158000000004</v>
      </c>
      <c r="R2879" t="s">
        <v>10830</v>
      </c>
      <c r="S2879" t="s">
        <v>10828</v>
      </c>
    </row>
    <row r="2880" spans="1:19" x14ac:dyDescent="0.3">
      <c r="A2880" t="s">
        <v>6561</v>
      </c>
      <c r="B2880" t="s">
        <v>6562</v>
      </c>
      <c r="C2880" t="s">
        <v>844</v>
      </c>
      <c r="D2880" t="s">
        <v>51</v>
      </c>
      <c r="E2880" s="1">
        <v>45046.916666666664</v>
      </c>
      <c r="F2880">
        <v>12454930</v>
      </c>
      <c r="G2880">
        <v>24561</v>
      </c>
      <c r="H2880">
        <v>3070</v>
      </c>
      <c r="I2880">
        <v>1036</v>
      </c>
      <c r="J2880" t="s">
        <v>40</v>
      </c>
      <c r="K2880" t="s">
        <v>36</v>
      </c>
      <c r="L2880">
        <v>4.22</v>
      </c>
      <c r="M2880" t="s">
        <v>10839</v>
      </c>
      <c r="N2880">
        <v>22</v>
      </c>
      <c r="O2880" t="str">
        <f t="shared" si="44"/>
        <v>10 PM</v>
      </c>
      <c r="P2880">
        <v>17.266666669999999</v>
      </c>
      <c r="Q2880">
        <v>0.22184789499999999</v>
      </c>
      <c r="R2880" t="s">
        <v>10829</v>
      </c>
      <c r="S2880" t="s">
        <v>10828</v>
      </c>
    </row>
    <row r="2881" spans="1:19" x14ac:dyDescent="0.3">
      <c r="A2881" t="s">
        <v>6563</v>
      </c>
      <c r="B2881" t="s">
        <v>6564</v>
      </c>
      <c r="C2881" t="s">
        <v>1891</v>
      </c>
      <c r="D2881" t="s">
        <v>26</v>
      </c>
      <c r="E2881" s="1">
        <v>45046.958333333336</v>
      </c>
      <c r="F2881">
        <v>20429755</v>
      </c>
      <c r="G2881">
        <v>768115</v>
      </c>
      <c r="H2881">
        <v>93827</v>
      </c>
      <c r="I2881">
        <v>1092</v>
      </c>
      <c r="J2881" t="s">
        <v>22</v>
      </c>
      <c r="K2881" t="s">
        <v>17</v>
      </c>
      <c r="L2881">
        <v>7.11</v>
      </c>
      <c r="M2881" t="s">
        <v>10839</v>
      </c>
      <c r="N2881">
        <v>23</v>
      </c>
      <c r="O2881" t="str">
        <f t="shared" si="44"/>
        <v>11 PM</v>
      </c>
      <c r="P2881">
        <v>18.2</v>
      </c>
      <c r="Q2881">
        <v>4.2190520640000004</v>
      </c>
      <c r="R2881" t="s">
        <v>10829</v>
      </c>
      <c r="S2881" t="s">
        <v>10828</v>
      </c>
    </row>
    <row r="2882" spans="1:19" x14ac:dyDescent="0.3">
      <c r="A2882" t="s">
        <v>6565</v>
      </c>
      <c r="B2882" t="s">
        <v>6566</v>
      </c>
      <c r="C2882" t="s">
        <v>702</v>
      </c>
      <c r="D2882" t="s">
        <v>67</v>
      </c>
      <c r="E2882" s="1">
        <v>45047</v>
      </c>
      <c r="F2882">
        <v>19615768</v>
      </c>
      <c r="G2882">
        <v>1810187</v>
      </c>
      <c r="H2882">
        <v>205848</v>
      </c>
      <c r="I2882">
        <v>2559</v>
      </c>
      <c r="J2882" t="s">
        <v>27</v>
      </c>
      <c r="K2882" t="s">
        <v>17</v>
      </c>
      <c r="L2882">
        <v>5.58</v>
      </c>
      <c r="M2882" t="s">
        <v>10840</v>
      </c>
      <c r="N2882">
        <v>0</v>
      </c>
      <c r="O2882" t="str">
        <f t="shared" ref="O2882:O2945" si="45">TEXT(TIME(N2882,0,0),"h AM/PM")</f>
        <v>12 AM</v>
      </c>
      <c r="P2882">
        <v>42.65</v>
      </c>
      <c r="Q2882">
        <v>10.27762461</v>
      </c>
      <c r="R2882" t="s">
        <v>10827</v>
      </c>
      <c r="S2882" t="s">
        <v>10831</v>
      </c>
    </row>
    <row r="2883" spans="1:19" x14ac:dyDescent="0.3">
      <c r="A2883" t="s">
        <v>6567</v>
      </c>
      <c r="B2883" t="s">
        <v>6568</v>
      </c>
      <c r="C2883" t="s">
        <v>3083</v>
      </c>
      <c r="D2883" t="s">
        <v>26</v>
      </c>
      <c r="E2883" s="1">
        <v>45047.041666666664</v>
      </c>
      <c r="F2883">
        <v>46227734</v>
      </c>
      <c r="G2883">
        <v>1468565</v>
      </c>
      <c r="H2883">
        <v>203936</v>
      </c>
      <c r="I2883">
        <v>88</v>
      </c>
      <c r="J2883" t="s">
        <v>16</v>
      </c>
      <c r="K2883" t="s">
        <v>17</v>
      </c>
      <c r="L2883">
        <v>2.17</v>
      </c>
      <c r="M2883" t="s">
        <v>10840</v>
      </c>
      <c r="N2883">
        <v>1</v>
      </c>
      <c r="O2883" t="str">
        <f t="shared" si="45"/>
        <v>1 AM</v>
      </c>
      <c r="P2883">
        <v>1.4666666669999999</v>
      </c>
      <c r="Q2883">
        <v>3.6179601620000001</v>
      </c>
      <c r="R2883" t="s">
        <v>10830</v>
      </c>
      <c r="S2883" t="s">
        <v>10831</v>
      </c>
    </row>
    <row r="2884" spans="1:19" x14ac:dyDescent="0.3">
      <c r="A2884" t="s">
        <v>6569</v>
      </c>
      <c r="B2884" t="s">
        <v>6570</v>
      </c>
      <c r="C2884" t="s">
        <v>5257</v>
      </c>
      <c r="D2884" t="s">
        <v>31</v>
      </c>
      <c r="E2884" s="1">
        <v>45047.083333333336</v>
      </c>
      <c r="F2884">
        <v>40918030</v>
      </c>
      <c r="G2884">
        <v>1696912</v>
      </c>
      <c r="H2884">
        <v>96800</v>
      </c>
      <c r="I2884">
        <v>1000</v>
      </c>
      <c r="J2884" t="s">
        <v>77</v>
      </c>
      <c r="K2884" t="s">
        <v>17</v>
      </c>
      <c r="L2884">
        <v>6.75</v>
      </c>
      <c r="M2884" t="s">
        <v>10840</v>
      </c>
      <c r="N2884">
        <v>2</v>
      </c>
      <c r="O2884" t="str">
        <f t="shared" si="45"/>
        <v>2 AM</v>
      </c>
      <c r="P2884">
        <v>16.666666670000001</v>
      </c>
      <c r="Q2884">
        <v>4.3836714519999997</v>
      </c>
      <c r="R2884" t="s">
        <v>10829</v>
      </c>
      <c r="S2884" t="s">
        <v>10831</v>
      </c>
    </row>
    <row r="2885" spans="1:19" x14ac:dyDescent="0.3">
      <c r="A2885" t="s">
        <v>6571</v>
      </c>
      <c r="B2885" t="s">
        <v>6572</v>
      </c>
      <c r="C2885" t="s">
        <v>1201</v>
      </c>
      <c r="D2885" t="s">
        <v>51</v>
      </c>
      <c r="E2885" s="1">
        <v>45047.125</v>
      </c>
      <c r="F2885">
        <v>33455431</v>
      </c>
      <c r="G2885">
        <v>561361</v>
      </c>
      <c r="H2885">
        <v>12076</v>
      </c>
      <c r="I2885">
        <v>1237</v>
      </c>
      <c r="J2885" t="s">
        <v>77</v>
      </c>
      <c r="K2885" t="s">
        <v>17</v>
      </c>
      <c r="L2885">
        <v>9.76</v>
      </c>
      <c r="M2885" t="s">
        <v>10840</v>
      </c>
      <c r="N2885">
        <v>3</v>
      </c>
      <c r="O2885" t="str">
        <f t="shared" si="45"/>
        <v>3 AM</v>
      </c>
      <c r="P2885">
        <v>20.616666670000001</v>
      </c>
      <c r="Q2885">
        <v>1.7140326189999999</v>
      </c>
      <c r="R2885" t="s">
        <v>10829</v>
      </c>
      <c r="S2885" t="s">
        <v>10831</v>
      </c>
    </row>
    <row r="2886" spans="1:19" x14ac:dyDescent="0.3">
      <c r="A2886" t="s">
        <v>6573</v>
      </c>
      <c r="B2886" t="s">
        <v>6574</v>
      </c>
      <c r="C2886" t="s">
        <v>573</v>
      </c>
      <c r="D2886" t="s">
        <v>51</v>
      </c>
      <c r="E2886" s="1">
        <v>45047.166666666664</v>
      </c>
      <c r="F2886">
        <v>19890247</v>
      </c>
      <c r="G2886">
        <v>660803</v>
      </c>
      <c r="H2886">
        <v>128402</v>
      </c>
      <c r="I2886">
        <v>638</v>
      </c>
      <c r="J2886" t="s">
        <v>32</v>
      </c>
      <c r="K2886" t="s">
        <v>17</v>
      </c>
      <c r="L2886">
        <v>12.82</v>
      </c>
      <c r="M2886" t="s">
        <v>10840</v>
      </c>
      <c r="N2886">
        <v>4</v>
      </c>
      <c r="O2886" t="str">
        <f t="shared" si="45"/>
        <v>4 AM</v>
      </c>
      <c r="P2886">
        <v>10.633333329999999</v>
      </c>
      <c r="Q2886">
        <v>3.9677988919999998</v>
      </c>
      <c r="R2886" t="s">
        <v>10829</v>
      </c>
      <c r="S2886" t="s">
        <v>10831</v>
      </c>
    </row>
    <row r="2887" spans="1:19" x14ac:dyDescent="0.3">
      <c r="A2887" t="s">
        <v>6575</v>
      </c>
      <c r="B2887" t="s">
        <v>6576</v>
      </c>
      <c r="C2887" t="s">
        <v>335</v>
      </c>
      <c r="D2887" t="s">
        <v>137</v>
      </c>
      <c r="E2887" s="1">
        <v>45047.208333333336</v>
      </c>
      <c r="F2887">
        <v>26147674</v>
      </c>
      <c r="G2887">
        <v>220559</v>
      </c>
      <c r="H2887">
        <v>190211</v>
      </c>
      <c r="I2887">
        <v>1314</v>
      </c>
      <c r="J2887" t="s">
        <v>22</v>
      </c>
      <c r="K2887" t="s">
        <v>17</v>
      </c>
      <c r="L2887">
        <v>8.9700000000000006</v>
      </c>
      <c r="M2887" t="s">
        <v>10840</v>
      </c>
      <c r="N2887">
        <v>5</v>
      </c>
      <c r="O2887" t="str">
        <f t="shared" si="45"/>
        <v>5 AM</v>
      </c>
      <c r="P2887">
        <v>21.9</v>
      </c>
      <c r="Q2887">
        <v>1.570961914</v>
      </c>
      <c r="R2887" t="s">
        <v>10829</v>
      </c>
      <c r="S2887" t="s">
        <v>10831</v>
      </c>
    </row>
    <row r="2888" spans="1:19" x14ac:dyDescent="0.3">
      <c r="A2888" t="s">
        <v>6577</v>
      </c>
      <c r="B2888" t="s">
        <v>6578</v>
      </c>
      <c r="C2888" t="s">
        <v>1124</v>
      </c>
      <c r="D2888" t="s">
        <v>15</v>
      </c>
      <c r="E2888" s="1">
        <v>45047.25</v>
      </c>
      <c r="F2888">
        <v>29599229</v>
      </c>
      <c r="G2888">
        <v>1975506</v>
      </c>
      <c r="H2888">
        <v>253865</v>
      </c>
      <c r="I2888">
        <v>3248</v>
      </c>
      <c r="J2888" t="s">
        <v>22</v>
      </c>
      <c r="K2888" t="s">
        <v>17</v>
      </c>
      <c r="L2888">
        <v>1.96</v>
      </c>
      <c r="M2888" t="s">
        <v>10840</v>
      </c>
      <c r="N2888">
        <v>6</v>
      </c>
      <c r="O2888" t="str">
        <f t="shared" si="45"/>
        <v>6 AM</v>
      </c>
      <c r="P2888">
        <v>54.133333329999999</v>
      </c>
      <c r="Q2888">
        <v>7.5318549680000002</v>
      </c>
      <c r="R2888" t="s">
        <v>10827</v>
      </c>
      <c r="S2888" t="s">
        <v>10831</v>
      </c>
    </row>
    <row r="2889" spans="1:19" x14ac:dyDescent="0.3">
      <c r="A2889" t="s">
        <v>6579</v>
      </c>
      <c r="B2889" t="s">
        <v>6580</v>
      </c>
      <c r="C2889" t="s">
        <v>3148</v>
      </c>
      <c r="D2889" t="s">
        <v>67</v>
      </c>
      <c r="E2889" s="1">
        <v>45047.291666666664</v>
      </c>
      <c r="F2889">
        <v>41378130</v>
      </c>
      <c r="G2889">
        <v>1872791</v>
      </c>
      <c r="H2889">
        <v>222548</v>
      </c>
      <c r="I2889">
        <v>717</v>
      </c>
      <c r="J2889" t="s">
        <v>16</v>
      </c>
      <c r="K2889" t="s">
        <v>17</v>
      </c>
      <c r="L2889">
        <v>6.36</v>
      </c>
      <c r="M2889" t="s">
        <v>10840</v>
      </c>
      <c r="N2889">
        <v>7</v>
      </c>
      <c r="O2889" t="str">
        <f t="shared" si="45"/>
        <v>7 AM</v>
      </c>
      <c r="P2889">
        <v>11.95</v>
      </c>
      <c r="Q2889">
        <v>5.0638803640000001</v>
      </c>
      <c r="R2889" t="s">
        <v>10829</v>
      </c>
      <c r="S2889" t="s">
        <v>10831</v>
      </c>
    </row>
    <row r="2890" spans="1:19" x14ac:dyDescent="0.3">
      <c r="A2890" t="s">
        <v>6581</v>
      </c>
      <c r="B2890" t="s">
        <v>6582</v>
      </c>
      <c r="C2890" t="s">
        <v>1652</v>
      </c>
      <c r="D2890" t="s">
        <v>21</v>
      </c>
      <c r="E2890" s="1">
        <v>45047.333333333336</v>
      </c>
      <c r="F2890">
        <v>22534970</v>
      </c>
      <c r="G2890">
        <v>1074725</v>
      </c>
      <c r="H2890">
        <v>120708</v>
      </c>
      <c r="I2890">
        <v>2892</v>
      </c>
      <c r="J2890" t="s">
        <v>16</v>
      </c>
      <c r="K2890" t="s">
        <v>17</v>
      </c>
      <c r="L2890">
        <v>6.66</v>
      </c>
      <c r="M2890" t="s">
        <v>10840</v>
      </c>
      <c r="N2890">
        <v>8</v>
      </c>
      <c r="O2890" t="str">
        <f t="shared" si="45"/>
        <v>8 AM</v>
      </c>
      <c r="P2890">
        <v>48.2</v>
      </c>
      <c r="Q2890">
        <v>5.3047907319999998</v>
      </c>
      <c r="R2890" t="s">
        <v>10827</v>
      </c>
      <c r="S2890" t="s">
        <v>10831</v>
      </c>
    </row>
    <row r="2891" spans="1:19" x14ac:dyDescent="0.3">
      <c r="A2891" t="s">
        <v>6583</v>
      </c>
      <c r="B2891" t="s">
        <v>6584</v>
      </c>
      <c r="C2891" t="s">
        <v>1818</v>
      </c>
      <c r="D2891" t="s">
        <v>21</v>
      </c>
      <c r="E2891" s="1">
        <v>45047.375</v>
      </c>
      <c r="F2891">
        <v>18597729</v>
      </c>
      <c r="G2891">
        <v>1927192</v>
      </c>
      <c r="H2891">
        <v>40196</v>
      </c>
      <c r="I2891">
        <v>2018</v>
      </c>
      <c r="J2891" t="s">
        <v>77</v>
      </c>
      <c r="K2891" t="s">
        <v>36</v>
      </c>
      <c r="L2891">
        <v>5.43</v>
      </c>
      <c r="M2891" t="s">
        <v>10840</v>
      </c>
      <c r="N2891">
        <v>9</v>
      </c>
      <c r="O2891" t="str">
        <f t="shared" si="45"/>
        <v>9 AM</v>
      </c>
      <c r="P2891">
        <v>33.633333329999999</v>
      </c>
      <c r="Q2891">
        <v>10.57864646</v>
      </c>
      <c r="R2891" t="s">
        <v>10827</v>
      </c>
      <c r="S2891" t="s">
        <v>10831</v>
      </c>
    </row>
    <row r="2892" spans="1:19" x14ac:dyDescent="0.3">
      <c r="A2892" t="s">
        <v>6585</v>
      </c>
      <c r="B2892" t="s">
        <v>6586</v>
      </c>
      <c r="C2892" t="s">
        <v>1811</v>
      </c>
      <c r="D2892" t="s">
        <v>26</v>
      </c>
      <c r="E2892" s="1">
        <v>45047.416666666664</v>
      </c>
      <c r="F2892">
        <v>42226060</v>
      </c>
      <c r="G2892">
        <v>1673425</v>
      </c>
      <c r="H2892">
        <v>251584</v>
      </c>
      <c r="I2892">
        <v>1787</v>
      </c>
      <c r="J2892" t="s">
        <v>32</v>
      </c>
      <c r="K2892" t="s">
        <v>17</v>
      </c>
      <c r="L2892">
        <v>7.67</v>
      </c>
      <c r="M2892" t="s">
        <v>10840</v>
      </c>
      <c r="N2892">
        <v>10</v>
      </c>
      <c r="O2892" t="str">
        <f t="shared" si="45"/>
        <v>10 AM</v>
      </c>
      <c r="P2892">
        <v>29.783333330000001</v>
      </c>
      <c r="Q2892">
        <v>4.5588174700000001</v>
      </c>
      <c r="R2892" t="s">
        <v>10829</v>
      </c>
      <c r="S2892" t="s">
        <v>10831</v>
      </c>
    </row>
    <row r="2893" spans="1:19" x14ac:dyDescent="0.3">
      <c r="A2893" t="s">
        <v>6587</v>
      </c>
      <c r="B2893" t="s">
        <v>6588</v>
      </c>
      <c r="C2893" t="s">
        <v>3124</v>
      </c>
      <c r="D2893" t="s">
        <v>26</v>
      </c>
      <c r="E2893" s="1">
        <v>45047.458333333336</v>
      </c>
      <c r="F2893">
        <v>28303118</v>
      </c>
      <c r="G2893">
        <v>1257725</v>
      </c>
      <c r="H2893">
        <v>88485</v>
      </c>
      <c r="I2893">
        <v>499</v>
      </c>
      <c r="J2893" t="s">
        <v>22</v>
      </c>
      <c r="K2893" t="s">
        <v>17</v>
      </c>
      <c r="L2893">
        <v>12.64</v>
      </c>
      <c r="M2893" t="s">
        <v>10840</v>
      </c>
      <c r="N2893">
        <v>11</v>
      </c>
      <c r="O2893" t="str">
        <f t="shared" si="45"/>
        <v>11 AM</v>
      </c>
      <c r="P2893">
        <v>8.3166666669999998</v>
      </c>
      <c r="Q2893">
        <v>4.7564017510000003</v>
      </c>
      <c r="R2893" t="s">
        <v>10830</v>
      </c>
      <c r="S2893" t="s">
        <v>10831</v>
      </c>
    </row>
    <row r="2894" spans="1:19" x14ac:dyDescent="0.3">
      <c r="A2894" t="s">
        <v>6589</v>
      </c>
      <c r="B2894" t="s">
        <v>6590</v>
      </c>
      <c r="C2894" t="s">
        <v>30</v>
      </c>
      <c r="D2894" t="s">
        <v>26</v>
      </c>
      <c r="E2894" s="1">
        <v>45047.5</v>
      </c>
      <c r="F2894">
        <v>15517590</v>
      </c>
      <c r="G2894">
        <v>680045</v>
      </c>
      <c r="H2894">
        <v>185113</v>
      </c>
      <c r="I2894">
        <v>2907</v>
      </c>
      <c r="J2894" t="s">
        <v>22</v>
      </c>
      <c r="K2894" t="s">
        <v>17</v>
      </c>
      <c r="L2894">
        <v>7.38</v>
      </c>
      <c r="M2894" t="s">
        <v>10840</v>
      </c>
      <c r="N2894">
        <v>12</v>
      </c>
      <c r="O2894" t="str">
        <f t="shared" si="45"/>
        <v>12 PM</v>
      </c>
      <c r="P2894">
        <v>48.45</v>
      </c>
      <c r="Q2894">
        <v>5.5753374070000001</v>
      </c>
      <c r="R2894" t="s">
        <v>10827</v>
      </c>
      <c r="S2894" t="s">
        <v>10831</v>
      </c>
    </row>
    <row r="2895" spans="1:19" x14ac:dyDescent="0.3">
      <c r="A2895" t="s">
        <v>6591</v>
      </c>
      <c r="B2895" t="s">
        <v>6592</v>
      </c>
      <c r="C2895" t="s">
        <v>217</v>
      </c>
      <c r="D2895" t="s">
        <v>15</v>
      </c>
      <c r="E2895" s="1">
        <v>45047.541666666664</v>
      </c>
      <c r="F2895">
        <v>28400152</v>
      </c>
      <c r="G2895">
        <v>227748</v>
      </c>
      <c r="H2895">
        <v>294958</v>
      </c>
      <c r="I2895">
        <v>768</v>
      </c>
      <c r="J2895" t="s">
        <v>16</v>
      </c>
      <c r="K2895" t="s">
        <v>36</v>
      </c>
      <c r="L2895">
        <v>9.86</v>
      </c>
      <c r="M2895" t="s">
        <v>10840</v>
      </c>
      <c r="N2895">
        <v>13</v>
      </c>
      <c r="O2895" t="str">
        <f t="shared" si="45"/>
        <v>1 PM</v>
      </c>
      <c r="P2895">
        <v>12.8</v>
      </c>
      <c r="Q2895">
        <v>1.840504234</v>
      </c>
      <c r="R2895" t="s">
        <v>10829</v>
      </c>
      <c r="S2895" t="s">
        <v>10831</v>
      </c>
    </row>
    <row r="2896" spans="1:19" x14ac:dyDescent="0.3">
      <c r="A2896" t="s">
        <v>6593</v>
      </c>
      <c r="B2896" t="s">
        <v>6594</v>
      </c>
      <c r="C2896" t="s">
        <v>1176</v>
      </c>
      <c r="D2896" t="s">
        <v>15</v>
      </c>
      <c r="E2896" s="1">
        <v>45047.583333333336</v>
      </c>
      <c r="F2896">
        <v>43971730</v>
      </c>
      <c r="G2896">
        <v>1090312</v>
      </c>
      <c r="H2896">
        <v>89513</v>
      </c>
      <c r="I2896">
        <v>2127</v>
      </c>
      <c r="J2896" t="s">
        <v>27</v>
      </c>
      <c r="K2896" t="s">
        <v>36</v>
      </c>
      <c r="L2896">
        <v>11.72</v>
      </c>
      <c r="M2896" t="s">
        <v>10840</v>
      </c>
      <c r="N2896">
        <v>14</v>
      </c>
      <c r="O2896" t="str">
        <f t="shared" si="45"/>
        <v>2 PM</v>
      </c>
      <c r="P2896">
        <v>35.450000000000003</v>
      </c>
      <c r="Q2896">
        <v>2.6831443749999999</v>
      </c>
      <c r="R2896" t="s">
        <v>10827</v>
      </c>
      <c r="S2896" t="s">
        <v>10831</v>
      </c>
    </row>
    <row r="2897" spans="1:19" x14ac:dyDescent="0.3">
      <c r="A2897" t="s">
        <v>6595</v>
      </c>
      <c r="B2897" t="s">
        <v>6596</v>
      </c>
      <c r="C2897" t="s">
        <v>2822</v>
      </c>
      <c r="D2897" t="s">
        <v>26</v>
      </c>
      <c r="E2897" s="1">
        <v>45047.625</v>
      </c>
      <c r="F2897">
        <v>13422656</v>
      </c>
      <c r="G2897">
        <v>223583</v>
      </c>
      <c r="H2897">
        <v>183233</v>
      </c>
      <c r="I2897">
        <v>2259</v>
      </c>
      <c r="J2897" t="s">
        <v>16</v>
      </c>
      <c r="K2897" t="s">
        <v>17</v>
      </c>
      <c r="L2897">
        <v>3.32</v>
      </c>
      <c r="M2897" t="s">
        <v>10840</v>
      </c>
      <c r="N2897">
        <v>15</v>
      </c>
      <c r="O2897" t="str">
        <f t="shared" si="45"/>
        <v>3 PM</v>
      </c>
      <c r="P2897">
        <v>37.65</v>
      </c>
      <c r="Q2897">
        <v>3.0308159579999998</v>
      </c>
      <c r="R2897" t="s">
        <v>10827</v>
      </c>
      <c r="S2897" t="s">
        <v>10831</v>
      </c>
    </row>
    <row r="2898" spans="1:19" x14ac:dyDescent="0.3">
      <c r="A2898" t="s">
        <v>6597</v>
      </c>
      <c r="B2898" t="s">
        <v>6598</v>
      </c>
      <c r="C2898" t="s">
        <v>1406</v>
      </c>
      <c r="D2898" t="s">
        <v>51</v>
      </c>
      <c r="E2898" s="1">
        <v>45047.666666666664</v>
      </c>
      <c r="F2898">
        <v>17163625</v>
      </c>
      <c r="G2898">
        <v>654771</v>
      </c>
      <c r="H2898">
        <v>250523</v>
      </c>
      <c r="I2898">
        <v>62</v>
      </c>
      <c r="J2898" t="s">
        <v>32</v>
      </c>
      <c r="K2898" t="s">
        <v>17</v>
      </c>
      <c r="L2898">
        <v>9.5500000000000007</v>
      </c>
      <c r="M2898" t="s">
        <v>10840</v>
      </c>
      <c r="N2898">
        <v>16</v>
      </c>
      <c r="O2898" t="str">
        <f t="shared" si="45"/>
        <v>4 PM</v>
      </c>
      <c r="P2898">
        <v>1.0333333330000001</v>
      </c>
      <c r="Q2898">
        <v>5.2744918399999996</v>
      </c>
      <c r="R2898" t="s">
        <v>10830</v>
      </c>
      <c r="S2898" t="s">
        <v>10831</v>
      </c>
    </row>
    <row r="2899" spans="1:19" x14ac:dyDescent="0.3">
      <c r="A2899" t="s">
        <v>6599</v>
      </c>
      <c r="B2899" t="s">
        <v>6600</v>
      </c>
      <c r="C2899" t="s">
        <v>553</v>
      </c>
      <c r="D2899" t="s">
        <v>67</v>
      </c>
      <c r="E2899" s="1">
        <v>45047.708333333336</v>
      </c>
      <c r="F2899">
        <v>40511280</v>
      </c>
      <c r="G2899">
        <v>550887</v>
      </c>
      <c r="H2899">
        <v>184663</v>
      </c>
      <c r="I2899">
        <v>2249</v>
      </c>
      <c r="J2899" t="s">
        <v>22</v>
      </c>
      <c r="K2899" t="s">
        <v>36</v>
      </c>
      <c r="L2899">
        <v>13.32</v>
      </c>
      <c r="M2899" t="s">
        <v>10840</v>
      </c>
      <c r="N2899">
        <v>17</v>
      </c>
      <c r="O2899" t="str">
        <f t="shared" si="45"/>
        <v>5 PM</v>
      </c>
      <c r="P2899">
        <v>37.483333330000001</v>
      </c>
      <c r="Q2899">
        <v>1.815667143</v>
      </c>
      <c r="R2899" t="s">
        <v>10827</v>
      </c>
      <c r="S2899" t="s">
        <v>10831</v>
      </c>
    </row>
    <row r="2900" spans="1:19" x14ac:dyDescent="0.3">
      <c r="A2900" t="s">
        <v>6601</v>
      </c>
      <c r="B2900" t="s">
        <v>6602</v>
      </c>
      <c r="C2900" t="s">
        <v>2657</v>
      </c>
      <c r="D2900" t="s">
        <v>26</v>
      </c>
      <c r="E2900" s="1">
        <v>45047.75</v>
      </c>
      <c r="F2900">
        <v>39469313</v>
      </c>
      <c r="G2900">
        <v>823634</v>
      </c>
      <c r="H2900">
        <v>218163</v>
      </c>
      <c r="I2900">
        <v>2998</v>
      </c>
      <c r="J2900" t="s">
        <v>40</v>
      </c>
      <c r="K2900" t="s">
        <v>17</v>
      </c>
      <c r="L2900">
        <v>14.78</v>
      </c>
      <c r="M2900" t="s">
        <v>10840</v>
      </c>
      <c r="N2900">
        <v>18</v>
      </c>
      <c r="O2900" t="str">
        <f t="shared" si="45"/>
        <v>6 PM</v>
      </c>
      <c r="P2900">
        <v>49.966666670000002</v>
      </c>
      <c r="Q2900">
        <v>2.6395113590000001</v>
      </c>
      <c r="R2900" t="s">
        <v>10827</v>
      </c>
      <c r="S2900" t="s">
        <v>10831</v>
      </c>
    </row>
    <row r="2901" spans="1:19" x14ac:dyDescent="0.3">
      <c r="A2901" t="s">
        <v>6603</v>
      </c>
      <c r="B2901" t="s">
        <v>6604</v>
      </c>
      <c r="C2901" t="s">
        <v>3165</v>
      </c>
      <c r="D2901" t="s">
        <v>137</v>
      </c>
      <c r="E2901" s="1">
        <v>45047.791666666664</v>
      </c>
      <c r="F2901">
        <v>42437530</v>
      </c>
      <c r="G2901">
        <v>1675171</v>
      </c>
      <c r="H2901">
        <v>91225</v>
      </c>
      <c r="I2901">
        <v>349</v>
      </c>
      <c r="J2901" t="s">
        <v>22</v>
      </c>
      <c r="K2901" t="s">
        <v>17</v>
      </c>
      <c r="L2901">
        <v>2.2200000000000002</v>
      </c>
      <c r="M2901" t="s">
        <v>10840</v>
      </c>
      <c r="N2901">
        <v>19</v>
      </c>
      <c r="O2901" t="str">
        <f t="shared" si="45"/>
        <v>7 PM</v>
      </c>
      <c r="P2901">
        <v>5.8166666669999998</v>
      </c>
      <c r="Q2901">
        <v>4.1623440379999996</v>
      </c>
      <c r="R2901" t="s">
        <v>10830</v>
      </c>
      <c r="S2901" t="s">
        <v>10831</v>
      </c>
    </row>
    <row r="2902" spans="1:19" x14ac:dyDescent="0.3">
      <c r="A2902" t="s">
        <v>6605</v>
      </c>
      <c r="B2902" t="s">
        <v>6606</v>
      </c>
      <c r="C2902" t="s">
        <v>50</v>
      </c>
      <c r="D2902" t="s">
        <v>15</v>
      </c>
      <c r="E2902" s="1">
        <v>45047.833333333336</v>
      </c>
      <c r="F2902">
        <v>6915241</v>
      </c>
      <c r="G2902">
        <v>665528</v>
      </c>
      <c r="H2902">
        <v>162732</v>
      </c>
      <c r="I2902">
        <v>2552</v>
      </c>
      <c r="J2902" t="s">
        <v>27</v>
      </c>
      <c r="K2902" t="s">
        <v>17</v>
      </c>
      <c r="L2902">
        <v>11.06</v>
      </c>
      <c r="M2902" t="s">
        <v>10840</v>
      </c>
      <c r="N2902">
        <v>20</v>
      </c>
      <c r="O2902" t="str">
        <f t="shared" si="45"/>
        <v>8 PM</v>
      </c>
      <c r="P2902">
        <v>42.533333329999998</v>
      </c>
      <c r="Q2902">
        <v>11.97731214</v>
      </c>
      <c r="R2902" t="s">
        <v>10827</v>
      </c>
      <c r="S2902" t="s">
        <v>10831</v>
      </c>
    </row>
    <row r="2903" spans="1:19" x14ac:dyDescent="0.3">
      <c r="A2903" t="s">
        <v>6607</v>
      </c>
      <c r="B2903" t="s">
        <v>6608</v>
      </c>
      <c r="C2903" t="s">
        <v>1642</v>
      </c>
      <c r="D2903" t="s">
        <v>15</v>
      </c>
      <c r="E2903" s="1">
        <v>45047.875</v>
      </c>
      <c r="F2903">
        <v>32497529</v>
      </c>
      <c r="G2903">
        <v>661393</v>
      </c>
      <c r="H2903">
        <v>167010</v>
      </c>
      <c r="I2903">
        <v>1530</v>
      </c>
      <c r="J2903" t="s">
        <v>40</v>
      </c>
      <c r="K2903" t="s">
        <v>17</v>
      </c>
      <c r="L2903">
        <v>7.36</v>
      </c>
      <c r="M2903" t="s">
        <v>10840</v>
      </c>
      <c r="N2903">
        <v>21</v>
      </c>
      <c r="O2903" t="str">
        <f t="shared" si="45"/>
        <v>9 PM</v>
      </c>
      <c r="P2903">
        <v>25.5</v>
      </c>
      <c r="Q2903">
        <v>2.5491261199999999</v>
      </c>
      <c r="R2903" t="s">
        <v>10829</v>
      </c>
      <c r="S2903" t="s">
        <v>10831</v>
      </c>
    </row>
    <row r="2904" spans="1:19" x14ac:dyDescent="0.3">
      <c r="A2904" t="s">
        <v>6609</v>
      </c>
      <c r="B2904" t="s">
        <v>6610</v>
      </c>
      <c r="C2904" t="s">
        <v>2871</v>
      </c>
      <c r="D2904" t="s">
        <v>137</v>
      </c>
      <c r="E2904" s="1">
        <v>45047.916666666664</v>
      </c>
      <c r="F2904">
        <v>11661517</v>
      </c>
      <c r="G2904">
        <v>1034212</v>
      </c>
      <c r="H2904">
        <v>202077</v>
      </c>
      <c r="I2904">
        <v>2742</v>
      </c>
      <c r="J2904" t="s">
        <v>32</v>
      </c>
      <c r="K2904" t="s">
        <v>17</v>
      </c>
      <c r="L2904">
        <v>14.09</v>
      </c>
      <c r="M2904" t="s">
        <v>10840</v>
      </c>
      <c r="N2904">
        <v>22</v>
      </c>
      <c r="O2904" t="str">
        <f t="shared" si="45"/>
        <v>10 PM</v>
      </c>
      <c r="P2904">
        <v>45.7</v>
      </c>
      <c r="Q2904">
        <v>10.601442329999999</v>
      </c>
      <c r="R2904" t="s">
        <v>10827</v>
      </c>
      <c r="S2904" t="s">
        <v>10831</v>
      </c>
    </row>
    <row r="2905" spans="1:19" x14ac:dyDescent="0.3">
      <c r="A2905" t="s">
        <v>6611</v>
      </c>
      <c r="B2905" t="s">
        <v>6612</v>
      </c>
      <c r="C2905" t="s">
        <v>3594</v>
      </c>
      <c r="D2905" t="s">
        <v>67</v>
      </c>
      <c r="E2905" s="1">
        <v>45047.958333333336</v>
      </c>
      <c r="F2905">
        <v>16016664</v>
      </c>
      <c r="G2905">
        <v>159393</v>
      </c>
      <c r="H2905">
        <v>135041</v>
      </c>
      <c r="I2905">
        <v>1538</v>
      </c>
      <c r="J2905" t="s">
        <v>22</v>
      </c>
      <c r="K2905" t="s">
        <v>17</v>
      </c>
      <c r="L2905">
        <v>5.68</v>
      </c>
      <c r="M2905" t="s">
        <v>10840</v>
      </c>
      <c r="N2905">
        <v>23</v>
      </c>
      <c r="O2905" t="str">
        <f t="shared" si="45"/>
        <v>11 PM</v>
      </c>
      <c r="P2905">
        <v>25.633333329999999</v>
      </c>
      <c r="Q2905">
        <v>1.8382979129999999</v>
      </c>
      <c r="R2905" t="s">
        <v>10829</v>
      </c>
      <c r="S2905" t="s">
        <v>10831</v>
      </c>
    </row>
    <row r="2906" spans="1:19" x14ac:dyDescent="0.3">
      <c r="A2906" t="s">
        <v>6613</v>
      </c>
      <c r="B2906" t="s">
        <v>6614</v>
      </c>
      <c r="C2906" t="s">
        <v>2302</v>
      </c>
      <c r="D2906" t="s">
        <v>15</v>
      </c>
      <c r="E2906" s="1">
        <v>45048</v>
      </c>
      <c r="F2906">
        <v>30682154</v>
      </c>
      <c r="G2906">
        <v>132061</v>
      </c>
      <c r="H2906">
        <v>36689</v>
      </c>
      <c r="I2906">
        <v>2706</v>
      </c>
      <c r="J2906" t="s">
        <v>77</v>
      </c>
      <c r="K2906" t="s">
        <v>17</v>
      </c>
      <c r="L2906">
        <v>8.68</v>
      </c>
      <c r="M2906" t="s">
        <v>10840</v>
      </c>
      <c r="N2906">
        <v>0</v>
      </c>
      <c r="O2906" t="str">
        <f t="shared" si="45"/>
        <v>12 AM</v>
      </c>
      <c r="P2906">
        <v>45.1</v>
      </c>
      <c r="Q2906">
        <v>0.54999397999999999</v>
      </c>
      <c r="R2906" t="s">
        <v>10827</v>
      </c>
      <c r="S2906" t="s">
        <v>10832</v>
      </c>
    </row>
    <row r="2907" spans="1:19" x14ac:dyDescent="0.3">
      <c r="A2907" t="s">
        <v>6615</v>
      </c>
      <c r="B2907" t="s">
        <v>6616</v>
      </c>
      <c r="C2907" t="s">
        <v>2081</v>
      </c>
      <c r="D2907" t="s">
        <v>137</v>
      </c>
      <c r="E2907" s="1">
        <v>45048.041666666664</v>
      </c>
      <c r="F2907">
        <v>9666023</v>
      </c>
      <c r="G2907">
        <v>32204</v>
      </c>
      <c r="H2907">
        <v>220162</v>
      </c>
      <c r="I2907">
        <v>643</v>
      </c>
      <c r="J2907" t="s">
        <v>22</v>
      </c>
      <c r="K2907" t="s">
        <v>17</v>
      </c>
      <c r="L2907">
        <v>9.17</v>
      </c>
      <c r="M2907" t="s">
        <v>10840</v>
      </c>
      <c r="N2907">
        <v>1</v>
      </c>
      <c r="O2907" t="str">
        <f t="shared" si="45"/>
        <v>1 AM</v>
      </c>
      <c r="P2907">
        <v>10.71666667</v>
      </c>
      <c r="Q2907">
        <v>2.610856606</v>
      </c>
      <c r="R2907" t="s">
        <v>10829</v>
      </c>
      <c r="S2907" t="s">
        <v>10832</v>
      </c>
    </row>
    <row r="2908" spans="1:19" x14ac:dyDescent="0.3">
      <c r="A2908" t="s">
        <v>6617</v>
      </c>
      <c r="B2908" t="s">
        <v>6618</v>
      </c>
      <c r="C2908" t="s">
        <v>112</v>
      </c>
      <c r="D2908" t="s">
        <v>15</v>
      </c>
      <c r="E2908" s="1">
        <v>45048.083333333336</v>
      </c>
      <c r="F2908">
        <v>43523647</v>
      </c>
      <c r="G2908">
        <v>1521783</v>
      </c>
      <c r="H2908">
        <v>107817</v>
      </c>
      <c r="I2908">
        <v>3376</v>
      </c>
      <c r="J2908" t="s">
        <v>40</v>
      </c>
      <c r="K2908" t="s">
        <v>17</v>
      </c>
      <c r="L2908">
        <v>12.63</v>
      </c>
      <c r="M2908" t="s">
        <v>10840</v>
      </c>
      <c r="N2908">
        <v>2</v>
      </c>
      <c r="O2908" t="str">
        <f t="shared" si="45"/>
        <v>2 AM</v>
      </c>
      <c r="P2908">
        <v>56.266666669999999</v>
      </c>
      <c r="Q2908">
        <v>3.74417153</v>
      </c>
      <c r="R2908" t="s">
        <v>10827</v>
      </c>
      <c r="S2908" t="s">
        <v>10832</v>
      </c>
    </row>
    <row r="2909" spans="1:19" x14ac:dyDescent="0.3">
      <c r="A2909" t="s">
        <v>6619</v>
      </c>
      <c r="B2909" t="s">
        <v>6620</v>
      </c>
      <c r="C2909" t="s">
        <v>668</v>
      </c>
      <c r="D2909" t="s">
        <v>67</v>
      </c>
      <c r="E2909" s="1">
        <v>45048.125</v>
      </c>
      <c r="F2909">
        <v>16269695</v>
      </c>
      <c r="G2909">
        <v>1839944</v>
      </c>
      <c r="H2909">
        <v>175679</v>
      </c>
      <c r="I2909">
        <v>156</v>
      </c>
      <c r="J2909" t="s">
        <v>22</v>
      </c>
      <c r="K2909" t="s">
        <v>17</v>
      </c>
      <c r="L2909">
        <v>10.02</v>
      </c>
      <c r="M2909" t="s">
        <v>10840</v>
      </c>
      <c r="N2909">
        <v>3</v>
      </c>
      <c r="O2909" t="str">
        <f t="shared" si="45"/>
        <v>3 AM</v>
      </c>
      <c r="P2909">
        <v>2.6</v>
      </c>
      <c r="Q2909">
        <v>12.3888186</v>
      </c>
      <c r="R2909" t="s">
        <v>10830</v>
      </c>
      <c r="S2909" t="s">
        <v>10832</v>
      </c>
    </row>
    <row r="2910" spans="1:19" x14ac:dyDescent="0.3">
      <c r="A2910" t="s">
        <v>6621</v>
      </c>
      <c r="B2910" t="s">
        <v>6622</v>
      </c>
      <c r="C2910" t="s">
        <v>1028</v>
      </c>
      <c r="D2910" t="s">
        <v>67</v>
      </c>
      <c r="E2910" s="1">
        <v>45048.166666666664</v>
      </c>
      <c r="F2910">
        <v>35715790</v>
      </c>
      <c r="G2910">
        <v>1730632</v>
      </c>
      <c r="H2910">
        <v>114489</v>
      </c>
      <c r="I2910">
        <v>316</v>
      </c>
      <c r="J2910" t="s">
        <v>40</v>
      </c>
      <c r="K2910" t="s">
        <v>17</v>
      </c>
      <c r="L2910">
        <v>2.52</v>
      </c>
      <c r="M2910" t="s">
        <v>10840</v>
      </c>
      <c r="N2910">
        <v>4</v>
      </c>
      <c r="O2910" t="str">
        <f t="shared" si="45"/>
        <v>4 AM</v>
      </c>
      <c r="P2910">
        <v>5.266666667</v>
      </c>
      <c r="Q2910">
        <v>5.1661212030000003</v>
      </c>
      <c r="R2910" t="s">
        <v>10830</v>
      </c>
      <c r="S2910" t="s">
        <v>10832</v>
      </c>
    </row>
    <row r="2911" spans="1:19" x14ac:dyDescent="0.3">
      <c r="A2911" t="s">
        <v>6623</v>
      </c>
      <c r="B2911" t="s">
        <v>6624</v>
      </c>
      <c r="C2911" t="s">
        <v>4284</v>
      </c>
      <c r="D2911" t="s">
        <v>31</v>
      </c>
      <c r="E2911" s="1">
        <v>45048.208333333336</v>
      </c>
      <c r="F2911">
        <v>28198439</v>
      </c>
      <c r="G2911">
        <v>1476789</v>
      </c>
      <c r="H2911">
        <v>275506</v>
      </c>
      <c r="I2911">
        <v>930</v>
      </c>
      <c r="J2911" t="s">
        <v>27</v>
      </c>
      <c r="K2911" t="s">
        <v>17</v>
      </c>
      <c r="L2911">
        <v>13.91</v>
      </c>
      <c r="M2911" t="s">
        <v>10840</v>
      </c>
      <c r="N2911">
        <v>5</v>
      </c>
      <c r="O2911" t="str">
        <f t="shared" si="45"/>
        <v>5 AM</v>
      </c>
      <c r="P2911">
        <v>15.5</v>
      </c>
      <c r="Q2911">
        <v>6.2141560389999997</v>
      </c>
      <c r="R2911" t="s">
        <v>10829</v>
      </c>
      <c r="S2911" t="s">
        <v>10832</v>
      </c>
    </row>
    <row r="2912" spans="1:19" x14ac:dyDescent="0.3">
      <c r="A2912" t="s">
        <v>6625</v>
      </c>
      <c r="B2912" t="s">
        <v>6626</v>
      </c>
      <c r="C2912" t="s">
        <v>3838</v>
      </c>
      <c r="D2912" t="s">
        <v>26</v>
      </c>
      <c r="E2912" s="1">
        <v>45048.25</v>
      </c>
      <c r="F2912">
        <v>33446842</v>
      </c>
      <c r="G2912">
        <v>1127778</v>
      </c>
      <c r="H2912">
        <v>298130</v>
      </c>
      <c r="I2912">
        <v>501</v>
      </c>
      <c r="J2912" t="s">
        <v>16</v>
      </c>
      <c r="K2912" t="s">
        <v>36</v>
      </c>
      <c r="L2912">
        <v>14.89</v>
      </c>
      <c r="M2912" t="s">
        <v>10840</v>
      </c>
      <c r="N2912">
        <v>6</v>
      </c>
      <c r="O2912" t="str">
        <f t="shared" si="45"/>
        <v>6 AM</v>
      </c>
      <c r="P2912">
        <v>8.35</v>
      </c>
      <c r="Q2912">
        <v>4.263206673</v>
      </c>
      <c r="R2912" t="s">
        <v>10830</v>
      </c>
      <c r="S2912" t="s">
        <v>10832</v>
      </c>
    </row>
    <row r="2913" spans="1:19" x14ac:dyDescent="0.3">
      <c r="A2913" t="s">
        <v>6627</v>
      </c>
      <c r="B2913" t="s">
        <v>6628</v>
      </c>
      <c r="C2913" t="s">
        <v>1286</v>
      </c>
      <c r="D2913" t="s">
        <v>137</v>
      </c>
      <c r="E2913" s="1">
        <v>45048.291666666664</v>
      </c>
      <c r="F2913">
        <v>13893611</v>
      </c>
      <c r="G2913">
        <v>1005998</v>
      </c>
      <c r="H2913">
        <v>54608</v>
      </c>
      <c r="I2913">
        <v>1274</v>
      </c>
      <c r="J2913" t="s">
        <v>27</v>
      </c>
      <c r="K2913" t="s">
        <v>17</v>
      </c>
      <c r="L2913">
        <v>5.56</v>
      </c>
      <c r="M2913" t="s">
        <v>10840</v>
      </c>
      <c r="N2913">
        <v>7</v>
      </c>
      <c r="O2913" t="str">
        <f t="shared" si="45"/>
        <v>7 AM</v>
      </c>
      <c r="P2913">
        <v>21.233333330000001</v>
      </c>
      <c r="Q2913">
        <v>7.6337677800000003</v>
      </c>
      <c r="R2913" t="s">
        <v>10829</v>
      </c>
      <c r="S2913" t="s">
        <v>10832</v>
      </c>
    </row>
    <row r="2914" spans="1:19" x14ac:dyDescent="0.3">
      <c r="A2914" t="s">
        <v>6629</v>
      </c>
      <c r="B2914" t="s">
        <v>6630</v>
      </c>
      <c r="C2914" t="s">
        <v>185</v>
      </c>
      <c r="D2914" t="s">
        <v>26</v>
      </c>
      <c r="E2914" s="1">
        <v>45048.333333333336</v>
      </c>
      <c r="F2914">
        <v>15913516</v>
      </c>
      <c r="G2914">
        <v>1165077</v>
      </c>
      <c r="H2914">
        <v>281435</v>
      </c>
      <c r="I2914">
        <v>329</v>
      </c>
      <c r="J2914" t="s">
        <v>27</v>
      </c>
      <c r="K2914" t="s">
        <v>17</v>
      </c>
      <c r="L2914">
        <v>11.09</v>
      </c>
      <c r="M2914" t="s">
        <v>10840</v>
      </c>
      <c r="N2914">
        <v>8</v>
      </c>
      <c r="O2914" t="str">
        <f t="shared" si="45"/>
        <v>8 AM</v>
      </c>
      <c r="P2914">
        <v>5.483333333</v>
      </c>
      <c r="Q2914">
        <v>9.0898328189999997</v>
      </c>
      <c r="R2914" t="s">
        <v>10830</v>
      </c>
      <c r="S2914" t="s">
        <v>10832</v>
      </c>
    </row>
    <row r="2915" spans="1:19" x14ac:dyDescent="0.3">
      <c r="A2915" t="s">
        <v>6631</v>
      </c>
      <c r="B2915" t="s">
        <v>6632</v>
      </c>
      <c r="C2915" t="s">
        <v>3441</v>
      </c>
      <c r="D2915" t="s">
        <v>51</v>
      </c>
      <c r="E2915" s="1">
        <v>45048.375</v>
      </c>
      <c r="F2915">
        <v>7660872</v>
      </c>
      <c r="G2915">
        <v>1792029</v>
      </c>
      <c r="H2915">
        <v>217398</v>
      </c>
      <c r="I2915">
        <v>2990</v>
      </c>
      <c r="J2915" t="s">
        <v>32</v>
      </c>
      <c r="K2915" t="s">
        <v>17</v>
      </c>
      <c r="L2915">
        <v>10.61</v>
      </c>
      <c r="M2915" t="s">
        <v>10840</v>
      </c>
      <c r="N2915">
        <v>9</v>
      </c>
      <c r="O2915" t="str">
        <f t="shared" si="45"/>
        <v>9 AM</v>
      </c>
      <c r="P2915">
        <v>49.833333330000002</v>
      </c>
      <c r="Q2915">
        <v>26.229742510000001</v>
      </c>
      <c r="R2915" t="s">
        <v>10827</v>
      </c>
      <c r="S2915" t="s">
        <v>10832</v>
      </c>
    </row>
    <row r="2916" spans="1:19" x14ac:dyDescent="0.3">
      <c r="A2916" t="s">
        <v>6633</v>
      </c>
      <c r="B2916" t="s">
        <v>6634</v>
      </c>
      <c r="C2916" t="s">
        <v>395</v>
      </c>
      <c r="D2916" t="s">
        <v>137</v>
      </c>
      <c r="E2916" s="1">
        <v>45048.416666666664</v>
      </c>
      <c r="F2916">
        <v>9330523</v>
      </c>
      <c r="G2916">
        <v>1109654</v>
      </c>
      <c r="H2916">
        <v>288614</v>
      </c>
      <c r="I2916">
        <v>774</v>
      </c>
      <c r="J2916" t="s">
        <v>27</v>
      </c>
      <c r="K2916" t="s">
        <v>17</v>
      </c>
      <c r="L2916">
        <v>3.42</v>
      </c>
      <c r="M2916" t="s">
        <v>10840</v>
      </c>
      <c r="N2916">
        <v>10</v>
      </c>
      <c r="O2916" t="str">
        <f t="shared" si="45"/>
        <v>10 AM</v>
      </c>
      <c r="P2916">
        <v>12.9</v>
      </c>
      <c r="Q2916">
        <v>14.985955239999999</v>
      </c>
      <c r="R2916" t="s">
        <v>10829</v>
      </c>
      <c r="S2916" t="s">
        <v>10832</v>
      </c>
    </row>
    <row r="2917" spans="1:19" x14ac:dyDescent="0.3">
      <c r="A2917" t="s">
        <v>6635</v>
      </c>
      <c r="B2917" t="s">
        <v>6636</v>
      </c>
      <c r="C2917" t="s">
        <v>1980</v>
      </c>
      <c r="D2917" t="s">
        <v>67</v>
      </c>
      <c r="E2917" s="1">
        <v>45048.458333333336</v>
      </c>
      <c r="F2917">
        <v>25825409</v>
      </c>
      <c r="G2917">
        <v>333046</v>
      </c>
      <c r="H2917">
        <v>283439</v>
      </c>
      <c r="I2917">
        <v>2754</v>
      </c>
      <c r="J2917" t="s">
        <v>77</v>
      </c>
      <c r="K2917" t="s">
        <v>17</v>
      </c>
      <c r="L2917">
        <v>4.24</v>
      </c>
      <c r="M2917" t="s">
        <v>10840</v>
      </c>
      <c r="N2917">
        <v>11</v>
      </c>
      <c r="O2917" t="str">
        <f t="shared" si="45"/>
        <v>11 AM</v>
      </c>
      <c r="P2917">
        <v>45.9</v>
      </c>
      <c r="Q2917">
        <v>2.3871257950000002</v>
      </c>
      <c r="R2917" t="s">
        <v>10827</v>
      </c>
      <c r="S2917" t="s">
        <v>10832</v>
      </c>
    </row>
    <row r="2918" spans="1:19" x14ac:dyDescent="0.3">
      <c r="A2918" t="s">
        <v>6637</v>
      </c>
      <c r="B2918" t="s">
        <v>6638</v>
      </c>
      <c r="C2918" t="s">
        <v>2527</v>
      </c>
      <c r="D2918" t="s">
        <v>67</v>
      </c>
      <c r="E2918" s="1">
        <v>45048.5</v>
      </c>
      <c r="F2918">
        <v>42115382</v>
      </c>
      <c r="G2918">
        <v>735017</v>
      </c>
      <c r="H2918">
        <v>55323</v>
      </c>
      <c r="I2918">
        <v>694</v>
      </c>
      <c r="J2918" t="s">
        <v>27</v>
      </c>
      <c r="K2918" t="s">
        <v>36</v>
      </c>
      <c r="L2918">
        <v>11.52</v>
      </c>
      <c r="M2918" t="s">
        <v>10840</v>
      </c>
      <c r="N2918">
        <v>12</v>
      </c>
      <c r="O2918" t="str">
        <f t="shared" si="45"/>
        <v>12 PM</v>
      </c>
      <c r="P2918">
        <v>11.56666667</v>
      </c>
      <c r="Q2918">
        <v>1.8766065089999999</v>
      </c>
      <c r="R2918" t="s">
        <v>10829</v>
      </c>
      <c r="S2918" t="s">
        <v>10832</v>
      </c>
    </row>
    <row r="2919" spans="1:19" x14ac:dyDescent="0.3">
      <c r="A2919" t="s">
        <v>6639</v>
      </c>
      <c r="B2919" t="s">
        <v>6640</v>
      </c>
      <c r="C2919" t="s">
        <v>4940</v>
      </c>
      <c r="D2919" t="s">
        <v>26</v>
      </c>
      <c r="E2919" s="1">
        <v>45048.541666666664</v>
      </c>
      <c r="F2919">
        <v>8475741</v>
      </c>
      <c r="G2919">
        <v>1942723</v>
      </c>
      <c r="H2919">
        <v>713</v>
      </c>
      <c r="I2919">
        <v>2416</v>
      </c>
      <c r="J2919" t="s">
        <v>32</v>
      </c>
      <c r="K2919" t="s">
        <v>36</v>
      </c>
      <c r="L2919">
        <v>6.94</v>
      </c>
      <c r="M2919" t="s">
        <v>10840</v>
      </c>
      <c r="N2919">
        <v>13</v>
      </c>
      <c r="O2919" t="str">
        <f t="shared" si="45"/>
        <v>1 PM</v>
      </c>
      <c r="P2919">
        <v>40.266666669999999</v>
      </c>
      <c r="Q2919">
        <v>22.929393430000001</v>
      </c>
      <c r="R2919" t="s">
        <v>10827</v>
      </c>
      <c r="S2919" t="s">
        <v>10832</v>
      </c>
    </row>
    <row r="2920" spans="1:19" x14ac:dyDescent="0.3">
      <c r="A2920" t="s">
        <v>6641</v>
      </c>
      <c r="B2920" t="s">
        <v>6642</v>
      </c>
      <c r="C2920" t="s">
        <v>2186</v>
      </c>
      <c r="D2920" t="s">
        <v>51</v>
      </c>
      <c r="E2920" s="1">
        <v>45048.583333333336</v>
      </c>
      <c r="F2920">
        <v>13772681</v>
      </c>
      <c r="G2920">
        <v>1339290</v>
      </c>
      <c r="H2920">
        <v>281687</v>
      </c>
      <c r="I2920">
        <v>3022</v>
      </c>
      <c r="J2920" t="s">
        <v>27</v>
      </c>
      <c r="K2920" t="s">
        <v>36</v>
      </c>
      <c r="L2920">
        <v>5.54</v>
      </c>
      <c r="M2920" t="s">
        <v>10840</v>
      </c>
      <c r="N2920">
        <v>14</v>
      </c>
      <c r="O2920" t="str">
        <f t="shared" si="45"/>
        <v>2 PM</v>
      </c>
      <c r="P2920">
        <v>50.366666670000001</v>
      </c>
      <c r="Q2920">
        <v>11.769509510000001</v>
      </c>
      <c r="R2920" t="s">
        <v>10827</v>
      </c>
      <c r="S2920" t="s">
        <v>10832</v>
      </c>
    </row>
    <row r="2921" spans="1:19" x14ac:dyDescent="0.3">
      <c r="A2921" t="s">
        <v>6643</v>
      </c>
      <c r="B2921" t="s">
        <v>6644</v>
      </c>
      <c r="C2921" t="s">
        <v>1545</v>
      </c>
      <c r="D2921" t="s">
        <v>137</v>
      </c>
      <c r="E2921" s="1">
        <v>45048.625</v>
      </c>
      <c r="F2921">
        <v>19840145</v>
      </c>
      <c r="G2921">
        <v>1462837</v>
      </c>
      <c r="H2921">
        <v>64462</v>
      </c>
      <c r="I2921">
        <v>3217</v>
      </c>
      <c r="J2921" t="s">
        <v>16</v>
      </c>
      <c r="K2921" t="s">
        <v>36</v>
      </c>
      <c r="L2921">
        <v>7.46</v>
      </c>
      <c r="M2921" t="s">
        <v>10840</v>
      </c>
      <c r="N2921">
        <v>15</v>
      </c>
      <c r="O2921" t="str">
        <f t="shared" si="45"/>
        <v>3 PM</v>
      </c>
      <c r="P2921">
        <v>53.616666670000001</v>
      </c>
      <c r="Q2921">
        <v>7.6980233760000001</v>
      </c>
      <c r="R2921" t="s">
        <v>10827</v>
      </c>
      <c r="S2921" t="s">
        <v>10832</v>
      </c>
    </row>
    <row r="2922" spans="1:19" x14ac:dyDescent="0.3">
      <c r="A2922" t="s">
        <v>6645</v>
      </c>
      <c r="B2922" t="s">
        <v>6646</v>
      </c>
      <c r="C2922" t="s">
        <v>2277</v>
      </c>
      <c r="D2922" t="s">
        <v>31</v>
      </c>
      <c r="E2922" s="1">
        <v>45048.666666666664</v>
      </c>
      <c r="F2922">
        <v>2368044</v>
      </c>
      <c r="G2922">
        <v>1332297</v>
      </c>
      <c r="H2922">
        <v>170625</v>
      </c>
      <c r="I2922">
        <v>3335</v>
      </c>
      <c r="J2922" t="s">
        <v>22</v>
      </c>
      <c r="K2922" t="s">
        <v>17</v>
      </c>
      <c r="L2922">
        <v>11.66</v>
      </c>
      <c r="M2922" t="s">
        <v>10840</v>
      </c>
      <c r="N2922">
        <v>16</v>
      </c>
      <c r="O2922" t="str">
        <f t="shared" si="45"/>
        <v>4 PM</v>
      </c>
      <c r="P2922">
        <v>55.583333330000002</v>
      </c>
      <c r="Q2922">
        <v>63.466810580000001</v>
      </c>
      <c r="R2922" t="s">
        <v>10827</v>
      </c>
      <c r="S2922" t="s">
        <v>10832</v>
      </c>
    </row>
    <row r="2923" spans="1:19" x14ac:dyDescent="0.3">
      <c r="A2923" t="s">
        <v>6647</v>
      </c>
      <c r="B2923" t="s">
        <v>6648</v>
      </c>
      <c r="C2923" t="s">
        <v>226</v>
      </c>
      <c r="D2923" t="s">
        <v>26</v>
      </c>
      <c r="E2923" s="1">
        <v>45048.708333333336</v>
      </c>
      <c r="F2923">
        <v>9342935</v>
      </c>
      <c r="G2923">
        <v>203632</v>
      </c>
      <c r="H2923">
        <v>242376</v>
      </c>
      <c r="I2923">
        <v>601</v>
      </c>
      <c r="J2923" t="s">
        <v>22</v>
      </c>
      <c r="K2923" t="s">
        <v>17</v>
      </c>
      <c r="L2923">
        <v>12.49</v>
      </c>
      <c r="M2923" t="s">
        <v>10840</v>
      </c>
      <c r="N2923">
        <v>17</v>
      </c>
      <c r="O2923" t="str">
        <f t="shared" si="45"/>
        <v>5 PM</v>
      </c>
      <c r="P2923">
        <v>10.016666669999999</v>
      </c>
      <c r="Q2923">
        <v>4.7737461520000002</v>
      </c>
      <c r="R2923" t="s">
        <v>10829</v>
      </c>
      <c r="S2923" t="s">
        <v>10832</v>
      </c>
    </row>
    <row r="2924" spans="1:19" x14ac:dyDescent="0.3">
      <c r="A2924" t="s">
        <v>6649</v>
      </c>
      <c r="B2924" t="s">
        <v>6650</v>
      </c>
      <c r="C2924" t="s">
        <v>1245</v>
      </c>
      <c r="D2924" t="s">
        <v>47</v>
      </c>
      <c r="E2924" s="1">
        <v>45048.75</v>
      </c>
      <c r="F2924">
        <v>30300385</v>
      </c>
      <c r="G2924">
        <v>882704</v>
      </c>
      <c r="H2924">
        <v>11288</v>
      </c>
      <c r="I2924">
        <v>3320</v>
      </c>
      <c r="J2924" t="s">
        <v>40</v>
      </c>
      <c r="K2924" t="s">
        <v>17</v>
      </c>
      <c r="L2924">
        <v>5.4</v>
      </c>
      <c r="M2924" t="s">
        <v>10840</v>
      </c>
      <c r="N2924">
        <v>18</v>
      </c>
      <c r="O2924" t="str">
        <f t="shared" si="45"/>
        <v>6 PM</v>
      </c>
      <c r="P2924">
        <v>55.333333330000002</v>
      </c>
      <c r="Q2924">
        <v>2.9504311580000002</v>
      </c>
      <c r="R2924" t="s">
        <v>10827</v>
      </c>
      <c r="S2924" t="s">
        <v>10832</v>
      </c>
    </row>
    <row r="2925" spans="1:19" x14ac:dyDescent="0.3">
      <c r="A2925" t="s">
        <v>6651</v>
      </c>
      <c r="B2925" t="s">
        <v>6652</v>
      </c>
      <c r="C2925" t="s">
        <v>2610</v>
      </c>
      <c r="D2925" t="s">
        <v>51</v>
      </c>
      <c r="E2925" s="1">
        <v>45048.791666666664</v>
      </c>
      <c r="F2925">
        <v>43585891</v>
      </c>
      <c r="G2925">
        <v>350332</v>
      </c>
      <c r="H2925">
        <v>293750</v>
      </c>
      <c r="I2925">
        <v>1818</v>
      </c>
      <c r="J2925" t="s">
        <v>16</v>
      </c>
      <c r="K2925" t="s">
        <v>17</v>
      </c>
      <c r="L2925">
        <v>10.9</v>
      </c>
      <c r="M2925" t="s">
        <v>10840</v>
      </c>
      <c r="N2925">
        <v>19</v>
      </c>
      <c r="O2925" t="str">
        <f t="shared" si="45"/>
        <v>7 PM</v>
      </c>
      <c r="P2925">
        <v>30.3</v>
      </c>
      <c r="Q2925">
        <v>1.477730489</v>
      </c>
      <c r="R2925" t="s">
        <v>10827</v>
      </c>
      <c r="S2925" t="s">
        <v>10832</v>
      </c>
    </row>
    <row r="2926" spans="1:19" x14ac:dyDescent="0.3">
      <c r="A2926" t="s">
        <v>6653</v>
      </c>
      <c r="B2926" t="s">
        <v>6654</v>
      </c>
      <c r="C2926" t="s">
        <v>323</v>
      </c>
      <c r="D2926" t="s">
        <v>47</v>
      </c>
      <c r="E2926" s="1">
        <v>45048.833333333336</v>
      </c>
      <c r="F2926">
        <v>40140460</v>
      </c>
      <c r="G2926">
        <v>188095</v>
      </c>
      <c r="H2926">
        <v>13811</v>
      </c>
      <c r="I2926">
        <v>1725</v>
      </c>
      <c r="J2926" t="s">
        <v>22</v>
      </c>
      <c r="K2926" t="s">
        <v>36</v>
      </c>
      <c r="L2926">
        <v>8.73</v>
      </c>
      <c r="M2926" t="s">
        <v>10840</v>
      </c>
      <c r="N2926">
        <v>20</v>
      </c>
      <c r="O2926" t="str">
        <f t="shared" si="45"/>
        <v>8 PM</v>
      </c>
      <c r="P2926">
        <v>28.75</v>
      </c>
      <c r="Q2926">
        <v>0.50299872000000001</v>
      </c>
      <c r="R2926" t="s">
        <v>10829</v>
      </c>
      <c r="S2926" t="s">
        <v>10832</v>
      </c>
    </row>
    <row r="2927" spans="1:19" x14ac:dyDescent="0.3">
      <c r="A2927" t="s">
        <v>6655</v>
      </c>
      <c r="B2927" t="s">
        <v>6656</v>
      </c>
      <c r="C2927" t="s">
        <v>1301</v>
      </c>
      <c r="D2927" t="s">
        <v>15</v>
      </c>
      <c r="E2927" s="1">
        <v>45048.875</v>
      </c>
      <c r="F2927">
        <v>3021318</v>
      </c>
      <c r="G2927">
        <v>742351</v>
      </c>
      <c r="H2927">
        <v>245851</v>
      </c>
      <c r="I2927">
        <v>868</v>
      </c>
      <c r="J2927" t="s">
        <v>32</v>
      </c>
      <c r="K2927" t="s">
        <v>17</v>
      </c>
      <c r="L2927">
        <v>9.7200000000000006</v>
      </c>
      <c r="M2927" t="s">
        <v>10840</v>
      </c>
      <c r="N2927">
        <v>21</v>
      </c>
      <c r="O2927" t="str">
        <f t="shared" si="45"/>
        <v>9 PM</v>
      </c>
      <c r="P2927">
        <v>14.46666667</v>
      </c>
      <c r="Q2927">
        <v>32.707646130000001</v>
      </c>
      <c r="R2927" t="s">
        <v>10829</v>
      </c>
      <c r="S2927" t="s">
        <v>10832</v>
      </c>
    </row>
    <row r="2928" spans="1:19" x14ac:dyDescent="0.3">
      <c r="A2928" t="s">
        <v>6657</v>
      </c>
      <c r="B2928" t="s">
        <v>6658</v>
      </c>
      <c r="C2928" t="s">
        <v>1918</v>
      </c>
      <c r="D2928" t="s">
        <v>31</v>
      </c>
      <c r="E2928" s="1">
        <v>45048.916666666664</v>
      </c>
      <c r="F2928">
        <v>38045822</v>
      </c>
      <c r="G2928">
        <v>701103</v>
      </c>
      <c r="H2928">
        <v>86063</v>
      </c>
      <c r="I2928">
        <v>1181</v>
      </c>
      <c r="J2928" t="s">
        <v>16</v>
      </c>
      <c r="K2928" t="s">
        <v>17</v>
      </c>
      <c r="L2928">
        <v>0.94</v>
      </c>
      <c r="M2928" t="s">
        <v>10840</v>
      </c>
      <c r="N2928">
        <v>22</v>
      </c>
      <c r="O2928" t="str">
        <f t="shared" si="45"/>
        <v>10 PM</v>
      </c>
      <c r="P2928">
        <v>19.68333333</v>
      </c>
      <c r="Q2928">
        <v>2.0689945930000002</v>
      </c>
      <c r="R2928" t="s">
        <v>10829</v>
      </c>
      <c r="S2928" t="s">
        <v>10832</v>
      </c>
    </row>
    <row r="2929" spans="1:19" x14ac:dyDescent="0.3">
      <c r="A2929" t="s">
        <v>6659</v>
      </c>
      <c r="B2929" t="s">
        <v>6660</v>
      </c>
      <c r="C2929" t="s">
        <v>1176</v>
      </c>
      <c r="D2929" t="s">
        <v>67</v>
      </c>
      <c r="E2929" s="1">
        <v>45048.958333333336</v>
      </c>
      <c r="F2929">
        <v>48762250</v>
      </c>
      <c r="G2929">
        <v>46056</v>
      </c>
      <c r="H2929">
        <v>238095</v>
      </c>
      <c r="I2929">
        <v>2072</v>
      </c>
      <c r="J2929" t="s">
        <v>22</v>
      </c>
      <c r="K2929" t="s">
        <v>36</v>
      </c>
      <c r="L2929">
        <v>8.48</v>
      </c>
      <c r="M2929" t="s">
        <v>10840</v>
      </c>
      <c r="N2929">
        <v>23</v>
      </c>
      <c r="O2929" t="str">
        <f t="shared" si="45"/>
        <v>11 PM</v>
      </c>
      <c r="P2929">
        <v>34.533333329999998</v>
      </c>
      <c r="Q2929">
        <v>0.58272741699999997</v>
      </c>
      <c r="R2929" t="s">
        <v>10827</v>
      </c>
      <c r="S2929" t="s">
        <v>10832</v>
      </c>
    </row>
    <row r="2930" spans="1:19" x14ac:dyDescent="0.3">
      <c r="A2930" t="s">
        <v>6661</v>
      </c>
      <c r="B2930" t="s">
        <v>6662</v>
      </c>
      <c r="C2930" t="s">
        <v>1790</v>
      </c>
      <c r="D2930" t="s">
        <v>51</v>
      </c>
      <c r="E2930" s="1">
        <v>45049</v>
      </c>
      <c r="F2930">
        <v>49984053</v>
      </c>
      <c r="G2930">
        <v>744344</v>
      </c>
      <c r="H2930">
        <v>95053</v>
      </c>
      <c r="I2930">
        <v>973</v>
      </c>
      <c r="J2930" t="s">
        <v>27</v>
      </c>
      <c r="K2930" t="s">
        <v>17</v>
      </c>
      <c r="L2930">
        <v>6.85</v>
      </c>
      <c r="M2930" t="s">
        <v>10840</v>
      </c>
      <c r="N2930">
        <v>0</v>
      </c>
      <c r="O2930" t="str">
        <f t="shared" si="45"/>
        <v>12 AM</v>
      </c>
      <c r="P2930">
        <v>16.216666669999999</v>
      </c>
      <c r="Q2930">
        <v>1.6793296049999999</v>
      </c>
      <c r="R2930" t="s">
        <v>10829</v>
      </c>
      <c r="S2930" t="s">
        <v>10833</v>
      </c>
    </row>
    <row r="2931" spans="1:19" x14ac:dyDescent="0.3">
      <c r="A2931" t="s">
        <v>6663</v>
      </c>
      <c r="B2931" t="s">
        <v>6664</v>
      </c>
      <c r="C2931" t="s">
        <v>965</v>
      </c>
      <c r="D2931" t="s">
        <v>21</v>
      </c>
      <c r="E2931" s="1">
        <v>45049.041666666664</v>
      </c>
      <c r="F2931">
        <v>13485387</v>
      </c>
      <c r="G2931">
        <v>35097</v>
      </c>
      <c r="H2931">
        <v>92833</v>
      </c>
      <c r="I2931">
        <v>114</v>
      </c>
      <c r="J2931" t="s">
        <v>22</v>
      </c>
      <c r="K2931" t="s">
        <v>36</v>
      </c>
      <c r="L2931">
        <v>5.61</v>
      </c>
      <c r="M2931" t="s">
        <v>10840</v>
      </c>
      <c r="N2931">
        <v>1</v>
      </c>
      <c r="O2931" t="str">
        <f t="shared" si="45"/>
        <v>1 AM</v>
      </c>
      <c r="P2931">
        <v>1.9</v>
      </c>
      <c r="Q2931">
        <v>0.94865649799999996</v>
      </c>
      <c r="R2931" t="s">
        <v>10830</v>
      </c>
      <c r="S2931" t="s">
        <v>10833</v>
      </c>
    </row>
    <row r="2932" spans="1:19" x14ac:dyDescent="0.3">
      <c r="A2932" t="s">
        <v>6665</v>
      </c>
      <c r="B2932" t="s">
        <v>6666</v>
      </c>
      <c r="C2932" t="s">
        <v>1734</v>
      </c>
      <c r="D2932" t="s">
        <v>21</v>
      </c>
      <c r="E2932" s="1">
        <v>45049.083333333336</v>
      </c>
      <c r="F2932">
        <v>15654239</v>
      </c>
      <c r="G2932">
        <v>1076191</v>
      </c>
      <c r="H2932">
        <v>285961</v>
      </c>
      <c r="I2932">
        <v>910</v>
      </c>
      <c r="J2932" t="s">
        <v>27</v>
      </c>
      <c r="K2932" t="s">
        <v>17</v>
      </c>
      <c r="L2932">
        <v>13.22</v>
      </c>
      <c r="M2932" t="s">
        <v>10840</v>
      </c>
      <c r="N2932">
        <v>2</v>
      </c>
      <c r="O2932" t="str">
        <f t="shared" si="45"/>
        <v>2 AM</v>
      </c>
      <c r="P2932">
        <v>15.16666667</v>
      </c>
      <c r="Q2932">
        <v>8.7014897369999993</v>
      </c>
      <c r="R2932" t="s">
        <v>10829</v>
      </c>
      <c r="S2932" t="s">
        <v>10833</v>
      </c>
    </row>
    <row r="2933" spans="1:19" x14ac:dyDescent="0.3">
      <c r="A2933" t="s">
        <v>6667</v>
      </c>
      <c r="B2933" t="s">
        <v>6668</v>
      </c>
      <c r="C2933" t="s">
        <v>900</v>
      </c>
      <c r="D2933" t="s">
        <v>137</v>
      </c>
      <c r="E2933" s="1">
        <v>45049.125</v>
      </c>
      <c r="F2933">
        <v>34126937</v>
      </c>
      <c r="G2933">
        <v>6688</v>
      </c>
      <c r="H2933">
        <v>279420</v>
      </c>
      <c r="I2933">
        <v>2947</v>
      </c>
      <c r="J2933" t="s">
        <v>32</v>
      </c>
      <c r="K2933" t="s">
        <v>36</v>
      </c>
      <c r="L2933">
        <v>6.73</v>
      </c>
      <c r="M2933" t="s">
        <v>10840</v>
      </c>
      <c r="N2933">
        <v>3</v>
      </c>
      <c r="O2933" t="str">
        <f t="shared" si="45"/>
        <v>3 AM</v>
      </c>
      <c r="P2933">
        <v>49.116666670000001</v>
      </c>
      <c r="Q2933">
        <v>0.83836413399999998</v>
      </c>
      <c r="R2933" t="s">
        <v>10827</v>
      </c>
      <c r="S2933" t="s">
        <v>10833</v>
      </c>
    </row>
    <row r="2934" spans="1:19" x14ac:dyDescent="0.3">
      <c r="A2934" t="s">
        <v>6669</v>
      </c>
      <c r="B2934" t="s">
        <v>6670</v>
      </c>
      <c r="C2934" t="s">
        <v>1452</v>
      </c>
      <c r="D2934" t="s">
        <v>26</v>
      </c>
      <c r="E2934" s="1">
        <v>45049.166666666664</v>
      </c>
      <c r="F2934">
        <v>17154742</v>
      </c>
      <c r="G2934">
        <v>1210317</v>
      </c>
      <c r="H2934">
        <v>108282</v>
      </c>
      <c r="I2934">
        <v>498</v>
      </c>
      <c r="J2934" t="s">
        <v>77</v>
      </c>
      <c r="K2934" t="s">
        <v>17</v>
      </c>
      <c r="L2934">
        <v>8.0299999999999994</v>
      </c>
      <c r="M2934" t="s">
        <v>10840</v>
      </c>
      <c r="N2934">
        <v>4</v>
      </c>
      <c r="O2934" t="str">
        <f t="shared" si="45"/>
        <v>4 AM</v>
      </c>
      <c r="P2934">
        <v>8.3000000000000007</v>
      </c>
      <c r="Q2934">
        <v>7.6864985790000002</v>
      </c>
      <c r="R2934" t="s">
        <v>10830</v>
      </c>
      <c r="S2934" t="s">
        <v>10833</v>
      </c>
    </row>
    <row r="2935" spans="1:19" x14ac:dyDescent="0.3">
      <c r="A2935" t="s">
        <v>6671</v>
      </c>
      <c r="B2935" t="s">
        <v>6672</v>
      </c>
      <c r="C2935" t="s">
        <v>1053</v>
      </c>
      <c r="D2935" t="s">
        <v>26</v>
      </c>
      <c r="E2935" s="1">
        <v>45049.208333333336</v>
      </c>
      <c r="F2935">
        <v>12990541</v>
      </c>
      <c r="G2935">
        <v>1715587</v>
      </c>
      <c r="H2935">
        <v>194451</v>
      </c>
      <c r="I2935">
        <v>2367</v>
      </c>
      <c r="J2935" t="s">
        <v>77</v>
      </c>
      <c r="K2935" t="s">
        <v>17</v>
      </c>
      <c r="L2935">
        <v>13.55</v>
      </c>
      <c r="M2935" t="s">
        <v>10840</v>
      </c>
      <c r="N2935">
        <v>5</v>
      </c>
      <c r="O2935" t="str">
        <f t="shared" si="45"/>
        <v>5 AM</v>
      </c>
      <c r="P2935">
        <v>39.450000000000003</v>
      </c>
      <c r="Q2935">
        <v>14.703298350000001</v>
      </c>
      <c r="R2935" t="s">
        <v>10827</v>
      </c>
      <c r="S2935" t="s">
        <v>10833</v>
      </c>
    </row>
    <row r="2936" spans="1:19" x14ac:dyDescent="0.3">
      <c r="A2936" t="s">
        <v>6673</v>
      </c>
      <c r="B2936" t="s">
        <v>6674</v>
      </c>
      <c r="C2936" t="s">
        <v>2592</v>
      </c>
      <c r="D2936" t="s">
        <v>15</v>
      </c>
      <c r="E2936" s="1">
        <v>45049.25</v>
      </c>
      <c r="F2936">
        <v>1736936</v>
      </c>
      <c r="G2936">
        <v>321670</v>
      </c>
      <c r="H2936">
        <v>163433</v>
      </c>
      <c r="I2936">
        <v>110</v>
      </c>
      <c r="J2936" t="s">
        <v>22</v>
      </c>
      <c r="K2936" t="s">
        <v>17</v>
      </c>
      <c r="L2936">
        <v>8.5299999999999994</v>
      </c>
      <c r="M2936" t="s">
        <v>10840</v>
      </c>
      <c r="N2936">
        <v>6</v>
      </c>
      <c r="O2936" t="str">
        <f t="shared" si="45"/>
        <v>6 AM</v>
      </c>
      <c r="P2936">
        <v>1.8333333329999999</v>
      </c>
      <c r="Q2936">
        <v>27.928662889999998</v>
      </c>
      <c r="R2936" t="s">
        <v>10830</v>
      </c>
      <c r="S2936" t="s">
        <v>10833</v>
      </c>
    </row>
    <row r="2937" spans="1:19" x14ac:dyDescent="0.3">
      <c r="A2937" t="s">
        <v>6675</v>
      </c>
      <c r="B2937" t="s">
        <v>6676</v>
      </c>
      <c r="C2937" t="s">
        <v>974</v>
      </c>
      <c r="D2937" t="s">
        <v>21</v>
      </c>
      <c r="E2937" s="1">
        <v>45049.291666666664</v>
      </c>
      <c r="F2937">
        <v>43330009</v>
      </c>
      <c r="G2937">
        <v>601738</v>
      </c>
      <c r="H2937">
        <v>165223</v>
      </c>
      <c r="I2937">
        <v>1154</v>
      </c>
      <c r="J2937" t="s">
        <v>77</v>
      </c>
      <c r="K2937" t="s">
        <v>17</v>
      </c>
      <c r="L2937">
        <v>3.42</v>
      </c>
      <c r="M2937" t="s">
        <v>10840</v>
      </c>
      <c r="N2937">
        <v>7</v>
      </c>
      <c r="O2937" t="str">
        <f t="shared" si="45"/>
        <v>7 AM</v>
      </c>
      <c r="P2937">
        <v>19.233333330000001</v>
      </c>
      <c r="Q2937">
        <v>1.77004579</v>
      </c>
      <c r="R2937" t="s">
        <v>10829</v>
      </c>
      <c r="S2937" t="s">
        <v>10833</v>
      </c>
    </row>
    <row r="2938" spans="1:19" x14ac:dyDescent="0.3">
      <c r="A2938" t="s">
        <v>6677</v>
      </c>
      <c r="B2938" t="s">
        <v>6678</v>
      </c>
      <c r="C2938" t="s">
        <v>3124</v>
      </c>
      <c r="D2938" t="s">
        <v>26</v>
      </c>
      <c r="E2938" s="1">
        <v>45049.333333333336</v>
      </c>
      <c r="F2938">
        <v>12698486</v>
      </c>
      <c r="G2938">
        <v>1753929</v>
      </c>
      <c r="H2938">
        <v>97561</v>
      </c>
      <c r="I2938">
        <v>937</v>
      </c>
      <c r="J2938" t="s">
        <v>16</v>
      </c>
      <c r="K2938" t="s">
        <v>36</v>
      </c>
      <c r="L2938">
        <v>12.28</v>
      </c>
      <c r="M2938" t="s">
        <v>10840</v>
      </c>
      <c r="N2938">
        <v>8</v>
      </c>
      <c r="O2938" t="str">
        <f t="shared" si="45"/>
        <v>8 AM</v>
      </c>
      <c r="P2938">
        <v>15.616666670000001</v>
      </c>
      <c r="Q2938">
        <v>14.58039958</v>
      </c>
      <c r="R2938" t="s">
        <v>10829</v>
      </c>
      <c r="S2938" t="s">
        <v>10833</v>
      </c>
    </row>
    <row r="2939" spans="1:19" x14ac:dyDescent="0.3">
      <c r="A2939" t="s">
        <v>6679</v>
      </c>
      <c r="B2939" t="s">
        <v>6680</v>
      </c>
      <c r="C2939" t="s">
        <v>1918</v>
      </c>
      <c r="D2939" t="s">
        <v>67</v>
      </c>
      <c r="E2939" s="1">
        <v>45049.375</v>
      </c>
      <c r="F2939">
        <v>21189155</v>
      </c>
      <c r="G2939">
        <v>745697</v>
      </c>
      <c r="H2939">
        <v>166954</v>
      </c>
      <c r="I2939">
        <v>592</v>
      </c>
      <c r="J2939" t="s">
        <v>77</v>
      </c>
      <c r="K2939" t="s">
        <v>17</v>
      </c>
      <c r="L2939">
        <v>3.87</v>
      </c>
      <c r="M2939" t="s">
        <v>10840</v>
      </c>
      <c r="N2939">
        <v>9</v>
      </c>
      <c r="O2939" t="str">
        <f t="shared" si="45"/>
        <v>9 AM</v>
      </c>
      <c r="P2939">
        <v>9.8666666670000005</v>
      </c>
      <c r="Q2939">
        <v>4.3071609039999998</v>
      </c>
      <c r="R2939" t="s">
        <v>10830</v>
      </c>
      <c r="S2939" t="s">
        <v>10833</v>
      </c>
    </row>
    <row r="2940" spans="1:19" x14ac:dyDescent="0.3">
      <c r="A2940" t="s">
        <v>6681</v>
      </c>
      <c r="B2940" t="s">
        <v>6682</v>
      </c>
      <c r="C2940" t="s">
        <v>1452</v>
      </c>
      <c r="D2940" t="s">
        <v>31</v>
      </c>
      <c r="E2940" s="1">
        <v>45049.416666666664</v>
      </c>
      <c r="F2940">
        <v>47992276</v>
      </c>
      <c r="G2940">
        <v>1229859</v>
      </c>
      <c r="H2940">
        <v>34403</v>
      </c>
      <c r="I2940">
        <v>2421</v>
      </c>
      <c r="J2940" t="s">
        <v>22</v>
      </c>
      <c r="K2940" t="s">
        <v>17</v>
      </c>
      <c r="L2940">
        <v>14.28</v>
      </c>
      <c r="M2940" t="s">
        <v>10840</v>
      </c>
      <c r="N2940">
        <v>10</v>
      </c>
      <c r="O2940" t="str">
        <f t="shared" si="45"/>
        <v>10 AM</v>
      </c>
      <c r="P2940">
        <v>40.35</v>
      </c>
      <c r="Q2940">
        <v>2.6343030700000001</v>
      </c>
      <c r="R2940" t="s">
        <v>10827</v>
      </c>
      <c r="S2940" t="s">
        <v>10833</v>
      </c>
    </row>
    <row r="2941" spans="1:19" x14ac:dyDescent="0.3">
      <c r="A2941" t="s">
        <v>6683</v>
      </c>
      <c r="B2941" t="s">
        <v>6684</v>
      </c>
      <c r="C2941" t="s">
        <v>1923</v>
      </c>
      <c r="D2941" t="s">
        <v>21</v>
      </c>
      <c r="E2941" s="1">
        <v>45049.458333333336</v>
      </c>
      <c r="F2941">
        <v>29379527</v>
      </c>
      <c r="G2941">
        <v>70991</v>
      </c>
      <c r="H2941">
        <v>141926</v>
      </c>
      <c r="I2941">
        <v>2581</v>
      </c>
      <c r="J2941" t="s">
        <v>22</v>
      </c>
      <c r="K2941" t="s">
        <v>36</v>
      </c>
      <c r="L2941">
        <v>13.54</v>
      </c>
      <c r="M2941" t="s">
        <v>10840</v>
      </c>
      <c r="N2941">
        <v>11</v>
      </c>
      <c r="O2941" t="str">
        <f t="shared" si="45"/>
        <v>11 AM</v>
      </c>
      <c r="P2941">
        <v>43.016666669999999</v>
      </c>
      <c r="Q2941">
        <v>0.72471214399999995</v>
      </c>
      <c r="R2941" t="s">
        <v>10827</v>
      </c>
      <c r="S2941" t="s">
        <v>10833</v>
      </c>
    </row>
    <row r="2942" spans="1:19" x14ac:dyDescent="0.3">
      <c r="A2942" t="s">
        <v>6685</v>
      </c>
      <c r="B2942" t="s">
        <v>6686</v>
      </c>
      <c r="C2942" t="s">
        <v>751</v>
      </c>
      <c r="D2942" t="s">
        <v>26</v>
      </c>
      <c r="E2942" s="1">
        <v>45049.5</v>
      </c>
      <c r="F2942">
        <v>16000457</v>
      </c>
      <c r="G2942">
        <v>1411629</v>
      </c>
      <c r="H2942">
        <v>18086</v>
      </c>
      <c r="I2942">
        <v>439</v>
      </c>
      <c r="J2942" t="s">
        <v>16</v>
      </c>
      <c r="K2942" t="s">
        <v>17</v>
      </c>
      <c r="L2942">
        <v>9.76</v>
      </c>
      <c r="M2942" t="s">
        <v>10840</v>
      </c>
      <c r="N2942">
        <v>12</v>
      </c>
      <c r="O2942" t="str">
        <f t="shared" si="45"/>
        <v>12 PM</v>
      </c>
      <c r="P2942">
        <v>7.3166666669999998</v>
      </c>
      <c r="Q2942">
        <v>8.9354635309999999</v>
      </c>
      <c r="R2942" t="s">
        <v>10830</v>
      </c>
      <c r="S2942" t="s">
        <v>10833</v>
      </c>
    </row>
    <row r="2943" spans="1:19" x14ac:dyDescent="0.3">
      <c r="A2943" t="s">
        <v>6687</v>
      </c>
      <c r="B2943" t="s">
        <v>6688</v>
      </c>
      <c r="C2943" t="s">
        <v>1985</v>
      </c>
      <c r="D2943" t="s">
        <v>31</v>
      </c>
      <c r="E2943" s="1">
        <v>45049.541666666664</v>
      </c>
      <c r="F2943">
        <v>21491283</v>
      </c>
      <c r="G2943">
        <v>1565965</v>
      </c>
      <c r="H2943">
        <v>186280</v>
      </c>
      <c r="I2943">
        <v>1011</v>
      </c>
      <c r="J2943" t="s">
        <v>22</v>
      </c>
      <c r="K2943" t="s">
        <v>36</v>
      </c>
      <c r="L2943">
        <v>0.54</v>
      </c>
      <c r="M2943" t="s">
        <v>10840</v>
      </c>
      <c r="N2943">
        <v>13</v>
      </c>
      <c r="O2943" t="str">
        <f t="shared" si="45"/>
        <v>1 PM</v>
      </c>
      <c r="P2943">
        <v>16.850000000000001</v>
      </c>
      <c r="Q2943">
        <v>8.1532824260000005</v>
      </c>
      <c r="R2943" t="s">
        <v>10829</v>
      </c>
      <c r="S2943" t="s">
        <v>10833</v>
      </c>
    </row>
    <row r="2944" spans="1:19" x14ac:dyDescent="0.3">
      <c r="A2944" t="s">
        <v>6689</v>
      </c>
      <c r="B2944" t="s">
        <v>6690</v>
      </c>
      <c r="C2944" t="s">
        <v>6691</v>
      </c>
      <c r="D2944" t="s">
        <v>67</v>
      </c>
      <c r="E2944" s="1">
        <v>45049.583333333336</v>
      </c>
      <c r="F2944">
        <v>27581795</v>
      </c>
      <c r="G2944">
        <v>442547</v>
      </c>
      <c r="H2944">
        <v>28516</v>
      </c>
      <c r="I2944">
        <v>1214</v>
      </c>
      <c r="J2944" t="s">
        <v>40</v>
      </c>
      <c r="K2944" t="s">
        <v>36</v>
      </c>
      <c r="L2944">
        <v>13.43</v>
      </c>
      <c r="M2944" t="s">
        <v>10840</v>
      </c>
      <c r="N2944">
        <v>14</v>
      </c>
      <c r="O2944" t="str">
        <f t="shared" si="45"/>
        <v>2 PM</v>
      </c>
      <c r="P2944">
        <v>20.233333330000001</v>
      </c>
      <c r="Q2944">
        <v>1.707876518</v>
      </c>
      <c r="R2944" t="s">
        <v>10829</v>
      </c>
      <c r="S2944" t="s">
        <v>10833</v>
      </c>
    </row>
    <row r="2945" spans="1:19" x14ac:dyDescent="0.3">
      <c r="A2945" t="s">
        <v>6692</v>
      </c>
      <c r="B2945" t="s">
        <v>6693</v>
      </c>
      <c r="C2945" t="s">
        <v>118</v>
      </c>
      <c r="D2945" t="s">
        <v>51</v>
      </c>
      <c r="E2945" s="1">
        <v>45049.625</v>
      </c>
      <c r="F2945">
        <v>23235015</v>
      </c>
      <c r="G2945">
        <v>1569334</v>
      </c>
      <c r="H2945">
        <v>165426</v>
      </c>
      <c r="I2945">
        <v>225</v>
      </c>
      <c r="J2945" t="s">
        <v>40</v>
      </c>
      <c r="K2945" t="s">
        <v>17</v>
      </c>
      <c r="L2945">
        <v>2.46</v>
      </c>
      <c r="M2945" t="s">
        <v>10840</v>
      </c>
      <c r="N2945">
        <v>15</v>
      </c>
      <c r="O2945" t="str">
        <f t="shared" si="45"/>
        <v>3 PM</v>
      </c>
      <c r="P2945">
        <v>3.75</v>
      </c>
      <c r="Q2945">
        <v>7.4661453839999998</v>
      </c>
      <c r="R2945" t="s">
        <v>10830</v>
      </c>
      <c r="S2945" t="s">
        <v>10833</v>
      </c>
    </row>
    <row r="2946" spans="1:19" x14ac:dyDescent="0.3">
      <c r="A2946" t="s">
        <v>6694</v>
      </c>
      <c r="B2946" t="s">
        <v>6695</v>
      </c>
      <c r="C2946" t="s">
        <v>847</v>
      </c>
      <c r="D2946" t="s">
        <v>67</v>
      </c>
      <c r="E2946" s="1">
        <v>45049.666666666664</v>
      </c>
      <c r="F2946">
        <v>37599237</v>
      </c>
      <c r="G2946">
        <v>1363459</v>
      </c>
      <c r="H2946">
        <v>100369</v>
      </c>
      <c r="I2946">
        <v>979</v>
      </c>
      <c r="J2946" t="s">
        <v>22</v>
      </c>
      <c r="K2946" t="s">
        <v>36</v>
      </c>
      <c r="L2946">
        <v>5.58</v>
      </c>
      <c r="M2946" t="s">
        <v>10840</v>
      </c>
      <c r="N2946">
        <v>16</v>
      </c>
      <c r="O2946" t="str">
        <f t="shared" ref="O2946:O3009" si="46">TEXT(TIME(N2946,0,0),"h AM/PM")</f>
        <v>4 PM</v>
      </c>
      <c r="P2946">
        <v>16.31666667</v>
      </c>
      <c r="Q2946">
        <v>3.8932385780000001</v>
      </c>
      <c r="R2946" t="s">
        <v>10829</v>
      </c>
      <c r="S2946" t="s">
        <v>10833</v>
      </c>
    </row>
    <row r="2947" spans="1:19" x14ac:dyDescent="0.3">
      <c r="A2947" t="s">
        <v>6696</v>
      </c>
      <c r="B2947" t="s">
        <v>6697</v>
      </c>
      <c r="C2947" t="s">
        <v>1610</v>
      </c>
      <c r="D2947" t="s">
        <v>47</v>
      </c>
      <c r="E2947" s="1">
        <v>45049.708333333336</v>
      </c>
      <c r="F2947">
        <v>25124054</v>
      </c>
      <c r="G2947">
        <v>1274744</v>
      </c>
      <c r="H2947">
        <v>124436</v>
      </c>
      <c r="I2947">
        <v>1248</v>
      </c>
      <c r="J2947" t="s">
        <v>77</v>
      </c>
      <c r="K2947" t="s">
        <v>36</v>
      </c>
      <c r="L2947">
        <v>11.39</v>
      </c>
      <c r="M2947" t="s">
        <v>10840</v>
      </c>
      <c r="N2947">
        <v>17</v>
      </c>
      <c r="O2947" t="str">
        <f t="shared" si="46"/>
        <v>5 PM</v>
      </c>
      <c r="P2947">
        <v>20.8</v>
      </c>
      <c r="Q2947">
        <v>5.569085308</v>
      </c>
      <c r="R2947" t="s">
        <v>10829</v>
      </c>
      <c r="S2947" t="s">
        <v>10833</v>
      </c>
    </row>
    <row r="2948" spans="1:19" x14ac:dyDescent="0.3">
      <c r="A2948" t="s">
        <v>6698</v>
      </c>
      <c r="B2948" t="s">
        <v>6699</v>
      </c>
      <c r="C2948" t="s">
        <v>259</v>
      </c>
      <c r="D2948" t="s">
        <v>51</v>
      </c>
      <c r="E2948" s="1">
        <v>45049.75</v>
      </c>
      <c r="F2948">
        <v>24106264</v>
      </c>
      <c r="G2948">
        <v>1016967</v>
      </c>
      <c r="H2948">
        <v>114558</v>
      </c>
      <c r="I2948">
        <v>84</v>
      </c>
      <c r="J2948" t="s">
        <v>27</v>
      </c>
      <c r="K2948" t="s">
        <v>17</v>
      </c>
      <c r="L2948">
        <v>7.28</v>
      </c>
      <c r="M2948" t="s">
        <v>10840</v>
      </c>
      <c r="N2948">
        <v>18</v>
      </c>
      <c r="O2948" t="str">
        <f t="shared" si="46"/>
        <v>6 PM</v>
      </c>
      <c r="P2948">
        <v>1.4</v>
      </c>
      <c r="Q2948">
        <v>4.6939044560000003</v>
      </c>
      <c r="R2948" t="s">
        <v>10830</v>
      </c>
      <c r="S2948" t="s">
        <v>10833</v>
      </c>
    </row>
    <row r="2949" spans="1:19" x14ac:dyDescent="0.3">
      <c r="A2949" t="s">
        <v>6700</v>
      </c>
      <c r="B2949" t="s">
        <v>6701</v>
      </c>
      <c r="C2949" t="s">
        <v>2669</v>
      </c>
      <c r="D2949" t="s">
        <v>26</v>
      </c>
      <c r="E2949" s="1">
        <v>45049.791666666664</v>
      </c>
      <c r="F2949">
        <v>12184778</v>
      </c>
      <c r="G2949">
        <v>1670026</v>
      </c>
      <c r="H2949">
        <v>9080</v>
      </c>
      <c r="I2949">
        <v>2650</v>
      </c>
      <c r="J2949" t="s">
        <v>27</v>
      </c>
      <c r="K2949" t="s">
        <v>17</v>
      </c>
      <c r="L2949">
        <v>10.36</v>
      </c>
      <c r="M2949" t="s">
        <v>10840</v>
      </c>
      <c r="N2949">
        <v>19</v>
      </c>
      <c r="O2949" t="str">
        <f t="shared" si="46"/>
        <v>7 PM</v>
      </c>
      <c r="P2949">
        <v>44.166666669999998</v>
      </c>
      <c r="Q2949">
        <v>13.78035775</v>
      </c>
      <c r="R2949" t="s">
        <v>10827</v>
      </c>
      <c r="S2949" t="s">
        <v>10833</v>
      </c>
    </row>
    <row r="2950" spans="1:19" x14ac:dyDescent="0.3">
      <c r="A2950" t="s">
        <v>6702</v>
      </c>
      <c r="B2950" t="s">
        <v>6703</v>
      </c>
      <c r="C2950" t="s">
        <v>4821</v>
      </c>
      <c r="D2950" t="s">
        <v>31</v>
      </c>
      <c r="E2950" s="1">
        <v>45049.833333333336</v>
      </c>
      <c r="F2950">
        <v>15741829</v>
      </c>
      <c r="G2950">
        <v>1466109</v>
      </c>
      <c r="H2950">
        <v>144282</v>
      </c>
      <c r="I2950">
        <v>348</v>
      </c>
      <c r="J2950" t="s">
        <v>77</v>
      </c>
      <c r="K2950" t="s">
        <v>17</v>
      </c>
      <c r="L2950">
        <v>3</v>
      </c>
      <c r="M2950" t="s">
        <v>10840</v>
      </c>
      <c r="N2950">
        <v>20</v>
      </c>
      <c r="O2950" t="str">
        <f t="shared" si="46"/>
        <v>8 PM</v>
      </c>
      <c r="P2950">
        <v>5.8</v>
      </c>
      <c r="Q2950">
        <v>10.230012029999999</v>
      </c>
      <c r="R2950" t="s">
        <v>10830</v>
      </c>
      <c r="S2950" t="s">
        <v>10833</v>
      </c>
    </row>
    <row r="2951" spans="1:19" x14ac:dyDescent="0.3">
      <c r="A2951" t="s">
        <v>6704</v>
      </c>
      <c r="B2951" t="s">
        <v>6705</v>
      </c>
      <c r="C2951" t="s">
        <v>2321</v>
      </c>
      <c r="D2951" t="s">
        <v>67</v>
      </c>
      <c r="E2951" s="1">
        <v>45049.875</v>
      </c>
      <c r="F2951">
        <v>7994626</v>
      </c>
      <c r="G2951">
        <v>6105</v>
      </c>
      <c r="H2951">
        <v>108965</v>
      </c>
      <c r="I2951">
        <v>1127</v>
      </c>
      <c r="J2951" t="s">
        <v>22</v>
      </c>
      <c r="K2951" t="s">
        <v>17</v>
      </c>
      <c r="L2951">
        <v>2.73</v>
      </c>
      <c r="M2951" t="s">
        <v>10840</v>
      </c>
      <c r="N2951">
        <v>21</v>
      </c>
      <c r="O2951" t="str">
        <f t="shared" si="46"/>
        <v>9 PM</v>
      </c>
      <c r="P2951">
        <v>18.783333330000001</v>
      </c>
      <c r="Q2951">
        <v>1.439341878</v>
      </c>
      <c r="R2951" t="s">
        <v>10829</v>
      </c>
      <c r="S2951" t="s">
        <v>10833</v>
      </c>
    </row>
    <row r="2952" spans="1:19" x14ac:dyDescent="0.3">
      <c r="A2952" t="s">
        <v>6706</v>
      </c>
      <c r="B2952" t="s">
        <v>6707</v>
      </c>
      <c r="C2952" t="s">
        <v>2605</v>
      </c>
      <c r="D2952" t="s">
        <v>31</v>
      </c>
      <c r="E2952" s="1">
        <v>45049.916666666664</v>
      </c>
      <c r="F2952">
        <v>21297042</v>
      </c>
      <c r="G2952">
        <v>444123</v>
      </c>
      <c r="H2952">
        <v>41632</v>
      </c>
      <c r="I2952">
        <v>1223</v>
      </c>
      <c r="J2952" t="s">
        <v>40</v>
      </c>
      <c r="K2952" t="s">
        <v>17</v>
      </c>
      <c r="L2952">
        <v>1.2</v>
      </c>
      <c r="M2952" t="s">
        <v>10840</v>
      </c>
      <c r="N2952">
        <v>22</v>
      </c>
      <c r="O2952" t="str">
        <f t="shared" si="46"/>
        <v>10 PM</v>
      </c>
      <c r="P2952">
        <v>20.383333329999999</v>
      </c>
      <c r="Q2952">
        <v>2.2808566560000001</v>
      </c>
      <c r="R2952" t="s">
        <v>10829</v>
      </c>
      <c r="S2952" t="s">
        <v>10833</v>
      </c>
    </row>
    <row r="2953" spans="1:19" x14ac:dyDescent="0.3">
      <c r="A2953" t="s">
        <v>6708</v>
      </c>
      <c r="B2953" t="s">
        <v>6709</v>
      </c>
      <c r="C2953" t="s">
        <v>3816</v>
      </c>
      <c r="D2953" t="s">
        <v>67</v>
      </c>
      <c r="E2953" s="1">
        <v>45049.958333333336</v>
      </c>
      <c r="F2953">
        <v>5550309</v>
      </c>
      <c r="G2953">
        <v>630607</v>
      </c>
      <c r="H2953">
        <v>251974</v>
      </c>
      <c r="I2953">
        <v>1123</v>
      </c>
      <c r="J2953" t="s">
        <v>77</v>
      </c>
      <c r="K2953" t="s">
        <v>17</v>
      </c>
      <c r="L2953">
        <v>5.79</v>
      </c>
      <c r="M2953" t="s">
        <v>10840</v>
      </c>
      <c r="N2953">
        <v>23</v>
      </c>
      <c r="O2953" t="str">
        <f t="shared" si="46"/>
        <v>11 PM</v>
      </c>
      <c r="P2953">
        <v>18.716666669999999</v>
      </c>
      <c r="Q2953">
        <v>15.90147503</v>
      </c>
      <c r="R2953" t="s">
        <v>10829</v>
      </c>
      <c r="S2953" t="s">
        <v>10833</v>
      </c>
    </row>
    <row r="2954" spans="1:19" x14ac:dyDescent="0.3">
      <c r="A2954" t="s">
        <v>6710</v>
      </c>
      <c r="B2954" t="s">
        <v>6711</v>
      </c>
      <c r="C2954" t="s">
        <v>844</v>
      </c>
      <c r="D2954" t="s">
        <v>47</v>
      </c>
      <c r="E2954" s="1">
        <v>45050</v>
      </c>
      <c r="F2954">
        <v>19267964</v>
      </c>
      <c r="G2954">
        <v>1367772</v>
      </c>
      <c r="H2954">
        <v>225183</v>
      </c>
      <c r="I2954">
        <v>216</v>
      </c>
      <c r="J2954" t="s">
        <v>22</v>
      </c>
      <c r="K2954" t="s">
        <v>17</v>
      </c>
      <c r="L2954">
        <v>6.84</v>
      </c>
      <c r="M2954" t="s">
        <v>10840</v>
      </c>
      <c r="N2954">
        <v>0</v>
      </c>
      <c r="O2954" t="str">
        <f t="shared" si="46"/>
        <v>12 AM</v>
      </c>
      <c r="P2954">
        <v>3.6</v>
      </c>
      <c r="Q2954">
        <v>8.2673758369999994</v>
      </c>
      <c r="R2954" t="s">
        <v>10830</v>
      </c>
      <c r="S2954" t="s">
        <v>10834</v>
      </c>
    </row>
    <row r="2955" spans="1:19" x14ac:dyDescent="0.3">
      <c r="A2955" t="s">
        <v>6712</v>
      </c>
      <c r="B2955" t="s">
        <v>6713</v>
      </c>
      <c r="C2955" t="s">
        <v>2965</v>
      </c>
      <c r="D2955" t="s">
        <v>26</v>
      </c>
      <c r="E2955" s="1">
        <v>45050.041666666664</v>
      </c>
      <c r="F2955">
        <v>15179886</v>
      </c>
      <c r="G2955">
        <v>519861</v>
      </c>
      <c r="H2955">
        <v>68169</v>
      </c>
      <c r="I2955">
        <v>753</v>
      </c>
      <c r="J2955" t="s">
        <v>16</v>
      </c>
      <c r="K2955" t="s">
        <v>36</v>
      </c>
      <c r="L2955">
        <v>1.52</v>
      </c>
      <c r="M2955" t="s">
        <v>10840</v>
      </c>
      <c r="N2955">
        <v>1</v>
      </c>
      <c r="O2955" t="str">
        <f t="shared" si="46"/>
        <v>1 AM</v>
      </c>
      <c r="P2955">
        <v>12.55</v>
      </c>
      <c r="Q2955">
        <v>3.873744506</v>
      </c>
      <c r="R2955" t="s">
        <v>10829</v>
      </c>
      <c r="S2955" t="s">
        <v>10834</v>
      </c>
    </row>
    <row r="2956" spans="1:19" x14ac:dyDescent="0.3">
      <c r="A2956" t="s">
        <v>6714</v>
      </c>
      <c r="B2956" t="s">
        <v>6715</v>
      </c>
      <c r="C2956" t="s">
        <v>1455</v>
      </c>
      <c r="D2956" t="s">
        <v>67</v>
      </c>
      <c r="E2956" s="1">
        <v>45050.083333333336</v>
      </c>
      <c r="F2956">
        <v>30257666</v>
      </c>
      <c r="G2956">
        <v>1415113</v>
      </c>
      <c r="H2956">
        <v>167571</v>
      </c>
      <c r="I2956">
        <v>1491</v>
      </c>
      <c r="J2956" t="s">
        <v>22</v>
      </c>
      <c r="K2956" t="s">
        <v>17</v>
      </c>
      <c r="L2956">
        <v>14.33</v>
      </c>
      <c r="M2956" t="s">
        <v>10840</v>
      </c>
      <c r="N2956">
        <v>2</v>
      </c>
      <c r="O2956" t="str">
        <f t="shared" si="46"/>
        <v>2 AM</v>
      </c>
      <c r="P2956">
        <v>24.85</v>
      </c>
      <c r="Q2956">
        <v>5.2306876539999996</v>
      </c>
      <c r="R2956" t="s">
        <v>10829</v>
      </c>
      <c r="S2956" t="s">
        <v>10834</v>
      </c>
    </row>
    <row r="2957" spans="1:19" x14ac:dyDescent="0.3">
      <c r="A2957" t="s">
        <v>6716</v>
      </c>
      <c r="B2957" t="s">
        <v>6717</v>
      </c>
      <c r="C2957" t="s">
        <v>4749</v>
      </c>
      <c r="D2957" t="s">
        <v>67</v>
      </c>
      <c r="E2957" s="1">
        <v>45050.125</v>
      </c>
      <c r="F2957">
        <v>997365</v>
      </c>
      <c r="G2957">
        <v>1602263</v>
      </c>
      <c r="H2957">
        <v>162779</v>
      </c>
      <c r="I2957">
        <v>1691</v>
      </c>
      <c r="J2957" t="s">
        <v>27</v>
      </c>
      <c r="K2957" t="s">
        <v>17</v>
      </c>
      <c r="L2957">
        <v>3.02</v>
      </c>
      <c r="M2957" t="s">
        <v>10840</v>
      </c>
      <c r="N2957">
        <v>3</v>
      </c>
      <c r="O2957" t="str">
        <f t="shared" si="46"/>
        <v>3 AM</v>
      </c>
      <c r="P2957">
        <v>28.18333333</v>
      </c>
      <c r="Q2957">
        <v>176.97051730000001</v>
      </c>
      <c r="R2957" t="s">
        <v>10829</v>
      </c>
      <c r="S2957" t="s">
        <v>10834</v>
      </c>
    </row>
    <row r="2958" spans="1:19" x14ac:dyDescent="0.3">
      <c r="A2958" t="s">
        <v>6718</v>
      </c>
      <c r="B2958" t="s">
        <v>6719</v>
      </c>
      <c r="C2958" t="s">
        <v>1179</v>
      </c>
      <c r="D2958" t="s">
        <v>47</v>
      </c>
      <c r="E2958" s="1">
        <v>45050.166666666664</v>
      </c>
      <c r="F2958">
        <v>34053135</v>
      </c>
      <c r="G2958">
        <v>220693</v>
      </c>
      <c r="H2958">
        <v>187152</v>
      </c>
      <c r="I2958">
        <v>1907</v>
      </c>
      <c r="J2958" t="s">
        <v>32</v>
      </c>
      <c r="K2958" t="s">
        <v>17</v>
      </c>
      <c r="L2958">
        <v>11.28</v>
      </c>
      <c r="M2958" t="s">
        <v>10840</v>
      </c>
      <c r="N2958">
        <v>4</v>
      </c>
      <c r="O2958" t="str">
        <f t="shared" si="46"/>
        <v>4 AM</v>
      </c>
      <c r="P2958">
        <v>31.783333330000001</v>
      </c>
      <c r="Q2958">
        <v>1.197672402</v>
      </c>
      <c r="R2958" t="s">
        <v>10827</v>
      </c>
      <c r="S2958" t="s">
        <v>10834</v>
      </c>
    </row>
    <row r="2959" spans="1:19" x14ac:dyDescent="0.3">
      <c r="A2959" t="s">
        <v>6720</v>
      </c>
      <c r="B2959" t="s">
        <v>6721</v>
      </c>
      <c r="C2959" t="s">
        <v>1455</v>
      </c>
      <c r="D2959" t="s">
        <v>47</v>
      </c>
      <c r="E2959" s="1">
        <v>45050.208333333336</v>
      </c>
      <c r="F2959">
        <v>10291454</v>
      </c>
      <c r="G2959">
        <v>1955394</v>
      </c>
      <c r="H2959">
        <v>257430</v>
      </c>
      <c r="I2959">
        <v>3032</v>
      </c>
      <c r="J2959" t="s">
        <v>32</v>
      </c>
      <c r="K2959" t="s">
        <v>36</v>
      </c>
      <c r="L2959">
        <v>1.36</v>
      </c>
      <c r="M2959" t="s">
        <v>10840</v>
      </c>
      <c r="N2959">
        <v>5</v>
      </c>
      <c r="O2959" t="str">
        <f t="shared" si="46"/>
        <v>5 AM</v>
      </c>
      <c r="P2959">
        <v>50.533333329999998</v>
      </c>
      <c r="Q2959">
        <v>21.50156819</v>
      </c>
      <c r="R2959" t="s">
        <v>10827</v>
      </c>
      <c r="S2959" t="s">
        <v>10834</v>
      </c>
    </row>
    <row r="2960" spans="1:19" x14ac:dyDescent="0.3">
      <c r="A2960" t="s">
        <v>6722</v>
      </c>
      <c r="B2960" t="s">
        <v>6723</v>
      </c>
      <c r="C2960" t="s">
        <v>3678</v>
      </c>
      <c r="D2960" t="s">
        <v>31</v>
      </c>
      <c r="E2960" s="1">
        <v>45050.25</v>
      </c>
      <c r="F2960">
        <v>4517227</v>
      </c>
      <c r="G2960">
        <v>973531</v>
      </c>
      <c r="H2960">
        <v>155996</v>
      </c>
      <c r="I2960">
        <v>2405</v>
      </c>
      <c r="J2960" t="s">
        <v>16</v>
      </c>
      <c r="K2960" t="s">
        <v>17</v>
      </c>
      <c r="L2960">
        <v>1.86</v>
      </c>
      <c r="M2960" t="s">
        <v>10840</v>
      </c>
      <c r="N2960">
        <v>6</v>
      </c>
      <c r="O2960" t="str">
        <f t="shared" si="46"/>
        <v>6 AM</v>
      </c>
      <c r="P2960">
        <v>40.083333330000002</v>
      </c>
      <c r="Q2960">
        <v>25.004875779999999</v>
      </c>
      <c r="R2960" t="s">
        <v>10827</v>
      </c>
      <c r="S2960" t="s">
        <v>10834</v>
      </c>
    </row>
    <row r="2961" spans="1:19" x14ac:dyDescent="0.3">
      <c r="A2961" t="s">
        <v>6724</v>
      </c>
      <c r="B2961" t="s">
        <v>6725</v>
      </c>
      <c r="C2961" t="s">
        <v>1642</v>
      </c>
      <c r="D2961" t="s">
        <v>67</v>
      </c>
      <c r="E2961" s="1">
        <v>45050.291666666664</v>
      </c>
      <c r="F2961">
        <v>35423556</v>
      </c>
      <c r="G2961">
        <v>940918</v>
      </c>
      <c r="H2961">
        <v>108310</v>
      </c>
      <c r="I2961">
        <v>3282</v>
      </c>
      <c r="J2961" t="s">
        <v>27</v>
      </c>
      <c r="K2961" t="s">
        <v>17</v>
      </c>
      <c r="L2961">
        <v>3.75</v>
      </c>
      <c r="M2961" t="s">
        <v>10840</v>
      </c>
      <c r="N2961">
        <v>7</v>
      </c>
      <c r="O2961" t="str">
        <f t="shared" si="46"/>
        <v>7 AM</v>
      </c>
      <c r="P2961">
        <v>54.7</v>
      </c>
      <c r="Q2961">
        <v>2.9619499519999999</v>
      </c>
      <c r="R2961" t="s">
        <v>10827</v>
      </c>
      <c r="S2961" t="s">
        <v>10834</v>
      </c>
    </row>
    <row r="2962" spans="1:19" x14ac:dyDescent="0.3">
      <c r="A2962" t="s">
        <v>6726</v>
      </c>
      <c r="B2962" t="s">
        <v>6727</v>
      </c>
      <c r="C2962" t="s">
        <v>63</v>
      </c>
      <c r="D2962" t="s">
        <v>67</v>
      </c>
      <c r="E2962" s="1">
        <v>45050.333333333336</v>
      </c>
      <c r="F2962">
        <v>21229784</v>
      </c>
      <c r="G2962">
        <v>377397</v>
      </c>
      <c r="H2962">
        <v>247505</v>
      </c>
      <c r="I2962">
        <v>531</v>
      </c>
      <c r="J2962" t="s">
        <v>16</v>
      </c>
      <c r="K2962" t="s">
        <v>17</v>
      </c>
      <c r="L2962">
        <v>12.12</v>
      </c>
      <c r="M2962" t="s">
        <v>10840</v>
      </c>
      <c r="N2962">
        <v>8</v>
      </c>
      <c r="O2962" t="str">
        <f t="shared" si="46"/>
        <v>8 AM</v>
      </c>
      <c r="P2962">
        <v>8.85</v>
      </c>
      <c r="Q2962">
        <v>2.9435155819999999</v>
      </c>
      <c r="R2962" t="s">
        <v>10830</v>
      </c>
      <c r="S2962" t="s">
        <v>10834</v>
      </c>
    </row>
    <row r="2963" spans="1:19" x14ac:dyDescent="0.3">
      <c r="A2963" t="s">
        <v>6728</v>
      </c>
      <c r="B2963" t="s">
        <v>6729</v>
      </c>
      <c r="C2963" t="s">
        <v>592</v>
      </c>
      <c r="D2963" t="s">
        <v>47</v>
      </c>
      <c r="E2963" s="1">
        <v>45050.375</v>
      </c>
      <c r="F2963">
        <v>16340153</v>
      </c>
      <c r="G2963">
        <v>1635076</v>
      </c>
      <c r="H2963">
        <v>232318</v>
      </c>
      <c r="I2963">
        <v>3418</v>
      </c>
      <c r="J2963" t="s">
        <v>16</v>
      </c>
      <c r="K2963" t="s">
        <v>17</v>
      </c>
      <c r="L2963">
        <v>13.04</v>
      </c>
      <c r="M2963" t="s">
        <v>10840</v>
      </c>
      <c r="N2963">
        <v>9</v>
      </c>
      <c r="O2963" t="str">
        <f t="shared" si="46"/>
        <v>9 AM</v>
      </c>
      <c r="P2963">
        <v>56.966666670000002</v>
      </c>
      <c r="Q2963">
        <v>11.428252840000001</v>
      </c>
      <c r="R2963" t="s">
        <v>10827</v>
      </c>
      <c r="S2963" t="s">
        <v>10834</v>
      </c>
    </row>
    <row r="2964" spans="1:19" x14ac:dyDescent="0.3">
      <c r="A2964" t="s">
        <v>6730</v>
      </c>
      <c r="B2964" t="s">
        <v>6731</v>
      </c>
      <c r="C2964" t="s">
        <v>2695</v>
      </c>
      <c r="D2964" t="s">
        <v>31</v>
      </c>
      <c r="E2964" s="1">
        <v>45050.416666666664</v>
      </c>
      <c r="F2964">
        <v>21733814</v>
      </c>
      <c r="G2964">
        <v>1721476</v>
      </c>
      <c r="H2964">
        <v>206873</v>
      </c>
      <c r="I2964">
        <v>197</v>
      </c>
      <c r="J2964" t="s">
        <v>77</v>
      </c>
      <c r="K2964" t="s">
        <v>17</v>
      </c>
      <c r="L2964">
        <v>9.4700000000000006</v>
      </c>
      <c r="M2964" t="s">
        <v>10840</v>
      </c>
      <c r="N2964">
        <v>10</v>
      </c>
      <c r="O2964" t="str">
        <f t="shared" si="46"/>
        <v>10 AM</v>
      </c>
      <c r="P2964">
        <v>3.2833333329999999</v>
      </c>
      <c r="Q2964">
        <v>8.8725752419999999</v>
      </c>
      <c r="R2964" t="s">
        <v>10830</v>
      </c>
      <c r="S2964" t="s">
        <v>10834</v>
      </c>
    </row>
    <row r="2965" spans="1:19" x14ac:dyDescent="0.3">
      <c r="A2965" t="s">
        <v>6732</v>
      </c>
      <c r="B2965" t="s">
        <v>6733</v>
      </c>
      <c r="C2965" t="s">
        <v>4947</v>
      </c>
      <c r="D2965" t="s">
        <v>31</v>
      </c>
      <c r="E2965" s="1">
        <v>45050.458333333336</v>
      </c>
      <c r="F2965">
        <v>24059042</v>
      </c>
      <c r="G2965">
        <v>1910750</v>
      </c>
      <c r="H2965">
        <v>75377</v>
      </c>
      <c r="I2965">
        <v>3263</v>
      </c>
      <c r="J2965" t="s">
        <v>40</v>
      </c>
      <c r="K2965" t="s">
        <v>36</v>
      </c>
      <c r="L2965">
        <v>1.75</v>
      </c>
      <c r="M2965" t="s">
        <v>10840</v>
      </c>
      <c r="N2965">
        <v>11</v>
      </c>
      <c r="O2965" t="str">
        <f t="shared" si="46"/>
        <v>11 AM</v>
      </c>
      <c r="P2965">
        <v>54.383333329999999</v>
      </c>
      <c r="Q2965">
        <v>8.2552206360000007</v>
      </c>
      <c r="R2965" t="s">
        <v>10827</v>
      </c>
      <c r="S2965" t="s">
        <v>10834</v>
      </c>
    </row>
    <row r="2966" spans="1:19" x14ac:dyDescent="0.3">
      <c r="A2966" t="s">
        <v>6734</v>
      </c>
      <c r="B2966" t="s">
        <v>6735</v>
      </c>
      <c r="C2966" t="s">
        <v>2480</v>
      </c>
      <c r="D2966" t="s">
        <v>15</v>
      </c>
      <c r="E2966" s="1">
        <v>45050.5</v>
      </c>
      <c r="F2966">
        <v>21223959</v>
      </c>
      <c r="G2966">
        <v>1317403</v>
      </c>
      <c r="H2966">
        <v>77655</v>
      </c>
      <c r="I2966">
        <v>1600</v>
      </c>
      <c r="J2966" t="s">
        <v>32</v>
      </c>
      <c r="K2966" t="s">
        <v>17</v>
      </c>
      <c r="L2966">
        <v>14.73</v>
      </c>
      <c r="M2966" t="s">
        <v>10840</v>
      </c>
      <c r="N2966">
        <v>12</v>
      </c>
      <c r="O2966" t="str">
        <f t="shared" si="46"/>
        <v>12 PM</v>
      </c>
      <c r="P2966">
        <v>26.666666670000001</v>
      </c>
      <c r="Q2966">
        <v>6.5730338059999998</v>
      </c>
      <c r="R2966" t="s">
        <v>10829</v>
      </c>
      <c r="S2966" t="s">
        <v>10834</v>
      </c>
    </row>
    <row r="2967" spans="1:19" x14ac:dyDescent="0.3">
      <c r="A2967" t="s">
        <v>6736</v>
      </c>
      <c r="B2967" t="s">
        <v>6737</v>
      </c>
      <c r="C2967" t="s">
        <v>3115</v>
      </c>
      <c r="D2967" t="s">
        <v>31</v>
      </c>
      <c r="E2967" s="1">
        <v>45050.541666666664</v>
      </c>
      <c r="F2967">
        <v>24771735</v>
      </c>
      <c r="G2967">
        <v>1897718</v>
      </c>
      <c r="H2967">
        <v>287246</v>
      </c>
      <c r="I2967">
        <v>1236</v>
      </c>
      <c r="J2967" t="s">
        <v>22</v>
      </c>
      <c r="K2967" t="s">
        <v>17</v>
      </c>
      <c r="L2967">
        <v>8.36</v>
      </c>
      <c r="M2967" t="s">
        <v>10840</v>
      </c>
      <c r="N2967">
        <v>13</v>
      </c>
      <c r="O2967" t="str">
        <f t="shared" si="46"/>
        <v>1 PM</v>
      </c>
      <c r="P2967">
        <v>20.6</v>
      </c>
      <c r="Q2967">
        <v>8.8203914660000002</v>
      </c>
      <c r="R2967" t="s">
        <v>10829</v>
      </c>
      <c r="S2967" t="s">
        <v>10834</v>
      </c>
    </row>
    <row r="2968" spans="1:19" x14ac:dyDescent="0.3">
      <c r="A2968" t="s">
        <v>6738</v>
      </c>
      <c r="B2968" t="s">
        <v>6739</v>
      </c>
      <c r="C2968" t="s">
        <v>2509</v>
      </c>
      <c r="D2968" t="s">
        <v>26</v>
      </c>
      <c r="E2968" s="1">
        <v>45050.583333333336</v>
      </c>
      <c r="F2968">
        <v>916530</v>
      </c>
      <c r="G2968">
        <v>1486922</v>
      </c>
      <c r="H2968">
        <v>164178</v>
      </c>
      <c r="I2968">
        <v>3514</v>
      </c>
      <c r="J2968" t="s">
        <v>27</v>
      </c>
      <c r="K2968" t="s">
        <v>17</v>
      </c>
      <c r="L2968">
        <v>14.35</v>
      </c>
      <c r="M2968" t="s">
        <v>10840</v>
      </c>
      <c r="N2968">
        <v>14</v>
      </c>
      <c r="O2968" t="str">
        <f t="shared" si="46"/>
        <v>2 PM</v>
      </c>
      <c r="P2968">
        <v>58.566666669999996</v>
      </c>
      <c r="Q2968">
        <v>180.14685829999999</v>
      </c>
      <c r="R2968" t="s">
        <v>10827</v>
      </c>
      <c r="S2968" t="s">
        <v>10834</v>
      </c>
    </row>
    <row r="2969" spans="1:19" x14ac:dyDescent="0.3">
      <c r="A2969" t="s">
        <v>6740</v>
      </c>
      <c r="B2969" t="s">
        <v>6741</v>
      </c>
      <c r="C2969" t="s">
        <v>1038</v>
      </c>
      <c r="D2969" t="s">
        <v>21</v>
      </c>
      <c r="E2969" s="1">
        <v>45050.625</v>
      </c>
      <c r="F2969">
        <v>26645666</v>
      </c>
      <c r="G2969">
        <v>129586</v>
      </c>
      <c r="H2969">
        <v>195789</v>
      </c>
      <c r="I2969">
        <v>785</v>
      </c>
      <c r="J2969" t="s">
        <v>16</v>
      </c>
      <c r="K2969" t="s">
        <v>17</v>
      </c>
      <c r="L2969">
        <v>10.36</v>
      </c>
      <c r="M2969" t="s">
        <v>10840</v>
      </c>
      <c r="N2969">
        <v>15</v>
      </c>
      <c r="O2969" t="str">
        <f t="shared" si="46"/>
        <v>3 PM</v>
      </c>
      <c r="P2969">
        <v>13.08333333</v>
      </c>
      <c r="Q2969">
        <v>1.2211179109999999</v>
      </c>
      <c r="R2969" t="s">
        <v>10829</v>
      </c>
      <c r="S2969" t="s">
        <v>10834</v>
      </c>
    </row>
    <row r="2970" spans="1:19" x14ac:dyDescent="0.3">
      <c r="A2970" t="s">
        <v>6742</v>
      </c>
      <c r="B2970" t="s">
        <v>6743</v>
      </c>
      <c r="C2970" t="s">
        <v>844</v>
      </c>
      <c r="D2970" t="s">
        <v>137</v>
      </c>
      <c r="E2970" s="1">
        <v>45050.666666666664</v>
      </c>
      <c r="F2970">
        <v>3085175</v>
      </c>
      <c r="G2970">
        <v>1465910</v>
      </c>
      <c r="H2970">
        <v>202430</v>
      </c>
      <c r="I2970">
        <v>1990</v>
      </c>
      <c r="J2970" t="s">
        <v>40</v>
      </c>
      <c r="K2970" t="s">
        <v>17</v>
      </c>
      <c r="L2970">
        <v>9.98</v>
      </c>
      <c r="M2970" t="s">
        <v>10840</v>
      </c>
      <c r="N2970">
        <v>16</v>
      </c>
      <c r="O2970" t="str">
        <f t="shared" si="46"/>
        <v>4 PM</v>
      </c>
      <c r="P2970">
        <v>33.166666669999998</v>
      </c>
      <c r="Q2970">
        <v>54.076024859999997</v>
      </c>
      <c r="R2970" t="s">
        <v>10827</v>
      </c>
      <c r="S2970" t="s">
        <v>10834</v>
      </c>
    </row>
    <row r="2971" spans="1:19" x14ac:dyDescent="0.3">
      <c r="A2971" t="s">
        <v>6744</v>
      </c>
      <c r="B2971" t="s">
        <v>6745</v>
      </c>
      <c r="C2971" t="s">
        <v>832</v>
      </c>
      <c r="D2971" t="s">
        <v>67</v>
      </c>
      <c r="E2971" s="1">
        <v>45050.708333333336</v>
      </c>
      <c r="F2971">
        <v>24694304</v>
      </c>
      <c r="G2971">
        <v>1077543</v>
      </c>
      <c r="H2971">
        <v>140366</v>
      </c>
      <c r="I2971">
        <v>829</v>
      </c>
      <c r="J2971" t="s">
        <v>16</v>
      </c>
      <c r="K2971" t="s">
        <v>36</v>
      </c>
      <c r="L2971">
        <v>9.19</v>
      </c>
      <c r="M2971" t="s">
        <v>10840</v>
      </c>
      <c r="N2971">
        <v>17</v>
      </c>
      <c r="O2971" t="str">
        <f t="shared" si="46"/>
        <v>5 PM</v>
      </c>
      <c r="P2971">
        <v>13.81666667</v>
      </c>
      <c r="Q2971">
        <v>4.9319430100000003</v>
      </c>
      <c r="R2971" t="s">
        <v>10829</v>
      </c>
      <c r="S2971" t="s">
        <v>10834</v>
      </c>
    </row>
    <row r="2972" spans="1:19" x14ac:dyDescent="0.3">
      <c r="A2972" t="s">
        <v>6746</v>
      </c>
      <c r="B2972" t="s">
        <v>6747</v>
      </c>
      <c r="C2972" t="s">
        <v>736</v>
      </c>
      <c r="D2972" t="s">
        <v>51</v>
      </c>
      <c r="E2972" s="1">
        <v>45050.75</v>
      </c>
      <c r="F2972">
        <v>32797426</v>
      </c>
      <c r="G2972">
        <v>1375821</v>
      </c>
      <c r="H2972">
        <v>20513</v>
      </c>
      <c r="I2972">
        <v>2731</v>
      </c>
      <c r="J2972" t="s">
        <v>77</v>
      </c>
      <c r="K2972" t="s">
        <v>17</v>
      </c>
      <c r="L2972">
        <v>3.17</v>
      </c>
      <c r="M2972" t="s">
        <v>10840</v>
      </c>
      <c r="N2972">
        <v>18</v>
      </c>
      <c r="O2972" t="str">
        <f t="shared" si="46"/>
        <v>6 PM</v>
      </c>
      <c r="P2972">
        <v>45.516666669999999</v>
      </c>
      <c r="Q2972">
        <v>4.2574499599999998</v>
      </c>
      <c r="R2972" t="s">
        <v>10827</v>
      </c>
      <c r="S2972" t="s">
        <v>10834</v>
      </c>
    </row>
    <row r="2973" spans="1:19" x14ac:dyDescent="0.3">
      <c r="A2973" t="s">
        <v>6748</v>
      </c>
      <c r="B2973" t="s">
        <v>6749</v>
      </c>
      <c r="C2973" t="s">
        <v>3052</v>
      </c>
      <c r="D2973" t="s">
        <v>67</v>
      </c>
      <c r="E2973" s="1">
        <v>45050.791666666664</v>
      </c>
      <c r="F2973">
        <v>33103468</v>
      </c>
      <c r="G2973">
        <v>513710</v>
      </c>
      <c r="H2973">
        <v>252746</v>
      </c>
      <c r="I2973">
        <v>3233</v>
      </c>
      <c r="J2973" t="s">
        <v>40</v>
      </c>
      <c r="K2973" t="s">
        <v>17</v>
      </c>
      <c r="L2973">
        <v>1.54</v>
      </c>
      <c r="M2973" t="s">
        <v>10840</v>
      </c>
      <c r="N2973">
        <v>19</v>
      </c>
      <c r="O2973" t="str">
        <f t="shared" si="46"/>
        <v>7 PM</v>
      </c>
      <c r="P2973">
        <v>53.883333329999999</v>
      </c>
      <c r="Q2973">
        <v>2.3153344539999998</v>
      </c>
      <c r="R2973" t="s">
        <v>10827</v>
      </c>
      <c r="S2973" t="s">
        <v>10834</v>
      </c>
    </row>
    <row r="2974" spans="1:19" x14ac:dyDescent="0.3">
      <c r="A2974" t="s">
        <v>6750</v>
      </c>
      <c r="B2974" t="s">
        <v>6751</v>
      </c>
      <c r="C2974" t="s">
        <v>3931</v>
      </c>
      <c r="D2974" t="s">
        <v>15</v>
      </c>
      <c r="E2974" s="1">
        <v>45050.833333333336</v>
      </c>
      <c r="F2974">
        <v>15347960</v>
      </c>
      <c r="G2974">
        <v>1540537</v>
      </c>
      <c r="H2974">
        <v>222184</v>
      </c>
      <c r="I2974">
        <v>3195</v>
      </c>
      <c r="J2974" t="s">
        <v>32</v>
      </c>
      <c r="K2974" t="s">
        <v>17</v>
      </c>
      <c r="L2974">
        <v>2.57</v>
      </c>
      <c r="M2974" t="s">
        <v>10840</v>
      </c>
      <c r="N2974">
        <v>20</v>
      </c>
      <c r="O2974" t="str">
        <f t="shared" si="46"/>
        <v>8 PM</v>
      </c>
      <c r="P2974">
        <v>53.25</v>
      </c>
      <c r="Q2974">
        <v>11.48505078</v>
      </c>
      <c r="R2974" t="s">
        <v>10827</v>
      </c>
      <c r="S2974" t="s">
        <v>10834</v>
      </c>
    </row>
    <row r="2975" spans="1:19" x14ac:dyDescent="0.3">
      <c r="A2975" t="s">
        <v>6752</v>
      </c>
      <c r="B2975" t="s">
        <v>6753</v>
      </c>
      <c r="C2975" t="s">
        <v>1477</v>
      </c>
      <c r="D2975" t="s">
        <v>26</v>
      </c>
      <c r="E2975" s="1">
        <v>45050.875</v>
      </c>
      <c r="F2975">
        <v>30727636</v>
      </c>
      <c r="G2975">
        <v>756452</v>
      </c>
      <c r="H2975">
        <v>152070</v>
      </c>
      <c r="I2975">
        <v>3110</v>
      </c>
      <c r="J2975" t="s">
        <v>77</v>
      </c>
      <c r="K2975" t="s">
        <v>36</v>
      </c>
      <c r="L2975">
        <v>12.6</v>
      </c>
      <c r="M2975" t="s">
        <v>10840</v>
      </c>
      <c r="N2975">
        <v>21</v>
      </c>
      <c r="O2975" t="str">
        <f t="shared" si="46"/>
        <v>9 PM</v>
      </c>
      <c r="P2975">
        <v>51.833333330000002</v>
      </c>
      <c r="Q2975">
        <v>2.9566934470000001</v>
      </c>
      <c r="R2975" t="s">
        <v>10827</v>
      </c>
      <c r="S2975" t="s">
        <v>10834</v>
      </c>
    </row>
    <row r="2976" spans="1:19" x14ac:dyDescent="0.3">
      <c r="A2976" t="s">
        <v>6754</v>
      </c>
      <c r="B2976" t="s">
        <v>6755</v>
      </c>
      <c r="C2976" t="s">
        <v>1660</v>
      </c>
      <c r="D2976" t="s">
        <v>26</v>
      </c>
      <c r="E2976" s="1">
        <v>45050.916666666664</v>
      </c>
      <c r="F2976">
        <v>32202030</v>
      </c>
      <c r="G2976">
        <v>82243</v>
      </c>
      <c r="H2976">
        <v>83618</v>
      </c>
      <c r="I2976">
        <v>1812</v>
      </c>
      <c r="J2976" t="s">
        <v>22</v>
      </c>
      <c r="K2976" t="s">
        <v>17</v>
      </c>
      <c r="L2976">
        <v>3.65</v>
      </c>
      <c r="M2976" t="s">
        <v>10840</v>
      </c>
      <c r="N2976">
        <v>22</v>
      </c>
      <c r="O2976" t="str">
        <f t="shared" si="46"/>
        <v>10 PM</v>
      </c>
      <c r="P2976">
        <v>30.2</v>
      </c>
      <c r="Q2976">
        <v>0.51506380200000002</v>
      </c>
      <c r="R2976" t="s">
        <v>10827</v>
      </c>
      <c r="S2976" t="s">
        <v>10834</v>
      </c>
    </row>
    <row r="2977" spans="1:19" x14ac:dyDescent="0.3">
      <c r="A2977" t="s">
        <v>6756</v>
      </c>
      <c r="B2977" t="s">
        <v>6757</v>
      </c>
      <c r="C2977" t="s">
        <v>2871</v>
      </c>
      <c r="D2977" t="s">
        <v>67</v>
      </c>
      <c r="E2977" s="1">
        <v>45050.958333333336</v>
      </c>
      <c r="F2977">
        <v>1377225</v>
      </c>
      <c r="G2977">
        <v>1259342</v>
      </c>
      <c r="H2977">
        <v>273889</v>
      </c>
      <c r="I2977">
        <v>2179</v>
      </c>
      <c r="J2977" t="s">
        <v>16</v>
      </c>
      <c r="K2977" t="s">
        <v>17</v>
      </c>
      <c r="L2977">
        <v>11.24</v>
      </c>
      <c r="M2977" t="s">
        <v>10840</v>
      </c>
      <c r="N2977">
        <v>23</v>
      </c>
      <c r="O2977" t="str">
        <f t="shared" si="46"/>
        <v>11 PM</v>
      </c>
      <c r="P2977">
        <v>36.316666669999996</v>
      </c>
      <c r="Q2977">
        <v>111.32756089999999</v>
      </c>
      <c r="R2977" t="s">
        <v>10827</v>
      </c>
      <c r="S2977" t="s">
        <v>10834</v>
      </c>
    </row>
    <row r="2978" spans="1:19" x14ac:dyDescent="0.3">
      <c r="A2978" t="s">
        <v>6758</v>
      </c>
      <c r="B2978" t="s">
        <v>6759</v>
      </c>
      <c r="C2978" t="s">
        <v>1379</v>
      </c>
      <c r="D2978" t="s">
        <v>47</v>
      </c>
      <c r="E2978" s="1">
        <v>45051</v>
      </c>
      <c r="F2978">
        <v>1110245</v>
      </c>
      <c r="G2978">
        <v>1050140</v>
      </c>
      <c r="H2978">
        <v>141354</v>
      </c>
      <c r="I2978">
        <v>2809</v>
      </c>
      <c r="J2978" t="s">
        <v>27</v>
      </c>
      <c r="K2978" t="s">
        <v>17</v>
      </c>
      <c r="L2978">
        <v>0.51</v>
      </c>
      <c r="M2978" t="s">
        <v>10840</v>
      </c>
      <c r="N2978">
        <v>0</v>
      </c>
      <c r="O2978" t="str">
        <f t="shared" si="46"/>
        <v>12 AM</v>
      </c>
      <c r="P2978">
        <v>46.816666669999996</v>
      </c>
      <c r="Q2978">
        <v>107.31811449999999</v>
      </c>
      <c r="R2978" t="s">
        <v>10827</v>
      </c>
      <c r="S2978" t="s">
        <v>10835</v>
      </c>
    </row>
    <row r="2979" spans="1:19" x14ac:dyDescent="0.3">
      <c r="A2979" t="s">
        <v>6760</v>
      </c>
      <c r="B2979" t="s">
        <v>6761</v>
      </c>
      <c r="C2979" t="s">
        <v>2530</v>
      </c>
      <c r="D2979" t="s">
        <v>26</v>
      </c>
      <c r="E2979" s="1">
        <v>45051.041666666664</v>
      </c>
      <c r="F2979">
        <v>3966958</v>
      </c>
      <c r="G2979">
        <v>712978</v>
      </c>
      <c r="H2979">
        <v>257409</v>
      </c>
      <c r="I2979">
        <v>1232</v>
      </c>
      <c r="J2979" t="s">
        <v>40</v>
      </c>
      <c r="K2979" t="s">
        <v>17</v>
      </c>
      <c r="L2979">
        <v>14.64</v>
      </c>
      <c r="M2979" t="s">
        <v>10840</v>
      </c>
      <c r="N2979">
        <v>1</v>
      </c>
      <c r="O2979" t="str">
        <f t="shared" si="46"/>
        <v>1 AM</v>
      </c>
      <c r="P2979">
        <v>20.533333330000001</v>
      </c>
      <c r="Q2979">
        <v>24.46174121</v>
      </c>
      <c r="R2979" t="s">
        <v>10829</v>
      </c>
      <c r="S2979" t="s">
        <v>10835</v>
      </c>
    </row>
    <row r="2980" spans="1:19" x14ac:dyDescent="0.3">
      <c r="A2980" t="s">
        <v>6762</v>
      </c>
      <c r="B2980" t="s">
        <v>6763</v>
      </c>
      <c r="C2980" t="s">
        <v>1845</v>
      </c>
      <c r="D2980" t="s">
        <v>26</v>
      </c>
      <c r="E2980" s="1">
        <v>45051.083333333336</v>
      </c>
      <c r="F2980">
        <v>16778398</v>
      </c>
      <c r="G2980">
        <v>695523</v>
      </c>
      <c r="H2980">
        <v>9572</v>
      </c>
      <c r="I2980">
        <v>2951</v>
      </c>
      <c r="J2980" t="s">
        <v>77</v>
      </c>
      <c r="K2980" t="s">
        <v>17</v>
      </c>
      <c r="L2980">
        <v>12.48</v>
      </c>
      <c r="M2980" t="s">
        <v>10840</v>
      </c>
      <c r="N2980">
        <v>2</v>
      </c>
      <c r="O2980" t="str">
        <f t="shared" si="46"/>
        <v>2 AM</v>
      </c>
      <c r="P2980">
        <v>49.183333330000004</v>
      </c>
      <c r="Q2980">
        <v>4.2023976310000002</v>
      </c>
      <c r="R2980" t="s">
        <v>10827</v>
      </c>
      <c r="S2980" t="s">
        <v>10835</v>
      </c>
    </row>
    <row r="2981" spans="1:19" x14ac:dyDescent="0.3">
      <c r="A2981" t="s">
        <v>6764</v>
      </c>
      <c r="B2981" t="s">
        <v>6765</v>
      </c>
      <c r="C2981" t="s">
        <v>673</v>
      </c>
      <c r="D2981" t="s">
        <v>51</v>
      </c>
      <c r="E2981" s="1">
        <v>45051.125</v>
      </c>
      <c r="F2981">
        <v>17086083</v>
      </c>
      <c r="G2981">
        <v>903702</v>
      </c>
      <c r="H2981">
        <v>145040</v>
      </c>
      <c r="I2981">
        <v>197</v>
      </c>
      <c r="J2981" t="s">
        <v>16</v>
      </c>
      <c r="K2981" t="s">
        <v>36</v>
      </c>
      <c r="L2981">
        <v>3.7</v>
      </c>
      <c r="M2981" t="s">
        <v>10840</v>
      </c>
      <c r="N2981">
        <v>3</v>
      </c>
      <c r="O2981" t="str">
        <f t="shared" si="46"/>
        <v>3 AM</v>
      </c>
      <c r="P2981">
        <v>3.2833333329999999</v>
      </c>
      <c r="Q2981">
        <v>6.1379896140000003</v>
      </c>
      <c r="R2981" t="s">
        <v>10830</v>
      </c>
      <c r="S2981" t="s">
        <v>10835</v>
      </c>
    </row>
    <row r="2982" spans="1:19" x14ac:dyDescent="0.3">
      <c r="A2982" t="s">
        <v>6766</v>
      </c>
      <c r="B2982" t="s">
        <v>6767</v>
      </c>
      <c r="C2982" t="s">
        <v>4589</v>
      </c>
      <c r="D2982" t="s">
        <v>51</v>
      </c>
      <c r="E2982" s="1">
        <v>45051.166666666664</v>
      </c>
      <c r="F2982">
        <v>38701254</v>
      </c>
      <c r="G2982">
        <v>833573</v>
      </c>
      <c r="H2982">
        <v>28253</v>
      </c>
      <c r="I2982">
        <v>1700</v>
      </c>
      <c r="J2982" t="s">
        <v>40</v>
      </c>
      <c r="K2982" t="s">
        <v>36</v>
      </c>
      <c r="L2982">
        <v>8.99</v>
      </c>
      <c r="M2982" t="s">
        <v>10840</v>
      </c>
      <c r="N2982">
        <v>4</v>
      </c>
      <c r="O2982" t="str">
        <f t="shared" si="46"/>
        <v>4 AM</v>
      </c>
      <c r="P2982">
        <v>28.333333329999999</v>
      </c>
      <c r="Q2982">
        <v>2.2268684109999999</v>
      </c>
      <c r="R2982" t="s">
        <v>10829</v>
      </c>
      <c r="S2982" t="s">
        <v>10835</v>
      </c>
    </row>
    <row r="2983" spans="1:19" x14ac:dyDescent="0.3">
      <c r="A2983" t="s">
        <v>6768</v>
      </c>
      <c r="B2983" t="s">
        <v>6769</v>
      </c>
      <c r="C2983" t="s">
        <v>5386</v>
      </c>
      <c r="D2983" t="s">
        <v>15</v>
      </c>
      <c r="E2983" s="1">
        <v>45051.208333333336</v>
      </c>
      <c r="F2983">
        <v>31076092</v>
      </c>
      <c r="G2983">
        <v>1231456</v>
      </c>
      <c r="H2983">
        <v>282908</v>
      </c>
      <c r="I2983">
        <v>928</v>
      </c>
      <c r="J2983" t="s">
        <v>32</v>
      </c>
      <c r="K2983" t="s">
        <v>17</v>
      </c>
      <c r="L2983">
        <v>3.18</v>
      </c>
      <c r="M2983" t="s">
        <v>10840</v>
      </c>
      <c r="N2983">
        <v>5</v>
      </c>
      <c r="O2983" t="str">
        <f t="shared" si="46"/>
        <v>5 AM</v>
      </c>
      <c r="P2983">
        <v>15.46666667</v>
      </c>
      <c r="Q2983">
        <v>4.8730837840000003</v>
      </c>
      <c r="R2983" t="s">
        <v>10829</v>
      </c>
      <c r="S2983" t="s">
        <v>10835</v>
      </c>
    </row>
    <row r="2984" spans="1:19" x14ac:dyDescent="0.3">
      <c r="A2984" t="s">
        <v>6770</v>
      </c>
      <c r="B2984" t="s">
        <v>6771</v>
      </c>
      <c r="C2984" t="s">
        <v>323</v>
      </c>
      <c r="D2984" t="s">
        <v>67</v>
      </c>
      <c r="E2984" s="1">
        <v>45051.25</v>
      </c>
      <c r="F2984">
        <v>2174781</v>
      </c>
      <c r="G2984">
        <v>1495750</v>
      </c>
      <c r="H2984">
        <v>46736</v>
      </c>
      <c r="I2984">
        <v>3122</v>
      </c>
      <c r="J2984" t="s">
        <v>22</v>
      </c>
      <c r="K2984" t="s">
        <v>36</v>
      </c>
      <c r="L2984">
        <v>5.26</v>
      </c>
      <c r="M2984" t="s">
        <v>10840</v>
      </c>
      <c r="N2984">
        <v>6</v>
      </c>
      <c r="O2984" t="str">
        <f t="shared" si="46"/>
        <v>6 AM</v>
      </c>
      <c r="P2984">
        <v>52.033333329999998</v>
      </c>
      <c r="Q2984">
        <v>70.926038070000004</v>
      </c>
      <c r="R2984" t="s">
        <v>10827</v>
      </c>
      <c r="S2984" t="s">
        <v>10835</v>
      </c>
    </row>
    <row r="2985" spans="1:19" x14ac:dyDescent="0.3">
      <c r="A2985" t="s">
        <v>6772</v>
      </c>
      <c r="B2985" t="s">
        <v>6773</v>
      </c>
      <c r="C2985" t="s">
        <v>1766</v>
      </c>
      <c r="D2985" t="s">
        <v>15</v>
      </c>
      <c r="E2985" s="1">
        <v>45051.291666666664</v>
      </c>
      <c r="F2985">
        <v>44805244</v>
      </c>
      <c r="G2985">
        <v>799589</v>
      </c>
      <c r="H2985">
        <v>81723</v>
      </c>
      <c r="I2985">
        <v>1662</v>
      </c>
      <c r="J2985" t="s">
        <v>40</v>
      </c>
      <c r="K2985" t="s">
        <v>17</v>
      </c>
      <c r="L2985">
        <v>10.27</v>
      </c>
      <c r="M2985" t="s">
        <v>10840</v>
      </c>
      <c r="N2985">
        <v>7</v>
      </c>
      <c r="O2985" t="str">
        <f t="shared" si="46"/>
        <v>7 AM</v>
      </c>
      <c r="P2985">
        <v>27.7</v>
      </c>
      <c r="Q2985">
        <v>1.9669840430000001</v>
      </c>
      <c r="R2985" t="s">
        <v>10829</v>
      </c>
      <c r="S2985" t="s">
        <v>10835</v>
      </c>
    </row>
    <row r="2986" spans="1:19" x14ac:dyDescent="0.3">
      <c r="A2986" t="s">
        <v>6774</v>
      </c>
      <c r="B2986" t="s">
        <v>6775</v>
      </c>
      <c r="C2986" t="s">
        <v>3599</v>
      </c>
      <c r="D2986" t="s">
        <v>15</v>
      </c>
      <c r="E2986" s="1">
        <v>45051.333333333336</v>
      </c>
      <c r="F2986">
        <v>4599521</v>
      </c>
      <c r="G2986">
        <v>1906316</v>
      </c>
      <c r="H2986">
        <v>13382</v>
      </c>
      <c r="I2986">
        <v>2302</v>
      </c>
      <c r="J2986" t="s">
        <v>32</v>
      </c>
      <c r="K2986" t="s">
        <v>36</v>
      </c>
      <c r="L2986">
        <v>11.29</v>
      </c>
      <c r="M2986" t="s">
        <v>10840</v>
      </c>
      <c r="N2986">
        <v>8</v>
      </c>
      <c r="O2986" t="str">
        <f t="shared" si="46"/>
        <v>8 AM</v>
      </c>
      <c r="P2986">
        <v>38.366666670000001</v>
      </c>
      <c r="Q2986">
        <v>41.736911300000003</v>
      </c>
      <c r="R2986" t="s">
        <v>10827</v>
      </c>
      <c r="S2986" t="s">
        <v>10835</v>
      </c>
    </row>
    <row r="2987" spans="1:19" x14ac:dyDescent="0.3">
      <c r="A2987" t="s">
        <v>6776</v>
      </c>
      <c r="B2987" t="s">
        <v>6777</v>
      </c>
      <c r="C2987" t="s">
        <v>5877</v>
      </c>
      <c r="D2987" t="s">
        <v>137</v>
      </c>
      <c r="E2987" s="1">
        <v>45051.375</v>
      </c>
      <c r="F2987">
        <v>34293281</v>
      </c>
      <c r="G2987">
        <v>1503729</v>
      </c>
      <c r="H2987">
        <v>219588</v>
      </c>
      <c r="I2987">
        <v>2843</v>
      </c>
      <c r="J2987" t="s">
        <v>22</v>
      </c>
      <c r="K2987" t="s">
        <v>17</v>
      </c>
      <c r="L2987">
        <v>6.02</v>
      </c>
      <c r="M2987" t="s">
        <v>10840</v>
      </c>
      <c r="N2987">
        <v>9</v>
      </c>
      <c r="O2987" t="str">
        <f t="shared" si="46"/>
        <v>9 AM</v>
      </c>
      <c r="P2987">
        <v>47.383333329999999</v>
      </c>
      <c r="Q2987">
        <v>5.0252322019999998</v>
      </c>
      <c r="R2987" t="s">
        <v>10827</v>
      </c>
      <c r="S2987" t="s">
        <v>10835</v>
      </c>
    </row>
    <row r="2988" spans="1:19" x14ac:dyDescent="0.3">
      <c r="A2988" t="s">
        <v>6778</v>
      </c>
      <c r="B2988" t="s">
        <v>6779</v>
      </c>
      <c r="C2988" t="s">
        <v>4056</v>
      </c>
      <c r="D2988" t="s">
        <v>137</v>
      </c>
      <c r="E2988" s="1">
        <v>45051.416666666664</v>
      </c>
      <c r="F2988">
        <v>16707366</v>
      </c>
      <c r="G2988">
        <v>1408390</v>
      </c>
      <c r="H2988">
        <v>235567</v>
      </c>
      <c r="I2988">
        <v>1451</v>
      </c>
      <c r="J2988" t="s">
        <v>22</v>
      </c>
      <c r="K2988" t="s">
        <v>17</v>
      </c>
      <c r="L2988">
        <v>6.48</v>
      </c>
      <c r="M2988" t="s">
        <v>10840</v>
      </c>
      <c r="N2988">
        <v>10</v>
      </c>
      <c r="O2988" t="str">
        <f t="shared" si="46"/>
        <v>10 AM</v>
      </c>
      <c r="P2988">
        <v>24.18333333</v>
      </c>
      <c r="Q2988">
        <v>9.8397138119999994</v>
      </c>
      <c r="R2988" t="s">
        <v>10829</v>
      </c>
      <c r="S2988" t="s">
        <v>10835</v>
      </c>
    </row>
    <row r="2989" spans="1:19" x14ac:dyDescent="0.3">
      <c r="A2989" t="s">
        <v>6780</v>
      </c>
      <c r="B2989" t="s">
        <v>6781</v>
      </c>
      <c r="C2989" t="s">
        <v>3827</v>
      </c>
      <c r="D2989" t="s">
        <v>31</v>
      </c>
      <c r="E2989" s="1">
        <v>45051.458333333336</v>
      </c>
      <c r="F2989">
        <v>8490766</v>
      </c>
      <c r="G2989">
        <v>1755445</v>
      </c>
      <c r="H2989">
        <v>99203</v>
      </c>
      <c r="I2989">
        <v>1166</v>
      </c>
      <c r="J2989" t="s">
        <v>16</v>
      </c>
      <c r="K2989" t="s">
        <v>36</v>
      </c>
      <c r="L2989">
        <v>3.01</v>
      </c>
      <c r="M2989" t="s">
        <v>10840</v>
      </c>
      <c r="N2989">
        <v>11</v>
      </c>
      <c r="O2989" t="str">
        <f t="shared" si="46"/>
        <v>11 AM</v>
      </c>
      <c r="P2989">
        <v>19.43333333</v>
      </c>
      <c r="Q2989">
        <v>21.84311757</v>
      </c>
      <c r="R2989" t="s">
        <v>10829</v>
      </c>
      <c r="S2989" t="s">
        <v>10835</v>
      </c>
    </row>
    <row r="2990" spans="1:19" x14ac:dyDescent="0.3">
      <c r="A2990" t="s">
        <v>6782</v>
      </c>
      <c r="B2990" t="s">
        <v>6783</v>
      </c>
      <c r="C2990" t="s">
        <v>1753</v>
      </c>
      <c r="D2990" t="s">
        <v>47</v>
      </c>
      <c r="E2990" s="1">
        <v>45051.5</v>
      </c>
      <c r="F2990">
        <v>11094040</v>
      </c>
      <c r="G2990">
        <v>480076</v>
      </c>
      <c r="H2990">
        <v>101231</v>
      </c>
      <c r="I2990">
        <v>3013</v>
      </c>
      <c r="J2990" t="s">
        <v>40</v>
      </c>
      <c r="K2990" t="s">
        <v>36</v>
      </c>
      <c r="L2990">
        <v>14.58</v>
      </c>
      <c r="M2990" t="s">
        <v>10840</v>
      </c>
      <c r="N2990">
        <v>12</v>
      </c>
      <c r="O2990" t="str">
        <f t="shared" si="46"/>
        <v>12 PM</v>
      </c>
      <c r="P2990">
        <v>50.216666670000002</v>
      </c>
      <c r="Q2990">
        <v>5.2398134489999997</v>
      </c>
      <c r="R2990" t="s">
        <v>10827</v>
      </c>
      <c r="S2990" t="s">
        <v>10835</v>
      </c>
    </row>
    <row r="2991" spans="1:19" x14ac:dyDescent="0.3">
      <c r="A2991" t="s">
        <v>6784</v>
      </c>
      <c r="B2991" t="s">
        <v>6785</v>
      </c>
      <c r="C2991" t="s">
        <v>662</v>
      </c>
      <c r="D2991" t="s">
        <v>26</v>
      </c>
      <c r="E2991" s="1">
        <v>45051.541666666664</v>
      </c>
      <c r="F2991">
        <v>36776724</v>
      </c>
      <c r="G2991">
        <v>393919</v>
      </c>
      <c r="H2991">
        <v>190425</v>
      </c>
      <c r="I2991">
        <v>3165</v>
      </c>
      <c r="J2991" t="s">
        <v>16</v>
      </c>
      <c r="K2991" t="s">
        <v>36</v>
      </c>
      <c r="L2991">
        <v>11.91</v>
      </c>
      <c r="M2991" t="s">
        <v>10840</v>
      </c>
      <c r="N2991">
        <v>13</v>
      </c>
      <c r="O2991" t="str">
        <f t="shared" si="46"/>
        <v>1 PM</v>
      </c>
      <c r="P2991">
        <v>52.75</v>
      </c>
      <c r="Q2991">
        <v>1.588896281</v>
      </c>
      <c r="R2991" t="s">
        <v>10827</v>
      </c>
      <c r="S2991" t="s">
        <v>10835</v>
      </c>
    </row>
    <row r="2992" spans="1:19" x14ac:dyDescent="0.3">
      <c r="A2992" t="s">
        <v>6786</v>
      </c>
      <c r="B2992" t="s">
        <v>6787</v>
      </c>
      <c r="C2992" t="s">
        <v>2773</v>
      </c>
      <c r="D2992" t="s">
        <v>31</v>
      </c>
      <c r="E2992" s="1">
        <v>45051.583333333336</v>
      </c>
      <c r="F2992">
        <v>7768310</v>
      </c>
      <c r="G2992">
        <v>1295197</v>
      </c>
      <c r="H2992">
        <v>5777</v>
      </c>
      <c r="I2992">
        <v>2065</v>
      </c>
      <c r="J2992" t="s">
        <v>16</v>
      </c>
      <c r="K2992" t="s">
        <v>17</v>
      </c>
      <c r="L2992">
        <v>13.39</v>
      </c>
      <c r="M2992" t="s">
        <v>10840</v>
      </c>
      <c r="N2992">
        <v>14</v>
      </c>
      <c r="O2992" t="str">
        <f t="shared" si="46"/>
        <v>2 PM</v>
      </c>
      <c r="P2992">
        <v>34.416666669999998</v>
      </c>
      <c r="Q2992">
        <v>16.747194690000001</v>
      </c>
      <c r="R2992" t="s">
        <v>10827</v>
      </c>
      <c r="S2992" t="s">
        <v>10835</v>
      </c>
    </row>
    <row r="2993" spans="1:19" x14ac:dyDescent="0.3">
      <c r="A2993" t="s">
        <v>6788</v>
      </c>
      <c r="B2993" t="s">
        <v>6789</v>
      </c>
      <c r="C2993" t="s">
        <v>2705</v>
      </c>
      <c r="D2993" t="s">
        <v>26</v>
      </c>
      <c r="E2993" s="1">
        <v>45051.625</v>
      </c>
      <c r="F2993">
        <v>16174751</v>
      </c>
      <c r="G2993">
        <v>349959</v>
      </c>
      <c r="H2993">
        <v>11785</v>
      </c>
      <c r="I2993">
        <v>3338</v>
      </c>
      <c r="J2993" t="s">
        <v>16</v>
      </c>
      <c r="K2993" t="s">
        <v>36</v>
      </c>
      <c r="L2993">
        <v>14.04</v>
      </c>
      <c r="M2993" t="s">
        <v>10840</v>
      </c>
      <c r="N2993">
        <v>15</v>
      </c>
      <c r="O2993" t="str">
        <f t="shared" si="46"/>
        <v>3 PM</v>
      </c>
      <c r="P2993">
        <v>55.633333329999999</v>
      </c>
      <c r="Q2993">
        <v>2.2364733779999999</v>
      </c>
      <c r="R2993" t="s">
        <v>10827</v>
      </c>
      <c r="S2993" t="s">
        <v>10835</v>
      </c>
    </row>
    <row r="2994" spans="1:19" x14ac:dyDescent="0.3">
      <c r="A2994" t="s">
        <v>6790</v>
      </c>
      <c r="B2994" t="s">
        <v>6791</v>
      </c>
      <c r="C2994" t="s">
        <v>2125</v>
      </c>
      <c r="D2994" t="s">
        <v>67</v>
      </c>
      <c r="E2994" s="1">
        <v>45051.666666666664</v>
      </c>
      <c r="F2994">
        <v>15610832</v>
      </c>
      <c r="G2994">
        <v>1418120</v>
      </c>
      <c r="H2994">
        <v>259121</v>
      </c>
      <c r="I2994">
        <v>336</v>
      </c>
      <c r="J2994" t="s">
        <v>27</v>
      </c>
      <c r="K2994" t="s">
        <v>36</v>
      </c>
      <c r="L2994">
        <v>5.33</v>
      </c>
      <c r="M2994" t="s">
        <v>10840</v>
      </c>
      <c r="N2994">
        <v>16</v>
      </c>
      <c r="O2994" t="str">
        <f t="shared" si="46"/>
        <v>4 PM</v>
      </c>
      <c r="P2994">
        <v>5.6</v>
      </c>
      <c r="Q2994">
        <v>10.744084620000001</v>
      </c>
      <c r="R2994" t="s">
        <v>10830</v>
      </c>
      <c r="S2994" t="s">
        <v>10835</v>
      </c>
    </row>
    <row r="2995" spans="1:19" x14ac:dyDescent="0.3">
      <c r="A2995" t="s">
        <v>6792</v>
      </c>
      <c r="B2995" t="s">
        <v>6793</v>
      </c>
      <c r="C2995" t="s">
        <v>50</v>
      </c>
      <c r="D2995" t="s">
        <v>26</v>
      </c>
      <c r="E2995" s="1">
        <v>45051.708333333336</v>
      </c>
      <c r="F2995">
        <v>43353077</v>
      </c>
      <c r="G2995">
        <v>698638</v>
      </c>
      <c r="H2995">
        <v>66614</v>
      </c>
      <c r="I2995">
        <v>1323</v>
      </c>
      <c r="J2995" t="s">
        <v>27</v>
      </c>
      <c r="K2995" t="s">
        <v>17</v>
      </c>
      <c r="L2995">
        <v>2.04</v>
      </c>
      <c r="M2995" t="s">
        <v>10840</v>
      </c>
      <c r="N2995">
        <v>17</v>
      </c>
      <c r="O2995" t="str">
        <f t="shared" si="46"/>
        <v>5 PM</v>
      </c>
      <c r="P2995">
        <v>22.05</v>
      </c>
      <c r="Q2995">
        <v>1.765161905</v>
      </c>
      <c r="R2995" t="s">
        <v>10829</v>
      </c>
      <c r="S2995" t="s">
        <v>10835</v>
      </c>
    </row>
    <row r="2996" spans="1:19" x14ac:dyDescent="0.3">
      <c r="A2996" t="s">
        <v>6794</v>
      </c>
      <c r="B2996" t="s">
        <v>6795</v>
      </c>
      <c r="C2996" t="s">
        <v>507</v>
      </c>
      <c r="D2996" t="s">
        <v>137</v>
      </c>
      <c r="E2996" s="1">
        <v>45051.75</v>
      </c>
      <c r="F2996">
        <v>44359982</v>
      </c>
      <c r="G2996">
        <v>442736</v>
      </c>
      <c r="H2996">
        <v>220797</v>
      </c>
      <c r="I2996">
        <v>3029</v>
      </c>
      <c r="J2996" t="s">
        <v>22</v>
      </c>
      <c r="K2996" t="s">
        <v>17</v>
      </c>
      <c r="L2996">
        <v>8.3000000000000007</v>
      </c>
      <c r="M2996" t="s">
        <v>10840</v>
      </c>
      <c r="N2996">
        <v>18</v>
      </c>
      <c r="O2996" t="str">
        <f t="shared" si="46"/>
        <v>6 PM</v>
      </c>
      <c r="P2996">
        <v>50.483333330000001</v>
      </c>
      <c r="Q2996">
        <v>1.49579186</v>
      </c>
      <c r="R2996" t="s">
        <v>10827</v>
      </c>
      <c r="S2996" t="s">
        <v>10835</v>
      </c>
    </row>
    <row r="2997" spans="1:19" x14ac:dyDescent="0.3">
      <c r="A2997" t="s">
        <v>6796</v>
      </c>
      <c r="B2997" t="s">
        <v>6797</v>
      </c>
      <c r="C2997" t="s">
        <v>4284</v>
      </c>
      <c r="D2997" t="s">
        <v>26</v>
      </c>
      <c r="E2997" s="1">
        <v>45051.791666666664</v>
      </c>
      <c r="F2997">
        <v>19248146</v>
      </c>
      <c r="G2997">
        <v>713522</v>
      </c>
      <c r="H2997">
        <v>58655</v>
      </c>
      <c r="I2997">
        <v>2695</v>
      </c>
      <c r="J2997" t="s">
        <v>77</v>
      </c>
      <c r="K2997" t="s">
        <v>17</v>
      </c>
      <c r="L2997">
        <v>2.71</v>
      </c>
      <c r="M2997" t="s">
        <v>10840</v>
      </c>
      <c r="N2997">
        <v>19</v>
      </c>
      <c r="O2997" t="str">
        <f t="shared" si="46"/>
        <v>7 PM</v>
      </c>
      <c r="P2997">
        <v>44.916666669999998</v>
      </c>
      <c r="Q2997">
        <v>4.0116954639999998</v>
      </c>
      <c r="R2997" t="s">
        <v>10827</v>
      </c>
      <c r="S2997" t="s">
        <v>10835</v>
      </c>
    </row>
    <row r="2998" spans="1:19" x14ac:dyDescent="0.3">
      <c r="A2998" t="s">
        <v>6798</v>
      </c>
      <c r="B2998" t="s">
        <v>6799</v>
      </c>
      <c r="C2998" t="s">
        <v>265</v>
      </c>
      <c r="D2998" t="s">
        <v>67</v>
      </c>
      <c r="E2998" s="1">
        <v>45051.833333333336</v>
      </c>
      <c r="F2998">
        <v>49617833</v>
      </c>
      <c r="G2998">
        <v>711460</v>
      </c>
      <c r="H2998">
        <v>97429</v>
      </c>
      <c r="I2998">
        <v>3463</v>
      </c>
      <c r="J2998" t="s">
        <v>22</v>
      </c>
      <c r="K2998" t="s">
        <v>17</v>
      </c>
      <c r="L2998">
        <v>1.3</v>
      </c>
      <c r="M2998" t="s">
        <v>10840</v>
      </c>
      <c r="N2998">
        <v>20</v>
      </c>
      <c r="O2998" t="str">
        <f t="shared" si="46"/>
        <v>8 PM</v>
      </c>
      <c r="P2998">
        <v>57.716666670000002</v>
      </c>
      <c r="Q2998">
        <v>1.6302384670000001</v>
      </c>
      <c r="R2998" t="s">
        <v>10827</v>
      </c>
      <c r="S2998" t="s">
        <v>10835</v>
      </c>
    </row>
    <row r="2999" spans="1:19" x14ac:dyDescent="0.3">
      <c r="A2999" t="s">
        <v>6800</v>
      </c>
      <c r="B2999" t="s">
        <v>6801</v>
      </c>
      <c r="C2999" t="s">
        <v>2595</v>
      </c>
      <c r="D2999" t="s">
        <v>47</v>
      </c>
      <c r="E2999" s="1">
        <v>45051.875</v>
      </c>
      <c r="F2999">
        <v>47719625</v>
      </c>
      <c r="G2999">
        <v>276889</v>
      </c>
      <c r="H2999">
        <v>207016</v>
      </c>
      <c r="I2999">
        <v>1581</v>
      </c>
      <c r="J2999" t="s">
        <v>16</v>
      </c>
      <c r="K2999" t="s">
        <v>36</v>
      </c>
      <c r="L2999">
        <v>0.69</v>
      </c>
      <c r="M2999" t="s">
        <v>10840</v>
      </c>
      <c r="N2999">
        <v>21</v>
      </c>
      <c r="O2999" t="str">
        <f t="shared" si="46"/>
        <v>9 PM</v>
      </c>
      <c r="P2999">
        <v>26.35</v>
      </c>
      <c r="Q2999">
        <v>1.0140586810000001</v>
      </c>
      <c r="R2999" t="s">
        <v>10829</v>
      </c>
      <c r="S2999" t="s">
        <v>10835</v>
      </c>
    </row>
    <row r="3000" spans="1:19" x14ac:dyDescent="0.3">
      <c r="A3000" t="s">
        <v>6802</v>
      </c>
      <c r="B3000" t="s">
        <v>6803</v>
      </c>
      <c r="C3000" t="s">
        <v>229</v>
      </c>
      <c r="D3000" t="s">
        <v>15</v>
      </c>
      <c r="E3000" s="1">
        <v>45051.916666666664</v>
      </c>
      <c r="F3000">
        <v>9621898</v>
      </c>
      <c r="G3000">
        <v>1477476</v>
      </c>
      <c r="H3000">
        <v>175797</v>
      </c>
      <c r="I3000">
        <v>1143</v>
      </c>
      <c r="J3000" t="s">
        <v>22</v>
      </c>
      <c r="K3000" t="s">
        <v>17</v>
      </c>
      <c r="L3000">
        <v>2.5</v>
      </c>
      <c r="M3000" t="s">
        <v>10840</v>
      </c>
      <c r="N3000">
        <v>22</v>
      </c>
      <c r="O3000" t="str">
        <f t="shared" si="46"/>
        <v>10 PM</v>
      </c>
      <c r="P3000">
        <v>19.05</v>
      </c>
      <c r="Q3000">
        <v>17.18239998</v>
      </c>
      <c r="R3000" t="s">
        <v>10829</v>
      </c>
      <c r="S3000" t="s">
        <v>10835</v>
      </c>
    </row>
    <row r="3001" spans="1:19" x14ac:dyDescent="0.3">
      <c r="A3001" t="s">
        <v>6804</v>
      </c>
      <c r="B3001" t="s">
        <v>6805</v>
      </c>
      <c r="C3001" t="s">
        <v>289</v>
      </c>
      <c r="D3001" t="s">
        <v>67</v>
      </c>
      <c r="E3001" s="1">
        <v>45051.958333333336</v>
      </c>
      <c r="F3001">
        <v>47623115</v>
      </c>
      <c r="G3001">
        <v>1529489</v>
      </c>
      <c r="H3001">
        <v>58473</v>
      </c>
      <c r="I3001">
        <v>3321</v>
      </c>
      <c r="J3001" t="s">
        <v>32</v>
      </c>
      <c r="K3001" t="s">
        <v>17</v>
      </c>
      <c r="L3001">
        <v>0.66</v>
      </c>
      <c r="M3001" t="s">
        <v>10840</v>
      </c>
      <c r="N3001">
        <v>23</v>
      </c>
      <c r="O3001" t="str">
        <f t="shared" si="46"/>
        <v>11 PM</v>
      </c>
      <c r="P3001">
        <v>55.35</v>
      </c>
      <c r="Q3001">
        <v>3.3344353889999998</v>
      </c>
      <c r="R3001" t="s">
        <v>10827</v>
      </c>
      <c r="S3001" t="s">
        <v>10835</v>
      </c>
    </row>
    <row r="3002" spans="1:19" x14ac:dyDescent="0.3">
      <c r="A3002" t="s">
        <v>6806</v>
      </c>
      <c r="B3002" t="s">
        <v>6807</v>
      </c>
      <c r="C3002" t="s">
        <v>1283</v>
      </c>
      <c r="D3002" t="s">
        <v>51</v>
      </c>
      <c r="E3002" s="1">
        <v>45052</v>
      </c>
      <c r="F3002">
        <v>31111198</v>
      </c>
      <c r="G3002">
        <v>1630152</v>
      </c>
      <c r="H3002">
        <v>40390</v>
      </c>
      <c r="I3002">
        <v>1619</v>
      </c>
      <c r="J3002" t="s">
        <v>27</v>
      </c>
      <c r="K3002" t="s">
        <v>17</v>
      </c>
      <c r="L3002">
        <v>4.33</v>
      </c>
      <c r="M3002" t="s">
        <v>10840</v>
      </c>
      <c r="N3002">
        <v>0</v>
      </c>
      <c r="O3002" t="str">
        <f t="shared" si="46"/>
        <v>12 AM</v>
      </c>
      <c r="P3002">
        <v>26.983333330000001</v>
      </c>
      <c r="Q3002">
        <v>5.3695842889999996</v>
      </c>
      <c r="R3002" t="s">
        <v>10829</v>
      </c>
      <c r="S3002" t="s">
        <v>10836</v>
      </c>
    </row>
    <row r="3003" spans="1:19" x14ac:dyDescent="0.3">
      <c r="A3003" t="s">
        <v>6808</v>
      </c>
      <c r="B3003" t="s">
        <v>6809</v>
      </c>
      <c r="C3003" t="s">
        <v>3074</v>
      </c>
      <c r="D3003" t="s">
        <v>26</v>
      </c>
      <c r="E3003" s="1">
        <v>45052.041666666664</v>
      </c>
      <c r="F3003">
        <v>35012690</v>
      </c>
      <c r="G3003">
        <v>952342</v>
      </c>
      <c r="H3003">
        <v>35875</v>
      </c>
      <c r="I3003">
        <v>1950</v>
      </c>
      <c r="J3003" t="s">
        <v>22</v>
      </c>
      <c r="K3003" t="s">
        <v>17</v>
      </c>
      <c r="L3003">
        <v>4.7300000000000004</v>
      </c>
      <c r="M3003" t="s">
        <v>10840</v>
      </c>
      <c r="N3003">
        <v>1</v>
      </c>
      <c r="O3003" t="str">
        <f t="shared" si="46"/>
        <v>1 AM</v>
      </c>
      <c r="P3003">
        <v>32.5</v>
      </c>
      <c r="Q3003">
        <v>2.8224538020000001</v>
      </c>
      <c r="R3003" t="s">
        <v>10827</v>
      </c>
      <c r="S3003" t="s">
        <v>10836</v>
      </c>
    </row>
    <row r="3004" spans="1:19" x14ac:dyDescent="0.3">
      <c r="A3004" t="s">
        <v>6810</v>
      </c>
      <c r="B3004" t="s">
        <v>6811</v>
      </c>
      <c r="C3004" t="s">
        <v>1176</v>
      </c>
      <c r="D3004" t="s">
        <v>47</v>
      </c>
      <c r="E3004" s="1">
        <v>45052.083333333336</v>
      </c>
      <c r="F3004">
        <v>1421492</v>
      </c>
      <c r="G3004">
        <v>846022</v>
      </c>
      <c r="H3004">
        <v>131115</v>
      </c>
      <c r="I3004">
        <v>1048</v>
      </c>
      <c r="J3004" t="s">
        <v>32</v>
      </c>
      <c r="K3004" t="s">
        <v>17</v>
      </c>
      <c r="L3004">
        <v>1.67</v>
      </c>
      <c r="M3004" t="s">
        <v>10840</v>
      </c>
      <c r="N3004">
        <v>2</v>
      </c>
      <c r="O3004" t="str">
        <f t="shared" si="46"/>
        <v>2 AM</v>
      </c>
      <c r="P3004">
        <v>17.466666669999999</v>
      </c>
      <c r="Q3004">
        <v>68.740239130000006</v>
      </c>
      <c r="R3004" t="s">
        <v>10829</v>
      </c>
      <c r="S3004" t="s">
        <v>10836</v>
      </c>
    </row>
    <row r="3005" spans="1:19" x14ac:dyDescent="0.3">
      <c r="A3005" t="s">
        <v>6812</v>
      </c>
      <c r="B3005" t="s">
        <v>6813</v>
      </c>
      <c r="C3005" t="s">
        <v>4108</v>
      </c>
      <c r="D3005" t="s">
        <v>31</v>
      </c>
      <c r="E3005" s="1">
        <v>45052.125</v>
      </c>
      <c r="F3005">
        <v>4660038</v>
      </c>
      <c r="G3005">
        <v>354711</v>
      </c>
      <c r="H3005">
        <v>205752</v>
      </c>
      <c r="I3005">
        <v>2214</v>
      </c>
      <c r="J3005" t="s">
        <v>32</v>
      </c>
      <c r="K3005" t="s">
        <v>17</v>
      </c>
      <c r="L3005">
        <v>7.7</v>
      </c>
      <c r="M3005" t="s">
        <v>10840</v>
      </c>
      <c r="N3005">
        <v>3</v>
      </c>
      <c r="O3005" t="str">
        <f t="shared" si="46"/>
        <v>3 AM</v>
      </c>
      <c r="P3005">
        <v>36.9</v>
      </c>
      <c r="Q3005">
        <v>12.02700493</v>
      </c>
      <c r="R3005" t="s">
        <v>10827</v>
      </c>
      <c r="S3005" t="s">
        <v>10836</v>
      </c>
    </row>
    <row r="3006" spans="1:19" x14ac:dyDescent="0.3">
      <c r="A3006" t="s">
        <v>6814</v>
      </c>
      <c r="B3006" t="s">
        <v>6815</v>
      </c>
      <c r="C3006" t="s">
        <v>155</v>
      </c>
      <c r="D3006" t="s">
        <v>15</v>
      </c>
      <c r="E3006" s="1">
        <v>45052.166666666664</v>
      </c>
      <c r="F3006">
        <v>26107969</v>
      </c>
      <c r="G3006">
        <v>1976489</v>
      </c>
      <c r="H3006">
        <v>96638</v>
      </c>
      <c r="I3006">
        <v>507</v>
      </c>
      <c r="J3006" t="s">
        <v>22</v>
      </c>
      <c r="K3006" t="s">
        <v>36</v>
      </c>
      <c r="L3006">
        <v>9.43</v>
      </c>
      <c r="M3006" t="s">
        <v>10840</v>
      </c>
      <c r="N3006">
        <v>4</v>
      </c>
      <c r="O3006" t="str">
        <f t="shared" si="46"/>
        <v>4 AM</v>
      </c>
      <c r="P3006">
        <v>8.4499999999999993</v>
      </c>
      <c r="Q3006">
        <v>7.9405908590000003</v>
      </c>
      <c r="R3006" t="s">
        <v>10830</v>
      </c>
      <c r="S3006" t="s">
        <v>10836</v>
      </c>
    </row>
    <row r="3007" spans="1:19" x14ac:dyDescent="0.3">
      <c r="A3007" t="s">
        <v>6816</v>
      </c>
      <c r="B3007" t="s">
        <v>6817</v>
      </c>
      <c r="C3007" t="s">
        <v>2773</v>
      </c>
      <c r="D3007" t="s">
        <v>47</v>
      </c>
      <c r="E3007" s="1">
        <v>45052.208333333336</v>
      </c>
      <c r="F3007">
        <v>41535552</v>
      </c>
      <c r="G3007">
        <v>813961</v>
      </c>
      <c r="H3007">
        <v>256105</v>
      </c>
      <c r="I3007">
        <v>3178</v>
      </c>
      <c r="J3007" t="s">
        <v>27</v>
      </c>
      <c r="K3007" t="s">
        <v>17</v>
      </c>
      <c r="L3007">
        <v>4.82</v>
      </c>
      <c r="M3007" t="s">
        <v>10840</v>
      </c>
      <c r="N3007">
        <v>5</v>
      </c>
      <c r="O3007" t="str">
        <f t="shared" si="46"/>
        <v>5 AM</v>
      </c>
      <c r="P3007">
        <v>52.966666670000002</v>
      </c>
      <c r="Q3007">
        <v>2.5762652680000002</v>
      </c>
      <c r="R3007" t="s">
        <v>10827</v>
      </c>
      <c r="S3007" t="s">
        <v>10836</v>
      </c>
    </row>
    <row r="3008" spans="1:19" x14ac:dyDescent="0.3">
      <c r="A3008" t="s">
        <v>6818</v>
      </c>
      <c r="B3008" t="s">
        <v>6819</v>
      </c>
      <c r="C3008" t="s">
        <v>2321</v>
      </c>
      <c r="D3008" t="s">
        <v>137</v>
      </c>
      <c r="E3008" s="1">
        <v>45052.25</v>
      </c>
      <c r="F3008">
        <v>1361154</v>
      </c>
      <c r="G3008">
        <v>714614</v>
      </c>
      <c r="H3008">
        <v>25296</v>
      </c>
      <c r="I3008">
        <v>445</v>
      </c>
      <c r="J3008" t="s">
        <v>27</v>
      </c>
      <c r="K3008" t="s">
        <v>17</v>
      </c>
      <c r="L3008">
        <v>10.36</v>
      </c>
      <c r="M3008" t="s">
        <v>10840</v>
      </c>
      <c r="N3008">
        <v>6</v>
      </c>
      <c r="O3008" t="str">
        <f t="shared" si="46"/>
        <v>6 AM</v>
      </c>
      <c r="P3008">
        <v>7.4166666670000003</v>
      </c>
      <c r="Q3008">
        <v>54.359021830000003</v>
      </c>
      <c r="R3008" t="s">
        <v>10830</v>
      </c>
      <c r="S3008" t="s">
        <v>10836</v>
      </c>
    </row>
    <row r="3009" spans="1:19" x14ac:dyDescent="0.3">
      <c r="A3009" t="s">
        <v>6820</v>
      </c>
      <c r="B3009" t="s">
        <v>6821</v>
      </c>
      <c r="C3009" t="s">
        <v>3049</v>
      </c>
      <c r="D3009" t="s">
        <v>137</v>
      </c>
      <c r="E3009" s="1">
        <v>45052.291666666664</v>
      </c>
      <c r="F3009">
        <v>32909310</v>
      </c>
      <c r="G3009">
        <v>589235</v>
      </c>
      <c r="H3009">
        <v>136240</v>
      </c>
      <c r="I3009">
        <v>361</v>
      </c>
      <c r="J3009" t="s">
        <v>27</v>
      </c>
      <c r="K3009" t="s">
        <v>17</v>
      </c>
      <c r="L3009">
        <v>8.7899999999999991</v>
      </c>
      <c r="M3009" t="s">
        <v>10840</v>
      </c>
      <c r="N3009">
        <v>7</v>
      </c>
      <c r="O3009" t="str">
        <f t="shared" si="46"/>
        <v>7 AM</v>
      </c>
      <c r="P3009">
        <v>6.016666667</v>
      </c>
      <c r="Q3009">
        <v>2.204467368</v>
      </c>
      <c r="R3009" t="s">
        <v>10830</v>
      </c>
      <c r="S3009" t="s">
        <v>10836</v>
      </c>
    </row>
    <row r="3010" spans="1:19" x14ac:dyDescent="0.3">
      <c r="A3010" t="s">
        <v>6822</v>
      </c>
      <c r="B3010" t="s">
        <v>6823</v>
      </c>
      <c r="C3010" t="s">
        <v>1342</v>
      </c>
      <c r="D3010" t="s">
        <v>31</v>
      </c>
      <c r="E3010" s="1">
        <v>45052.333333333336</v>
      </c>
      <c r="F3010">
        <v>27987719</v>
      </c>
      <c r="G3010">
        <v>961143</v>
      </c>
      <c r="H3010">
        <v>225263</v>
      </c>
      <c r="I3010">
        <v>649</v>
      </c>
      <c r="J3010" t="s">
        <v>27</v>
      </c>
      <c r="K3010" t="s">
        <v>36</v>
      </c>
      <c r="L3010">
        <v>2.85</v>
      </c>
      <c r="M3010" t="s">
        <v>10840</v>
      </c>
      <c r="N3010">
        <v>8</v>
      </c>
      <c r="O3010" t="str">
        <f t="shared" ref="O3010:O3073" si="47">TEXT(TIME(N3010,0,0),"h AM/PM")</f>
        <v>8 AM</v>
      </c>
      <c r="P3010">
        <v>10.81666667</v>
      </c>
      <c r="Q3010">
        <v>4.2390235519999999</v>
      </c>
      <c r="R3010" t="s">
        <v>10829</v>
      </c>
      <c r="S3010" t="s">
        <v>10836</v>
      </c>
    </row>
    <row r="3011" spans="1:19" x14ac:dyDescent="0.3">
      <c r="A3011" t="s">
        <v>6824</v>
      </c>
      <c r="B3011" t="s">
        <v>6825</v>
      </c>
      <c r="C3011" t="s">
        <v>2231</v>
      </c>
      <c r="D3011" t="s">
        <v>51</v>
      </c>
      <c r="E3011" s="1">
        <v>45052.375</v>
      </c>
      <c r="F3011">
        <v>19543239</v>
      </c>
      <c r="G3011">
        <v>1553184</v>
      </c>
      <c r="H3011">
        <v>262974</v>
      </c>
      <c r="I3011">
        <v>2284</v>
      </c>
      <c r="J3011" t="s">
        <v>32</v>
      </c>
      <c r="K3011" t="s">
        <v>17</v>
      </c>
      <c r="L3011">
        <v>6.13</v>
      </c>
      <c r="M3011" t="s">
        <v>10840</v>
      </c>
      <c r="N3011">
        <v>9</v>
      </c>
      <c r="O3011" t="str">
        <f t="shared" si="47"/>
        <v>9 AM</v>
      </c>
      <c r="P3011">
        <v>38.066666669999996</v>
      </c>
      <c r="Q3011">
        <v>9.2930245599999992</v>
      </c>
      <c r="R3011" t="s">
        <v>10827</v>
      </c>
      <c r="S3011" t="s">
        <v>10836</v>
      </c>
    </row>
    <row r="3012" spans="1:19" x14ac:dyDescent="0.3">
      <c r="A3012" t="s">
        <v>6826</v>
      </c>
      <c r="B3012" t="s">
        <v>6827</v>
      </c>
      <c r="C3012" t="s">
        <v>238</v>
      </c>
      <c r="D3012" t="s">
        <v>137</v>
      </c>
      <c r="E3012" s="1">
        <v>45052.416666666664</v>
      </c>
      <c r="F3012">
        <v>9845083</v>
      </c>
      <c r="G3012">
        <v>1832988</v>
      </c>
      <c r="H3012">
        <v>6807</v>
      </c>
      <c r="I3012">
        <v>504</v>
      </c>
      <c r="J3012" t="s">
        <v>27</v>
      </c>
      <c r="K3012" t="s">
        <v>17</v>
      </c>
      <c r="L3012">
        <v>10.64</v>
      </c>
      <c r="M3012" t="s">
        <v>10840</v>
      </c>
      <c r="N3012">
        <v>10</v>
      </c>
      <c r="O3012" t="str">
        <f t="shared" si="47"/>
        <v>10 AM</v>
      </c>
      <c r="P3012">
        <v>8.4</v>
      </c>
      <c r="Q3012">
        <v>18.687450370000001</v>
      </c>
      <c r="R3012" t="s">
        <v>10830</v>
      </c>
      <c r="S3012" t="s">
        <v>10836</v>
      </c>
    </row>
    <row r="3013" spans="1:19" x14ac:dyDescent="0.3">
      <c r="A3013" t="s">
        <v>6828</v>
      </c>
      <c r="B3013" t="s">
        <v>6829</v>
      </c>
      <c r="C3013" t="s">
        <v>4848</v>
      </c>
      <c r="D3013" t="s">
        <v>51</v>
      </c>
      <c r="E3013" s="1">
        <v>45052.458333333336</v>
      </c>
      <c r="F3013">
        <v>45321733</v>
      </c>
      <c r="G3013">
        <v>1371872</v>
      </c>
      <c r="H3013">
        <v>137090</v>
      </c>
      <c r="I3013">
        <v>3178</v>
      </c>
      <c r="J3013" t="s">
        <v>32</v>
      </c>
      <c r="K3013" t="s">
        <v>36</v>
      </c>
      <c r="L3013">
        <v>5.74</v>
      </c>
      <c r="M3013" t="s">
        <v>10840</v>
      </c>
      <c r="N3013">
        <v>11</v>
      </c>
      <c r="O3013" t="str">
        <f t="shared" si="47"/>
        <v>11 AM</v>
      </c>
      <c r="P3013">
        <v>52.966666670000002</v>
      </c>
      <c r="Q3013">
        <v>3.3294446180000001</v>
      </c>
      <c r="R3013" t="s">
        <v>10827</v>
      </c>
      <c r="S3013" t="s">
        <v>10836</v>
      </c>
    </row>
    <row r="3014" spans="1:19" x14ac:dyDescent="0.3">
      <c r="A3014" t="s">
        <v>6830</v>
      </c>
      <c r="B3014" t="s">
        <v>6831</v>
      </c>
      <c r="C3014" t="s">
        <v>797</v>
      </c>
      <c r="D3014" t="s">
        <v>67</v>
      </c>
      <c r="E3014" s="1">
        <v>45052.5</v>
      </c>
      <c r="F3014">
        <v>750123</v>
      </c>
      <c r="G3014">
        <v>548071</v>
      </c>
      <c r="H3014">
        <v>236495</v>
      </c>
      <c r="I3014">
        <v>1608</v>
      </c>
      <c r="J3014" t="s">
        <v>40</v>
      </c>
      <c r="K3014" t="s">
        <v>17</v>
      </c>
      <c r="L3014">
        <v>9.24</v>
      </c>
      <c r="M3014" t="s">
        <v>10840</v>
      </c>
      <c r="N3014">
        <v>12</v>
      </c>
      <c r="O3014" t="str">
        <f t="shared" si="47"/>
        <v>12 PM</v>
      </c>
      <c r="P3014">
        <v>26.8</v>
      </c>
      <c r="Q3014">
        <v>104.59164699999999</v>
      </c>
      <c r="R3014" t="s">
        <v>10829</v>
      </c>
      <c r="S3014" t="s">
        <v>10836</v>
      </c>
    </row>
    <row r="3015" spans="1:19" x14ac:dyDescent="0.3">
      <c r="A3015" t="s">
        <v>6832</v>
      </c>
      <c r="B3015" t="s">
        <v>6833</v>
      </c>
      <c r="C3015" t="s">
        <v>2972</v>
      </c>
      <c r="D3015" t="s">
        <v>31</v>
      </c>
      <c r="E3015" s="1">
        <v>45052.541666666664</v>
      </c>
      <c r="F3015">
        <v>48994623</v>
      </c>
      <c r="G3015">
        <v>1879055</v>
      </c>
      <c r="H3015">
        <v>252699</v>
      </c>
      <c r="I3015">
        <v>3192</v>
      </c>
      <c r="J3015" t="s">
        <v>32</v>
      </c>
      <c r="K3015" t="s">
        <v>36</v>
      </c>
      <c r="L3015">
        <v>14.56</v>
      </c>
      <c r="M3015" t="s">
        <v>10840</v>
      </c>
      <c r="N3015">
        <v>13</v>
      </c>
      <c r="O3015" t="str">
        <f t="shared" si="47"/>
        <v>1 PM</v>
      </c>
      <c r="P3015">
        <v>53.2</v>
      </c>
      <c r="Q3015">
        <v>4.3509958229999999</v>
      </c>
      <c r="R3015" t="s">
        <v>10827</v>
      </c>
      <c r="S3015" t="s">
        <v>10836</v>
      </c>
    </row>
    <row r="3016" spans="1:19" x14ac:dyDescent="0.3">
      <c r="A3016" t="s">
        <v>6834</v>
      </c>
      <c r="B3016" t="s">
        <v>6835</v>
      </c>
      <c r="C3016" t="s">
        <v>2729</v>
      </c>
      <c r="D3016" t="s">
        <v>47</v>
      </c>
      <c r="E3016" s="1">
        <v>45052.583333333336</v>
      </c>
      <c r="F3016">
        <v>7085014</v>
      </c>
      <c r="G3016">
        <v>924336</v>
      </c>
      <c r="H3016">
        <v>78954</v>
      </c>
      <c r="I3016">
        <v>1919</v>
      </c>
      <c r="J3016" t="s">
        <v>22</v>
      </c>
      <c r="K3016" t="s">
        <v>17</v>
      </c>
      <c r="L3016">
        <v>13.55</v>
      </c>
      <c r="M3016" t="s">
        <v>10840</v>
      </c>
      <c r="N3016">
        <v>14</v>
      </c>
      <c r="O3016" t="str">
        <f t="shared" si="47"/>
        <v>2 PM</v>
      </c>
      <c r="P3016">
        <v>31.983333330000001</v>
      </c>
      <c r="Q3016">
        <v>14.160734189999999</v>
      </c>
      <c r="R3016" t="s">
        <v>10827</v>
      </c>
      <c r="S3016" t="s">
        <v>10836</v>
      </c>
    </row>
    <row r="3017" spans="1:19" x14ac:dyDescent="0.3">
      <c r="A3017" t="s">
        <v>6836</v>
      </c>
      <c r="B3017" t="s">
        <v>6837</v>
      </c>
      <c r="C3017" t="s">
        <v>1868</v>
      </c>
      <c r="D3017" t="s">
        <v>21</v>
      </c>
      <c r="E3017" s="1">
        <v>45052.625</v>
      </c>
      <c r="F3017">
        <v>6209499</v>
      </c>
      <c r="G3017">
        <v>1786704</v>
      </c>
      <c r="H3017">
        <v>207096</v>
      </c>
      <c r="I3017">
        <v>2025</v>
      </c>
      <c r="J3017" t="s">
        <v>27</v>
      </c>
      <c r="K3017" t="s">
        <v>17</v>
      </c>
      <c r="L3017">
        <v>4.76</v>
      </c>
      <c r="M3017" t="s">
        <v>10840</v>
      </c>
      <c r="N3017">
        <v>15</v>
      </c>
      <c r="O3017" t="str">
        <f t="shared" si="47"/>
        <v>3 PM</v>
      </c>
      <c r="P3017">
        <v>33.75</v>
      </c>
      <c r="Q3017">
        <v>32.108870619999998</v>
      </c>
      <c r="R3017" t="s">
        <v>10827</v>
      </c>
      <c r="S3017" t="s">
        <v>10836</v>
      </c>
    </row>
    <row r="3018" spans="1:19" x14ac:dyDescent="0.3">
      <c r="A3018" t="s">
        <v>6838</v>
      </c>
      <c r="B3018" t="s">
        <v>6839</v>
      </c>
      <c r="C3018" t="s">
        <v>536</v>
      </c>
      <c r="D3018" t="s">
        <v>67</v>
      </c>
      <c r="E3018" s="1">
        <v>45052.666666666664</v>
      </c>
      <c r="F3018">
        <v>3832084</v>
      </c>
      <c r="G3018">
        <v>1289818</v>
      </c>
      <c r="H3018">
        <v>153181</v>
      </c>
      <c r="I3018">
        <v>388</v>
      </c>
      <c r="J3018" t="s">
        <v>22</v>
      </c>
      <c r="K3018" t="s">
        <v>17</v>
      </c>
      <c r="L3018">
        <v>14.49</v>
      </c>
      <c r="M3018" t="s">
        <v>10840</v>
      </c>
      <c r="N3018">
        <v>16</v>
      </c>
      <c r="O3018" t="str">
        <f t="shared" si="47"/>
        <v>4 PM</v>
      </c>
      <c r="P3018">
        <v>6.4666666670000001</v>
      </c>
      <c r="Q3018">
        <v>37.655724669999998</v>
      </c>
      <c r="R3018" t="s">
        <v>10830</v>
      </c>
      <c r="S3018" t="s">
        <v>10836</v>
      </c>
    </row>
    <row r="3019" spans="1:19" x14ac:dyDescent="0.3">
      <c r="A3019" t="s">
        <v>6840</v>
      </c>
      <c r="B3019" t="s">
        <v>6841</v>
      </c>
      <c r="C3019" t="s">
        <v>547</v>
      </c>
      <c r="D3019" t="s">
        <v>21</v>
      </c>
      <c r="E3019" s="1">
        <v>45052.708333333336</v>
      </c>
      <c r="F3019">
        <v>12888238</v>
      </c>
      <c r="G3019">
        <v>1448780</v>
      </c>
      <c r="H3019">
        <v>232214</v>
      </c>
      <c r="I3019">
        <v>2898</v>
      </c>
      <c r="J3019" t="s">
        <v>32</v>
      </c>
      <c r="K3019" t="s">
        <v>17</v>
      </c>
      <c r="L3019">
        <v>1.04</v>
      </c>
      <c r="M3019" t="s">
        <v>10840</v>
      </c>
      <c r="N3019">
        <v>17</v>
      </c>
      <c r="O3019" t="str">
        <f t="shared" si="47"/>
        <v>5 PM</v>
      </c>
      <c r="P3019">
        <v>48.3</v>
      </c>
      <c r="Q3019">
        <v>13.042853490000001</v>
      </c>
      <c r="R3019" t="s">
        <v>10827</v>
      </c>
      <c r="S3019" t="s">
        <v>10836</v>
      </c>
    </row>
    <row r="3020" spans="1:19" x14ac:dyDescent="0.3">
      <c r="A3020" t="s">
        <v>6842</v>
      </c>
      <c r="B3020" t="s">
        <v>6843</v>
      </c>
      <c r="C3020" t="s">
        <v>809</v>
      </c>
      <c r="D3020" t="s">
        <v>137</v>
      </c>
      <c r="E3020" s="1">
        <v>45052.75</v>
      </c>
      <c r="F3020">
        <v>25967485</v>
      </c>
      <c r="G3020">
        <v>1662833</v>
      </c>
      <c r="H3020">
        <v>37252</v>
      </c>
      <c r="I3020">
        <v>1706</v>
      </c>
      <c r="J3020" t="s">
        <v>16</v>
      </c>
      <c r="K3020" t="s">
        <v>36</v>
      </c>
      <c r="L3020">
        <v>7.16</v>
      </c>
      <c r="M3020" t="s">
        <v>10840</v>
      </c>
      <c r="N3020">
        <v>18</v>
      </c>
      <c r="O3020" t="str">
        <f t="shared" si="47"/>
        <v>6 PM</v>
      </c>
      <c r="P3020">
        <v>28.43333333</v>
      </c>
      <c r="Q3020">
        <v>6.5469759590000001</v>
      </c>
      <c r="R3020" t="s">
        <v>10829</v>
      </c>
      <c r="S3020" t="s">
        <v>10836</v>
      </c>
    </row>
    <row r="3021" spans="1:19" x14ac:dyDescent="0.3">
      <c r="A3021" t="s">
        <v>6844</v>
      </c>
      <c r="B3021" t="s">
        <v>6845</v>
      </c>
      <c r="C3021" t="s">
        <v>6846</v>
      </c>
      <c r="D3021" t="s">
        <v>31</v>
      </c>
      <c r="E3021" s="1">
        <v>45052.791666666664</v>
      </c>
      <c r="F3021">
        <v>43705079</v>
      </c>
      <c r="G3021">
        <v>1333016</v>
      </c>
      <c r="H3021">
        <v>202407</v>
      </c>
      <c r="I3021">
        <v>3122</v>
      </c>
      <c r="J3021" t="s">
        <v>27</v>
      </c>
      <c r="K3021" t="s">
        <v>36</v>
      </c>
      <c r="L3021">
        <v>5.91</v>
      </c>
      <c r="M3021" t="s">
        <v>10840</v>
      </c>
      <c r="N3021">
        <v>19</v>
      </c>
      <c r="O3021" t="str">
        <f t="shared" si="47"/>
        <v>7 PM</v>
      </c>
      <c r="P3021">
        <v>52.033333329999998</v>
      </c>
      <c r="Q3021">
        <v>3.5131454629999999</v>
      </c>
      <c r="R3021" t="s">
        <v>10827</v>
      </c>
      <c r="S3021" t="s">
        <v>10836</v>
      </c>
    </row>
    <row r="3022" spans="1:19" x14ac:dyDescent="0.3">
      <c r="A3022" t="s">
        <v>6847</v>
      </c>
      <c r="B3022" t="s">
        <v>6848</v>
      </c>
      <c r="C3022" t="s">
        <v>4294</v>
      </c>
      <c r="D3022" t="s">
        <v>31</v>
      </c>
      <c r="E3022" s="1">
        <v>45052.833333333336</v>
      </c>
      <c r="F3022">
        <v>8988508</v>
      </c>
      <c r="G3022">
        <v>1506368</v>
      </c>
      <c r="H3022">
        <v>138427</v>
      </c>
      <c r="I3022">
        <v>1533</v>
      </c>
      <c r="J3022" t="s">
        <v>22</v>
      </c>
      <c r="K3022" t="s">
        <v>36</v>
      </c>
      <c r="L3022">
        <v>3</v>
      </c>
      <c r="M3022" t="s">
        <v>10840</v>
      </c>
      <c r="N3022">
        <v>20</v>
      </c>
      <c r="O3022" t="str">
        <f t="shared" si="47"/>
        <v>8 PM</v>
      </c>
      <c r="P3022">
        <v>25.55</v>
      </c>
      <c r="Q3022">
        <v>18.298865620000001</v>
      </c>
      <c r="R3022" t="s">
        <v>10829</v>
      </c>
      <c r="S3022" t="s">
        <v>10836</v>
      </c>
    </row>
    <row r="3023" spans="1:19" x14ac:dyDescent="0.3">
      <c r="A3023" t="s">
        <v>6849</v>
      </c>
      <c r="B3023" t="s">
        <v>6850</v>
      </c>
      <c r="C3023" t="s">
        <v>164</v>
      </c>
      <c r="D3023" t="s">
        <v>31</v>
      </c>
      <c r="E3023" s="1">
        <v>45052.875</v>
      </c>
      <c r="F3023">
        <v>8892812</v>
      </c>
      <c r="G3023">
        <v>695942</v>
      </c>
      <c r="H3023">
        <v>252178</v>
      </c>
      <c r="I3023">
        <v>3078</v>
      </c>
      <c r="J3023" t="s">
        <v>32</v>
      </c>
      <c r="K3023" t="s">
        <v>17</v>
      </c>
      <c r="L3023">
        <v>8.34</v>
      </c>
      <c r="M3023" t="s">
        <v>10840</v>
      </c>
      <c r="N3023">
        <v>21</v>
      </c>
      <c r="O3023" t="str">
        <f t="shared" si="47"/>
        <v>9 PM</v>
      </c>
      <c r="P3023">
        <v>51.3</v>
      </c>
      <c r="Q3023">
        <v>10.66164448</v>
      </c>
      <c r="R3023" t="s">
        <v>10827</v>
      </c>
      <c r="S3023" t="s">
        <v>10836</v>
      </c>
    </row>
    <row r="3024" spans="1:19" x14ac:dyDescent="0.3">
      <c r="A3024" t="s">
        <v>6851</v>
      </c>
      <c r="B3024" t="s">
        <v>6852</v>
      </c>
      <c r="C3024" t="s">
        <v>1891</v>
      </c>
      <c r="D3024" t="s">
        <v>15</v>
      </c>
      <c r="E3024" s="1">
        <v>45052.916666666664</v>
      </c>
      <c r="F3024">
        <v>48173284</v>
      </c>
      <c r="G3024">
        <v>1582812</v>
      </c>
      <c r="H3024">
        <v>60217</v>
      </c>
      <c r="I3024">
        <v>1626</v>
      </c>
      <c r="J3024" t="s">
        <v>40</v>
      </c>
      <c r="K3024" t="s">
        <v>36</v>
      </c>
      <c r="L3024">
        <v>14.43</v>
      </c>
      <c r="M3024" t="s">
        <v>10840</v>
      </c>
      <c r="N3024">
        <v>22</v>
      </c>
      <c r="O3024" t="str">
        <f t="shared" si="47"/>
        <v>10 PM</v>
      </c>
      <c r="P3024">
        <v>27.1</v>
      </c>
      <c r="Q3024">
        <v>3.4106643010000002</v>
      </c>
      <c r="R3024" t="s">
        <v>10829</v>
      </c>
      <c r="S3024" t="s">
        <v>10836</v>
      </c>
    </row>
    <row r="3025" spans="1:19" x14ac:dyDescent="0.3">
      <c r="A3025" t="s">
        <v>6853</v>
      </c>
      <c r="B3025" t="s">
        <v>6854</v>
      </c>
      <c r="C3025" t="s">
        <v>3302</v>
      </c>
      <c r="D3025" t="s">
        <v>137</v>
      </c>
      <c r="E3025" s="1">
        <v>45052.958333333336</v>
      </c>
      <c r="F3025">
        <v>43484930</v>
      </c>
      <c r="G3025">
        <v>106882</v>
      </c>
      <c r="H3025">
        <v>34733</v>
      </c>
      <c r="I3025">
        <v>2619</v>
      </c>
      <c r="J3025" t="s">
        <v>22</v>
      </c>
      <c r="K3025" t="s">
        <v>17</v>
      </c>
      <c r="L3025">
        <v>14.92</v>
      </c>
      <c r="M3025" t="s">
        <v>10840</v>
      </c>
      <c r="N3025">
        <v>23</v>
      </c>
      <c r="O3025" t="str">
        <f t="shared" si="47"/>
        <v>11 PM</v>
      </c>
      <c r="P3025">
        <v>43.65</v>
      </c>
      <c r="Q3025">
        <v>0.325664546</v>
      </c>
      <c r="R3025" t="s">
        <v>10827</v>
      </c>
      <c r="S3025" t="s">
        <v>10836</v>
      </c>
    </row>
    <row r="3026" spans="1:19" x14ac:dyDescent="0.3">
      <c r="A3026" t="s">
        <v>6855</v>
      </c>
      <c r="B3026" t="s">
        <v>6856</v>
      </c>
      <c r="C3026" t="s">
        <v>492</v>
      </c>
      <c r="D3026" t="s">
        <v>67</v>
      </c>
      <c r="E3026" s="1">
        <v>45053</v>
      </c>
      <c r="F3026">
        <v>2689629</v>
      </c>
      <c r="G3026">
        <v>609534</v>
      </c>
      <c r="H3026">
        <v>92732</v>
      </c>
      <c r="I3026">
        <v>2898</v>
      </c>
      <c r="J3026" t="s">
        <v>27</v>
      </c>
      <c r="K3026" t="s">
        <v>36</v>
      </c>
      <c r="L3026">
        <v>1.83</v>
      </c>
      <c r="M3026" t="s">
        <v>10840</v>
      </c>
      <c r="N3026">
        <v>0</v>
      </c>
      <c r="O3026" t="str">
        <f t="shared" si="47"/>
        <v>12 AM</v>
      </c>
      <c r="P3026">
        <v>48.3</v>
      </c>
      <c r="Q3026">
        <v>26.110143820000001</v>
      </c>
      <c r="R3026" t="s">
        <v>10827</v>
      </c>
      <c r="S3026" t="s">
        <v>10828</v>
      </c>
    </row>
    <row r="3027" spans="1:19" x14ac:dyDescent="0.3">
      <c r="A3027" t="s">
        <v>6857</v>
      </c>
      <c r="B3027" t="s">
        <v>6858</v>
      </c>
      <c r="C3027" t="s">
        <v>220</v>
      </c>
      <c r="D3027" t="s">
        <v>26</v>
      </c>
      <c r="E3027" s="1">
        <v>45053.041666666664</v>
      </c>
      <c r="F3027">
        <v>27995932</v>
      </c>
      <c r="G3027">
        <v>970448</v>
      </c>
      <c r="H3027">
        <v>153222</v>
      </c>
      <c r="I3027">
        <v>2192</v>
      </c>
      <c r="J3027" t="s">
        <v>22</v>
      </c>
      <c r="K3027" t="s">
        <v>36</v>
      </c>
      <c r="L3027">
        <v>14.88</v>
      </c>
      <c r="M3027" t="s">
        <v>10840</v>
      </c>
      <c r="N3027">
        <v>1</v>
      </c>
      <c r="O3027" t="str">
        <f t="shared" si="47"/>
        <v>1 AM</v>
      </c>
      <c r="P3027">
        <v>36.533333329999998</v>
      </c>
      <c r="Q3027">
        <v>4.0136902750000001</v>
      </c>
      <c r="R3027" t="s">
        <v>10827</v>
      </c>
      <c r="S3027" t="s">
        <v>10828</v>
      </c>
    </row>
    <row r="3028" spans="1:19" x14ac:dyDescent="0.3">
      <c r="A3028" t="s">
        <v>6859</v>
      </c>
      <c r="B3028" t="s">
        <v>6860</v>
      </c>
      <c r="C3028" t="s">
        <v>2358</v>
      </c>
      <c r="D3028" t="s">
        <v>47</v>
      </c>
      <c r="E3028" s="1">
        <v>45053.083333333336</v>
      </c>
      <c r="F3028">
        <v>12899802</v>
      </c>
      <c r="G3028">
        <v>107095</v>
      </c>
      <c r="H3028">
        <v>153793</v>
      </c>
      <c r="I3028">
        <v>1004</v>
      </c>
      <c r="J3028" t="s">
        <v>27</v>
      </c>
      <c r="K3028" t="s">
        <v>17</v>
      </c>
      <c r="L3028">
        <v>5.91</v>
      </c>
      <c r="M3028" t="s">
        <v>10840</v>
      </c>
      <c r="N3028">
        <v>2</v>
      </c>
      <c r="O3028" t="str">
        <f t="shared" si="47"/>
        <v>2 AM</v>
      </c>
      <c r="P3028">
        <v>16.733333330000001</v>
      </c>
      <c r="Q3028">
        <v>2.0224186390000001</v>
      </c>
      <c r="R3028" t="s">
        <v>10829</v>
      </c>
      <c r="S3028" t="s">
        <v>10828</v>
      </c>
    </row>
    <row r="3029" spans="1:19" x14ac:dyDescent="0.3">
      <c r="A3029" t="s">
        <v>6861</v>
      </c>
      <c r="B3029" t="s">
        <v>6862</v>
      </c>
      <c r="C3029" t="s">
        <v>100</v>
      </c>
      <c r="D3029" t="s">
        <v>21</v>
      </c>
      <c r="E3029" s="1">
        <v>45053.125</v>
      </c>
      <c r="F3029">
        <v>43251918</v>
      </c>
      <c r="G3029">
        <v>29293</v>
      </c>
      <c r="H3029">
        <v>133313</v>
      </c>
      <c r="I3029">
        <v>1367</v>
      </c>
      <c r="J3029" t="s">
        <v>16</v>
      </c>
      <c r="K3029" t="s">
        <v>17</v>
      </c>
      <c r="L3029">
        <v>13.39</v>
      </c>
      <c r="M3029" t="s">
        <v>10840</v>
      </c>
      <c r="N3029">
        <v>3</v>
      </c>
      <c r="O3029" t="str">
        <f t="shared" si="47"/>
        <v>3 AM</v>
      </c>
      <c r="P3029">
        <v>22.783333330000001</v>
      </c>
      <c r="Q3029">
        <v>0.375950958</v>
      </c>
      <c r="R3029" t="s">
        <v>10829</v>
      </c>
      <c r="S3029" t="s">
        <v>10828</v>
      </c>
    </row>
    <row r="3030" spans="1:19" x14ac:dyDescent="0.3">
      <c r="A3030" t="s">
        <v>6863</v>
      </c>
      <c r="B3030" t="s">
        <v>6864</v>
      </c>
      <c r="C3030" t="s">
        <v>358</v>
      </c>
      <c r="D3030" t="s">
        <v>15</v>
      </c>
      <c r="E3030" s="1">
        <v>45053.166666666664</v>
      </c>
      <c r="F3030">
        <v>24962773</v>
      </c>
      <c r="G3030">
        <v>1295128</v>
      </c>
      <c r="H3030">
        <v>292439</v>
      </c>
      <c r="I3030">
        <v>1949</v>
      </c>
      <c r="J3030" t="s">
        <v>27</v>
      </c>
      <c r="K3030" t="s">
        <v>17</v>
      </c>
      <c r="L3030">
        <v>14.37</v>
      </c>
      <c r="M3030" t="s">
        <v>10840</v>
      </c>
      <c r="N3030">
        <v>4</v>
      </c>
      <c r="O3030" t="str">
        <f t="shared" si="47"/>
        <v>4 AM</v>
      </c>
      <c r="P3030">
        <v>32.483333330000001</v>
      </c>
      <c r="Q3030">
        <v>6.3597381589999999</v>
      </c>
      <c r="R3030" t="s">
        <v>10827</v>
      </c>
      <c r="S3030" t="s">
        <v>10828</v>
      </c>
    </row>
    <row r="3031" spans="1:19" x14ac:dyDescent="0.3">
      <c r="A3031" t="s">
        <v>6865</v>
      </c>
      <c r="B3031" t="s">
        <v>6866</v>
      </c>
      <c r="C3031" t="s">
        <v>1094</v>
      </c>
      <c r="D3031" t="s">
        <v>31</v>
      </c>
      <c r="E3031" s="1">
        <v>45053.208333333336</v>
      </c>
      <c r="F3031">
        <v>30293458</v>
      </c>
      <c r="G3031">
        <v>1424213</v>
      </c>
      <c r="H3031">
        <v>207643</v>
      </c>
      <c r="I3031">
        <v>1737</v>
      </c>
      <c r="J3031" t="s">
        <v>22</v>
      </c>
      <c r="K3031" t="s">
        <v>17</v>
      </c>
      <c r="L3031">
        <v>9.27</v>
      </c>
      <c r="M3031" t="s">
        <v>10840</v>
      </c>
      <c r="N3031">
        <v>5</v>
      </c>
      <c r="O3031" t="str">
        <f t="shared" si="47"/>
        <v>5 AM</v>
      </c>
      <c r="P3031">
        <v>28.95</v>
      </c>
      <c r="Q3031">
        <v>5.3868264229999996</v>
      </c>
      <c r="R3031" t="s">
        <v>10829</v>
      </c>
      <c r="S3031" t="s">
        <v>10828</v>
      </c>
    </row>
    <row r="3032" spans="1:19" x14ac:dyDescent="0.3">
      <c r="A3032" t="s">
        <v>6867</v>
      </c>
      <c r="B3032" t="s">
        <v>6868</v>
      </c>
      <c r="C3032" t="s">
        <v>94</v>
      </c>
      <c r="D3032" t="s">
        <v>15</v>
      </c>
      <c r="E3032" s="1">
        <v>45053.25</v>
      </c>
      <c r="F3032">
        <v>26253872</v>
      </c>
      <c r="G3032">
        <v>1849620</v>
      </c>
      <c r="H3032">
        <v>76313</v>
      </c>
      <c r="I3032">
        <v>469</v>
      </c>
      <c r="J3032" t="s">
        <v>22</v>
      </c>
      <c r="K3032" t="s">
        <v>17</v>
      </c>
      <c r="L3032">
        <v>2.97</v>
      </c>
      <c r="M3032" t="s">
        <v>10840</v>
      </c>
      <c r="N3032">
        <v>6</v>
      </c>
      <c r="O3032" t="str">
        <f t="shared" si="47"/>
        <v>6 AM</v>
      </c>
      <c r="P3032">
        <v>7.8166666669999998</v>
      </c>
      <c r="Q3032">
        <v>7.3358055530000001</v>
      </c>
      <c r="R3032" t="s">
        <v>10830</v>
      </c>
      <c r="S3032" t="s">
        <v>10828</v>
      </c>
    </row>
    <row r="3033" spans="1:19" x14ac:dyDescent="0.3">
      <c r="A3033" t="s">
        <v>6869</v>
      </c>
      <c r="B3033" t="s">
        <v>6870</v>
      </c>
      <c r="C3033" t="s">
        <v>1823</v>
      </c>
      <c r="D3033" t="s">
        <v>31</v>
      </c>
      <c r="E3033" s="1">
        <v>45053.291666666664</v>
      </c>
      <c r="F3033">
        <v>42403463</v>
      </c>
      <c r="G3033">
        <v>233348</v>
      </c>
      <c r="H3033">
        <v>151896</v>
      </c>
      <c r="I3033">
        <v>296</v>
      </c>
      <c r="J3033" t="s">
        <v>77</v>
      </c>
      <c r="K3033" t="s">
        <v>17</v>
      </c>
      <c r="L3033">
        <v>2.99</v>
      </c>
      <c r="M3033" t="s">
        <v>10840</v>
      </c>
      <c r="N3033">
        <v>7</v>
      </c>
      <c r="O3033" t="str">
        <f t="shared" si="47"/>
        <v>7 AM</v>
      </c>
      <c r="P3033">
        <v>4.9333333330000002</v>
      </c>
      <c r="Q3033">
        <v>0.90852013700000001</v>
      </c>
      <c r="R3033" t="s">
        <v>10830</v>
      </c>
      <c r="S3033" t="s">
        <v>10828</v>
      </c>
    </row>
    <row r="3034" spans="1:19" x14ac:dyDescent="0.3">
      <c r="A3034" t="s">
        <v>6871</v>
      </c>
      <c r="B3034" t="s">
        <v>6872</v>
      </c>
      <c r="C3034" t="s">
        <v>4525</v>
      </c>
      <c r="D3034" t="s">
        <v>51</v>
      </c>
      <c r="E3034" s="1">
        <v>45053.333333333336</v>
      </c>
      <c r="F3034">
        <v>39125383</v>
      </c>
      <c r="G3034">
        <v>1607684</v>
      </c>
      <c r="H3034">
        <v>188158</v>
      </c>
      <c r="I3034">
        <v>1575</v>
      </c>
      <c r="J3034" t="s">
        <v>16</v>
      </c>
      <c r="K3034" t="s">
        <v>17</v>
      </c>
      <c r="L3034">
        <v>2.11</v>
      </c>
      <c r="M3034" t="s">
        <v>10840</v>
      </c>
      <c r="N3034">
        <v>8</v>
      </c>
      <c r="O3034" t="str">
        <f t="shared" si="47"/>
        <v>8 AM</v>
      </c>
      <c r="P3034">
        <v>26.25</v>
      </c>
      <c r="Q3034">
        <v>4.5899665699999996</v>
      </c>
      <c r="R3034" t="s">
        <v>10829</v>
      </c>
      <c r="S3034" t="s">
        <v>10828</v>
      </c>
    </row>
    <row r="3035" spans="1:19" x14ac:dyDescent="0.3">
      <c r="A3035" t="s">
        <v>6873</v>
      </c>
      <c r="B3035" t="s">
        <v>6874</v>
      </c>
      <c r="C3035" t="s">
        <v>690</v>
      </c>
      <c r="D3035" t="s">
        <v>15</v>
      </c>
      <c r="E3035" s="1">
        <v>45053.375</v>
      </c>
      <c r="F3035">
        <v>26164594</v>
      </c>
      <c r="G3035">
        <v>518896</v>
      </c>
      <c r="H3035">
        <v>243671</v>
      </c>
      <c r="I3035">
        <v>610</v>
      </c>
      <c r="J3035" t="s">
        <v>27</v>
      </c>
      <c r="K3035" t="s">
        <v>17</v>
      </c>
      <c r="L3035">
        <v>6.93</v>
      </c>
      <c r="M3035" t="s">
        <v>10840</v>
      </c>
      <c r="N3035">
        <v>9</v>
      </c>
      <c r="O3035" t="str">
        <f t="shared" si="47"/>
        <v>9 AM</v>
      </c>
      <c r="P3035">
        <v>10.16666667</v>
      </c>
      <c r="Q3035">
        <v>2.9144996480000001</v>
      </c>
      <c r="R3035" t="s">
        <v>10829</v>
      </c>
      <c r="S3035" t="s">
        <v>10828</v>
      </c>
    </row>
    <row r="3036" spans="1:19" x14ac:dyDescent="0.3">
      <c r="A3036" t="s">
        <v>6875</v>
      </c>
      <c r="B3036" t="s">
        <v>6876</v>
      </c>
      <c r="C3036" t="s">
        <v>1586</v>
      </c>
      <c r="D3036" t="s">
        <v>21</v>
      </c>
      <c r="E3036" s="1">
        <v>45053.416666666664</v>
      </c>
      <c r="F3036">
        <v>16776640</v>
      </c>
      <c r="G3036">
        <v>928622</v>
      </c>
      <c r="H3036">
        <v>73927</v>
      </c>
      <c r="I3036">
        <v>2981</v>
      </c>
      <c r="J3036" t="s">
        <v>27</v>
      </c>
      <c r="K3036" t="s">
        <v>17</v>
      </c>
      <c r="L3036">
        <v>8.81</v>
      </c>
      <c r="M3036" t="s">
        <v>10840</v>
      </c>
      <c r="N3036">
        <v>10</v>
      </c>
      <c r="O3036" t="str">
        <f t="shared" si="47"/>
        <v>10 AM</v>
      </c>
      <c r="P3036">
        <v>49.683333330000004</v>
      </c>
      <c r="Q3036">
        <v>5.9758628659999999</v>
      </c>
      <c r="R3036" t="s">
        <v>10827</v>
      </c>
      <c r="S3036" t="s">
        <v>10828</v>
      </c>
    </row>
    <row r="3037" spans="1:19" x14ac:dyDescent="0.3">
      <c r="A3037" t="s">
        <v>6877</v>
      </c>
      <c r="B3037" t="s">
        <v>6878</v>
      </c>
      <c r="C3037" t="s">
        <v>3124</v>
      </c>
      <c r="D3037" t="s">
        <v>26</v>
      </c>
      <c r="E3037" s="1">
        <v>45053.458333333336</v>
      </c>
      <c r="F3037">
        <v>17336933</v>
      </c>
      <c r="G3037">
        <v>642495</v>
      </c>
      <c r="H3037">
        <v>194037</v>
      </c>
      <c r="I3037">
        <v>1700</v>
      </c>
      <c r="J3037" t="s">
        <v>40</v>
      </c>
      <c r="K3037" t="s">
        <v>17</v>
      </c>
      <c r="L3037">
        <v>3.57</v>
      </c>
      <c r="M3037" t="s">
        <v>10840</v>
      </c>
      <c r="N3037">
        <v>11</v>
      </c>
      <c r="O3037" t="str">
        <f t="shared" si="47"/>
        <v>11 AM</v>
      </c>
      <c r="P3037">
        <v>28.333333329999999</v>
      </c>
      <c r="Q3037">
        <v>4.8251441010000002</v>
      </c>
      <c r="R3037" t="s">
        <v>10829</v>
      </c>
      <c r="S3037" t="s">
        <v>10828</v>
      </c>
    </row>
    <row r="3038" spans="1:19" x14ac:dyDescent="0.3">
      <c r="A3038" t="s">
        <v>6879</v>
      </c>
      <c r="B3038" t="s">
        <v>6880</v>
      </c>
      <c r="C3038" t="s">
        <v>97</v>
      </c>
      <c r="D3038" t="s">
        <v>47</v>
      </c>
      <c r="E3038" s="1">
        <v>45053.5</v>
      </c>
      <c r="F3038">
        <v>7459597</v>
      </c>
      <c r="G3038">
        <v>490087</v>
      </c>
      <c r="H3038">
        <v>253445</v>
      </c>
      <c r="I3038">
        <v>3351</v>
      </c>
      <c r="J3038" t="s">
        <v>16</v>
      </c>
      <c r="K3038" t="s">
        <v>17</v>
      </c>
      <c r="L3038">
        <v>1.84</v>
      </c>
      <c r="M3038" t="s">
        <v>10840</v>
      </c>
      <c r="N3038">
        <v>12</v>
      </c>
      <c r="O3038" t="str">
        <f t="shared" si="47"/>
        <v>12 PM</v>
      </c>
      <c r="P3038">
        <v>55.85</v>
      </c>
      <c r="Q3038">
        <v>9.9674553459999995</v>
      </c>
      <c r="R3038" t="s">
        <v>10827</v>
      </c>
      <c r="S3038" t="s">
        <v>10828</v>
      </c>
    </row>
    <row r="3039" spans="1:19" x14ac:dyDescent="0.3">
      <c r="A3039" t="s">
        <v>6881</v>
      </c>
      <c r="B3039" t="s">
        <v>6882</v>
      </c>
      <c r="C3039" t="s">
        <v>3534</v>
      </c>
      <c r="D3039" t="s">
        <v>137</v>
      </c>
      <c r="E3039" s="1">
        <v>45053.541666666664</v>
      </c>
      <c r="F3039">
        <v>15270552</v>
      </c>
      <c r="G3039">
        <v>503139</v>
      </c>
      <c r="H3039">
        <v>128776</v>
      </c>
      <c r="I3039">
        <v>537</v>
      </c>
      <c r="J3039" t="s">
        <v>77</v>
      </c>
      <c r="K3039" t="s">
        <v>17</v>
      </c>
      <c r="L3039">
        <v>0.51</v>
      </c>
      <c r="M3039" t="s">
        <v>10840</v>
      </c>
      <c r="N3039">
        <v>13</v>
      </c>
      <c r="O3039" t="str">
        <f t="shared" si="47"/>
        <v>1 PM</v>
      </c>
      <c r="P3039">
        <v>8.9499999999999993</v>
      </c>
      <c r="Q3039">
        <v>4.1381280780000003</v>
      </c>
      <c r="R3039" t="s">
        <v>10830</v>
      </c>
      <c r="S3039" t="s">
        <v>10828</v>
      </c>
    </row>
    <row r="3040" spans="1:19" x14ac:dyDescent="0.3">
      <c r="A3040" t="s">
        <v>6883</v>
      </c>
      <c r="B3040" t="s">
        <v>6884</v>
      </c>
      <c r="C3040" t="s">
        <v>358</v>
      </c>
      <c r="D3040" t="s">
        <v>51</v>
      </c>
      <c r="E3040" s="1">
        <v>45053.583333333336</v>
      </c>
      <c r="F3040">
        <v>42717081</v>
      </c>
      <c r="G3040">
        <v>863792</v>
      </c>
      <c r="H3040">
        <v>292202</v>
      </c>
      <c r="I3040">
        <v>101</v>
      </c>
      <c r="J3040" t="s">
        <v>16</v>
      </c>
      <c r="K3040" t="s">
        <v>17</v>
      </c>
      <c r="L3040">
        <v>10.51</v>
      </c>
      <c r="M3040" t="s">
        <v>10840</v>
      </c>
      <c r="N3040">
        <v>14</v>
      </c>
      <c r="O3040" t="str">
        <f t="shared" si="47"/>
        <v>2 PM</v>
      </c>
      <c r="P3040">
        <v>1.683333333</v>
      </c>
      <c r="Q3040">
        <v>2.7061633729999999</v>
      </c>
      <c r="R3040" t="s">
        <v>10830</v>
      </c>
      <c r="S3040" t="s">
        <v>10828</v>
      </c>
    </row>
    <row r="3041" spans="1:19" x14ac:dyDescent="0.3">
      <c r="A3041" t="s">
        <v>6885</v>
      </c>
      <c r="B3041" t="s">
        <v>6886</v>
      </c>
      <c r="C3041" t="s">
        <v>751</v>
      </c>
      <c r="D3041" t="s">
        <v>31</v>
      </c>
      <c r="E3041" s="1">
        <v>45053.625</v>
      </c>
      <c r="F3041">
        <v>48940300</v>
      </c>
      <c r="G3041">
        <v>1808298</v>
      </c>
      <c r="H3041">
        <v>66468</v>
      </c>
      <c r="I3041">
        <v>2019</v>
      </c>
      <c r="J3041" t="s">
        <v>16</v>
      </c>
      <c r="K3041" t="s">
        <v>17</v>
      </c>
      <c r="L3041">
        <v>5.04</v>
      </c>
      <c r="M3041" t="s">
        <v>10840</v>
      </c>
      <c r="N3041">
        <v>15</v>
      </c>
      <c r="O3041" t="str">
        <f t="shared" si="47"/>
        <v>3 PM</v>
      </c>
      <c r="P3041">
        <v>33.65</v>
      </c>
      <c r="Q3041">
        <v>3.830720286</v>
      </c>
      <c r="R3041" t="s">
        <v>10827</v>
      </c>
      <c r="S3041" t="s">
        <v>10828</v>
      </c>
    </row>
    <row r="3042" spans="1:19" x14ac:dyDescent="0.3">
      <c r="A3042" t="s">
        <v>6887</v>
      </c>
      <c r="B3042" t="s">
        <v>6888</v>
      </c>
      <c r="C3042" t="s">
        <v>707</v>
      </c>
      <c r="D3042" t="s">
        <v>26</v>
      </c>
      <c r="E3042" s="1">
        <v>45053.666666666664</v>
      </c>
      <c r="F3042">
        <v>26335658</v>
      </c>
      <c r="G3042">
        <v>362507</v>
      </c>
      <c r="H3042">
        <v>210321</v>
      </c>
      <c r="I3042">
        <v>3382</v>
      </c>
      <c r="J3042" t="s">
        <v>16</v>
      </c>
      <c r="K3042" t="s">
        <v>36</v>
      </c>
      <c r="L3042">
        <v>6.13</v>
      </c>
      <c r="M3042" t="s">
        <v>10840</v>
      </c>
      <c r="N3042">
        <v>16</v>
      </c>
      <c r="O3042" t="str">
        <f t="shared" si="47"/>
        <v>4 PM</v>
      </c>
      <c r="P3042">
        <v>56.366666670000001</v>
      </c>
      <c r="Q3042">
        <v>2.1751041880000002</v>
      </c>
      <c r="R3042" t="s">
        <v>10827</v>
      </c>
      <c r="S3042" t="s">
        <v>10828</v>
      </c>
    </row>
    <row r="3043" spans="1:19" x14ac:dyDescent="0.3">
      <c r="A3043" t="s">
        <v>6889</v>
      </c>
      <c r="B3043" t="s">
        <v>6890</v>
      </c>
      <c r="C3043" t="s">
        <v>553</v>
      </c>
      <c r="D3043" t="s">
        <v>15</v>
      </c>
      <c r="E3043" s="1">
        <v>45053.708333333336</v>
      </c>
      <c r="F3043">
        <v>31148067</v>
      </c>
      <c r="G3043">
        <v>1332334</v>
      </c>
      <c r="H3043">
        <v>165202</v>
      </c>
      <c r="I3043">
        <v>3472</v>
      </c>
      <c r="J3043" t="s">
        <v>22</v>
      </c>
      <c r="K3043" t="s">
        <v>17</v>
      </c>
      <c r="L3043">
        <v>8.0299999999999994</v>
      </c>
      <c r="M3043" t="s">
        <v>10840</v>
      </c>
      <c r="N3043">
        <v>17</v>
      </c>
      <c r="O3043" t="str">
        <f t="shared" si="47"/>
        <v>5 PM</v>
      </c>
      <c r="P3043">
        <v>57.866666670000001</v>
      </c>
      <c r="Q3043">
        <v>4.8077975430000004</v>
      </c>
      <c r="R3043" t="s">
        <v>10827</v>
      </c>
      <c r="S3043" t="s">
        <v>10828</v>
      </c>
    </row>
    <row r="3044" spans="1:19" x14ac:dyDescent="0.3">
      <c r="A3044" t="s">
        <v>6891</v>
      </c>
      <c r="B3044" t="s">
        <v>6892</v>
      </c>
      <c r="C3044" t="s">
        <v>4785</v>
      </c>
      <c r="D3044" t="s">
        <v>15</v>
      </c>
      <c r="E3044" s="1">
        <v>45053.75</v>
      </c>
      <c r="F3044">
        <v>34894779</v>
      </c>
      <c r="G3044">
        <v>538974</v>
      </c>
      <c r="H3044">
        <v>84694</v>
      </c>
      <c r="I3044">
        <v>2974</v>
      </c>
      <c r="J3044" t="s">
        <v>40</v>
      </c>
      <c r="K3044" t="s">
        <v>36</v>
      </c>
      <c r="L3044">
        <v>9.85</v>
      </c>
      <c r="M3044" t="s">
        <v>10840</v>
      </c>
      <c r="N3044">
        <v>18</v>
      </c>
      <c r="O3044" t="str">
        <f t="shared" si="47"/>
        <v>6 PM</v>
      </c>
      <c r="P3044">
        <v>49.566666669999996</v>
      </c>
      <c r="Q3044">
        <v>1.787281702</v>
      </c>
      <c r="R3044" t="s">
        <v>10827</v>
      </c>
      <c r="S3044" t="s">
        <v>10828</v>
      </c>
    </row>
    <row r="3045" spans="1:19" x14ac:dyDescent="0.3">
      <c r="A3045" t="s">
        <v>6893</v>
      </c>
      <c r="B3045" t="s">
        <v>6894</v>
      </c>
      <c r="C3045" t="s">
        <v>1739</v>
      </c>
      <c r="D3045" t="s">
        <v>47</v>
      </c>
      <c r="E3045" s="1">
        <v>45053.791666666664</v>
      </c>
      <c r="F3045">
        <v>20256357</v>
      </c>
      <c r="G3045">
        <v>276627</v>
      </c>
      <c r="H3045">
        <v>133981</v>
      </c>
      <c r="I3045">
        <v>1083</v>
      </c>
      <c r="J3045" t="s">
        <v>27</v>
      </c>
      <c r="K3045" t="s">
        <v>36</v>
      </c>
      <c r="L3045">
        <v>13.58</v>
      </c>
      <c r="M3045" t="s">
        <v>10840</v>
      </c>
      <c r="N3045">
        <v>19</v>
      </c>
      <c r="O3045" t="str">
        <f t="shared" si="47"/>
        <v>7 PM</v>
      </c>
      <c r="P3045">
        <v>18.05</v>
      </c>
      <c r="Q3045">
        <v>2.0270574809999999</v>
      </c>
      <c r="R3045" t="s">
        <v>10829</v>
      </c>
      <c r="S3045" t="s">
        <v>10828</v>
      </c>
    </row>
    <row r="3046" spans="1:19" x14ac:dyDescent="0.3">
      <c r="A3046" t="s">
        <v>6895</v>
      </c>
      <c r="B3046" t="s">
        <v>6896</v>
      </c>
      <c r="C3046" t="s">
        <v>2822</v>
      </c>
      <c r="D3046" t="s">
        <v>21</v>
      </c>
      <c r="E3046" s="1">
        <v>45053.833333333336</v>
      </c>
      <c r="F3046">
        <v>18939059</v>
      </c>
      <c r="G3046">
        <v>1553310</v>
      </c>
      <c r="H3046">
        <v>68004</v>
      </c>
      <c r="I3046">
        <v>903</v>
      </c>
      <c r="J3046" t="s">
        <v>32</v>
      </c>
      <c r="K3046" t="s">
        <v>36</v>
      </c>
      <c r="L3046">
        <v>3.65</v>
      </c>
      <c r="M3046" t="s">
        <v>10840</v>
      </c>
      <c r="N3046">
        <v>20</v>
      </c>
      <c r="O3046" t="str">
        <f t="shared" si="47"/>
        <v>8 PM</v>
      </c>
      <c r="P3046">
        <v>15.05</v>
      </c>
      <c r="Q3046">
        <v>8.5606893139999993</v>
      </c>
      <c r="R3046" t="s">
        <v>10829</v>
      </c>
      <c r="S3046" t="s">
        <v>10828</v>
      </c>
    </row>
    <row r="3047" spans="1:19" x14ac:dyDescent="0.3">
      <c r="A3047" t="s">
        <v>6897</v>
      </c>
      <c r="B3047" t="s">
        <v>6898</v>
      </c>
      <c r="C3047" t="s">
        <v>2160</v>
      </c>
      <c r="D3047" t="s">
        <v>31</v>
      </c>
      <c r="E3047" s="1">
        <v>45053.875</v>
      </c>
      <c r="F3047">
        <v>14719234</v>
      </c>
      <c r="G3047">
        <v>517366</v>
      </c>
      <c r="H3047">
        <v>242079</v>
      </c>
      <c r="I3047">
        <v>2602</v>
      </c>
      <c r="J3047" t="s">
        <v>32</v>
      </c>
      <c r="K3047" t="s">
        <v>17</v>
      </c>
      <c r="L3047">
        <v>1.52</v>
      </c>
      <c r="M3047" t="s">
        <v>10840</v>
      </c>
      <c r="N3047">
        <v>21</v>
      </c>
      <c r="O3047" t="str">
        <f t="shared" si="47"/>
        <v>9 PM</v>
      </c>
      <c r="P3047">
        <v>43.366666670000001</v>
      </c>
      <c r="Q3047">
        <v>5.1595415899999999</v>
      </c>
      <c r="R3047" t="s">
        <v>10827</v>
      </c>
      <c r="S3047" t="s">
        <v>10828</v>
      </c>
    </row>
    <row r="3048" spans="1:19" x14ac:dyDescent="0.3">
      <c r="A3048" t="s">
        <v>6899</v>
      </c>
      <c r="B3048" t="s">
        <v>6900</v>
      </c>
      <c r="C3048" t="s">
        <v>2309</v>
      </c>
      <c r="D3048" t="s">
        <v>31</v>
      </c>
      <c r="E3048" s="1">
        <v>45053.916666666664</v>
      </c>
      <c r="F3048">
        <v>30360050</v>
      </c>
      <c r="G3048">
        <v>1631658</v>
      </c>
      <c r="H3048">
        <v>67824</v>
      </c>
      <c r="I3048">
        <v>3094</v>
      </c>
      <c r="J3048" t="s">
        <v>16</v>
      </c>
      <c r="K3048" t="s">
        <v>36</v>
      </c>
      <c r="L3048">
        <v>12.52</v>
      </c>
      <c r="M3048" t="s">
        <v>10840</v>
      </c>
      <c r="N3048">
        <v>22</v>
      </c>
      <c r="O3048" t="str">
        <f t="shared" si="47"/>
        <v>10 PM</v>
      </c>
      <c r="P3048">
        <v>51.566666669999996</v>
      </c>
      <c r="Q3048">
        <v>5.5977575789999996</v>
      </c>
      <c r="R3048" t="s">
        <v>10827</v>
      </c>
      <c r="S3048" t="s">
        <v>10828</v>
      </c>
    </row>
    <row r="3049" spans="1:19" x14ac:dyDescent="0.3">
      <c r="A3049" t="s">
        <v>6901</v>
      </c>
      <c r="B3049" t="s">
        <v>6902</v>
      </c>
      <c r="C3049" t="s">
        <v>6903</v>
      </c>
      <c r="D3049" t="s">
        <v>26</v>
      </c>
      <c r="E3049" s="1">
        <v>45053.958333333336</v>
      </c>
      <c r="F3049">
        <v>46407548</v>
      </c>
      <c r="G3049">
        <v>1406234</v>
      </c>
      <c r="H3049">
        <v>92844</v>
      </c>
      <c r="I3049">
        <v>2984</v>
      </c>
      <c r="J3049" t="s">
        <v>16</v>
      </c>
      <c r="K3049" t="s">
        <v>17</v>
      </c>
      <c r="L3049">
        <v>0.89</v>
      </c>
      <c r="M3049" t="s">
        <v>10840</v>
      </c>
      <c r="N3049">
        <v>23</v>
      </c>
      <c r="O3049" t="str">
        <f t="shared" si="47"/>
        <v>11 PM</v>
      </c>
      <c r="P3049">
        <v>49.733333330000001</v>
      </c>
      <c r="Q3049">
        <v>3.2302460800000001</v>
      </c>
      <c r="R3049" t="s">
        <v>10827</v>
      </c>
      <c r="S3049" t="s">
        <v>10828</v>
      </c>
    </row>
    <row r="3050" spans="1:19" x14ac:dyDescent="0.3">
      <c r="A3050" t="s">
        <v>6904</v>
      </c>
      <c r="B3050" t="s">
        <v>6905</v>
      </c>
      <c r="C3050" t="s">
        <v>197</v>
      </c>
      <c r="D3050" t="s">
        <v>21</v>
      </c>
      <c r="E3050" s="1">
        <v>45054</v>
      </c>
      <c r="F3050">
        <v>22615666</v>
      </c>
      <c r="G3050">
        <v>1175686</v>
      </c>
      <c r="H3050">
        <v>60437</v>
      </c>
      <c r="I3050">
        <v>2104</v>
      </c>
      <c r="J3050" t="s">
        <v>16</v>
      </c>
      <c r="K3050" t="s">
        <v>17</v>
      </c>
      <c r="L3050">
        <v>11.11</v>
      </c>
      <c r="M3050" t="s">
        <v>10840</v>
      </c>
      <c r="N3050">
        <v>0</v>
      </c>
      <c r="O3050" t="str">
        <f t="shared" si="47"/>
        <v>12 AM</v>
      </c>
      <c r="P3050">
        <v>35.066666669999996</v>
      </c>
      <c r="Q3050">
        <v>5.4657819940000003</v>
      </c>
      <c r="R3050" t="s">
        <v>10827</v>
      </c>
      <c r="S3050" t="s">
        <v>10831</v>
      </c>
    </row>
    <row r="3051" spans="1:19" x14ac:dyDescent="0.3">
      <c r="A3051" t="s">
        <v>6906</v>
      </c>
      <c r="B3051" t="s">
        <v>6907</v>
      </c>
      <c r="C3051" t="s">
        <v>2059</v>
      </c>
      <c r="D3051" t="s">
        <v>67</v>
      </c>
      <c r="E3051" s="1">
        <v>45054.041666666664</v>
      </c>
      <c r="F3051">
        <v>40228696</v>
      </c>
      <c r="G3051">
        <v>250530</v>
      </c>
      <c r="H3051">
        <v>260679</v>
      </c>
      <c r="I3051">
        <v>925</v>
      </c>
      <c r="J3051" t="s">
        <v>32</v>
      </c>
      <c r="K3051" t="s">
        <v>17</v>
      </c>
      <c r="L3051">
        <v>2.5499999999999998</v>
      </c>
      <c r="M3051" t="s">
        <v>10840</v>
      </c>
      <c r="N3051">
        <v>1</v>
      </c>
      <c r="O3051" t="str">
        <f t="shared" si="47"/>
        <v>1 AM</v>
      </c>
      <c r="P3051">
        <v>15.41666667</v>
      </c>
      <c r="Q3051">
        <v>1.270757074</v>
      </c>
      <c r="R3051" t="s">
        <v>10829</v>
      </c>
      <c r="S3051" t="s">
        <v>10831</v>
      </c>
    </row>
    <row r="3052" spans="1:19" x14ac:dyDescent="0.3">
      <c r="A3052" t="s">
        <v>6908</v>
      </c>
      <c r="B3052" t="s">
        <v>6909</v>
      </c>
      <c r="C3052" t="s">
        <v>1235</v>
      </c>
      <c r="D3052" t="s">
        <v>47</v>
      </c>
      <c r="E3052" s="1">
        <v>45054.083333333336</v>
      </c>
      <c r="F3052">
        <v>17584689</v>
      </c>
      <c r="G3052">
        <v>1664269</v>
      </c>
      <c r="H3052">
        <v>175708</v>
      </c>
      <c r="I3052">
        <v>3528</v>
      </c>
      <c r="J3052" t="s">
        <v>40</v>
      </c>
      <c r="K3052" t="s">
        <v>17</v>
      </c>
      <c r="L3052">
        <v>2.4900000000000002</v>
      </c>
      <c r="M3052" t="s">
        <v>10840</v>
      </c>
      <c r="N3052">
        <v>2</v>
      </c>
      <c r="O3052" t="str">
        <f t="shared" si="47"/>
        <v>2 AM</v>
      </c>
      <c r="P3052">
        <v>58.8</v>
      </c>
      <c r="Q3052">
        <v>10.46351744</v>
      </c>
      <c r="R3052" t="s">
        <v>10827</v>
      </c>
      <c r="S3052" t="s">
        <v>10831</v>
      </c>
    </row>
    <row r="3053" spans="1:19" x14ac:dyDescent="0.3">
      <c r="A3053" t="s">
        <v>6910</v>
      </c>
      <c r="B3053" t="s">
        <v>6911</v>
      </c>
      <c r="C3053" t="s">
        <v>965</v>
      </c>
      <c r="D3053" t="s">
        <v>137</v>
      </c>
      <c r="E3053" s="1">
        <v>45054.125</v>
      </c>
      <c r="F3053">
        <v>21587035</v>
      </c>
      <c r="G3053">
        <v>1328919</v>
      </c>
      <c r="H3053">
        <v>241155</v>
      </c>
      <c r="I3053">
        <v>1045</v>
      </c>
      <c r="J3053" t="s">
        <v>16</v>
      </c>
      <c r="K3053" t="s">
        <v>36</v>
      </c>
      <c r="L3053">
        <v>14.01</v>
      </c>
      <c r="M3053" t="s">
        <v>10840</v>
      </c>
      <c r="N3053">
        <v>3</v>
      </c>
      <c r="O3053" t="str">
        <f t="shared" si="47"/>
        <v>3 AM</v>
      </c>
      <c r="P3053">
        <v>17.416666670000001</v>
      </c>
      <c r="Q3053">
        <v>7.2732267310000003</v>
      </c>
      <c r="R3053" t="s">
        <v>10829</v>
      </c>
      <c r="S3053" t="s">
        <v>10831</v>
      </c>
    </row>
    <row r="3054" spans="1:19" x14ac:dyDescent="0.3">
      <c r="A3054" t="s">
        <v>6912</v>
      </c>
      <c r="B3054" t="s">
        <v>6913</v>
      </c>
      <c r="C3054" t="s">
        <v>3461</v>
      </c>
      <c r="D3054" t="s">
        <v>21</v>
      </c>
      <c r="E3054" s="1">
        <v>45054.166666666664</v>
      </c>
      <c r="F3054">
        <v>23540381</v>
      </c>
      <c r="G3054">
        <v>912578</v>
      </c>
      <c r="H3054">
        <v>144956</v>
      </c>
      <c r="I3054">
        <v>2383</v>
      </c>
      <c r="J3054" t="s">
        <v>40</v>
      </c>
      <c r="K3054" t="s">
        <v>36</v>
      </c>
      <c r="L3054">
        <v>2.0299999999999998</v>
      </c>
      <c r="M3054" t="s">
        <v>10840</v>
      </c>
      <c r="N3054">
        <v>4</v>
      </c>
      <c r="O3054" t="str">
        <f t="shared" si="47"/>
        <v>4 AM</v>
      </c>
      <c r="P3054">
        <v>39.716666670000002</v>
      </c>
      <c r="Q3054">
        <v>4.4924251650000002</v>
      </c>
      <c r="R3054" t="s">
        <v>10827</v>
      </c>
      <c r="S3054" t="s">
        <v>10831</v>
      </c>
    </row>
    <row r="3055" spans="1:19" x14ac:dyDescent="0.3">
      <c r="A3055" t="s">
        <v>6914</v>
      </c>
      <c r="B3055" t="s">
        <v>6915</v>
      </c>
      <c r="C3055" t="s">
        <v>4265</v>
      </c>
      <c r="D3055" t="s">
        <v>51</v>
      </c>
      <c r="E3055" s="1">
        <v>45054.208333333336</v>
      </c>
      <c r="F3055">
        <v>30184343</v>
      </c>
      <c r="G3055">
        <v>267226</v>
      </c>
      <c r="H3055">
        <v>269935</v>
      </c>
      <c r="I3055">
        <v>652</v>
      </c>
      <c r="J3055" t="s">
        <v>40</v>
      </c>
      <c r="K3055" t="s">
        <v>17</v>
      </c>
      <c r="L3055">
        <v>8.73</v>
      </c>
      <c r="M3055" t="s">
        <v>10840</v>
      </c>
      <c r="N3055">
        <v>5</v>
      </c>
      <c r="O3055" t="str">
        <f t="shared" si="47"/>
        <v>5 AM</v>
      </c>
      <c r="P3055">
        <v>10.866666670000001</v>
      </c>
      <c r="Q3055">
        <v>1.7796014309999999</v>
      </c>
      <c r="R3055" t="s">
        <v>10829</v>
      </c>
      <c r="S3055" t="s">
        <v>10831</v>
      </c>
    </row>
    <row r="3056" spans="1:19" x14ac:dyDescent="0.3">
      <c r="A3056" t="s">
        <v>6916</v>
      </c>
      <c r="B3056" t="s">
        <v>6917</v>
      </c>
      <c r="C3056" t="s">
        <v>4049</v>
      </c>
      <c r="D3056" t="s">
        <v>47</v>
      </c>
      <c r="E3056" s="1">
        <v>45054.25</v>
      </c>
      <c r="F3056">
        <v>12235678</v>
      </c>
      <c r="G3056">
        <v>610404</v>
      </c>
      <c r="H3056">
        <v>183846</v>
      </c>
      <c r="I3056">
        <v>2570</v>
      </c>
      <c r="J3056" t="s">
        <v>22</v>
      </c>
      <c r="K3056" t="s">
        <v>17</v>
      </c>
      <c r="L3056">
        <v>7.55</v>
      </c>
      <c r="M3056" t="s">
        <v>10840</v>
      </c>
      <c r="N3056">
        <v>6</v>
      </c>
      <c r="O3056" t="str">
        <f t="shared" si="47"/>
        <v>6 AM</v>
      </c>
      <c r="P3056">
        <v>42.833333330000002</v>
      </c>
      <c r="Q3056">
        <v>6.4912626830000004</v>
      </c>
      <c r="R3056" t="s">
        <v>10827</v>
      </c>
      <c r="S3056" t="s">
        <v>10831</v>
      </c>
    </row>
    <row r="3057" spans="1:19" x14ac:dyDescent="0.3">
      <c r="A3057" t="s">
        <v>6918</v>
      </c>
      <c r="B3057" t="s">
        <v>6919</v>
      </c>
      <c r="C3057" t="s">
        <v>1050</v>
      </c>
      <c r="D3057" t="s">
        <v>137</v>
      </c>
      <c r="E3057" s="1">
        <v>45054.291666666664</v>
      </c>
      <c r="F3057">
        <v>2673929</v>
      </c>
      <c r="G3057">
        <v>1617605</v>
      </c>
      <c r="H3057">
        <v>152874</v>
      </c>
      <c r="I3057">
        <v>3339</v>
      </c>
      <c r="J3057" t="s">
        <v>77</v>
      </c>
      <c r="K3057" t="s">
        <v>36</v>
      </c>
      <c r="L3057">
        <v>7.83</v>
      </c>
      <c r="M3057" t="s">
        <v>10840</v>
      </c>
      <c r="N3057">
        <v>7</v>
      </c>
      <c r="O3057" t="str">
        <f t="shared" si="47"/>
        <v>7 AM</v>
      </c>
      <c r="P3057">
        <v>55.65</v>
      </c>
      <c r="Q3057">
        <v>66.212640649999997</v>
      </c>
      <c r="R3057" t="s">
        <v>10827</v>
      </c>
      <c r="S3057" t="s">
        <v>10831</v>
      </c>
    </row>
    <row r="3058" spans="1:19" x14ac:dyDescent="0.3">
      <c r="A3058" t="s">
        <v>6920</v>
      </c>
      <c r="B3058" t="s">
        <v>6921</v>
      </c>
      <c r="C3058" t="s">
        <v>4525</v>
      </c>
      <c r="D3058" t="s">
        <v>137</v>
      </c>
      <c r="E3058" s="1">
        <v>45054.333333333336</v>
      </c>
      <c r="F3058">
        <v>30419372</v>
      </c>
      <c r="G3058">
        <v>836046</v>
      </c>
      <c r="H3058">
        <v>92356</v>
      </c>
      <c r="I3058">
        <v>846</v>
      </c>
      <c r="J3058" t="s">
        <v>77</v>
      </c>
      <c r="K3058" t="s">
        <v>17</v>
      </c>
      <c r="L3058">
        <v>8.9600000000000009</v>
      </c>
      <c r="M3058" t="s">
        <v>10840</v>
      </c>
      <c r="N3058">
        <v>8</v>
      </c>
      <c r="O3058" t="str">
        <f t="shared" si="47"/>
        <v>8 AM</v>
      </c>
      <c r="P3058">
        <v>14.1</v>
      </c>
      <c r="Q3058">
        <v>3.0520090949999998</v>
      </c>
      <c r="R3058" t="s">
        <v>10829</v>
      </c>
      <c r="S3058" t="s">
        <v>10831</v>
      </c>
    </row>
    <row r="3059" spans="1:19" x14ac:dyDescent="0.3">
      <c r="A3059" t="s">
        <v>6922</v>
      </c>
      <c r="B3059" t="s">
        <v>6923</v>
      </c>
      <c r="C3059" t="s">
        <v>300</v>
      </c>
      <c r="D3059" t="s">
        <v>26</v>
      </c>
      <c r="E3059" s="1">
        <v>45054.375</v>
      </c>
      <c r="F3059">
        <v>34671055</v>
      </c>
      <c r="G3059">
        <v>99312</v>
      </c>
      <c r="H3059">
        <v>58688</v>
      </c>
      <c r="I3059">
        <v>571</v>
      </c>
      <c r="J3059" t="s">
        <v>22</v>
      </c>
      <c r="K3059" t="s">
        <v>17</v>
      </c>
      <c r="L3059">
        <v>3.43</v>
      </c>
      <c r="M3059" t="s">
        <v>10840</v>
      </c>
      <c r="N3059">
        <v>9</v>
      </c>
      <c r="O3059" t="str">
        <f t="shared" si="47"/>
        <v>9 AM</v>
      </c>
      <c r="P3059">
        <v>9.5166666670000009</v>
      </c>
      <c r="Q3059">
        <v>0.45571154400000002</v>
      </c>
      <c r="R3059" t="s">
        <v>10830</v>
      </c>
      <c r="S3059" t="s">
        <v>10831</v>
      </c>
    </row>
    <row r="3060" spans="1:19" x14ac:dyDescent="0.3">
      <c r="A3060" t="s">
        <v>6924</v>
      </c>
      <c r="B3060" t="s">
        <v>6925</v>
      </c>
      <c r="C3060" t="s">
        <v>965</v>
      </c>
      <c r="D3060" t="s">
        <v>21</v>
      </c>
      <c r="E3060" s="1">
        <v>45054.416666666664</v>
      </c>
      <c r="F3060">
        <v>31361175</v>
      </c>
      <c r="G3060">
        <v>1461651</v>
      </c>
      <c r="H3060">
        <v>264319</v>
      </c>
      <c r="I3060">
        <v>1929</v>
      </c>
      <c r="J3060" t="s">
        <v>22</v>
      </c>
      <c r="K3060" t="s">
        <v>36</v>
      </c>
      <c r="L3060">
        <v>4.3899999999999997</v>
      </c>
      <c r="M3060" t="s">
        <v>10840</v>
      </c>
      <c r="N3060">
        <v>10</v>
      </c>
      <c r="O3060" t="str">
        <f t="shared" si="47"/>
        <v>10 AM</v>
      </c>
      <c r="P3060">
        <v>32.15</v>
      </c>
      <c r="Q3060">
        <v>5.5035246610000002</v>
      </c>
      <c r="R3060" t="s">
        <v>10827</v>
      </c>
      <c r="S3060" t="s">
        <v>10831</v>
      </c>
    </row>
    <row r="3061" spans="1:19" x14ac:dyDescent="0.3">
      <c r="A3061" t="s">
        <v>6926</v>
      </c>
      <c r="B3061" t="s">
        <v>6927</v>
      </c>
      <c r="C3061" t="s">
        <v>1088</v>
      </c>
      <c r="D3061" t="s">
        <v>31</v>
      </c>
      <c r="E3061" s="1">
        <v>45054.458333333336</v>
      </c>
      <c r="F3061">
        <v>12982221</v>
      </c>
      <c r="G3061">
        <v>1557151</v>
      </c>
      <c r="H3061">
        <v>211689</v>
      </c>
      <c r="I3061">
        <v>2131</v>
      </c>
      <c r="J3061" t="s">
        <v>27</v>
      </c>
      <c r="K3061" t="s">
        <v>17</v>
      </c>
      <c r="L3061">
        <v>0.62</v>
      </c>
      <c r="M3061" t="s">
        <v>10840</v>
      </c>
      <c r="N3061">
        <v>11</v>
      </c>
      <c r="O3061" t="str">
        <f t="shared" si="47"/>
        <v>11 AM</v>
      </c>
      <c r="P3061">
        <v>35.516666669999999</v>
      </c>
      <c r="Q3061">
        <v>13.62509543</v>
      </c>
      <c r="R3061" t="s">
        <v>10827</v>
      </c>
      <c r="S3061" t="s">
        <v>10831</v>
      </c>
    </row>
    <row r="3062" spans="1:19" x14ac:dyDescent="0.3">
      <c r="A3062" t="s">
        <v>6928</v>
      </c>
      <c r="B3062" t="s">
        <v>6929</v>
      </c>
      <c r="C3062" t="s">
        <v>4327</v>
      </c>
      <c r="D3062" t="s">
        <v>67</v>
      </c>
      <c r="E3062" s="1">
        <v>45054.5</v>
      </c>
      <c r="F3062">
        <v>15388621</v>
      </c>
      <c r="G3062">
        <v>1317765</v>
      </c>
      <c r="H3062">
        <v>6279</v>
      </c>
      <c r="I3062">
        <v>1818</v>
      </c>
      <c r="J3062" t="s">
        <v>32</v>
      </c>
      <c r="K3062" t="s">
        <v>17</v>
      </c>
      <c r="L3062">
        <v>14.71</v>
      </c>
      <c r="M3062" t="s">
        <v>10840</v>
      </c>
      <c r="N3062">
        <v>12</v>
      </c>
      <c r="O3062" t="str">
        <f t="shared" si="47"/>
        <v>12 PM</v>
      </c>
      <c r="P3062">
        <v>30.3</v>
      </c>
      <c r="Q3062">
        <v>8.6040458080000004</v>
      </c>
      <c r="R3062" t="s">
        <v>10827</v>
      </c>
      <c r="S3062" t="s">
        <v>10831</v>
      </c>
    </row>
    <row r="3063" spans="1:19" x14ac:dyDescent="0.3">
      <c r="A3063" t="s">
        <v>6930</v>
      </c>
      <c r="B3063" t="s">
        <v>6931</v>
      </c>
      <c r="C3063" t="s">
        <v>361</v>
      </c>
      <c r="D3063" t="s">
        <v>137</v>
      </c>
      <c r="E3063" s="1">
        <v>45054.541666666664</v>
      </c>
      <c r="F3063">
        <v>5698044</v>
      </c>
      <c r="G3063">
        <v>85604</v>
      </c>
      <c r="H3063">
        <v>229305</v>
      </c>
      <c r="I3063">
        <v>522</v>
      </c>
      <c r="J3063" t="s">
        <v>22</v>
      </c>
      <c r="K3063" t="s">
        <v>17</v>
      </c>
      <c r="L3063">
        <v>14.98</v>
      </c>
      <c r="M3063" t="s">
        <v>10840</v>
      </c>
      <c r="N3063">
        <v>13</v>
      </c>
      <c r="O3063" t="str">
        <f t="shared" si="47"/>
        <v>1 PM</v>
      </c>
      <c r="P3063">
        <v>8.6999999999999993</v>
      </c>
      <c r="Q3063">
        <v>5.5266158000000001</v>
      </c>
      <c r="R3063" t="s">
        <v>10830</v>
      </c>
      <c r="S3063" t="s">
        <v>10831</v>
      </c>
    </row>
    <row r="3064" spans="1:19" x14ac:dyDescent="0.3">
      <c r="A3064" t="s">
        <v>6932</v>
      </c>
      <c r="B3064" t="s">
        <v>6933</v>
      </c>
      <c r="C3064" t="s">
        <v>6350</v>
      </c>
      <c r="D3064" t="s">
        <v>31</v>
      </c>
      <c r="E3064" s="1">
        <v>45054.583333333336</v>
      </c>
      <c r="F3064">
        <v>374740</v>
      </c>
      <c r="G3064">
        <v>1623241</v>
      </c>
      <c r="H3064">
        <v>183609</v>
      </c>
      <c r="I3064">
        <v>2465</v>
      </c>
      <c r="J3064" t="s">
        <v>27</v>
      </c>
      <c r="K3064" t="s">
        <v>36</v>
      </c>
      <c r="L3064">
        <v>14.5</v>
      </c>
      <c r="M3064" t="s">
        <v>10840</v>
      </c>
      <c r="N3064">
        <v>14</v>
      </c>
      <c r="O3064" t="str">
        <f t="shared" si="47"/>
        <v>2 PM</v>
      </c>
      <c r="P3064">
        <v>41.083333330000002</v>
      </c>
      <c r="Q3064">
        <v>482.16096490000001</v>
      </c>
      <c r="R3064" t="s">
        <v>10827</v>
      </c>
      <c r="S3064" t="s">
        <v>10831</v>
      </c>
    </row>
    <row r="3065" spans="1:19" x14ac:dyDescent="0.3">
      <c r="A3065" t="s">
        <v>6934</v>
      </c>
      <c r="B3065" t="s">
        <v>6935</v>
      </c>
      <c r="C3065" t="s">
        <v>4084</v>
      </c>
      <c r="D3065" t="s">
        <v>26</v>
      </c>
      <c r="E3065" s="1">
        <v>45054.625</v>
      </c>
      <c r="F3065">
        <v>44764475</v>
      </c>
      <c r="G3065">
        <v>1742255</v>
      </c>
      <c r="H3065">
        <v>99014</v>
      </c>
      <c r="I3065">
        <v>3396</v>
      </c>
      <c r="J3065" t="s">
        <v>40</v>
      </c>
      <c r="K3065" t="s">
        <v>36</v>
      </c>
      <c r="L3065">
        <v>5.28</v>
      </c>
      <c r="M3065" t="s">
        <v>10840</v>
      </c>
      <c r="N3065">
        <v>15</v>
      </c>
      <c r="O3065" t="str">
        <f t="shared" si="47"/>
        <v>3 PM</v>
      </c>
      <c r="P3065">
        <v>56.6</v>
      </c>
      <c r="Q3065">
        <v>4.1132371150000004</v>
      </c>
      <c r="R3065" t="s">
        <v>10827</v>
      </c>
      <c r="S3065" t="s">
        <v>10831</v>
      </c>
    </row>
    <row r="3066" spans="1:19" x14ac:dyDescent="0.3">
      <c r="A3066" t="s">
        <v>6936</v>
      </c>
      <c r="B3066" t="s">
        <v>6937</v>
      </c>
      <c r="C3066" t="s">
        <v>2125</v>
      </c>
      <c r="D3066" t="s">
        <v>26</v>
      </c>
      <c r="E3066" s="1">
        <v>45054.666666666664</v>
      </c>
      <c r="F3066">
        <v>29409690</v>
      </c>
      <c r="G3066">
        <v>1450704</v>
      </c>
      <c r="H3066">
        <v>33823</v>
      </c>
      <c r="I3066">
        <v>3164</v>
      </c>
      <c r="J3066" t="s">
        <v>27</v>
      </c>
      <c r="K3066" t="s">
        <v>17</v>
      </c>
      <c r="L3066">
        <v>7.94</v>
      </c>
      <c r="M3066" t="s">
        <v>10840</v>
      </c>
      <c r="N3066">
        <v>16</v>
      </c>
      <c r="O3066" t="str">
        <f t="shared" si="47"/>
        <v>4 PM</v>
      </c>
      <c r="P3066">
        <v>52.733333330000001</v>
      </c>
      <c r="Q3066">
        <v>5.0477478680000001</v>
      </c>
      <c r="R3066" t="s">
        <v>10827</v>
      </c>
      <c r="S3066" t="s">
        <v>10831</v>
      </c>
    </row>
    <row r="3067" spans="1:19" x14ac:dyDescent="0.3">
      <c r="A3067" t="s">
        <v>6938</v>
      </c>
      <c r="B3067" t="s">
        <v>6939</v>
      </c>
      <c r="C3067" t="s">
        <v>3594</v>
      </c>
      <c r="D3067" t="s">
        <v>51</v>
      </c>
      <c r="E3067" s="1">
        <v>45054.708333333336</v>
      </c>
      <c r="F3067">
        <v>34381786</v>
      </c>
      <c r="G3067">
        <v>1503512</v>
      </c>
      <c r="H3067">
        <v>145549</v>
      </c>
      <c r="I3067">
        <v>123</v>
      </c>
      <c r="J3067" t="s">
        <v>77</v>
      </c>
      <c r="K3067" t="s">
        <v>17</v>
      </c>
      <c r="L3067">
        <v>8.51</v>
      </c>
      <c r="M3067" t="s">
        <v>10840</v>
      </c>
      <c r="N3067">
        <v>17</v>
      </c>
      <c r="O3067" t="str">
        <f t="shared" si="47"/>
        <v>5 PM</v>
      </c>
      <c r="P3067">
        <v>2.0499999999999998</v>
      </c>
      <c r="Q3067">
        <v>4.796321517</v>
      </c>
      <c r="R3067" t="s">
        <v>10830</v>
      </c>
      <c r="S3067" t="s">
        <v>10831</v>
      </c>
    </row>
    <row r="3068" spans="1:19" x14ac:dyDescent="0.3">
      <c r="A3068" t="s">
        <v>6940</v>
      </c>
      <c r="B3068" t="s">
        <v>6941</v>
      </c>
      <c r="C3068" t="s">
        <v>1198</v>
      </c>
      <c r="D3068" t="s">
        <v>47</v>
      </c>
      <c r="E3068" s="1">
        <v>45054.75</v>
      </c>
      <c r="F3068">
        <v>5496509</v>
      </c>
      <c r="G3068">
        <v>258164</v>
      </c>
      <c r="H3068">
        <v>197524</v>
      </c>
      <c r="I3068">
        <v>1311</v>
      </c>
      <c r="J3068" t="s">
        <v>16</v>
      </c>
      <c r="K3068" t="s">
        <v>17</v>
      </c>
      <c r="L3068">
        <v>4.46</v>
      </c>
      <c r="M3068" t="s">
        <v>10840</v>
      </c>
      <c r="N3068">
        <v>18</v>
      </c>
      <c r="O3068" t="str">
        <f t="shared" si="47"/>
        <v>6 PM</v>
      </c>
      <c r="P3068">
        <v>21.85</v>
      </c>
      <c r="Q3068">
        <v>8.2904985690000004</v>
      </c>
      <c r="R3068" t="s">
        <v>10829</v>
      </c>
      <c r="S3068" t="s">
        <v>10831</v>
      </c>
    </row>
    <row r="3069" spans="1:19" x14ac:dyDescent="0.3">
      <c r="A3069" t="s">
        <v>6942</v>
      </c>
      <c r="B3069" t="s">
        <v>6943</v>
      </c>
      <c r="C3069" t="s">
        <v>754</v>
      </c>
      <c r="D3069" t="s">
        <v>31</v>
      </c>
      <c r="E3069" s="1">
        <v>45054.791666666664</v>
      </c>
      <c r="F3069">
        <v>15103224</v>
      </c>
      <c r="G3069">
        <v>1817738</v>
      </c>
      <c r="H3069">
        <v>45487</v>
      </c>
      <c r="I3069">
        <v>2117</v>
      </c>
      <c r="J3069" t="s">
        <v>22</v>
      </c>
      <c r="K3069" t="s">
        <v>17</v>
      </c>
      <c r="L3069">
        <v>11.12</v>
      </c>
      <c r="M3069" t="s">
        <v>10840</v>
      </c>
      <c r="N3069">
        <v>19</v>
      </c>
      <c r="O3069" t="str">
        <f t="shared" si="47"/>
        <v>7 PM</v>
      </c>
      <c r="P3069">
        <v>35.283333329999998</v>
      </c>
      <c r="Q3069">
        <v>12.33660442</v>
      </c>
      <c r="R3069" t="s">
        <v>10827</v>
      </c>
      <c r="S3069" t="s">
        <v>10831</v>
      </c>
    </row>
    <row r="3070" spans="1:19" x14ac:dyDescent="0.3">
      <c r="A3070" t="s">
        <v>6944</v>
      </c>
      <c r="B3070" t="s">
        <v>6945</v>
      </c>
      <c r="C3070" t="s">
        <v>1899</v>
      </c>
      <c r="D3070" t="s">
        <v>67</v>
      </c>
      <c r="E3070" s="1">
        <v>45054.833333333336</v>
      </c>
      <c r="F3070">
        <v>36809123</v>
      </c>
      <c r="G3070">
        <v>1782644</v>
      </c>
      <c r="H3070">
        <v>263417</v>
      </c>
      <c r="I3070">
        <v>1856</v>
      </c>
      <c r="J3070" t="s">
        <v>77</v>
      </c>
      <c r="K3070" t="s">
        <v>36</v>
      </c>
      <c r="L3070">
        <v>10.02</v>
      </c>
      <c r="M3070" t="s">
        <v>10840</v>
      </c>
      <c r="N3070">
        <v>20</v>
      </c>
      <c r="O3070" t="str">
        <f t="shared" si="47"/>
        <v>8 PM</v>
      </c>
      <c r="P3070">
        <v>30.93333333</v>
      </c>
      <c r="Q3070">
        <v>5.5585703579999999</v>
      </c>
      <c r="R3070" t="s">
        <v>10827</v>
      </c>
      <c r="S3070" t="s">
        <v>10831</v>
      </c>
    </row>
    <row r="3071" spans="1:19" x14ac:dyDescent="0.3">
      <c r="A3071" t="s">
        <v>6946</v>
      </c>
      <c r="B3071" t="s">
        <v>6947</v>
      </c>
      <c r="C3071" t="s">
        <v>583</v>
      </c>
      <c r="D3071" t="s">
        <v>21</v>
      </c>
      <c r="E3071" s="1">
        <v>45054.875</v>
      </c>
      <c r="F3071">
        <v>44084975</v>
      </c>
      <c r="G3071">
        <v>1043037</v>
      </c>
      <c r="H3071">
        <v>71308</v>
      </c>
      <c r="I3071">
        <v>687</v>
      </c>
      <c r="J3071" t="s">
        <v>22</v>
      </c>
      <c r="K3071" t="s">
        <v>17</v>
      </c>
      <c r="L3071">
        <v>9.36</v>
      </c>
      <c r="M3071" t="s">
        <v>10840</v>
      </c>
      <c r="N3071">
        <v>21</v>
      </c>
      <c r="O3071" t="str">
        <f t="shared" si="47"/>
        <v>9 PM</v>
      </c>
      <c r="P3071">
        <v>11.45</v>
      </c>
      <c r="Q3071">
        <v>2.527720612</v>
      </c>
      <c r="R3071" t="s">
        <v>10829</v>
      </c>
      <c r="S3071" t="s">
        <v>10831</v>
      </c>
    </row>
    <row r="3072" spans="1:19" x14ac:dyDescent="0.3">
      <c r="A3072" t="s">
        <v>6948</v>
      </c>
      <c r="B3072" t="s">
        <v>6949</v>
      </c>
      <c r="C3072" t="s">
        <v>527</v>
      </c>
      <c r="D3072" t="s">
        <v>26</v>
      </c>
      <c r="E3072" s="1">
        <v>45054.916666666664</v>
      </c>
      <c r="F3072">
        <v>47566611</v>
      </c>
      <c r="G3072">
        <v>940954</v>
      </c>
      <c r="H3072">
        <v>218733</v>
      </c>
      <c r="I3072">
        <v>3167</v>
      </c>
      <c r="J3072" t="s">
        <v>22</v>
      </c>
      <c r="K3072" t="s">
        <v>17</v>
      </c>
      <c r="L3072">
        <v>13.15</v>
      </c>
      <c r="M3072" t="s">
        <v>10840</v>
      </c>
      <c r="N3072">
        <v>22</v>
      </c>
      <c r="O3072" t="str">
        <f t="shared" si="47"/>
        <v>10 PM</v>
      </c>
      <c r="P3072">
        <v>52.783333329999998</v>
      </c>
      <c r="Q3072">
        <v>2.4380273799999999</v>
      </c>
      <c r="R3072" t="s">
        <v>10827</v>
      </c>
      <c r="S3072" t="s">
        <v>10831</v>
      </c>
    </row>
    <row r="3073" spans="1:19" x14ac:dyDescent="0.3">
      <c r="A3073" t="s">
        <v>6950</v>
      </c>
      <c r="B3073" t="s">
        <v>6951</v>
      </c>
      <c r="C3073" t="s">
        <v>1157</v>
      </c>
      <c r="D3073" t="s">
        <v>26</v>
      </c>
      <c r="E3073" s="1">
        <v>45054.958333333336</v>
      </c>
      <c r="F3073">
        <v>30326998</v>
      </c>
      <c r="G3073">
        <v>69353</v>
      </c>
      <c r="H3073">
        <v>205704</v>
      </c>
      <c r="I3073">
        <v>2555</v>
      </c>
      <c r="J3073" t="s">
        <v>40</v>
      </c>
      <c r="K3073" t="s">
        <v>17</v>
      </c>
      <c r="L3073">
        <v>8.52</v>
      </c>
      <c r="M3073" t="s">
        <v>10840</v>
      </c>
      <c r="N3073">
        <v>23</v>
      </c>
      <c r="O3073" t="str">
        <f t="shared" si="47"/>
        <v>11 PM</v>
      </c>
      <c r="P3073">
        <v>42.583333330000002</v>
      </c>
      <c r="Q3073">
        <v>0.90697074600000005</v>
      </c>
      <c r="R3073" t="s">
        <v>10827</v>
      </c>
      <c r="S3073" t="s">
        <v>10831</v>
      </c>
    </row>
    <row r="3074" spans="1:19" x14ac:dyDescent="0.3">
      <c r="A3074" t="s">
        <v>6952</v>
      </c>
      <c r="B3074" t="s">
        <v>6953</v>
      </c>
      <c r="C3074" t="s">
        <v>668</v>
      </c>
      <c r="D3074" t="s">
        <v>31</v>
      </c>
      <c r="E3074" s="1">
        <v>45055</v>
      </c>
      <c r="F3074">
        <v>8054641</v>
      </c>
      <c r="G3074">
        <v>295940</v>
      </c>
      <c r="H3074">
        <v>104768</v>
      </c>
      <c r="I3074">
        <v>527</v>
      </c>
      <c r="J3074" t="s">
        <v>32</v>
      </c>
      <c r="K3074" t="s">
        <v>17</v>
      </c>
      <c r="L3074">
        <v>7.1</v>
      </c>
      <c r="M3074" t="s">
        <v>10840</v>
      </c>
      <c r="N3074">
        <v>0</v>
      </c>
      <c r="O3074" t="str">
        <f t="shared" ref="O3074:O3137" si="48">TEXT(TIME(N3074,0,0),"h AM/PM")</f>
        <v>12 AM</v>
      </c>
      <c r="P3074">
        <v>8.7833333329999999</v>
      </c>
      <c r="Q3074">
        <v>4.9748710090000001</v>
      </c>
      <c r="R3074" t="s">
        <v>10830</v>
      </c>
      <c r="S3074" t="s">
        <v>10832</v>
      </c>
    </row>
    <row r="3075" spans="1:19" x14ac:dyDescent="0.3">
      <c r="A3075" t="s">
        <v>6954</v>
      </c>
      <c r="B3075" t="s">
        <v>6955</v>
      </c>
      <c r="C3075" t="s">
        <v>3559</v>
      </c>
      <c r="D3075" t="s">
        <v>67</v>
      </c>
      <c r="E3075" s="1">
        <v>45055.041666666664</v>
      </c>
      <c r="F3075">
        <v>29342345</v>
      </c>
      <c r="G3075">
        <v>1267363</v>
      </c>
      <c r="H3075">
        <v>27780</v>
      </c>
      <c r="I3075">
        <v>2140</v>
      </c>
      <c r="J3075" t="s">
        <v>16</v>
      </c>
      <c r="K3075" t="s">
        <v>36</v>
      </c>
      <c r="L3075">
        <v>2.86</v>
      </c>
      <c r="M3075" t="s">
        <v>10840</v>
      </c>
      <c r="N3075">
        <v>1</v>
      </c>
      <c r="O3075" t="str">
        <f t="shared" si="48"/>
        <v>1 AM</v>
      </c>
      <c r="P3075">
        <v>35.666666669999998</v>
      </c>
      <c r="Q3075">
        <v>4.4139042059999998</v>
      </c>
      <c r="R3075" t="s">
        <v>10827</v>
      </c>
      <c r="S3075" t="s">
        <v>10832</v>
      </c>
    </row>
    <row r="3076" spans="1:19" x14ac:dyDescent="0.3">
      <c r="A3076" t="s">
        <v>6956</v>
      </c>
      <c r="B3076" t="s">
        <v>6957</v>
      </c>
      <c r="C3076" t="s">
        <v>1332</v>
      </c>
      <c r="D3076" t="s">
        <v>31</v>
      </c>
      <c r="E3076" s="1">
        <v>45055.083333333336</v>
      </c>
      <c r="F3076">
        <v>24652449</v>
      </c>
      <c r="G3076">
        <v>1530430</v>
      </c>
      <c r="H3076">
        <v>222954</v>
      </c>
      <c r="I3076">
        <v>1611</v>
      </c>
      <c r="J3076" t="s">
        <v>22</v>
      </c>
      <c r="K3076" t="s">
        <v>17</v>
      </c>
      <c r="L3076">
        <v>7.67</v>
      </c>
      <c r="M3076" t="s">
        <v>10840</v>
      </c>
      <c r="N3076">
        <v>2</v>
      </c>
      <c r="O3076" t="str">
        <f t="shared" si="48"/>
        <v>2 AM</v>
      </c>
      <c r="P3076">
        <v>26.85</v>
      </c>
      <c r="Q3076">
        <v>7.1124130509999999</v>
      </c>
      <c r="R3076" t="s">
        <v>10829</v>
      </c>
      <c r="S3076" t="s">
        <v>10832</v>
      </c>
    </row>
    <row r="3077" spans="1:19" x14ac:dyDescent="0.3">
      <c r="A3077" t="s">
        <v>6958</v>
      </c>
      <c r="B3077" t="s">
        <v>6959</v>
      </c>
      <c r="C3077" t="s">
        <v>1005</v>
      </c>
      <c r="D3077" t="s">
        <v>26</v>
      </c>
      <c r="E3077" s="1">
        <v>45055.125</v>
      </c>
      <c r="F3077">
        <v>21812385</v>
      </c>
      <c r="G3077">
        <v>1237555</v>
      </c>
      <c r="H3077">
        <v>113258</v>
      </c>
      <c r="I3077">
        <v>3047</v>
      </c>
      <c r="J3077" t="s">
        <v>32</v>
      </c>
      <c r="K3077" t="s">
        <v>17</v>
      </c>
      <c r="L3077">
        <v>6.86</v>
      </c>
      <c r="M3077" t="s">
        <v>10840</v>
      </c>
      <c r="N3077">
        <v>3</v>
      </c>
      <c r="O3077" t="str">
        <f t="shared" si="48"/>
        <v>3 AM</v>
      </c>
      <c r="P3077">
        <v>50.783333329999998</v>
      </c>
      <c r="Q3077">
        <v>6.1928716189999999</v>
      </c>
      <c r="R3077" t="s">
        <v>10827</v>
      </c>
      <c r="S3077" t="s">
        <v>10832</v>
      </c>
    </row>
    <row r="3078" spans="1:19" x14ac:dyDescent="0.3">
      <c r="A3078" t="s">
        <v>6960</v>
      </c>
      <c r="B3078" t="s">
        <v>6961</v>
      </c>
      <c r="C3078" t="s">
        <v>3302</v>
      </c>
      <c r="D3078" t="s">
        <v>26</v>
      </c>
      <c r="E3078" s="1">
        <v>45055.166666666664</v>
      </c>
      <c r="F3078">
        <v>44389749</v>
      </c>
      <c r="G3078">
        <v>624862</v>
      </c>
      <c r="H3078">
        <v>77862</v>
      </c>
      <c r="I3078">
        <v>1927</v>
      </c>
      <c r="J3078" t="s">
        <v>16</v>
      </c>
      <c r="K3078" t="s">
        <v>17</v>
      </c>
      <c r="L3078">
        <v>9.31</v>
      </c>
      <c r="M3078" t="s">
        <v>10840</v>
      </c>
      <c r="N3078">
        <v>4</v>
      </c>
      <c r="O3078" t="str">
        <f t="shared" si="48"/>
        <v>4 AM</v>
      </c>
      <c r="P3078">
        <v>32.116666670000001</v>
      </c>
      <c r="Q3078">
        <v>1.5830772099999999</v>
      </c>
      <c r="R3078" t="s">
        <v>10827</v>
      </c>
      <c r="S3078" t="s">
        <v>10832</v>
      </c>
    </row>
    <row r="3079" spans="1:19" x14ac:dyDescent="0.3">
      <c r="A3079" t="s">
        <v>6962</v>
      </c>
      <c r="B3079" t="s">
        <v>6963</v>
      </c>
      <c r="C3079" t="s">
        <v>3124</v>
      </c>
      <c r="D3079" t="s">
        <v>15</v>
      </c>
      <c r="E3079" s="1">
        <v>45055.208333333336</v>
      </c>
      <c r="F3079">
        <v>32677651</v>
      </c>
      <c r="G3079">
        <v>993992</v>
      </c>
      <c r="H3079">
        <v>150273</v>
      </c>
      <c r="I3079">
        <v>2329</v>
      </c>
      <c r="J3079" t="s">
        <v>40</v>
      </c>
      <c r="K3079" t="s">
        <v>17</v>
      </c>
      <c r="L3079">
        <v>5.24</v>
      </c>
      <c r="M3079" t="s">
        <v>10840</v>
      </c>
      <c r="N3079">
        <v>5</v>
      </c>
      <c r="O3079" t="str">
        <f t="shared" si="48"/>
        <v>5 AM</v>
      </c>
      <c r="P3079">
        <v>38.816666669999996</v>
      </c>
      <c r="Q3079">
        <v>3.501674585</v>
      </c>
      <c r="R3079" t="s">
        <v>10827</v>
      </c>
      <c r="S3079" t="s">
        <v>10832</v>
      </c>
    </row>
    <row r="3080" spans="1:19" x14ac:dyDescent="0.3">
      <c r="A3080" t="s">
        <v>6964</v>
      </c>
      <c r="B3080" t="s">
        <v>6965</v>
      </c>
      <c r="C3080" t="s">
        <v>369</v>
      </c>
      <c r="D3080" t="s">
        <v>51</v>
      </c>
      <c r="E3080" s="1">
        <v>45055.25</v>
      </c>
      <c r="F3080">
        <v>17384689</v>
      </c>
      <c r="G3080">
        <v>341367</v>
      </c>
      <c r="H3080">
        <v>233425</v>
      </c>
      <c r="I3080">
        <v>1882</v>
      </c>
      <c r="J3080" t="s">
        <v>27</v>
      </c>
      <c r="K3080" t="s">
        <v>17</v>
      </c>
      <c r="L3080">
        <v>14.77</v>
      </c>
      <c r="M3080" t="s">
        <v>10840</v>
      </c>
      <c r="N3080">
        <v>6</v>
      </c>
      <c r="O3080" t="str">
        <f t="shared" si="48"/>
        <v>6 AM</v>
      </c>
      <c r="P3080">
        <v>31.366666670000001</v>
      </c>
      <c r="Q3080">
        <v>3.3063116629999998</v>
      </c>
      <c r="R3080" t="s">
        <v>10827</v>
      </c>
      <c r="S3080" t="s">
        <v>10832</v>
      </c>
    </row>
    <row r="3081" spans="1:19" x14ac:dyDescent="0.3">
      <c r="A3081" t="s">
        <v>6966</v>
      </c>
      <c r="B3081" t="s">
        <v>6967</v>
      </c>
      <c r="C3081" t="s">
        <v>812</v>
      </c>
      <c r="D3081" t="s">
        <v>26</v>
      </c>
      <c r="E3081" s="1">
        <v>45055.291666666664</v>
      </c>
      <c r="F3081">
        <v>15437216</v>
      </c>
      <c r="G3081">
        <v>560001</v>
      </c>
      <c r="H3081">
        <v>94168</v>
      </c>
      <c r="I3081">
        <v>623</v>
      </c>
      <c r="J3081" t="s">
        <v>16</v>
      </c>
      <c r="K3081" t="s">
        <v>36</v>
      </c>
      <c r="L3081">
        <v>11.97</v>
      </c>
      <c r="M3081" t="s">
        <v>10840</v>
      </c>
      <c r="N3081">
        <v>7</v>
      </c>
      <c r="O3081" t="str">
        <f t="shared" si="48"/>
        <v>7 AM</v>
      </c>
      <c r="P3081">
        <v>10.383333329999999</v>
      </c>
      <c r="Q3081">
        <v>4.2376099419999997</v>
      </c>
      <c r="R3081" t="s">
        <v>10829</v>
      </c>
      <c r="S3081" t="s">
        <v>10832</v>
      </c>
    </row>
    <row r="3082" spans="1:19" x14ac:dyDescent="0.3">
      <c r="A3082" t="s">
        <v>6968</v>
      </c>
      <c r="B3082" t="s">
        <v>6969</v>
      </c>
      <c r="C3082" t="s">
        <v>1734</v>
      </c>
      <c r="D3082" t="s">
        <v>47</v>
      </c>
      <c r="E3082" s="1">
        <v>45055.333333333336</v>
      </c>
      <c r="F3082">
        <v>22959380</v>
      </c>
      <c r="G3082">
        <v>11457</v>
      </c>
      <c r="H3082">
        <v>13162</v>
      </c>
      <c r="I3082">
        <v>3258</v>
      </c>
      <c r="J3082" t="s">
        <v>22</v>
      </c>
      <c r="K3082" t="s">
        <v>36</v>
      </c>
      <c r="L3082">
        <v>7.28</v>
      </c>
      <c r="M3082" t="s">
        <v>10840</v>
      </c>
      <c r="N3082">
        <v>8</v>
      </c>
      <c r="O3082" t="str">
        <f t="shared" si="48"/>
        <v>8 AM</v>
      </c>
      <c r="P3082">
        <v>54.3</v>
      </c>
      <c r="Q3082">
        <v>0.107228505</v>
      </c>
      <c r="R3082" t="s">
        <v>10827</v>
      </c>
      <c r="S3082" t="s">
        <v>10832</v>
      </c>
    </row>
    <row r="3083" spans="1:19" x14ac:dyDescent="0.3">
      <c r="A3083" t="s">
        <v>6970</v>
      </c>
      <c r="B3083" t="s">
        <v>6971</v>
      </c>
      <c r="C3083" t="s">
        <v>1053</v>
      </c>
      <c r="D3083" t="s">
        <v>26</v>
      </c>
      <c r="E3083" s="1">
        <v>45055.375</v>
      </c>
      <c r="F3083">
        <v>9549334</v>
      </c>
      <c r="G3083">
        <v>3178</v>
      </c>
      <c r="H3083">
        <v>227332</v>
      </c>
      <c r="I3083">
        <v>1451</v>
      </c>
      <c r="J3083" t="s">
        <v>16</v>
      </c>
      <c r="K3083" t="s">
        <v>17</v>
      </c>
      <c r="L3083">
        <v>7.84</v>
      </c>
      <c r="M3083" t="s">
        <v>10840</v>
      </c>
      <c r="N3083">
        <v>9</v>
      </c>
      <c r="O3083" t="str">
        <f t="shared" si="48"/>
        <v>9 AM</v>
      </c>
      <c r="P3083">
        <v>24.18333333</v>
      </c>
      <c r="Q3083">
        <v>2.4138856180000001</v>
      </c>
      <c r="R3083" t="s">
        <v>10829</v>
      </c>
      <c r="S3083" t="s">
        <v>10832</v>
      </c>
    </row>
    <row r="3084" spans="1:19" x14ac:dyDescent="0.3">
      <c r="A3084" t="s">
        <v>6972</v>
      </c>
      <c r="B3084" t="s">
        <v>6973</v>
      </c>
      <c r="C3084" t="s">
        <v>2256</v>
      </c>
      <c r="D3084" t="s">
        <v>47</v>
      </c>
      <c r="E3084" s="1">
        <v>45055.416666666664</v>
      </c>
      <c r="F3084">
        <v>32398740</v>
      </c>
      <c r="G3084">
        <v>31109</v>
      </c>
      <c r="H3084">
        <v>240022</v>
      </c>
      <c r="I3084">
        <v>1539</v>
      </c>
      <c r="J3084" t="s">
        <v>22</v>
      </c>
      <c r="K3084" t="s">
        <v>17</v>
      </c>
      <c r="L3084">
        <v>11.63</v>
      </c>
      <c r="M3084" t="s">
        <v>10840</v>
      </c>
      <c r="N3084">
        <v>10</v>
      </c>
      <c r="O3084" t="str">
        <f t="shared" si="48"/>
        <v>10 AM</v>
      </c>
      <c r="P3084">
        <v>25.65</v>
      </c>
      <c r="Q3084">
        <v>0.836856618</v>
      </c>
      <c r="R3084" t="s">
        <v>10829</v>
      </c>
      <c r="S3084" t="s">
        <v>10832</v>
      </c>
    </row>
    <row r="3085" spans="1:19" x14ac:dyDescent="0.3">
      <c r="A3085" t="s">
        <v>6974</v>
      </c>
      <c r="B3085" t="s">
        <v>6975</v>
      </c>
      <c r="C3085" t="s">
        <v>733</v>
      </c>
      <c r="D3085" t="s">
        <v>51</v>
      </c>
      <c r="E3085" s="1">
        <v>45055.458333333336</v>
      </c>
      <c r="F3085">
        <v>37369457</v>
      </c>
      <c r="G3085">
        <v>1377421</v>
      </c>
      <c r="H3085">
        <v>278771</v>
      </c>
      <c r="I3085">
        <v>1011</v>
      </c>
      <c r="J3085" t="s">
        <v>40</v>
      </c>
      <c r="K3085" t="s">
        <v>36</v>
      </c>
      <c r="L3085">
        <v>5.42</v>
      </c>
      <c r="M3085" t="s">
        <v>10840</v>
      </c>
      <c r="N3085">
        <v>11</v>
      </c>
      <c r="O3085" t="str">
        <f t="shared" si="48"/>
        <v>11 AM</v>
      </c>
      <c r="P3085">
        <v>16.850000000000001</v>
      </c>
      <c r="Q3085">
        <v>4.4319402339999998</v>
      </c>
      <c r="R3085" t="s">
        <v>10829</v>
      </c>
      <c r="S3085" t="s">
        <v>10832</v>
      </c>
    </row>
    <row r="3086" spans="1:19" x14ac:dyDescent="0.3">
      <c r="A3086" t="s">
        <v>6976</v>
      </c>
      <c r="B3086" t="s">
        <v>6977</v>
      </c>
      <c r="C3086" t="s">
        <v>1958</v>
      </c>
      <c r="D3086" t="s">
        <v>137</v>
      </c>
      <c r="E3086" s="1">
        <v>45055.5</v>
      </c>
      <c r="F3086">
        <v>12281151</v>
      </c>
      <c r="G3086">
        <v>1587410</v>
      </c>
      <c r="H3086">
        <v>208973</v>
      </c>
      <c r="I3086">
        <v>1261</v>
      </c>
      <c r="J3086" t="s">
        <v>40</v>
      </c>
      <c r="K3086" t="s">
        <v>17</v>
      </c>
      <c r="L3086">
        <v>3.59</v>
      </c>
      <c r="M3086" t="s">
        <v>10840</v>
      </c>
      <c r="N3086">
        <v>12</v>
      </c>
      <c r="O3086" t="str">
        <f t="shared" si="48"/>
        <v>12 PM</v>
      </c>
      <c r="P3086">
        <v>21.016666669999999</v>
      </c>
      <c r="Q3086">
        <v>14.62715506</v>
      </c>
      <c r="R3086" t="s">
        <v>10829</v>
      </c>
      <c r="S3086" t="s">
        <v>10832</v>
      </c>
    </row>
    <row r="3087" spans="1:19" x14ac:dyDescent="0.3">
      <c r="A3087" t="s">
        <v>6978</v>
      </c>
      <c r="B3087" t="s">
        <v>6979</v>
      </c>
      <c r="C3087" t="s">
        <v>5437</v>
      </c>
      <c r="D3087" t="s">
        <v>15</v>
      </c>
      <c r="E3087" s="1">
        <v>45055.541666666664</v>
      </c>
      <c r="F3087">
        <v>45151526</v>
      </c>
      <c r="G3087">
        <v>1207769</v>
      </c>
      <c r="H3087">
        <v>251304</v>
      </c>
      <c r="I3087">
        <v>2488</v>
      </c>
      <c r="J3087" t="s">
        <v>32</v>
      </c>
      <c r="K3087" t="s">
        <v>17</v>
      </c>
      <c r="L3087">
        <v>5.36</v>
      </c>
      <c r="M3087" t="s">
        <v>10840</v>
      </c>
      <c r="N3087">
        <v>13</v>
      </c>
      <c r="O3087" t="str">
        <f t="shared" si="48"/>
        <v>1 PM</v>
      </c>
      <c r="P3087">
        <v>41.466666670000002</v>
      </c>
      <c r="Q3087">
        <v>3.2315031830000001</v>
      </c>
      <c r="R3087" t="s">
        <v>10827</v>
      </c>
      <c r="S3087" t="s">
        <v>10832</v>
      </c>
    </row>
    <row r="3088" spans="1:19" x14ac:dyDescent="0.3">
      <c r="A3088" t="s">
        <v>6980</v>
      </c>
      <c r="B3088" t="s">
        <v>6981</v>
      </c>
      <c r="C3088" t="s">
        <v>2844</v>
      </c>
      <c r="D3088" t="s">
        <v>15</v>
      </c>
      <c r="E3088" s="1">
        <v>45055.583333333336</v>
      </c>
      <c r="F3088">
        <v>18464644</v>
      </c>
      <c r="G3088">
        <v>880589</v>
      </c>
      <c r="H3088">
        <v>101019</v>
      </c>
      <c r="I3088">
        <v>3111</v>
      </c>
      <c r="J3088" t="s">
        <v>16</v>
      </c>
      <c r="K3088" t="s">
        <v>17</v>
      </c>
      <c r="L3088">
        <v>2.42</v>
      </c>
      <c r="M3088" t="s">
        <v>10840</v>
      </c>
      <c r="N3088">
        <v>14</v>
      </c>
      <c r="O3088" t="str">
        <f t="shared" si="48"/>
        <v>2 PM</v>
      </c>
      <c r="P3088">
        <v>51.85</v>
      </c>
      <c r="Q3088">
        <v>5.3161490679999996</v>
      </c>
      <c r="R3088" t="s">
        <v>10827</v>
      </c>
      <c r="S3088" t="s">
        <v>10832</v>
      </c>
    </row>
    <row r="3089" spans="1:19" x14ac:dyDescent="0.3">
      <c r="A3089" t="s">
        <v>6982</v>
      </c>
      <c r="B3089" t="s">
        <v>6983</v>
      </c>
      <c r="C3089" t="s">
        <v>303</v>
      </c>
      <c r="D3089" t="s">
        <v>21</v>
      </c>
      <c r="E3089" s="1">
        <v>45055.625</v>
      </c>
      <c r="F3089">
        <v>41745678</v>
      </c>
      <c r="G3089">
        <v>1153146</v>
      </c>
      <c r="H3089">
        <v>30069</v>
      </c>
      <c r="I3089">
        <v>2401</v>
      </c>
      <c r="J3089" t="s">
        <v>27</v>
      </c>
      <c r="K3089" t="s">
        <v>17</v>
      </c>
      <c r="L3089">
        <v>1.8</v>
      </c>
      <c r="M3089" t="s">
        <v>10840</v>
      </c>
      <c r="N3089">
        <v>15</v>
      </c>
      <c r="O3089" t="str">
        <f t="shared" si="48"/>
        <v>3 PM</v>
      </c>
      <c r="P3089">
        <v>40.016666669999999</v>
      </c>
      <c r="Q3089">
        <v>2.8343413179999999</v>
      </c>
      <c r="R3089" t="s">
        <v>10827</v>
      </c>
      <c r="S3089" t="s">
        <v>10832</v>
      </c>
    </row>
    <row r="3090" spans="1:19" x14ac:dyDescent="0.3">
      <c r="A3090" t="s">
        <v>6984</v>
      </c>
      <c r="B3090" t="s">
        <v>6985</v>
      </c>
      <c r="C3090" t="s">
        <v>1980</v>
      </c>
      <c r="D3090" t="s">
        <v>15</v>
      </c>
      <c r="E3090" s="1">
        <v>45055.666666666664</v>
      </c>
      <c r="F3090">
        <v>12614307</v>
      </c>
      <c r="G3090">
        <v>1317445</v>
      </c>
      <c r="H3090">
        <v>218157</v>
      </c>
      <c r="I3090">
        <v>1747</v>
      </c>
      <c r="J3090" t="s">
        <v>27</v>
      </c>
      <c r="K3090" t="s">
        <v>17</v>
      </c>
      <c r="L3090">
        <v>13.12</v>
      </c>
      <c r="M3090" t="s">
        <v>10840</v>
      </c>
      <c r="N3090">
        <v>16</v>
      </c>
      <c r="O3090" t="str">
        <f t="shared" si="48"/>
        <v>4 PM</v>
      </c>
      <c r="P3090">
        <v>29.116666670000001</v>
      </c>
      <c r="Q3090">
        <v>12.17349475</v>
      </c>
      <c r="R3090" t="s">
        <v>10829</v>
      </c>
      <c r="S3090" t="s">
        <v>10832</v>
      </c>
    </row>
    <row r="3091" spans="1:19" x14ac:dyDescent="0.3">
      <c r="A3091" t="s">
        <v>6986</v>
      </c>
      <c r="B3091" t="s">
        <v>6987</v>
      </c>
      <c r="C3091" t="s">
        <v>1682</v>
      </c>
      <c r="D3091" t="s">
        <v>15</v>
      </c>
      <c r="E3091" s="1">
        <v>45055.708333333336</v>
      </c>
      <c r="F3091">
        <v>20491212</v>
      </c>
      <c r="G3091">
        <v>633063</v>
      </c>
      <c r="H3091">
        <v>290875</v>
      </c>
      <c r="I3091">
        <v>364</v>
      </c>
      <c r="J3091" t="s">
        <v>16</v>
      </c>
      <c r="K3091" t="s">
        <v>17</v>
      </c>
      <c r="L3091">
        <v>1.41</v>
      </c>
      <c r="M3091" t="s">
        <v>10840</v>
      </c>
      <c r="N3091">
        <v>17</v>
      </c>
      <c r="O3091" t="str">
        <f t="shared" si="48"/>
        <v>5 PM</v>
      </c>
      <c r="P3091">
        <v>6.0666666669999998</v>
      </c>
      <c r="Q3091">
        <v>4.5089475429999997</v>
      </c>
      <c r="R3091" t="s">
        <v>10830</v>
      </c>
      <c r="S3091" t="s">
        <v>10832</v>
      </c>
    </row>
    <row r="3092" spans="1:19" x14ac:dyDescent="0.3">
      <c r="A3092" t="s">
        <v>6988</v>
      </c>
      <c r="B3092" t="s">
        <v>6989</v>
      </c>
      <c r="C3092" t="s">
        <v>1187</v>
      </c>
      <c r="D3092" t="s">
        <v>137</v>
      </c>
      <c r="E3092" s="1">
        <v>45055.75</v>
      </c>
      <c r="F3092">
        <v>701076</v>
      </c>
      <c r="G3092">
        <v>1405913</v>
      </c>
      <c r="H3092">
        <v>146697</v>
      </c>
      <c r="I3092">
        <v>2865</v>
      </c>
      <c r="J3092" t="s">
        <v>27</v>
      </c>
      <c r="K3092" t="s">
        <v>36</v>
      </c>
      <c r="L3092">
        <v>5.12</v>
      </c>
      <c r="M3092" t="s">
        <v>10840</v>
      </c>
      <c r="N3092">
        <v>18</v>
      </c>
      <c r="O3092" t="str">
        <f t="shared" si="48"/>
        <v>6 PM</v>
      </c>
      <c r="P3092">
        <v>47.75</v>
      </c>
      <c r="Q3092">
        <v>221.46101139999999</v>
      </c>
      <c r="R3092" t="s">
        <v>10827</v>
      </c>
      <c r="S3092" t="s">
        <v>10832</v>
      </c>
    </row>
    <row r="3093" spans="1:19" x14ac:dyDescent="0.3">
      <c r="A3093" t="s">
        <v>6990</v>
      </c>
      <c r="B3093" t="s">
        <v>6991</v>
      </c>
      <c r="C3093" t="s">
        <v>1332</v>
      </c>
      <c r="D3093" t="s">
        <v>15</v>
      </c>
      <c r="E3093" s="1">
        <v>45055.791666666664</v>
      </c>
      <c r="F3093">
        <v>3442932</v>
      </c>
      <c r="G3093">
        <v>1605763</v>
      </c>
      <c r="H3093">
        <v>215513</v>
      </c>
      <c r="I3093">
        <v>1904</v>
      </c>
      <c r="J3093" t="s">
        <v>22</v>
      </c>
      <c r="K3093" t="s">
        <v>17</v>
      </c>
      <c r="L3093">
        <v>4.47</v>
      </c>
      <c r="M3093" t="s">
        <v>10840</v>
      </c>
      <c r="N3093">
        <v>19</v>
      </c>
      <c r="O3093" t="str">
        <f t="shared" si="48"/>
        <v>7 PM</v>
      </c>
      <c r="P3093">
        <v>31.733333330000001</v>
      </c>
      <c r="Q3093">
        <v>52.898982609999997</v>
      </c>
      <c r="R3093" t="s">
        <v>10827</v>
      </c>
      <c r="S3093" t="s">
        <v>10832</v>
      </c>
    </row>
    <row r="3094" spans="1:19" x14ac:dyDescent="0.3">
      <c r="A3094" t="s">
        <v>6992</v>
      </c>
      <c r="B3094" t="s">
        <v>6993</v>
      </c>
      <c r="C3094" t="s">
        <v>155</v>
      </c>
      <c r="D3094" t="s">
        <v>67</v>
      </c>
      <c r="E3094" s="1">
        <v>45055.833333333336</v>
      </c>
      <c r="F3094">
        <v>18226149</v>
      </c>
      <c r="G3094">
        <v>869038</v>
      </c>
      <c r="H3094">
        <v>69115</v>
      </c>
      <c r="I3094">
        <v>1545</v>
      </c>
      <c r="J3094" t="s">
        <v>22</v>
      </c>
      <c r="K3094" t="s">
        <v>17</v>
      </c>
      <c r="L3094">
        <v>3.83</v>
      </c>
      <c r="M3094" t="s">
        <v>10840</v>
      </c>
      <c r="N3094">
        <v>20</v>
      </c>
      <c r="O3094" t="str">
        <f t="shared" si="48"/>
        <v>8 PM</v>
      </c>
      <c r="P3094">
        <v>25.75</v>
      </c>
      <c r="Q3094">
        <v>5.1472914000000003</v>
      </c>
      <c r="R3094" t="s">
        <v>10829</v>
      </c>
      <c r="S3094" t="s">
        <v>10832</v>
      </c>
    </row>
    <row r="3095" spans="1:19" x14ac:dyDescent="0.3">
      <c r="A3095" t="s">
        <v>6994</v>
      </c>
      <c r="B3095" t="s">
        <v>6995</v>
      </c>
      <c r="C3095" t="s">
        <v>2522</v>
      </c>
      <c r="D3095" t="s">
        <v>67</v>
      </c>
      <c r="E3095" s="1">
        <v>45055.875</v>
      </c>
      <c r="F3095">
        <v>37269484</v>
      </c>
      <c r="G3095">
        <v>768701</v>
      </c>
      <c r="H3095">
        <v>250007</v>
      </c>
      <c r="I3095">
        <v>2335</v>
      </c>
      <c r="J3095" t="s">
        <v>27</v>
      </c>
      <c r="K3095" t="s">
        <v>17</v>
      </c>
      <c r="L3095">
        <v>6.82</v>
      </c>
      <c r="M3095" t="s">
        <v>10840</v>
      </c>
      <c r="N3095">
        <v>21</v>
      </c>
      <c r="O3095" t="str">
        <f t="shared" si="48"/>
        <v>9 PM</v>
      </c>
      <c r="P3095">
        <v>38.916666669999998</v>
      </c>
      <c r="Q3095">
        <v>2.7333568659999998</v>
      </c>
      <c r="R3095" t="s">
        <v>10827</v>
      </c>
      <c r="S3095" t="s">
        <v>10832</v>
      </c>
    </row>
    <row r="3096" spans="1:19" x14ac:dyDescent="0.3">
      <c r="A3096" t="s">
        <v>6996</v>
      </c>
      <c r="B3096" t="s">
        <v>6997</v>
      </c>
      <c r="C3096" t="s">
        <v>5722</v>
      </c>
      <c r="D3096" t="s">
        <v>21</v>
      </c>
      <c r="E3096" s="1">
        <v>45055.916666666664</v>
      </c>
      <c r="F3096">
        <v>38355245</v>
      </c>
      <c r="G3096">
        <v>267085</v>
      </c>
      <c r="H3096">
        <v>231656</v>
      </c>
      <c r="I3096">
        <v>2502</v>
      </c>
      <c r="J3096" t="s">
        <v>16</v>
      </c>
      <c r="K3096" t="s">
        <v>17</v>
      </c>
      <c r="L3096">
        <v>5.32</v>
      </c>
      <c r="M3096" t="s">
        <v>10840</v>
      </c>
      <c r="N3096">
        <v>22</v>
      </c>
      <c r="O3096" t="str">
        <f t="shared" si="48"/>
        <v>10 PM</v>
      </c>
      <c r="P3096">
        <v>41.7</v>
      </c>
      <c r="Q3096">
        <v>1.3003202039999999</v>
      </c>
      <c r="R3096" t="s">
        <v>10827</v>
      </c>
      <c r="S3096" t="s">
        <v>10832</v>
      </c>
    </row>
    <row r="3097" spans="1:19" x14ac:dyDescent="0.3">
      <c r="A3097" t="s">
        <v>6998</v>
      </c>
      <c r="B3097" t="s">
        <v>6999</v>
      </c>
      <c r="C3097" t="s">
        <v>4131</v>
      </c>
      <c r="D3097" t="s">
        <v>15</v>
      </c>
      <c r="E3097" s="1">
        <v>45055.958333333336</v>
      </c>
      <c r="F3097">
        <v>678510</v>
      </c>
      <c r="G3097">
        <v>1397853</v>
      </c>
      <c r="H3097">
        <v>133831</v>
      </c>
      <c r="I3097">
        <v>703</v>
      </c>
      <c r="J3097" t="s">
        <v>77</v>
      </c>
      <c r="K3097" t="s">
        <v>17</v>
      </c>
      <c r="L3097">
        <v>14.38</v>
      </c>
      <c r="M3097" t="s">
        <v>10840</v>
      </c>
      <c r="N3097">
        <v>23</v>
      </c>
      <c r="O3097" t="str">
        <f t="shared" si="48"/>
        <v>11 PM</v>
      </c>
      <c r="P3097">
        <v>11.71666667</v>
      </c>
      <c r="Q3097">
        <v>225.74228819999999</v>
      </c>
      <c r="R3097" t="s">
        <v>10829</v>
      </c>
      <c r="S3097" t="s">
        <v>10832</v>
      </c>
    </row>
    <row r="3098" spans="1:19" x14ac:dyDescent="0.3">
      <c r="A3098" t="s">
        <v>7000</v>
      </c>
      <c r="B3098" t="s">
        <v>7001</v>
      </c>
      <c r="C3098" t="s">
        <v>83</v>
      </c>
      <c r="D3098" t="s">
        <v>137</v>
      </c>
      <c r="E3098" s="1">
        <v>45056</v>
      </c>
      <c r="F3098">
        <v>19694248</v>
      </c>
      <c r="G3098">
        <v>1423635</v>
      </c>
      <c r="H3098">
        <v>159443</v>
      </c>
      <c r="I3098">
        <v>2372</v>
      </c>
      <c r="J3098" t="s">
        <v>27</v>
      </c>
      <c r="K3098" t="s">
        <v>17</v>
      </c>
      <c r="L3098">
        <v>2.2000000000000002</v>
      </c>
      <c r="M3098" t="s">
        <v>10840</v>
      </c>
      <c r="N3098">
        <v>0</v>
      </c>
      <c r="O3098" t="str">
        <f t="shared" si="48"/>
        <v>12 AM</v>
      </c>
      <c r="P3098">
        <v>39.533333329999998</v>
      </c>
      <c r="Q3098">
        <v>8.0382759470000007</v>
      </c>
      <c r="R3098" t="s">
        <v>10827</v>
      </c>
      <c r="S3098" t="s">
        <v>10833</v>
      </c>
    </row>
    <row r="3099" spans="1:19" x14ac:dyDescent="0.3">
      <c r="A3099" t="s">
        <v>7002</v>
      </c>
      <c r="B3099" t="s">
        <v>7003</v>
      </c>
      <c r="C3099" t="s">
        <v>821</v>
      </c>
      <c r="D3099" t="s">
        <v>67</v>
      </c>
      <c r="E3099" s="1">
        <v>45056.041666666664</v>
      </c>
      <c r="F3099">
        <v>49882178</v>
      </c>
      <c r="G3099">
        <v>902633</v>
      </c>
      <c r="H3099">
        <v>92966</v>
      </c>
      <c r="I3099">
        <v>1293</v>
      </c>
      <c r="J3099" t="s">
        <v>77</v>
      </c>
      <c r="K3099" t="s">
        <v>17</v>
      </c>
      <c r="L3099">
        <v>5.91</v>
      </c>
      <c r="M3099" t="s">
        <v>10840</v>
      </c>
      <c r="N3099">
        <v>1</v>
      </c>
      <c r="O3099" t="str">
        <f t="shared" si="48"/>
        <v>1 AM</v>
      </c>
      <c r="P3099">
        <v>21.55</v>
      </c>
      <c r="Q3099">
        <v>1.995901221</v>
      </c>
      <c r="R3099" t="s">
        <v>10829</v>
      </c>
      <c r="S3099" t="s">
        <v>10833</v>
      </c>
    </row>
    <row r="3100" spans="1:19" x14ac:dyDescent="0.3">
      <c r="A3100" t="s">
        <v>7004</v>
      </c>
      <c r="B3100" t="s">
        <v>7005</v>
      </c>
      <c r="C3100" t="s">
        <v>536</v>
      </c>
      <c r="D3100" t="s">
        <v>47</v>
      </c>
      <c r="E3100" s="1">
        <v>45056.083333333336</v>
      </c>
      <c r="F3100">
        <v>11289819</v>
      </c>
      <c r="G3100">
        <v>1204869</v>
      </c>
      <c r="H3100">
        <v>257191</v>
      </c>
      <c r="I3100">
        <v>1248</v>
      </c>
      <c r="J3100" t="s">
        <v>77</v>
      </c>
      <c r="K3100" t="s">
        <v>17</v>
      </c>
      <c r="L3100">
        <v>4.6900000000000004</v>
      </c>
      <c r="M3100" t="s">
        <v>10840</v>
      </c>
      <c r="N3100">
        <v>2</v>
      </c>
      <c r="O3100" t="str">
        <f t="shared" si="48"/>
        <v>2 AM</v>
      </c>
      <c r="P3100">
        <v>20.8</v>
      </c>
      <c r="Q3100">
        <v>12.9502519</v>
      </c>
      <c r="R3100" t="s">
        <v>10829</v>
      </c>
      <c r="S3100" t="s">
        <v>10833</v>
      </c>
    </row>
    <row r="3101" spans="1:19" x14ac:dyDescent="0.3">
      <c r="A3101" t="s">
        <v>7006</v>
      </c>
      <c r="B3101" t="s">
        <v>7007</v>
      </c>
      <c r="C3101" t="s">
        <v>530</v>
      </c>
      <c r="D3101" t="s">
        <v>31</v>
      </c>
      <c r="E3101" s="1">
        <v>45056.125</v>
      </c>
      <c r="F3101">
        <v>8901282</v>
      </c>
      <c r="G3101">
        <v>592839</v>
      </c>
      <c r="H3101">
        <v>285680</v>
      </c>
      <c r="I3101">
        <v>2124</v>
      </c>
      <c r="J3101" t="s">
        <v>22</v>
      </c>
      <c r="K3101" t="s">
        <v>36</v>
      </c>
      <c r="L3101">
        <v>10.16</v>
      </c>
      <c r="M3101" t="s">
        <v>10840</v>
      </c>
      <c r="N3101">
        <v>3</v>
      </c>
      <c r="O3101" t="str">
        <f t="shared" si="48"/>
        <v>3 AM</v>
      </c>
      <c r="P3101">
        <v>35.4</v>
      </c>
      <c r="Q3101">
        <v>9.8695783370000001</v>
      </c>
      <c r="R3101" t="s">
        <v>10827</v>
      </c>
      <c r="S3101" t="s">
        <v>10833</v>
      </c>
    </row>
    <row r="3102" spans="1:19" x14ac:dyDescent="0.3">
      <c r="A3102" t="s">
        <v>7008</v>
      </c>
      <c r="B3102" t="s">
        <v>7009</v>
      </c>
      <c r="C3102" t="s">
        <v>3870</v>
      </c>
      <c r="D3102" t="s">
        <v>21</v>
      </c>
      <c r="E3102" s="1">
        <v>45056.166666666664</v>
      </c>
      <c r="F3102">
        <v>16221050</v>
      </c>
      <c r="G3102">
        <v>163697</v>
      </c>
      <c r="H3102">
        <v>288879</v>
      </c>
      <c r="I3102">
        <v>2869</v>
      </c>
      <c r="J3102" t="s">
        <v>32</v>
      </c>
      <c r="K3102" t="s">
        <v>17</v>
      </c>
      <c r="L3102">
        <v>10.18</v>
      </c>
      <c r="M3102" t="s">
        <v>10840</v>
      </c>
      <c r="N3102">
        <v>4</v>
      </c>
      <c r="O3102" t="str">
        <f t="shared" si="48"/>
        <v>4 AM</v>
      </c>
      <c r="P3102">
        <v>47.816666669999996</v>
      </c>
      <c r="Q3102">
        <v>2.7900536649999998</v>
      </c>
      <c r="R3102" t="s">
        <v>10827</v>
      </c>
      <c r="S3102" t="s">
        <v>10833</v>
      </c>
    </row>
    <row r="3103" spans="1:19" x14ac:dyDescent="0.3">
      <c r="A3103" t="s">
        <v>7010</v>
      </c>
      <c r="B3103" t="s">
        <v>7011</v>
      </c>
      <c r="C3103" t="s">
        <v>3594</v>
      </c>
      <c r="D3103" t="s">
        <v>137</v>
      </c>
      <c r="E3103" s="1">
        <v>45056.208333333336</v>
      </c>
      <c r="F3103">
        <v>2685768</v>
      </c>
      <c r="G3103">
        <v>418790</v>
      </c>
      <c r="H3103">
        <v>65395</v>
      </c>
      <c r="I3103">
        <v>3084</v>
      </c>
      <c r="J3103" t="s">
        <v>40</v>
      </c>
      <c r="K3103" t="s">
        <v>36</v>
      </c>
      <c r="L3103">
        <v>1.06</v>
      </c>
      <c r="M3103" t="s">
        <v>10840</v>
      </c>
      <c r="N3103">
        <v>5</v>
      </c>
      <c r="O3103" t="str">
        <f t="shared" si="48"/>
        <v>5 AM</v>
      </c>
      <c r="P3103">
        <v>51.4</v>
      </c>
      <c r="Q3103">
        <v>18.027804339999999</v>
      </c>
      <c r="R3103" t="s">
        <v>10827</v>
      </c>
      <c r="S3103" t="s">
        <v>10833</v>
      </c>
    </row>
    <row r="3104" spans="1:19" x14ac:dyDescent="0.3">
      <c r="A3104" t="s">
        <v>7012</v>
      </c>
      <c r="B3104" t="s">
        <v>7013</v>
      </c>
      <c r="C3104" t="s">
        <v>1610</v>
      </c>
      <c r="D3104" t="s">
        <v>67</v>
      </c>
      <c r="E3104" s="1">
        <v>45056.25</v>
      </c>
      <c r="F3104">
        <v>4107500</v>
      </c>
      <c r="G3104">
        <v>606865</v>
      </c>
      <c r="H3104">
        <v>201605</v>
      </c>
      <c r="I3104">
        <v>746</v>
      </c>
      <c r="J3104" t="s">
        <v>16</v>
      </c>
      <c r="K3104" t="s">
        <v>17</v>
      </c>
      <c r="L3104">
        <v>12.91</v>
      </c>
      <c r="M3104" t="s">
        <v>10840</v>
      </c>
      <c r="N3104">
        <v>6</v>
      </c>
      <c r="O3104" t="str">
        <f t="shared" si="48"/>
        <v>6 AM</v>
      </c>
      <c r="P3104">
        <v>12.43333333</v>
      </c>
      <c r="Q3104">
        <v>19.682775410000001</v>
      </c>
      <c r="R3104" t="s">
        <v>10829</v>
      </c>
      <c r="S3104" t="s">
        <v>10833</v>
      </c>
    </row>
    <row r="3105" spans="1:19" x14ac:dyDescent="0.3">
      <c r="A3105" t="s">
        <v>7014</v>
      </c>
      <c r="B3105" t="s">
        <v>7015</v>
      </c>
      <c r="C3105" t="s">
        <v>5444</v>
      </c>
      <c r="D3105" t="s">
        <v>47</v>
      </c>
      <c r="E3105" s="1">
        <v>45056.291666666664</v>
      </c>
      <c r="F3105">
        <v>13066330</v>
      </c>
      <c r="G3105">
        <v>1335532</v>
      </c>
      <c r="H3105">
        <v>87392</v>
      </c>
      <c r="I3105">
        <v>156</v>
      </c>
      <c r="J3105" t="s">
        <v>22</v>
      </c>
      <c r="K3105" t="s">
        <v>17</v>
      </c>
      <c r="L3105">
        <v>4.05</v>
      </c>
      <c r="M3105" t="s">
        <v>10840</v>
      </c>
      <c r="N3105">
        <v>7</v>
      </c>
      <c r="O3105" t="str">
        <f t="shared" si="48"/>
        <v>7 AM</v>
      </c>
      <c r="P3105">
        <v>2.6</v>
      </c>
      <c r="Q3105">
        <v>10.890005070000001</v>
      </c>
      <c r="R3105" t="s">
        <v>10830</v>
      </c>
      <c r="S3105" t="s">
        <v>10833</v>
      </c>
    </row>
    <row r="3106" spans="1:19" x14ac:dyDescent="0.3">
      <c r="A3106" t="s">
        <v>7016</v>
      </c>
      <c r="B3106" t="s">
        <v>7017</v>
      </c>
      <c r="C3106" t="s">
        <v>2089</v>
      </c>
      <c r="D3106" t="s">
        <v>51</v>
      </c>
      <c r="E3106" s="1">
        <v>45056.333333333336</v>
      </c>
      <c r="F3106">
        <v>40537456</v>
      </c>
      <c r="G3106">
        <v>1042568</v>
      </c>
      <c r="H3106">
        <v>27447</v>
      </c>
      <c r="I3106">
        <v>2353</v>
      </c>
      <c r="J3106" t="s">
        <v>22</v>
      </c>
      <c r="K3106" t="s">
        <v>36</v>
      </c>
      <c r="L3106">
        <v>11.66</v>
      </c>
      <c r="M3106" t="s">
        <v>10840</v>
      </c>
      <c r="N3106">
        <v>8</v>
      </c>
      <c r="O3106" t="str">
        <f t="shared" si="48"/>
        <v>8 AM</v>
      </c>
      <c r="P3106">
        <v>39.216666670000002</v>
      </c>
      <c r="Q3106">
        <v>2.6395711660000001</v>
      </c>
      <c r="R3106" t="s">
        <v>10827</v>
      </c>
      <c r="S3106" t="s">
        <v>10833</v>
      </c>
    </row>
    <row r="3107" spans="1:19" x14ac:dyDescent="0.3">
      <c r="A3107" t="s">
        <v>7018</v>
      </c>
      <c r="B3107" t="s">
        <v>7019</v>
      </c>
      <c r="C3107" t="s">
        <v>2353</v>
      </c>
      <c r="D3107" t="s">
        <v>67</v>
      </c>
      <c r="E3107" s="1">
        <v>45056.375</v>
      </c>
      <c r="F3107">
        <v>36106917</v>
      </c>
      <c r="G3107">
        <v>1896735</v>
      </c>
      <c r="H3107">
        <v>206524</v>
      </c>
      <c r="I3107">
        <v>2577</v>
      </c>
      <c r="J3107" t="s">
        <v>22</v>
      </c>
      <c r="K3107" t="s">
        <v>36</v>
      </c>
      <c r="L3107">
        <v>14.97</v>
      </c>
      <c r="M3107" t="s">
        <v>10840</v>
      </c>
      <c r="N3107">
        <v>9</v>
      </c>
      <c r="O3107" t="str">
        <f t="shared" si="48"/>
        <v>9 AM</v>
      </c>
      <c r="P3107">
        <v>42.95</v>
      </c>
      <c r="Q3107">
        <v>5.8250860910000002</v>
      </c>
      <c r="R3107" t="s">
        <v>10827</v>
      </c>
      <c r="S3107" t="s">
        <v>10833</v>
      </c>
    </row>
    <row r="3108" spans="1:19" x14ac:dyDescent="0.3">
      <c r="A3108" t="s">
        <v>7020</v>
      </c>
      <c r="B3108" t="s">
        <v>7021</v>
      </c>
      <c r="C3108" t="s">
        <v>86</v>
      </c>
      <c r="D3108" t="s">
        <v>137</v>
      </c>
      <c r="E3108" s="1">
        <v>45056.416666666664</v>
      </c>
      <c r="F3108">
        <v>44741369</v>
      </c>
      <c r="G3108">
        <v>819814</v>
      </c>
      <c r="H3108">
        <v>68607</v>
      </c>
      <c r="I3108">
        <v>2096</v>
      </c>
      <c r="J3108" t="s">
        <v>77</v>
      </c>
      <c r="K3108" t="s">
        <v>17</v>
      </c>
      <c r="L3108">
        <v>1.5</v>
      </c>
      <c r="M3108" t="s">
        <v>10840</v>
      </c>
      <c r="N3108">
        <v>10</v>
      </c>
      <c r="O3108" t="str">
        <f t="shared" si="48"/>
        <v>10 AM</v>
      </c>
      <c r="P3108">
        <v>34.933333330000004</v>
      </c>
      <c r="Q3108">
        <v>1.985681305</v>
      </c>
      <c r="R3108" t="s">
        <v>10827</v>
      </c>
      <c r="S3108" t="s">
        <v>10833</v>
      </c>
    </row>
    <row r="3109" spans="1:19" x14ac:dyDescent="0.3">
      <c r="A3109" t="s">
        <v>7022</v>
      </c>
      <c r="B3109" t="s">
        <v>7023</v>
      </c>
      <c r="C3109" t="s">
        <v>3132</v>
      </c>
      <c r="D3109" t="s">
        <v>137</v>
      </c>
      <c r="E3109" s="1">
        <v>45056.458333333336</v>
      </c>
      <c r="F3109">
        <v>34894976</v>
      </c>
      <c r="G3109">
        <v>46406</v>
      </c>
      <c r="H3109">
        <v>294676</v>
      </c>
      <c r="I3109">
        <v>2965</v>
      </c>
      <c r="J3109" t="s">
        <v>22</v>
      </c>
      <c r="K3109" t="s">
        <v>17</v>
      </c>
      <c r="L3109">
        <v>12.16</v>
      </c>
      <c r="M3109" t="s">
        <v>10840</v>
      </c>
      <c r="N3109">
        <v>11</v>
      </c>
      <c r="O3109" t="str">
        <f t="shared" si="48"/>
        <v>11 AM</v>
      </c>
      <c r="P3109">
        <v>49.416666669999998</v>
      </c>
      <c r="Q3109">
        <v>0.97745302899999997</v>
      </c>
      <c r="R3109" t="s">
        <v>10827</v>
      </c>
      <c r="S3109" t="s">
        <v>10833</v>
      </c>
    </row>
    <row r="3110" spans="1:19" x14ac:dyDescent="0.3">
      <c r="A3110" t="s">
        <v>7024</v>
      </c>
      <c r="B3110" t="s">
        <v>7025</v>
      </c>
      <c r="C3110" t="s">
        <v>2059</v>
      </c>
      <c r="D3110" t="s">
        <v>51</v>
      </c>
      <c r="E3110" s="1">
        <v>45056.5</v>
      </c>
      <c r="F3110">
        <v>3471520</v>
      </c>
      <c r="G3110">
        <v>206840</v>
      </c>
      <c r="H3110">
        <v>92630</v>
      </c>
      <c r="I3110">
        <v>2598</v>
      </c>
      <c r="J3110" t="s">
        <v>32</v>
      </c>
      <c r="K3110" t="s">
        <v>17</v>
      </c>
      <c r="L3110">
        <v>2.62</v>
      </c>
      <c r="M3110" t="s">
        <v>10840</v>
      </c>
      <c r="N3110">
        <v>12</v>
      </c>
      <c r="O3110" t="str">
        <f t="shared" si="48"/>
        <v>12 PM</v>
      </c>
      <c r="P3110">
        <v>43.3</v>
      </c>
      <c r="Q3110">
        <v>8.6264806190000005</v>
      </c>
      <c r="R3110" t="s">
        <v>10827</v>
      </c>
      <c r="S3110" t="s">
        <v>10833</v>
      </c>
    </row>
    <row r="3111" spans="1:19" x14ac:dyDescent="0.3">
      <c r="A3111" t="s">
        <v>7026</v>
      </c>
      <c r="B3111" t="s">
        <v>7027</v>
      </c>
      <c r="C3111" t="s">
        <v>3352</v>
      </c>
      <c r="D3111" t="s">
        <v>51</v>
      </c>
      <c r="E3111" s="1">
        <v>45056.541666666664</v>
      </c>
      <c r="F3111">
        <v>6527942</v>
      </c>
      <c r="G3111">
        <v>1524137</v>
      </c>
      <c r="H3111">
        <v>98615</v>
      </c>
      <c r="I3111">
        <v>1582</v>
      </c>
      <c r="J3111" t="s">
        <v>27</v>
      </c>
      <c r="K3111" t="s">
        <v>17</v>
      </c>
      <c r="L3111">
        <v>12.52</v>
      </c>
      <c r="M3111" t="s">
        <v>10840</v>
      </c>
      <c r="N3111">
        <v>13</v>
      </c>
      <c r="O3111" t="str">
        <f t="shared" si="48"/>
        <v>1 PM</v>
      </c>
      <c r="P3111">
        <v>26.366666670000001</v>
      </c>
      <c r="Q3111">
        <v>24.8585542</v>
      </c>
      <c r="R3111" t="s">
        <v>10829</v>
      </c>
      <c r="S3111" t="s">
        <v>10833</v>
      </c>
    </row>
    <row r="3112" spans="1:19" x14ac:dyDescent="0.3">
      <c r="A3112" t="s">
        <v>7028</v>
      </c>
      <c r="B3112" t="s">
        <v>7029</v>
      </c>
      <c r="C3112" t="s">
        <v>2729</v>
      </c>
      <c r="D3112" t="s">
        <v>15</v>
      </c>
      <c r="E3112" s="1">
        <v>45056.583333333336</v>
      </c>
      <c r="F3112">
        <v>7509581</v>
      </c>
      <c r="G3112">
        <v>1724992</v>
      </c>
      <c r="H3112">
        <v>182002</v>
      </c>
      <c r="I3112">
        <v>2861</v>
      </c>
      <c r="J3112" t="s">
        <v>32</v>
      </c>
      <c r="K3112" t="s">
        <v>17</v>
      </c>
      <c r="L3112">
        <v>1.65</v>
      </c>
      <c r="M3112" t="s">
        <v>10840</v>
      </c>
      <c r="N3112">
        <v>14</v>
      </c>
      <c r="O3112" t="str">
        <f t="shared" si="48"/>
        <v>2 PM</v>
      </c>
      <c r="P3112">
        <v>47.683333330000004</v>
      </c>
      <c r="Q3112">
        <v>25.394146490000001</v>
      </c>
      <c r="R3112" t="s">
        <v>10827</v>
      </c>
      <c r="S3112" t="s">
        <v>10833</v>
      </c>
    </row>
    <row r="3113" spans="1:19" x14ac:dyDescent="0.3">
      <c r="A3113" t="s">
        <v>7030</v>
      </c>
      <c r="B3113" t="s">
        <v>7031</v>
      </c>
      <c r="C3113" t="s">
        <v>3364</v>
      </c>
      <c r="D3113" t="s">
        <v>21</v>
      </c>
      <c r="E3113" s="1">
        <v>45056.625</v>
      </c>
      <c r="F3113">
        <v>42215175</v>
      </c>
      <c r="G3113">
        <v>1148156</v>
      </c>
      <c r="H3113">
        <v>259252</v>
      </c>
      <c r="I3113">
        <v>3261</v>
      </c>
      <c r="J3113" t="s">
        <v>40</v>
      </c>
      <c r="K3113" t="s">
        <v>36</v>
      </c>
      <c r="L3113">
        <v>12.21</v>
      </c>
      <c r="M3113" t="s">
        <v>10840</v>
      </c>
      <c r="N3113">
        <v>15</v>
      </c>
      <c r="O3113" t="str">
        <f t="shared" si="48"/>
        <v>3 PM</v>
      </c>
      <c r="P3113">
        <v>54.35</v>
      </c>
      <c r="Q3113">
        <v>3.3338911900000001</v>
      </c>
      <c r="R3113" t="s">
        <v>10827</v>
      </c>
      <c r="S3113" t="s">
        <v>10833</v>
      </c>
    </row>
    <row r="3114" spans="1:19" x14ac:dyDescent="0.3">
      <c r="A3114" t="s">
        <v>7032</v>
      </c>
      <c r="B3114" t="s">
        <v>7033</v>
      </c>
      <c r="C3114" t="s">
        <v>2142</v>
      </c>
      <c r="D3114" t="s">
        <v>15</v>
      </c>
      <c r="E3114" s="1">
        <v>45056.666666666664</v>
      </c>
      <c r="F3114">
        <v>119919</v>
      </c>
      <c r="G3114">
        <v>29048</v>
      </c>
      <c r="H3114">
        <v>263646</v>
      </c>
      <c r="I3114">
        <v>2510</v>
      </c>
      <c r="J3114" t="s">
        <v>40</v>
      </c>
      <c r="K3114" t="s">
        <v>36</v>
      </c>
      <c r="L3114">
        <v>14.06</v>
      </c>
      <c r="M3114" t="s">
        <v>10840</v>
      </c>
      <c r="N3114">
        <v>16</v>
      </c>
      <c r="O3114" t="str">
        <f t="shared" si="48"/>
        <v>4 PM</v>
      </c>
      <c r="P3114">
        <v>41.833333330000002</v>
      </c>
      <c r="Q3114">
        <v>244.07641820000001</v>
      </c>
      <c r="R3114" t="s">
        <v>10827</v>
      </c>
      <c r="S3114" t="s">
        <v>10833</v>
      </c>
    </row>
    <row r="3115" spans="1:19" x14ac:dyDescent="0.3">
      <c r="A3115" t="s">
        <v>7034</v>
      </c>
      <c r="B3115" t="s">
        <v>7035</v>
      </c>
      <c r="C3115" t="s">
        <v>4654</v>
      </c>
      <c r="D3115" t="s">
        <v>15</v>
      </c>
      <c r="E3115" s="1">
        <v>45056.708333333336</v>
      </c>
      <c r="F3115">
        <v>48216413</v>
      </c>
      <c r="G3115">
        <v>1469025</v>
      </c>
      <c r="H3115">
        <v>214608</v>
      </c>
      <c r="I3115">
        <v>88</v>
      </c>
      <c r="J3115" t="s">
        <v>77</v>
      </c>
      <c r="K3115" t="s">
        <v>36</v>
      </c>
      <c r="L3115">
        <v>7.48</v>
      </c>
      <c r="M3115" t="s">
        <v>10840</v>
      </c>
      <c r="N3115">
        <v>17</v>
      </c>
      <c r="O3115" t="str">
        <f t="shared" si="48"/>
        <v>5 PM</v>
      </c>
      <c r="P3115">
        <v>1.4666666669999999</v>
      </c>
      <c r="Q3115">
        <v>3.4918254910000002</v>
      </c>
      <c r="R3115" t="s">
        <v>10830</v>
      </c>
      <c r="S3115" t="s">
        <v>10833</v>
      </c>
    </row>
    <row r="3116" spans="1:19" x14ac:dyDescent="0.3">
      <c r="A3116" t="s">
        <v>7036</v>
      </c>
      <c r="B3116" t="s">
        <v>7037</v>
      </c>
      <c r="C3116" t="s">
        <v>1523</v>
      </c>
      <c r="D3116" t="s">
        <v>21</v>
      </c>
      <c r="E3116" s="1">
        <v>45056.75</v>
      </c>
      <c r="F3116">
        <v>7113010</v>
      </c>
      <c r="G3116">
        <v>1936395</v>
      </c>
      <c r="H3116">
        <v>18946</v>
      </c>
      <c r="I3116">
        <v>2704</v>
      </c>
      <c r="J3116" t="s">
        <v>27</v>
      </c>
      <c r="K3116" t="s">
        <v>17</v>
      </c>
      <c r="L3116">
        <v>12.79</v>
      </c>
      <c r="M3116" t="s">
        <v>10840</v>
      </c>
      <c r="N3116">
        <v>18</v>
      </c>
      <c r="O3116" t="str">
        <f t="shared" si="48"/>
        <v>6 PM</v>
      </c>
      <c r="P3116">
        <v>45.066666669999996</v>
      </c>
      <c r="Q3116">
        <v>27.48964222</v>
      </c>
      <c r="R3116" t="s">
        <v>10827</v>
      </c>
      <c r="S3116" t="s">
        <v>10833</v>
      </c>
    </row>
    <row r="3117" spans="1:19" x14ac:dyDescent="0.3">
      <c r="A3117" t="s">
        <v>7038</v>
      </c>
      <c r="B3117" t="s">
        <v>7039</v>
      </c>
      <c r="C3117" t="s">
        <v>1673</v>
      </c>
      <c r="D3117" t="s">
        <v>51</v>
      </c>
      <c r="E3117" s="1">
        <v>45056.791666666664</v>
      </c>
      <c r="F3117">
        <v>28008634</v>
      </c>
      <c r="G3117">
        <v>682509</v>
      </c>
      <c r="H3117">
        <v>89245</v>
      </c>
      <c r="I3117">
        <v>1620</v>
      </c>
      <c r="J3117" t="s">
        <v>77</v>
      </c>
      <c r="K3117" t="s">
        <v>17</v>
      </c>
      <c r="L3117">
        <v>3.55</v>
      </c>
      <c r="M3117" t="s">
        <v>10840</v>
      </c>
      <c r="N3117">
        <v>19</v>
      </c>
      <c r="O3117" t="str">
        <f t="shared" si="48"/>
        <v>7 PM</v>
      </c>
      <c r="P3117">
        <v>27</v>
      </c>
      <c r="Q3117">
        <v>2.7554146340000001</v>
      </c>
      <c r="R3117" t="s">
        <v>10829</v>
      </c>
      <c r="S3117" t="s">
        <v>10833</v>
      </c>
    </row>
    <row r="3118" spans="1:19" x14ac:dyDescent="0.3">
      <c r="A3118" t="s">
        <v>7040</v>
      </c>
      <c r="B3118" t="s">
        <v>7041</v>
      </c>
      <c r="C3118" t="s">
        <v>3221</v>
      </c>
      <c r="D3118" t="s">
        <v>137</v>
      </c>
      <c r="E3118" s="1">
        <v>45056.833333333336</v>
      </c>
      <c r="F3118">
        <v>21320293</v>
      </c>
      <c r="G3118">
        <v>805162</v>
      </c>
      <c r="H3118">
        <v>180080</v>
      </c>
      <c r="I3118">
        <v>2580</v>
      </c>
      <c r="J3118" t="s">
        <v>32</v>
      </c>
      <c r="K3118" t="s">
        <v>17</v>
      </c>
      <c r="L3118">
        <v>5.34</v>
      </c>
      <c r="M3118" t="s">
        <v>10840</v>
      </c>
      <c r="N3118">
        <v>20</v>
      </c>
      <c r="O3118" t="str">
        <f t="shared" si="48"/>
        <v>8 PM</v>
      </c>
      <c r="P3118">
        <v>43</v>
      </c>
      <c r="Q3118">
        <v>4.6211466229999996</v>
      </c>
      <c r="R3118" t="s">
        <v>10827</v>
      </c>
      <c r="S3118" t="s">
        <v>10833</v>
      </c>
    </row>
    <row r="3119" spans="1:19" x14ac:dyDescent="0.3">
      <c r="A3119" t="s">
        <v>7042</v>
      </c>
      <c r="B3119" t="s">
        <v>7043</v>
      </c>
      <c r="C3119" t="s">
        <v>3347</v>
      </c>
      <c r="D3119" t="s">
        <v>21</v>
      </c>
      <c r="E3119" s="1">
        <v>45056.875</v>
      </c>
      <c r="F3119">
        <v>49989163</v>
      </c>
      <c r="G3119">
        <v>35265</v>
      </c>
      <c r="H3119">
        <v>135481</v>
      </c>
      <c r="I3119">
        <v>1619</v>
      </c>
      <c r="J3119" t="s">
        <v>16</v>
      </c>
      <c r="K3119" t="s">
        <v>36</v>
      </c>
      <c r="L3119">
        <v>7.65</v>
      </c>
      <c r="M3119" t="s">
        <v>10840</v>
      </c>
      <c r="N3119">
        <v>21</v>
      </c>
      <c r="O3119" t="str">
        <f t="shared" si="48"/>
        <v>9 PM</v>
      </c>
      <c r="P3119">
        <v>26.983333330000001</v>
      </c>
      <c r="Q3119">
        <v>0.34156603099999999</v>
      </c>
      <c r="R3119" t="s">
        <v>10829</v>
      </c>
      <c r="S3119" t="s">
        <v>10833</v>
      </c>
    </row>
    <row r="3120" spans="1:19" x14ac:dyDescent="0.3">
      <c r="A3120" t="s">
        <v>7044</v>
      </c>
      <c r="B3120" t="s">
        <v>7045</v>
      </c>
      <c r="C3120" t="s">
        <v>1367</v>
      </c>
      <c r="D3120" t="s">
        <v>47</v>
      </c>
      <c r="E3120" s="1">
        <v>45056.916666666664</v>
      </c>
      <c r="F3120">
        <v>9515033</v>
      </c>
      <c r="G3120">
        <v>434930</v>
      </c>
      <c r="H3120">
        <v>51360</v>
      </c>
      <c r="I3120">
        <v>230</v>
      </c>
      <c r="J3120" t="s">
        <v>22</v>
      </c>
      <c r="K3120" t="s">
        <v>17</v>
      </c>
      <c r="L3120">
        <v>9.61</v>
      </c>
      <c r="M3120" t="s">
        <v>10840</v>
      </c>
      <c r="N3120">
        <v>22</v>
      </c>
      <c r="O3120" t="str">
        <f t="shared" si="48"/>
        <v>10 PM</v>
      </c>
      <c r="P3120">
        <v>3.8333333330000001</v>
      </c>
      <c r="Q3120">
        <v>5.1107547389999999</v>
      </c>
      <c r="R3120" t="s">
        <v>10830</v>
      </c>
      <c r="S3120" t="s">
        <v>10833</v>
      </c>
    </row>
    <row r="3121" spans="1:19" x14ac:dyDescent="0.3">
      <c r="A3121" t="s">
        <v>7046</v>
      </c>
      <c r="B3121" t="s">
        <v>7047</v>
      </c>
      <c r="C3121" t="s">
        <v>4749</v>
      </c>
      <c r="D3121" t="s">
        <v>31</v>
      </c>
      <c r="E3121" s="1">
        <v>45056.958333333336</v>
      </c>
      <c r="F3121">
        <v>7682156</v>
      </c>
      <c r="G3121">
        <v>1812262</v>
      </c>
      <c r="H3121">
        <v>121966</v>
      </c>
      <c r="I3121">
        <v>2367</v>
      </c>
      <c r="J3121" t="s">
        <v>40</v>
      </c>
      <c r="K3121" t="s">
        <v>36</v>
      </c>
      <c r="L3121">
        <v>3.94</v>
      </c>
      <c r="M3121" t="s">
        <v>10840</v>
      </c>
      <c r="N3121">
        <v>23</v>
      </c>
      <c r="O3121" t="str">
        <f t="shared" si="48"/>
        <v>11 PM</v>
      </c>
      <c r="P3121">
        <v>39.450000000000003</v>
      </c>
      <c r="Q3121">
        <v>25.178192159999998</v>
      </c>
      <c r="R3121" t="s">
        <v>10827</v>
      </c>
      <c r="S3121" t="s">
        <v>10833</v>
      </c>
    </row>
    <row r="3122" spans="1:19" x14ac:dyDescent="0.3">
      <c r="A3122" t="s">
        <v>7048</v>
      </c>
      <c r="B3122" t="s">
        <v>7049</v>
      </c>
      <c r="C3122" t="s">
        <v>3599</v>
      </c>
      <c r="D3122" t="s">
        <v>137</v>
      </c>
      <c r="E3122" s="1">
        <v>45057</v>
      </c>
      <c r="F3122">
        <v>40701080</v>
      </c>
      <c r="G3122">
        <v>1022917</v>
      </c>
      <c r="H3122">
        <v>45707</v>
      </c>
      <c r="I3122">
        <v>2103</v>
      </c>
      <c r="J3122" t="s">
        <v>32</v>
      </c>
      <c r="K3122" t="s">
        <v>17</v>
      </c>
      <c r="L3122">
        <v>11.29</v>
      </c>
      <c r="M3122" t="s">
        <v>10840</v>
      </c>
      <c r="N3122">
        <v>0</v>
      </c>
      <c r="O3122" t="str">
        <f t="shared" si="48"/>
        <v>12 AM</v>
      </c>
      <c r="P3122">
        <v>35.049999999999997</v>
      </c>
      <c r="Q3122">
        <v>2.6255421229999998</v>
      </c>
      <c r="R3122" t="s">
        <v>10827</v>
      </c>
      <c r="S3122" t="s">
        <v>10834</v>
      </c>
    </row>
    <row r="3123" spans="1:19" x14ac:dyDescent="0.3">
      <c r="A3123" t="s">
        <v>7050</v>
      </c>
      <c r="B3123" t="s">
        <v>7051</v>
      </c>
      <c r="C3123" t="s">
        <v>909</v>
      </c>
      <c r="D3123" t="s">
        <v>31</v>
      </c>
      <c r="E3123" s="1">
        <v>45057.041666666664</v>
      </c>
      <c r="F3123">
        <v>9190068</v>
      </c>
      <c r="G3123">
        <v>1070989</v>
      </c>
      <c r="H3123">
        <v>127657</v>
      </c>
      <c r="I3123">
        <v>353</v>
      </c>
      <c r="J3123" t="s">
        <v>27</v>
      </c>
      <c r="K3123" t="s">
        <v>36</v>
      </c>
      <c r="L3123">
        <v>9.93</v>
      </c>
      <c r="M3123" t="s">
        <v>10840</v>
      </c>
      <c r="N3123">
        <v>1</v>
      </c>
      <c r="O3123" t="str">
        <f t="shared" si="48"/>
        <v>1 AM</v>
      </c>
      <c r="P3123">
        <v>5.8833333330000004</v>
      </c>
      <c r="Q3123">
        <v>13.042841470000001</v>
      </c>
      <c r="R3123" t="s">
        <v>10830</v>
      </c>
      <c r="S3123" t="s">
        <v>10834</v>
      </c>
    </row>
    <row r="3124" spans="1:19" x14ac:dyDescent="0.3">
      <c r="A3124" t="s">
        <v>7052</v>
      </c>
      <c r="B3124" t="s">
        <v>7053</v>
      </c>
      <c r="C3124" t="s">
        <v>341</v>
      </c>
      <c r="D3124" t="s">
        <v>51</v>
      </c>
      <c r="E3124" s="1">
        <v>45057.083333333336</v>
      </c>
      <c r="F3124">
        <v>33020591</v>
      </c>
      <c r="G3124">
        <v>1951198</v>
      </c>
      <c r="H3124">
        <v>261023</v>
      </c>
      <c r="I3124">
        <v>1536</v>
      </c>
      <c r="J3124" t="s">
        <v>32</v>
      </c>
      <c r="K3124" t="s">
        <v>17</v>
      </c>
      <c r="L3124">
        <v>2.67</v>
      </c>
      <c r="M3124" t="s">
        <v>10840</v>
      </c>
      <c r="N3124">
        <v>2</v>
      </c>
      <c r="O3124" t="str">
        <f t="shared" si="48"/>
        <v>2 AM</v>
      </c>
      <c r="P3124">
        <v>25.6</v>
      </c>
      <c r="Q3124">
        <v>6.699519703</v>
      </c>
      <c r="R3124" t="s">
        <v>10829</v>
      </c>
      <c r="S3124" t="s">
        <v>10834</v>
      </c>
    </row>
    <row r="3125" spans="1:19" x14ac:dyDescent="0.3">
      <c r="A3125" t="s">
        <v>7054</v>
      </c>
      <c r="B3125" t="s">
        <v>7055</v>
      </c>
      <c r="C3125" t="s">
        <v>1254</v>
      </c>
      <c r="D3125" t="s">
        <v>67</v>
      </c>
      <c r="E3125" s="1">
        <v>45057.125</v>
      </c>
      <c r="F3125">
        <v>15321913</v>
      </c>
      <c r="G3125">
        <v>1556226</v>
      </c>
      <c r="H3125">
        <v>209728</v>
      </c>
      <c r="I3125">
        <v>82</v>
      </c>
      <c r="J3125" t="s">
        <v>16</v>
      </c>
      <c r="K3125" t="s">
        <v>17</v>
      </c>
      <c r="L3125">
        <v>1.25</v>
      </c>
      <c r="M3125" t="s">
        <v>10840</v>
      </c>
      <c r="N3125">
        <v>3</v>
      </c>
      <c r="O3125" t="str">
        <f t="shared" si="48"/>
        <v>3 AM</v>
      </c>
      <c r="P3125">
        <v>1.3666666670000001</v>
      </c>
      <c r="Q3125">
        <v>11.525675680000001</v>
      </c>
      <c r="R3125" t="s">
        <v>10830</v>
      </c>
      <c r="S3125" t="s">
        <v>10834</v>
      </c>
    </row>
    <row r="3126" spans="1:19" x14ac:dyDescent="0.3">
      <c r="A3126" t="s">
        <v>7056</v>
      </c>
      <c r="B3126" t="s">
        <v>7057</v>
      </c>
      <c r="C3126" t="s">
        <v>238</v>
      </c>
      <c r="D3126" t="s">
        <v>51</v>
      </c>
      <c r="E3126" s="1">
        <v>45057.166666666664</v>
      </c>
      <c r="F3126">
        <v>44940877</v>
      </c>
      <c r="G3126">
        <v>1399202</v>
      </c>
      <c r="H3126">
        <v>126075</v>
      </c>
      <c r="I3126">
        <v>2479</v>
      </c>
      <c r="J3126" t="s">
        <v>27</v>
      </c>
      <c r="K3126" t="s">
        <v>36</v>
      </c>
      <c r="L3126">
        <v>6.93</v>
      </c>
      <c r="M3126" t="s">
        <v>10840</v>
      </c>
      <c r="N3126">
        <v>4</v>
      </c>
      <c r="O3126" t="str">
        <f t="shared" si="48"/>
        <v>4 AM</v>
      </c>
      <c r="P3126">
        <v>41.316666669999996</v>
      </c>
      <c r="Q3126">
        <v>3.3939635849999998</v>
      </c>
      <c r="R3126" t="s">
        <v>10827</v>
      </c>
      <c r="S3126" t="s">
        <v>10834</v>
      </c>
    </row>
    <row r="3127" spans="1:19" x14ac:dyDescent="0.3">
      <c r="A3127" t="s">
        <v>7058</v>
      </c>
      <c r="B3127" t="s">
        <v>7059</v>
      </c>
      <c r="C3127" t="s">
        <v>3564</v>
      </c>
      <c r="D3127" t="s">
        <v>67</v>
      </c>
      <c r="E3127" s="1">
        <v>45057.208333333336</v>
      </c>
      <c r="F3127">
        <v>36729713</v>
      </c>
      <c r="G3127">
        <v>1990807</v>
      </c>
      <c r="H3127">
        <v>87239</v>
      </c>
      <c r="I3127">
        <v>2743</v>
      </c>
      <c r="J3127" t="s">
        <v>16</v>
      </c>
      <c r="K3127" t="s">
        <v>17</v>
      </c>
      <c r="L3127">
        <v>14</v>
      </c>
      <c r="M3127" t="s">
        <v>10840</v>
      </c>
      <c r="N3127">
        <v>5</v>
      </c>
      <c r="O3127" t="str">
        <f t="shared" si="48"/>
        <v>5 AM</v>
      </c>
      <c r="P3127">
        <v>45.716666670000002</v>
      </c>
      <c r="Q3127">
        <v>5.6576701270000003</v>
      </c>
      <c r="R3127" t="s">
        <v>10827</v>
      </c>
      <c r="S3127" t="s">
        <v>10834</v>
      </c>
    </row>
    <row r="3128" spans="1:19" x14ac:dyDescent="0.3">
      <c r="A3128" t="s">
        <v>7060</v>
      </c>
      <c r="B3128" t="s">
        <v>7061</v>
      </c>
      <c r="C3128" t="s">
        <v>1352</v>
      </c>
      <c r="D3128" t="s">
        <v>21</v>
      </c>
      <c r="E3128" s="1">
        <v>45057.25</v>
      </c>
      <c r="F3128">
        <v>39380631</v>
      </c>
      <c r="G3128">
        <v>382720</v>
      </c>
      <c r="H3128">
        <v>111187</v>
      </c>
      <c r="I3128">
        <v>528</v>
      </c>
      <c r="J3128" t="s">
        <v>27</v>
      </c>
      <c r="K3128" t="s">
        <v>36</v>
      </c>
      <c r="L3128">
        <v>9.5500000000000007</v>
      </c>
      <c r="M3128" t="s">
        <v>10840</v>
      </c>
      <c r="N3128">
        <v>6</v>
      </c>
      <c r="O3128" t="str">
        <f t="shared" si="48"/>
        <v>6 AM</v>
      </c>
      <c r="P3128">
        <v>8.8000000000000007</v>
      </c>
      <c r="Q3128">
        <v>1.254187623</v>
      </c>
      <c r="R3128" t="s">
        <v>10830</v>
      </c>
      <c r="S3128" t="s">
        <v>10834</v>
      </c>
    </row>
    <row r="3129" spans="1:19" x14ac:dyDescent="0.3">
      <c r="A3129" t="s">
        <v>7062</v>
      </c>
      <c r="B3129" t="s">
        <v>7063</v>
      </c>
      <c r="C3129" t="s">
        <v>1940</v>
      </c>
      <c r="D3129" t="s">
        <v>31</v>
      </c>
      <c r="E3129" s="1">
        <v>45057.291666666664</v>
      </c>
      <c r="F3129">
        <v>31991604</v>
      </c>
      <c r="G3129">
        <v>31948</v>
      </c>
      <c r="H3129">
        <v>41521</v>
      </c>
      <c r="I3129">
        <v>3473</v>
      </c>
      <c r="J3129" t="s">
        <v>77</v>
      </c>
      <c r="K3129" t="s">
        <v>36</v>
      </c>
      <c r="L3129">
        <v>9.7799999999999994</v>
      </c>
      <c r="M3129" t="s">
        <v>10840</v>
      </c>
      <c r="N3129">
        <v>7</v>
      </c>
      <c r="O3129" t="str">
        <f t="shared" si="48"/>
        <v>7 AM</v>
      </c>
      <c r="P3129">
        <v>57.883333329999999</v>
      </c>
      <c r="Q3129">
        <v>0.22965088</v>
      </c>
      <c r="R3129" t="s">
        <v>10827</v>
      </c>
      <c r="S3129" t="s">
        <v>10834</v>
      </c>
    </row>
    <row r="3130" spans="1:19" x14ac:dyDescent="0.3">
      <c r="A3130" t="s">
        <v>7064</v>
      </c>
      <c r="B3130" t="s">
        <v>7065</v>
      </c>
      <c r="C3130" t="s">
        <v>311</v>
      </c>
      <c r="D3130" t="s">
        <v>51</v>
      </c>
      <c r="E3130" s="1">
        <v>45057.333333333336</v>
      </c>
      <c r="F3130">
        <v>40312924</v>
      </c>
      <c r="G3130">
        <v>1554412</v>
      </c>
      <c r="H3130">
        <v>158321</v>
      </c>
      <c r="I3130">
        <v>1490</v>
      </c>
      <c r="J3130" t="s">
        <v>16</v>
      </c>
      <c r="K3130" t="s">
        <v>17</v>
      </c>
      <c r="L3130">
        <v>4.97</v>
      </c>
      <c r="M3130" t="s">
        <v>10840</v>
      </c>
      <c r="N3130">
        <v>8</v>
      </c>
      <c r="O3130" t="str">
        <f t="shared" si="48"/>
        <v>8 AM</v>
      </c>
      <c r="P3130">
        <v>24.833333329999999</v>
      </c>
      <c r="Q3130">
        <v>4.2485953140000001</v>
      </c>
      <c r="R3130" t="s">
        <v>10829</v>
      </c>
      <c r="S3130" t="s">
        <v>10834</v>
      </c>
    </row>
    <row r="3131" spans="1:19" x14ac:dyDescent="0.3">
      <c r="A3131" t="s">
        <v>7066</v>
      </c>
      <c r="B3131" t="s">
        <v>7067</v>
      </c>
      <c r="C3131" t="s">
        <v>3456</v>
      </c>
      <c r="D3131" t="s">
        <v>67</v>
      </c>
      <c r="E3131" s="1">
        <v>45057.375</v>
      </c>
      <c r="F3131">
        <v>12252166</v>
      </c>
      <c r="G3131">
        <v>1855359</v>
      </c>
      <c r="H3131">
        <v>75702</v>
      </c>
      <c r="I3131">
        <v>2917</v>
      </c>
      <c r="J3131" t="s">
        <v>32</v>
      </c>
      <c r="K3131" t="s">
        <v>17</v>
      </c>
      <c r="L3131">
        <v>10.33</v>
      </c>
      <c r="M3131" t="s">
        <v>10840</v>
      </c>
      <c r="N3131">
        <v>9</v>
      </c>
      <c r="O3131" t="str">
        <f t="shared" si="48"/>
        <v>9 AM</v>
      </c>
      <c r="P3131">
        <v>48.616666670000001</v>
      </c>
      <c r="Q3131">
        <v>15.760976469999999</v>
      </c>
      <c r="R3131" t="s">
        <v>10827</v>
      </c>
      <c r="S3131" t="s">
        <v>10834</v>
      </c>
    </row>
    <row r="3132" spans="1:19" x14ac:dyDescent="0.3">
      <c r="A3132" t="s">
        <v>7068</v>
      </c>
      <c r="B3132" t="s">
        <v>7069</v>
      </c>
      <c r="C3132" t="s">
        <v>76</v>
      </c>
      <c r="D3132" t="s">
        <v>31</v>
      </c>
      <c r="E3132" s="1">
        <v>45057.416666666664</v>
      </c>
      <c r="F3132">
        <v>26807126</v>
      </c>
      <c r="G3132">
        <v>611752</v>
      </c>
      <c r="H3132">
        <v>38622</v>
      </c>
      <c r="I3132">
        <v>3307</v>
      </c>
      <c r="J3132" t="s">
        <v>22</v>
      </c>
      <c r="K3132" t="s">
        <v>17</v>
      </c>
      <c r="L3132">
        <v>6.86</v>
      </c>
      <c r="M3132" t="s">
        <v>10840</v>
      </c>
      <c r="N3132">
        <v>10</v>
      </c>
      <c r="O3132" t="str">
        <f t="shared" si="48"/>
        <v>10 AM</v>
      </c>
      <c r="P3132">
        <v>55.116666670000001</v>
      </c>
      <c r="Q3132">
        <v>2.4261235609999998</v>
      </c>
      <c r="R3132" t="s">
        <v>10827</v>
      </c>
      <c r="S3132" t="s">
        <v>10834</v>
      </c>
    </row>
    <row r="3133" spans="1:19" x14ac:dyDescent="0.3">
      <c r="A3133" t="s">
        <v>7070</v>
      </c>
      <c r="B3133" t="s">
        <v>7071</v>
      </c>
      <c r="C3133" t="s">
        <v>468</v>
      </c>
      <c r="D3133" t="s">
        <v>26</v>
      </c>
      <c r="E3133" s="1">
        <v>45057.458333333336</v>
      </c>
      <c r="F3133">
        <v>49605511</v>
      </c>
      <c r="G3133">
        <v>1023080</v>
      </c>
      <c r="H3133">
        <v>88641</v>
      </c>
      <c r="I3133">
        <v>2726</v>
      </c>
      <c r="J3133" t="s">
        <v>22</v>
      </c>
      <c r="K3133" t="s">
        <v>17</v>
      </c>
      <c r="L3133">
        <v>9.8699999999999992</v>
      </c>
      <c r="M3133" t="s">
        <v>10840</v>
      </c>
      <c r="N3133">
        <v>11</v>
      </c>
      <c r="O3133" t="str">
        <f t="shared" si="48"/>
        <v>11 AM</v>
      </c>
      <c r="P3133">
        <v>45.433333330000004</v>
      </c>
      <c r="Q3133">
        <v>2.2411239749999998</v>
      </c>
      <c r="R3133" t="s">
        <v>10827</v>
      </c>
      <c r="S3133" t="s">
        <v>10834</v>
      </c>
    </row>
    <row r="3134" spans="1:19" x14ac:dyDescent="0.3">
      <c r="A3134" t="s">
        <v>7072</v>
      </c>
      <c r="B3134" t="s">
        <v>7073</v>
      </c>
      <c r="C3134" t="s">
        <v>4284</v>
      </c>
      <c r="D3134" t="s">
        <v>31</v>
      </c>
      <c r="E3134" s="1">
        <v>45057.5</v>
      </c>
      <c r="F3134">
        <v>7096930</v>
      </c>
      <c r="G3134">
        <v>683838</v>
      </c>
      <c r="H3134">
        <v>125055</v>
      </c>
      <c r="I3134">
        <v>185</v>
      </c>
      <c r="J3134" t="s">
        <v>16</v>
      </c>
      <c r="K3134" t="s">
        <v>36</v>
      </c>
      <c r="L3134">
        <v>10.29</v>
      </c>
      <c r="M3134" t="s">
        <v>10840</v>
      </c>
      <c r="N3134">
        <v>12</v>
      </c>
      <c r="O3134" t="str">
        <f t="shared" si="48"/>
        <v>12 PM</v>
      </c>
      <c r="P3134">
        <v>3.0833333330000001</v>
      </c>
      <c r="Q3134">
        <v>11.397787490000001</v>
      </c>
      <c r="R3134" t="s">
        <v>10830</v>
      </c>
      <c r="S3134" t="s">
        <v>10834</v>
      </c>
    </row>
    <row r="3135" spans="1:19" x14ac:dyDescent="0.3">
      <c r="A3135" t="s">
        <v>7074</v>
      </c>
      <c r="B3135" t="s">
        <v>7075</v>
      </c>
      <c r="C3135" t="s">
        <v>5250</v>
      </c>
      <c r="D3135" t="s">
        <v>26</v>
      </c>
      <c r="E3135" s="1">
        <v>45057.541666666664</v>
      </c>
      <c r="F3135">
        <v>2867196</v>
      </c>
      <c r="G3135">
        <v>1064696</v>
      </c>
      <c r="H3135">
        <v>83833</v>
      </c>
      <c r="I3135">
        <v>2142</v>
      </c>
      <c r="J3135" t="s">
        <v>77</v>
      </c>
      <c r="K3135" t="s">
        <v>36</v>
      </c>
      <c r="L3135">
        <v>5.79</v>
      </c>
      <c r="M3135" t="s">
        <v>10840</v>
      </c>
      <c r="N3135">
        <v>13</v>
      </c>
      <c r="O3135" t="str">
        <f t="shared" si="48"/>
        <v>1 PM</v>
      </c>
      <c r="P3135">
        <v>35.700000000000003</v>
      </c>
      <c r="Q3135">
        <v>40.057568439999997</v>
      </c>
      <c r="R3135" t="s">
        <v>10827</v>
      </c>
      <c r="S3135" t="s">
        <v>10834</v>
      </c>
    </row>
    <row r="3136" spans="1:19" x14ac:dyDescent="0.3">
      <c r="A3136" t="s">
        <v>7076</v>
      </c>
      <c r="B3136" t="s">
        <v>7077</v>
      </c>
      <c r="C3136" t="s">
        <v>4940</v>
      </c>
      <c r="D3136" t="s">
        <v>21</v>
      </c>
      <c r="E3136" s="1">
        <v>45057.583333333336</v>
      </c>
      <c r="F3136">
        <v>38762399</v>
      </c>
      <c r="G3136">
        <v>482984</v>
      </c>
      <c r="H3136">
        <v>101007</v>
      </c>
      <c r="I3136">
        <v>1739</v>
      </c>
      <c r="J3136" t="s">
        <v>22</v>
      </c>
      <c r="K3136" t="s">
        <v>36</v>
      </c>
      <c r="L3136">
        <v>11.66</v>
      </c>
      <c r="M3136" t="s">
        <v>10840</v>
      </c>
      <c r="N3136">
        <v>14</v>
      </c>
      <c r="O3136" t="str">
        <f t="shared" si="48"/>
        <v>2 PM</v>
      </c>
      <c r="P3136">
        <v>28.983333330000001</v>
      </c>
      <c r="Q3136">
        <v>1.506591478</v>
      </c>
      <c r="R3136" t="s">
        <v>10829</v>
      </c>
      <c r="S3136" t="s">
        <v>10834</v>
      </c>
    </row>
    <row r="3137" spans="1:19" x14ac:dyDescent="0.3">
      <c r="A3137" t="s">
        <v>7078</v>
      </c>
      <c r="B3137" t="s">
        <v>7079</v>
      </c>
      <c r="C3137" t="s">
        <v>944</v>
      </c>
      <c r="D3137" t="s">
        <v>47</v>
      </c>
      <c r="E3137" s="1">
        <v>45057.625</v>
      </c>
      <c r="F3137">
        <v>29326961</v>
      </c>
      <c r="G3137">
        <v>1210997</v>
      </c>
      <c r="H3137">
        <v>25198</v>
      </c>
      <c r="I3137">
        <v>2050</v>
      </c>
      <c r="J3137" t="s">
        <v>32</v>
      </c>
      <c r="K3137" t="s">
        <v>36</v>
      </c>
      <c r="L3137">
        <v>3.05</v>
      </c>
      <c r="M3137" t="s">
        <v>10840</v>
      </c>
      <c r="N3137">
        <v>15</v>
      </c>
      <c r="O3137" t="str">
        <f t="shared" si="48"/>
        <v>3 PM</v>
      </c>
      <c r="P3137">
        <v>34.166666669999998</v>
      </c>
      <c r="Q3137">
        <v>4.2152168440000004</v>
      </c>
      <c r="R3137" t="s">
        <v>10827</v>
      </c>
      <c r="S3137" t="s">
        <v>10834</v>
      </c>
    </row>
    <row r="3138" spans="1:19" x14ac:dyDescent="0.3">
      <c r="A3138" t="s">
        <v>7080</v>
      </c>
      <c r="B3138" t="s">
        <v>7081</v>
      </c>
      <c r="C3138" t="s">
        <v>780</v>
      </c>
      <c r="D3138" t="s">
        <v>15</v>
      </c>
      <c r="E3138" s="1">
        <v>45057.666666666664</v>
      </c>
      <c r="F3138">
        <v>30538013</v>
      </c>
      <c r="G3138">
        <v>1829946</v>
      </c>
      <c r="H3138">
        <v>210257</v>
      </c>
      <c r="I3138">
        <v>2409</v>
      </c>
      <c r="J3138" t="s">
        <v>77</v>
      </c>
      <c r="K3138" t="s">
        <v>17</v>
      </c>
      <c r="L3138">
        <v>11.15</v>
      </c>
      <c r="M3138" t="s">
        <v>10840</v>
      </c>
      <c r="N3138">
        <v>16</v>
      </c>
      <c r="O3138" t="str">
        <f t="shared" ref="O3138:O3201" si="49">TEXT(TIME(N3138,0,0),"h AM/PM")</f>
        <v>4 PM</v>
      </c>
      <c r="P3138">
        <v>40.15</v>
      </c>
      <c r="Q3138">
        <v>6.680863617</v>
      </c>
      <c r="R3138" t="s">
        <v>10827</v>
      </c>
      <c r="S3138" t="s">
        <v>10834</v>
      </c>
    </row>
    <row r="3139" spans="1:19" x14ac:dyDescent="0.3">
      <c r="A3139" t="s">
        <v>7082</v>
      </c>
      <c r="B3139" t="s">
        <v>7083</v>
      </c>
      <c r="C3139" t="s">
        <v>100</v>
      </c>
      <c r="D3139" t="s">
        <v>67</v>
      </c>
      <c r="E3139" s="1">
        <v>45057.708333333336</v>
      </c>
      <c r="F3139">
        <v>33869684</v>
      </c>
      <c r="G3139">
        <v>957999</v>
      </c>
      <c r="H3139">
        <v>251893</v>
      </c>
      <c r="I3139">
        <v>1214</v>
      </c>
      <c r="J3139" t="s">
        <v>32</v>
      </c>
      <c r="K3139" t="s">
        <v>17</v>
      </c>
      <c r="L3139">
        <v>3.52</v>
      </c>
      <c r="M3139" t="s">
        <v>10840</v>
      </c>
      <c r="N3139">
        <v>17</v>
      </c>
      <c r="O3139" t="str">
        <f t="shared" si="49"/>
        <v>5 PM</v>
      </c>
      <c r="P3139">
        <v>20.233333330000001</v>
      </c>
      <c r="Q3139">
        <v>3.5721974849999998</v>
      </c>
      <c r="R3139" t="s">
        <v>10829</v>
      </c>
      <c r="S3139" t="s">
        <v>10834</v>
      </c>
    </row>
    <row r="3140" spans="1:19" x14ac:dyDescent="0.3">
      <c r="A3140" t="s">
        <v>7084</v>
      </c>
      <c r="B3140" t="s">
        <v>7085</v>
      </c>
      <c r="C3140" t="s">
        <v>489</v>
      </c>
      <c r="D3140" t="s">
        <v>51</v>
      </c>
      <c r="E3140" s="1">
        <v>45057.75</v>
      </c>
      <c r="F3140">
        <v>140885</v>
      </c>
      <c r="G3140">
        <v>1015593</v>
      </c>
      <c r="H3140">
        <v>154217</v>
      </c>
      <c r="I3140">
        <v>3187</v>
      </c>
      <c r="J3140" t="s">
        <v>32</v>
      </c>
      <c r="K3140" t="s">
        <v>17</v>
      </c>
      <c r="L3140">
        <v>11.28</v>
      </c>
      <c r="M3140" t="s">
        <v>10840</v>
      </c>
      <c r="N3140">
        <v>18</v>
      </c>
      <c r="O3140" t="str">
        <f t="shared" si="49"/>
        <v>6 PM</v>
      </c>
      <c r="P3140">
        <v>53.116666670000001</v>
      </c>
      <c r="Q3140">
        <v>830.32970150000006</v>
      </c>
      <c r="R3140" t="s">
        <v>10827</v>
      </c>
      <c r="S3140" t="s">
        <v>10834</v>
      </c>
    </row>
    <row r="3141" spans="1:19" x14ac:dyDescent="0.3">
      <c r="A3141" t="s">
        <v>7086</v>
      </c>
      <c r="B3141" t="s">
        <v>7087</v>
      </c>
      <c r="C3141" t="s">
        <v>1790</v>
      </c>
      <c r="D3141" t="s">
        <v>15</v>
      </c>
      <c r="E3141" s="1">
        <v>45057.791666666664</v>
      </c>
      <c r="F3141">
        <v>4018615</v>
      </c>
      <c r="G3141">
        <v>795451</v>
      </c>
      <c r="H3141">
        <v>169144</v>
      </c>
      <c r="I3141">
        <v>753</v>
      </c>
      <c r="J3141" t="s">
        <v>32</v>
      </c>
      <c r="K3141" t="s">
        <v>17</v>
      </c>
      <c r="L3141">
        <v>1.27</v>
      </c>
      <c r="M3141" t="s">
        <v>10840</v>
      </c>
      <c r="N3141">
        <v>19</v>
      </c>
      <c r="O3141" t="str">
        <f t="shared" si="49"/>
        <v>7 PM</v>
      </c>
      <c r="P3141">
        <v>12.55</v>
      </c>
      <c r="Q3141">
        <v>24.00317025</v>
      </c>
      <c r="R3141" t="s">
        <v>10829</v>
      </c>
      <c r="S3141" t="s">
        <v>10834</v>
      </c>
    </row>
    <row r="3142" spans="1:19" x14ac:dyDescent="0.3">
      <c r="A3142" t="s">
        <v>7088</v>
      </c>
      <c r="B3142" t="s">
        <v>7089</v>
      </c>
      <c r="C3142" t="s">
        <v>1918</v>
      </c>
      <c r="D3142" t="s">
        <v>31</v>
      </c>
      <c r="E3142" s="1">
        <v>45057.833333333336</v>
      </c>
      <c r="F3142">
        <v>17661369</v>
      </c>
      <c r="G3142">
        <v>1025688</v>
      </c>
      <c r="H3142">
        <v>23634</v>
      </c>
      <c r="I3142">
        <v>499</v>
      </c>
      <c r="J3142" t="s">
        <v>32</v>
      </c>
      <c r="K3142" t="s">
        <v>17</v>
      </c>
      <c r="L3142">
        <v>8.81</v>
      </c>
      <c r="M3142" t="s">
        <v>10840</v>
      </c>
      <c r="N3142">
        <v>20</v>
      </c>
      <c r="O3142" t="str">
        <f t="shared" si="49"/>
        <v>8 PM</v>
      </c>
      <c r="P3142">
        <v>8.3166666669999998</v>
      </c>
      <c r="Q3142">
        <v>5.9413401080000003</v>
      </c>
      <c r="R3142" t="s">
        <v>10830</v>
      </c>
      <c r="S3142" t="s">
        <v>10834</v>
      </c>
    </row>
    <row r="3143" spans="1:19" x14ac:dyDescent="0.3">
      <c r="A3143" t="s">
        <v>7090</v>
      </c>
      <c r="B3143" t="s">
        <v>7091</v>
      </c>
      <c r="C3143" t="s">
        <v>1298</v>
      </c>
      <c r="D3143" t="s">
        <v>31</v>
      </c>
      <c r="E3143" s="1">
        <v>45057.875</v>
      </c>
      <c r="F3143">
        <v>31730533</v>
      </c>
      <c r="G3143">
        <v>383704</v>
      </c>
      <c r="H3143">
        <v>170859</v>
      </c>
      <c r="I3143">
        <v>1742</v>
      </c>
      <c r="J3143" t="s">
        <v>27</v>
      </c>
      <c r="K3143" t="s">
        <v>17</v>
      </c>
      <c r="L3143">
        <v>1.34</v>
      </c>
      <c r="M3143" t="s">
        <v>10840</v>
      </c>
      <c r="N3143">
        <v>21</v>
      </c>
      <c r="O3143" t="str">
        <f t="shared" si="49"/>
        <v>9 PM</v>
      </c>
      <c r="P3143">
        <v>29.033333330000001</v>
      </c>
      <c r="Q3143">
        <v>1.7477267089999999</v>
      </c>
      <c r="R3143" t="s">
        <v>10829</v>
      </c>
      <c r="S3143" t="s">
        <v>10834</v>
      </c>
    </row>
    <row r="3144" spans="1:19" x14ac:dyDescent="0.3">
      <c r="A3144" t="s">
        <v>7092</v>
      </c>
      <c r="B3144" t="s">
        <v>7093</v>
      </c>
      <c r="C3144" t="s">
        <v>1360</v>
      </c>
      <c r="D3144" t="s">
        <v>47</v>
      </c>
      <c r="E3144" s="1">
        <v>45057.916666666664</v>
      </c>
      <c r="F3144">
        <v>41413926</v>
      </c>
      <c r="G3144">
        <v>1498286</v>
      </c>
      <c r="H3144">
        <v>265334</v>
      </c>
      <c r="I3144">
        <v>897</v>
      </c>
      <c r="J3144" t="s">
        <v>32</v>
      </c>
      <c r="K3144" t="s">
        <v>17</v>
      </c>
      <c r="L3144">
        <v>11.8</v>
      </c>
      <c r="M3144" t="s">
        <v>10840</v>
      </c>
      <c r="N3144">
        <v>22</v>
      </c>
      <c r="O3144" t="str">
        <f t="shared" si="49"/>
        <v>10 PM</v>
      </c>
      <c r="P3144">
        <v>14.95</v>
      </c>
      <c r="Q3144">
        <v>4.2585192239999996</v>
      </c>
      <c r="R3144" t="s">
        <v>10829</v>
      </c>
      <c r="S3144" t="s">
        <v>10834</v>
      </c>
    </row>
    <row r="3145" spans="1:19" x14ac:dyDescent="0.3">
      <c r="A3145" t="s">
        <v>7094</v>
      </c>
      <c r="B3145" t="s">
        <v>7095</v>
      </c>
      <c r="C3145" t="s">
        <v>1604</v>
      </c>
      <c r="D3145" t="s">
        <v>51</v>
      </c>
      <c r="E3145" s="1">
        <v>45057.958333333336</v>
      </c>
      <c r="F3145">
        <v>3033146</v>
      </c>
      <c r="G3145">
        <v>38782</v>
      </c>
      <c r="H3145">
        <v>260810</v>
      </c>
      <c r="I3145">
        <v>2387</v>
      </c>
      <c r="J3145" t="s">
        <v>16</v>
      </c>
      <c r="K3145" t="s">
        <v>17</v>
      </c>
      <c r="L3145">
        <v>9.0500000000000007</v>
      </c>
      <c r="M3145" t="s">
        <v>10840</v>
      </c>
      <c r="N3145">
        <v>23</v>
      </c>
      <c r="O3145" t="str">
        <f t="shared" si="49"/>
        <v>11 PM</v>
      </c>
      <c r="P3145">
        <v>39.783333329999998</v>
      </c>
      <c r="Q3145">
        <v>9.877269343</v>
      </c>
      <c r="R3145" t="s">
        <v>10827</v>
      </c>
      <c r="S3145" t="s">
        <v>10834</v>
      </c>
    </row>
    <row r="3146" spans="1:19" x14ac:dyDescent="0.3">
      <c r="A3146" t="s">
        <v>7096</v>
      </c>
      <c r="B3146" t="s">
        <v>7097</v>
      </c>
      <c r="C3146" t="s">
        <v>642</v>
      </c>
      <c r="D3146" t="s">
        <v>137</v>
      </c>
      <c r="E3146" s="1">
        <v>45058</v>
      </c>
      <c r="F3146">
        <v>15470611</v>
      </c>
      <c r="G3146">
        <v>238392</v>
      </c>
      <c r="H3146">
        <v>3248</v>
      </c>
      <c r="I3146">
        <v>531</v>
      </c>
      <c r="J3146" t="s">
        <v>77</v>
      </c>
      <c r="K3146" t="s">
        <v>17</v>
      </c>
      <c r="L3146">
        <v>8.3000000000000007</v>
      </c>
      <c r="M3146" t="s">
        <v>10840</v>
      </c>
      <c r="N3146">
        <v>0</v>
      </c>
      <c r="O3146" t="str">
        <f t="shared" si="49"/>
        <v>12 AM</v>
      </c>
      <c r="P3146">
        <v>8.85</v>
      </c>
      <c r="Q3146">
        <v>1.561929261</v>
      </c>
      <c r="R3146" t="s">
        <v>10830</v>
      </c>
      <c r="S3146" t="s">
        <v>10835</v>
      </c>
    </row>
    <row r="3147" spans="1:19" x14ac:dyDescent="0.3">
      <c r="A3147" t="s">
        <v>7098</v>
      </c>
      <c r="B3147" t="s">
        <v>7099</v>
      </c>
      <c r="C3147" t="s">
        <v>530</v>
      </c>
      <c r="D3147" t="s">
        <v>51</v>
      </c>
      <c r="E3147" s="1">
        <v>45058.041666666664</v>
      </c>
      <c r="F3147">
        <v>663318</v>
      </c>
      <c r="G3147">
        <v>760740</v>
      </c>
      <c r="H3147">
        <v>231542</v>
      </c>
      <c r="I3147">
        <v>451</v>
      </c>
      <c r="J3147" t="s">
        <v>27</v>
      </c>
      <c r="K3147" t="s">
        <v>17</v>
      </c>
      <c r="L3147">
        <v>2.68</v>
      </c>
      <c r="M3147" t="s">
        <v>10840</v>
      </c>
      <c r="N3147">
        <v>1</v>
      </c>
      <c r="O3147" t="str">
        <f t="shared" si="49"/>
        <v>1 AM</v>
      </c>
      <c r="P3147">
        <v>7.516666667</v>
      </c>
      <c r="Q3147">
        <v>149.59370920000001</v>
      </c>
      <c r="R3147" t="s">
        <v>10830</v>
      </c>
      <c r="S3147" t="s">
        <v>10835</v>
      </c>
    </row>
    <row r="3148" spans="1:19" x14ac:dyDescent="0.3">
      <c r="A3148" t="s">
        <v>7100</v>
      </c>
      <c r="B3148" t="s">
        <v>7101</v>
      </c>
      <c r="C3148" t="s">
        <v>441</v>
      </c>
      <c r="D3148" t="s">
        <v>15</v>
      </c>
      <c r="E3148" s="1">
        <v>45058.083333333336</v>
      </c>
      <c r="F3148">
        <v>30592228</v>
      </c>
      <c r="G3148">
        <v>1553304</v>
      </c>
      <c r="H3148">
        <v>249644</v>
      </c>
      <c r="I3148">
        <v>2563</v>
      </c>
      <c r="J3148" t="s">
        <v>32</v>
      </c>
      <c r="K3148" t="s">
        <v>36</v>
      </c>
      <c r="L3148">
        <v>14.98</v>
      </c>
      <c r="M3148" t="s">
        <v>10840</v>
      </c>
      <c r="N3148">
        <v>2</v>
      </c>
      <c r="O3148" t="str">
        <f t="shared" si="49"/>
        <v>2 AM</v>
      </c>
      <c r="P3148">
        <v>42.716666670000002</v>
      </c>
      <c r="Q3148">
        <v>5.8934837959999999</v>
      </c>
      <c r="R3148" t="s">
        <v>10827</v>
      </c>
      <c r="S3148" t="s">
        <v>10835</v>
      </c>
    </row>
    <row r="3149" spans="1:19" x14ac:dyDescent="0.3">
      <c r="A3149" t="s">
        <v>7102</v>
      </c>
      <c r="B3149" t="s">
        <v>7103</v>
      </c>
      <c r="C3149" t="s">
        <v>821</v>
      </c>
      <c r="D3149" t="s">
        <v>47</v>
      </c>
      <c r="E3149" s="1">
        <v>45058.125</v>
      </c>
      <c r="F3149">
        <v>39421751</v>
      </c>
      <c r="G3149">
        <v>1544307</v>
      </c>
      <c r="H3149">
        <v>200551</v>
      </c>
      <c r="I3149">
        <v>1736</v>
      </c>
      <c r="J3149" t="s">
        <v>22</v>
      </c>
      <c r="K3149" t="s">
        <v>17</v>
      </c>
      <c r="L3149">
        <v>12.14</v>
      </c>
      <c r="M3149" t="s">
        <v>10840</v>
      </c>
      <c r="N3149">
        <v>3</v>
      </c>
      <c r="O3149" t="str">
        <f t="shared" si="49"/>
        <v>3 AM</v>
      </c>
      <c r="P3149">
        <v>28.93333333</v>
      </c>
      <c r="Q3149">
        <v>4.426130133</v>
      </c>
      <c r="R3149" t="s">
        <v>10829</v>
      </c>
      <c r="S3149" t="s">
        <v>10835</v>
      </c>
    </row>
    <row r="3150" spans="1:19" x14ac:dyDescent="0.3">
      <c r="A3150" t="s">
        <v>7104</v>
      </c>
      <c r="B3150" t="s">
        <v>7105</v>
      </c>
      <c r="C3150" t="s">
        <v>338</v>
      </c>
      <c r="D3150" t="s">
        <v>15</v>
      </c>
      <c r="E3150" s="1">
        <v>45058.166666666664</v>
      </c>
      <c r="F3150">
        <v>34349559</v>
      </c>
      <c r="G3150">
        <v>244217</v>
      </c>
      <c r="H3150">
        <v>237886</v>
      </c>
      <c r="I3150">
        <v>2438</v>
      </c>
      <c r="J3150" t="s">
        <v>16</v>
      </c>
      <c r="K3150" t="s">
        <v>17</v>
      </c>
      <c r="L3150">
        <v>0.9</v>
      </c>
      <c r="M3150" t="s">
        <v>10840</v>
      </c>
      <c r="N3150">
        <v>4</v>
      </c>
      <c r="O3150" t="str">
        <f t="shared" si="49"/>
        <v>4 AM</v>
      </c>
      <c r="P3150">
        <v>40.633333329999999</v>
      </c>
      <c r="Q3150">
        <v>1.4035202019999999</v>
      </c>
      <c r="R3150" t="s">
        <v>10827</v>
      </c>
      <c r="S3150" t="s">
        <v>10835</v>
      </c>
    </row>
    <row r="3151" spans="1:19" x14ac:dyDescent="0.3">
      <c r="A3151" t="s">
        <v>7106</v>
      </c>
      <c r="B3151" t="s">
        <v>7107</v>
      </c>
      <c r="C3151" t="s">
        <v>1682</v>
      </c>
      <c r="D3151" t="s">
        <v>26</v>
      </c>
      <c r="E3151" s="1">
        <v>45058.208333333336</v>
      </c>
      <c r="F3151">
        <v>20190391</v>
      </c>
      <c r="G3151">
        <v>1598854</v>
      </c>
      <c r="H3151">
        <v>108135</v>
      </c>
      <c r="I3151">
        <v>1757</v>
      </c>
      <c r="J3151" t="s">
        <v>27</v>
      </c>
      <c r="K3151" t="s">
        <v>17</v>
      </c>
      <c r="L3151">
        <v>13.64</v>
      </c>
      <c r="M3151" t="s">
        <v>10840</v>
      </c>
      <c r="N3151">
        <v>5</v>
      </c>
      <c r="O3151" t="str">
        <f t="shared" si="49"/>
        <v>5 AM</v>
      </c>
      <c r="P3151">
        <v>29.283333330000001</v>
      </c>
      <c r="Q3151">
        <v>8.4544623229999996</v>
      </c>
      <c r="R3151" t="s">
        <v>10829</v>
      </c>
      <c r="S3151" t="s">
        <v>10835</v>
      </c>
    </row>
    <row r="3152" spans="1:19" x14ac:dyDescent="0.3">
      <c r="A3152" t="s">
        <v>7108</v>
      </c>
      <c r="B3152" t="s">
        <v>7109</v>
      </c>
      <c r="C3152" t="s">
        <v>768</v>
      </c>
      <c r="D3152" t="s">
        <v>67</v>
      </c>
      <c r="E3152" s="1">
        <v>45058.25</v>
      </c>
      <c r="F3152">
        <v>7739586</v>
      </c>
      <c r="G3152">
        <v>19162</v>
      </c>
      <c r="H3152">
        <v>246235</v>
      </c>
      <c r="I3152">
        <v>2915</v>
      </c>
      <c r="J3152" t="s">
        <v>27</v>
      </c>
      <c r="K3152" t="s">
        <v>17</v>
      </c>
      <c r="L3152">
        <v>12.71</v>
      </c>
      <c r="M3152" t="s">
        <v>10840</v>
      </c>
      <c r="N3152">
        <v>6</v>
      </c>
      <c r="O3152" t="str">
        <f t="shared" si="49"/>
        <v>6 AM</v>
      </c>
      <c r="P3152">
        <v>48.583333330000002</v>
      </c>
      <c r="Q3152">
        <v>3.4290852250000001</v>
      </c>
      <c r="R3152" t="s">
        <v>10827</v>
      </c>
      <c r="S3152" t="s">
        <v>10835</v>
      </c>
    </row>
    <row r="3153" spans="1:19" x14ac:dyDescent="0.3">
      <c r="A3153" t="s">
        <v>7110</v>
      </c>
      <c r="B3153" t="s">
        <v>7111</v>
      </c>
      <c r="C3153" t="s">
        <v>1666</v>
      </c>
      <c r="D3153" t="s">
        <v>26</v>
      </c>
      <c r="E3153" s="1">
        <v>45058.291666666664</v>
      </c>
      <c r="F3153">
        <v>31981672</v>
      </c>
      <c r="G3153">
        <v>142362</v>
      </c>
      <c r="H3153">
        <v>283042</v>
      </c>
      <c r="I3153">
        <v>688</v>
      </c>
      <c r="J3153" t="s">
        <v>22</v>
      </c>
      <c r="K3153" t="s">
        <v>17</v>
      </c>
      <c r="L3153">
        <v>8.25</v>
      </c>
      <c r="M3153" t="s">
        <v>10840</v>
      </c>
      <c r="N3153">
        <v>7</v>
      </c>
      <c r="O3153" t="str">
        <f t="shared" si="49"/>
        <v>7 AM</v>
      </c>
      <c r="P3153">
        <v>11.46666667</v>
      </c>
      <c r="Q3153">
        <v>1.330149343</v>
      </c>
      <c r="R3153" t="s">
        <v>10829</v>
      </c>
      <c r="S3153" t="s">
        <v>10835</v>
      </c>
    </row>
    <row r="3154" spans="1:19" x14ac:dyDescent="0.3">
      <c r="A3154" t="s">
        <v>7112</v>
      </c>
      <c r="B3154" t="s">
        <v>7113</v>
      </c>
      <c r="C3154" t="s">
        <v>3754</v>
      </c>
      <c r="D3154" t="s">
        <v>26</v>
      </c>
      <c r="E3154" s="1">
        <v>45058.333333333336</v>
      </c>
      <c r="F3154">
        <v>22422101</v>
      </c>
      <c r="G3154">
        <v>1661059</v>
      </c>
      <c r="H3154">
        <v>216639</v>
      </c>
      <c r="I3154">
        <v>586</v>
      </c>
      <c r="J3154" t="s">
        <v>22</v>
      </c>
      <c r="K3154" t="s">
        <v>17</v>
      </c>
      <c r="L3154">
        <v>4.45</v>
      </c>
      <c r="M3154" t="s">
        <v>10840</v>
      </c>
      <c r="N3154">
        <v>8</v>
      </c>
      <c r="O3154" t="str">
        <f t="shared" si="49"/>
        <v>8 AM</v>
      </c>
      <c r="P3154">
        <v>9.7666666670000009</v>
      </c>
      <c r="Q3154">
        <v>8.3743178220000001</v>
      </c>
      <c r="R3154" t="s">
        <v>10830</v>
      </c>
      <c r="S3154" t="s">
        <v>10835</v>
      </c>
    </row>
    <row r="3155" spans="1:19" x14ac:dyDescent="0.3">
      <c r="A3155" t="s">
        <v>7114</v>
      </c>
      <c r="B3155" t="s">
        <v>7115</v>
      </c>
      <c r="C3155" t="s">
        <v>1442</v>
      </c>
      <c r="D3155" t="s">
        <v>47</v>
      </c>
      <c r="E3155" s="1">
        <v>45058.375</v>
      </c>
      <c r="F3155">
        <v>5603065</v>
      </c>
      <c r="G3155">
        <v>287105</v>
      </c>
      <c r="H3155">
        <v>55638</v>
      </c>
      <c r="I3155">
        <v>1304</v>
      </c>
      <c r="J3155" t="s">
        <v>40</v>
      </c>
      <c r="K3155" t="s">
        <v>17</v>
      </c>
      <c r="L3155">
        <v>7.86</v>
      </c>
      <c r="M3155" t="s">
        <v>10840</v>
      </c>
      <c r="N3155">
        <v>9</v>
      </c>
      <c r="O3155" t="str">
        <f t="shared" si="49"/>
        <v>9 AM</v>
      </c>
      <c r="P3155">
        <v>21.733333330000001</v>
      </c>
      <c r="Q3155">
        <v>6.1170627150000003</v>
      </c>
      <c r="R3155" t="s">
        <v>10829</v>
      </c>
      <c r="S3155" t="s">
        <v>10835</v>
      </c>
    </row>
    <row r="3156" spans="1:19" x14ac:dyDescent="0.3">
      <c r="A3156" t="s">
        <v>7116</v>
      </c>
      <c r="B3156" t="s">
        <v>7117</v>
      </c>
      <c r="C3156" t="s">
        <v>35</v>
      </c>
      <c r="D3156" t="s">
        <v>26</v>
      </c>
      <c r="E3156" s="1">
        <v>45058.416666666664</v>
      </c>
      <c r="F3156">
        <v>14782410</v>
      </c>
      <c r="G3156">
        <v>647559</v>
      </c>
      <c r="H3156">
        <v>123896</v>
      </c>
      <c r="I3156">
        <v>1861</v>
      </c>
      <c r="J3156" t="s">
        <v>27</v>
      </c>
      <c r="K3156" t="s">
        <v>17</v>
      </c>
      <c r="L3156">
        <v>14.23</v>
      </c>
      <c r="M3156" t="s">
        <v>10840</v>
      </c>
      <c r="N3156">
        <v>10</v>
      </c>
      <c r="O3156" t="str">
        <f t="shared" si="49"/>
        <v>10 AM</v>
      </c>
      <c r="P3156">
        <v>31.016666669999999</v>
      </c>
      <c r="Q3156">
        <v>5.2187363219999998</v>
      </c>
      <c r="R3156" t="s">
        <v>10827</v>
      </c>
      <c r="S3156" t="s">
        <v>10835</v>
      </c>
    </row>
    <row r="3157" spans="1:19" x14ac:dyDescent="0.3">
      <c r="A3157" t="s">
        <v>7118</v>
      </c>
      <c r="B3157" t="s">
        <v>7119</v>
      </c>
      <c r="C3157" t="s">
        <v>194</v>
      </c>
      <c r="D3157" t="s">
        <v>15</v>
      </c>
      <c r="E3157" s="1">
        <v>45058.458333333336</v>
      </c>
      <c r="F3157">
        <v>28780960</v>
      </c>
      <c r="G3157">
        <v>471503</v>
      </c>
      <c r="H3157">
        <v>57320</v>
      </c>
      <c r="I3157">
        <v>916</v>
      </c>
      <c r="J3157" t="s">
        <v>27</v>
      </c>
      <c r="K3157" t="s">
        <v>36</v>
      </c>
      <c r="L3157">
        <v>11.39</v>
      </c>
      <c r="M3157" t="s">
        <v>10840</v>
      </c>
      <c r="N3157">
        <v>11</v>
      </c>
      <c r="O3157" t="str">
        <f t="shared" si="49"/>
        <v>11 AM</v>
      </c>
      <c r="P3157">
        <v>15.266666669999999</v>
      </c>
      <c r="Q3157">
        <v>1.8374057020000001</v>
      </c>
      <c r="R3157" t="s">
        <v>10829</v>
      </c>
      <c r="S3157" t="s">
        <v>10835</v>
      </c>
    </row>
    <row r="3158" spans="1:19" x14ac:dyDescent="0.3">
      <c r="A3158" t="s">
        <v>7120</v>
      </c>
      <c r="B3158" t="s">
        <v>7121</v>
      </c>
      <c r="C3158" t="s">
        <v>1763</v>
      </c>
      <c r="D3158" t="s">
        <v>67</v>
      </c>
      <c r="E3158" s="1">
        <v>45058.5</v>
      </c>
      <c r="F3158">
        <v>44580693</v>
      </c>
      <c r="G3158">
        <v>156388</v>
      </c>
      <c r="H3158">
        <v>190193</v>
      </c>
      <c r="I3158">
        <v>2246</v>
      </c>
      <c r="J3158" t="s">
        <v>16</v>
      </c>
      <c r="K3158" t="s">
        <v>17</v>
      </c>
      <c r="L3158">
        <v>8.91</v>
      </c>
      <c r="M3158" t="s">
        <v>10840</v>
      </c>
      <c r="N3158">
        <v>12</v>
      </c>
      <c r="O3158" t="str">
        <f t="shared" si="49"/>
        <v>12 PM</v>
      </c>
      <c r="P3158">
        <v>37.433333330000004</v>
      </c>
      <c r="Q3158">
        <v>0.77742398499999998</v>
      </c>
      <c r="R3158" t="s">
        <v>10827</v>
      </c>
      <c r="S3158" t="s">
        <v>10835</v>
      </c>
    </row>
    <row r="3159" spans="1:19" x14ac:dyDescent="0.3">
      <c r="A3159" t="s">
        <v>7122</v>
      </c>
      <c r="B3159" t="s">
        <v>7123</v>
      </c>
      <c r="C3159" t="s">
        <v>544</v>
      </c>
      <c r="D3159" t="s">
        <v>67</v>
      </c>
      <c r="E3159" s="1">
        <v>45058.541666666664</v>
      </c>
      <c r="F3159">
        <v>19895872</v>
      </c>
      <c r="G3159">
        <v>396965</v>
      </c>
      <c r="H3159">
        <v>99915</v>
      </c>
      <c r="I3159">
        <v>2344</v>
      </c>
      <c r="J3159" t="s">
        <v>22</v>
      </c>
      <c r="K3159" t="s">
        <v>36</v>
      </c>
      <c r="L3159">
        <v>5.69</v>
      </c>
      <c r="M3159" t="s">
        <v>10840</v>
      </c>
      <c r="N3159">
        <v>13</v>
      </c>
      <c r="O3159" t="str">
        <f t="shared" si="49"/>
        <v>1 PM</v>
      </c>
      <c r="P3159">
        <v>39.066666669999996</v>
      </c>
      <c r="Q3159">
        <v>2.497402476</v>
      </c>
      <c r="R3159" t="s">
        <v>10827</v>
      </c>
      <c r="S3159" t="s">
        <v>10835</v>
      </c>
    </row>
    <row r="3160" spans="1:19" x14ac:dyDescent="0.3">
      <c r="A3160" t="s">
        <v>7124</v>
      </c>
      <c r="B3160" t="s">
        <v>7125</v>
      </c>
      <c r="C3160" t="s">
        <v>4651</v>
      </c>
      <c r="D3160" t="s">
        <v>26</v>
      </c>
      <c r="E3160" s="1">
        <v>45058.583333333336</v>
      </c>
      <c r="F3160">
        <v>25642059</v>
      </c>
      <c r="G3160">
        <v>1670050</v>
      </c>
      <c r="H3160">
        <v>240392</v>
      </c>
      <c r="I3160">
        <v>1959</v>
      </c>
      <c r="J3160" t="s">
        <v>27</v>
      </c>
      <c r="K3160" t="s">
        <v>36</v>
      </c>
      <c r="L3160">
        <v>4.45</v>
      </c>
      <c r="M3160" t="s">
        <v>10840</v>
      </c>
      <c r="N3160">
        <v>14</v>
      </c>
      <c r="O3160" t="str">
        <f t="shared" si="49"/>
        <v>2 PM</v>
      </c>
      <c r="P3160">
        <v>32.65</v>
      </c>
      <c r="Q3160">
        <v>7.4504235400000001</v>
      </c>
      <c r="R3160" t="s">
        <v>10827</v>
      </c>
      <c r="S3160" t="s">
        <v>10835</v>
      </c>
    </row>
    <row r="3161" spans="1:19" x14ac:dyDescent="0.3">
      <c r="A3161" t="s">
        <v>7126</v>
      </c>
      <c r="B3161" t="s">
        <v>7127</v>
      </c>
      <c r="C3161" t="s">
        <v>179</v>
      </c>
      <c r="D3161" t="s">
        <v>67</v>
      </c>
      <c r="E3161" s="1">
        <v>45058.625</v>
      </c>
      <c r="F3161">
        <v>36715272</v>
      </c>
      <c r="G3161">
        <v>1804241</v>
      </c>
      <c r="H3161">
        <v>55257</v>
      </c>
      <c r="I3161">
        <v>3120</v>
      </c>
      <c r="J3161" t="s">
        <v>22</v>
      </c>
      <c r="K3161" t="s">
        <v>17</v>
      </c>
      <c r="L3161">
        <v>7.82</v>
      </c>
      <c r="M3161" t="s">
        <v>10840</v>
      </c>
      <c r="N3161">
        <v>15</v>
      </c>
      <c r="O3161" t="str">
        <f t="shared" si="49"/>
        <v>3 PM</v>
      </c>
      <c r="P3161">
        <v>52</v>
      </c>
      <c r="Q3161">
        <v>5.064644489</v>
      </c>
      <c r="R3161" t="s">
        <v>10827</v>
      </c>
      <c r="S3161" t="s">
        <v>10835</v>
      </c>
    </row>
    <row r="3162" spans="1:19" x14ac:dyDescent="0.3">
      <c r="A3162" t="s">
        <v>7128</v>
      </c>
      <c r="B3162" t="s">
        <v>7129</v>
      </c>
      <c r="C3162" t="s">
        <v>329</v>
      </c>
      <c r="D3162" t="s">
        <v>137</v>
      </c>
      <c r="E3162" s="1">
        <v>45058.666666666664</v>
      </c>
      <c r="F3162">
        <v>36527352</v>
      </c>
      <c r="G3162">
        <v>1871873</v>
      </c>
      <c r="H3162">
        <v>176552</v>
      </c>
      <c r="I3162">
        <v>2757</v>
      </c>
      <c r="J3162" t="s">
        <v>22</v>
      </c>
      <c r="K3162" t="s">
        <v>17</v>
      </c>
      <c r="L3162">
        <v>11.64</v>
      </c>
      <c r="M3162" t="s">
        <v>10840</v>
      </c>
      <c r="N3162">
        <v>16</v>
      </c>
      <c r="O3162" t="str">
        <f t="shared" si="49"/>
        <v>4 PM</v>
      </c>
      <c r="P3162">
        <v>45.95</v>
      </c>
      <c r="Q3162">
        <v>5.6079208810000001</v>
      </c>
      <c r="R3162" t="s">
        <v>10827</v>
      </c>
      <c r="S3162" t="s">
        <v>10835</v>
      </c>
    </row>
    <row r="3163" spans="1:19" x14ac:dyDescent="0.3">
      <c r="A3163" t="s">
        <v>7130</v>
      </c>
      <c r="B3163" t="s">
        <v>7131</v>
      </c>
      <c r="C3163" t="s">
        <v>6314</v>
      </c>
      <c r="D3163" t="s">
        <v>137</v>
      </c>
      <c r="E3163" s="1">
        <v>45058.708333333336</v>
      </c>
      <c r="F3163">
        <v>18449344</v>
      </c>
      <c r="G3163">
        <v>353097</v>
      </c>
      <c r="H3163">
        <v>134722</v>
      </c>
      <c r="I3163">
        <v>991</v>
      </c>
      <c r="J3163" t="s">
        <v>40</v>
      </c>
      <c r="K3163" t="s">
        <v>17</v>
      </c>
      <c r="L3163">
        <v>5.6</v>
      </c>
      <c r="M3163" t="s">
        <v>10840</v>
      </c>
      <c r="N3163">
        <v>17</v>
      </c>
      <c r="O3163" t="str">
        <f t="shared" si="49"/>
        <v>5 PM</v>
      </c>
      <c r="P3163">
        <v>16.516666669999999</v>
      </c>
      <c r="Q3163">
        <v>2.644099432</v>
      </c>
      <c r="R3163" t="s">
        <v>10829</v>
      </c>
      <c r="S3163" t="s">
        <v>10835</v>
      </c>
    </row>
    <row r="3164" spans="1:19" x14ac:dyDescent="0.3">
      <c r="A3164" t="s">
        <v>7132</v>
      </c>
      <c r="B3164" t="s">
        <v>7133</v>
      </c>
      <c r="C3164" t="s">
        <v>4444</v>
      </c>
      <c r="D3164" t="s">
        <v>137</v>
      </c>
      <c r="E3164" s="1">
        <v>45058.75</v>
      </c>
      <c r="F3164">
        <v>18556568</v>
      </c>
      <c r="G3164">
        <v>158172</v>
      </c>
      <c r="H3164">
        <v>104371</v>
      </c>
      <c r="I3164">
        <v>3241</v>
      </c>
      <c r="J3164" t="s">
        <v>27</v>
      </c>
      <c r="K3164" t="s">
        <v>36</v>
      </c>
      <c r="L3164">
        <v>13.41</v>
      </c>
      <c r="M3164" t="s">
        <v>10840</v>
      </c>
      <c r="N3164">
        <v>18</v>
      </c>
      <c r="O3164" t="str">
        <f t="shared" si="49"/>
        <v>6 PM</v>
      </c>
      <c r="P3164">
        <v>54.016666669999999</v>
      </c>
      <c r="Q3164">
        <v>1.414825198</v>
      </c>
      <c r="R3164" t="s">
        <v>10827</v>
      </c>
      <c r="S3164" t="s">
        <v>10835</v>
      </c>
    </row>
    <row r="3165" spans="1:19" x14ac:dyDescent="0.3">
      <c r="A3165" t="s">
        <v>7134</v>
      </c>
      <c r="B3165" t="s">
        <v>7135</v>
      </c>
      <c r="C3165" t="s">
        <v>771</v>
      </c>
      <c r="D3165" t="s">
        <v>51</v>
      </c>
      <c r="E3165" s="1">
        <v>45058.791666666664</v>
      </c>
      <c r="F3165">
        <v>11597828</v>
      </c>
      <c r="G3165">
        <v>925640</v>
      </c>
      <c r="H3165">
        <v>296812</v>
      </c>
      <c r="I3165">
        <v>1294</v>
      </c>
      <c r="J3165" t="s">
        <v>32</v>
      </c>
      <c r="K3165" t="s">
        <v>36</v>
      </c>
      <c r="L3165">
        <v>14.35</v>
      </c>
      <c r="M3165" t="s">
        <v>10840</v>
      </c>
      <c r="N3165">
        <v>19</v>
      </c>
      <c r="O3165" t="str">
        <f t="shared" si="49"/>
        <v>7 PM</v>
      </c>
      <c r="P3165">
        <v>21.56666667</v>
      </c>
      <c r="Q3165">
        <v>10.5403529</v>
      </c>
      <c r="R3165" t="s">
        <v>10829</v>
      </c>
      <c r="S3165" t="s">
        <v>10835</v>
      </c>
    </row>
    <row r="3166" spans="1:19" x14ac:dyDescent="0.3">
      <c r="A3166" t="s">
        <v>7136</v>
      </c>
      <c r="B3166" t="s">
        <v>7137</v>
      </c>
      <c r="C3166" t="s">
        <v>3057</v>
      </c>
      <c r="D3166" t="s">
        <v>31</v>
      </c>
      <c r="E3166" s="1">
        <v>45058.833333333336</v>
      </c>
      <c r="F3166">
        <v>18627457</v>
      </c>
      <c r="G3166">
        <v>1871153</v>
      </c>
      <c r="H3166">
        <v>257144</v>
      </c>
      <c r="I3166">
        <v>2458</v>
      </c>
      <c r="J3166" t="s">
        <v>22</v>
      </c>
      <c r="K3166" t="s">
        <v>17</v>
      </c>
      <c r="L3166">
        <v>10.130000000000001</v>
      </c>
      <c r="M3166" t="s">
        <v>10840</v>
      </c>
      <c r="N3166">
        <v>20</v>
      </c>
      <c r="O3166" t="str">
        <f t="shared" si="49"/>
        <v>8 PM</v>
      </c>
      <c r="P3166">
        <v>40.966666670000002</v>
      </c>
      <c r="Q3166">
        <v>11.42559073</v>
      </c>
      <c r="R3166" t="s">
        <v>10827</v>
      </c>
      <c r="S3166" t="s">
        <v>10835</v>
      </c>
    </row>
    <row r="3167" spans="1:19" x14ac:dyDescent="0.3">
      <c r="A3167" t="s">
        <v>7138</v>
      </c>
      <c r="B3167" t="s">
        <v>7139</v>
      </c>
      <c r="C3167" t="s">
        <v>912</v>
      </c>
      <c r="D3167" t="s">
        <v>47</v>
      </c>
      <c r="E3167" s="1">
        <v>45058.875</v>
      </c>
      <c r="F3167">
        <v>20446773</v>
      </c>
      <c r="G3167">
        <v>534956</v>
      </c>
      <c r="H3167">
        <v>57388</v>
      </c>
      <c r="I3167">
        <v>2811</v>
      </c>
      <c r="J3167" t="s">
        <v>32</v>
      </c>
      <c r="K3167" t="s">
        <v>36</v>
      </c>
      <c r="L3167">
        <v>13.63</v>
      </c>
      <c r="M3167" t="s">
        <v>10840</v>
      </c>
      <c r="N3167">
        <v>21</v>
      </c>
      <c r="O3167" t="str">
        <f t="shared" si="49"/>
        <v>9 PM</v>
      </c>
      <c r="P3167">
        <v>46.85</v>
      </c>
      <c r="Q3167">
        <v>2.8970048230000001</v>
      </c>
      <c r="R3167" t="s">
        <v>10827</v>
      </c>
      <c r="S3167" t="s">
        <v>10835</v>
      </c>
    </row>
    <row r="3168" spans="1:19" x14ac:dyDescent="0.3">
      <c r="A3168" t="s">
        <v>7140</v>
      </c>
      <c r="B3168" t="s">
        <v>7141</v>
      </c>
      <c r="C3168" t="s">
        <v>1326</v>
      </c>
      <c r="D3168" t="s">
        <v>31</v>
      </c>
      <c r="E3168" s="1">
        <v>45058.916666666664</v>
      </c>
      <c r="F3168">
        <v>47921541</v>
      </c>
      <c r="G3168">
        <v>409232</v>
      </c>
      <c r="H3168">
        <v>12351</v>
      </c>
      <c r="I3168">
        <v>1332</v>
      </c>
      <c r="J3168" t="s">
        <v>22</v>
      </c>
      <c r="K3168" t="s">
        <v>17</v>
      </c>
      <c r="L3168">
        <v>6.9</v>
      </c>
      <c r="M3168" t="s">
        <v>10840</v>
      </c>
      <c r="N3168">
        <v>22</v>
      </c>
      <c r="O3168" t="str">
        <f t="shared" si="49"/>
        <v>10 PM</v>
      </c>
      <c r="P3168">
        <v>22.2</v>
      </c>
      <c r="Q3168">
        <v>0.87973590000000002</v>
      </c>
      <c r="R3168" t="s">
        <v>10829</v>
      </c>
      <c r="S3168" t="s">
        <v>10835</v>
      </c>
    </row>
    <row r="3169" spans="1:19" x14ac:dyDescent="0.3">
      <c r="A3169" t="s">
        <v>7142</v>
      </c>
      <c r="B3169" t="s">
        <v>7143</v>
      </c>
      <c r="C3169" t="s">
        <v>5444</v>
      </c>
      <c r="D3169" t="s">
        <v>15</v>
      </c>
      <c r="E3169" s="1">
        <v>45058.958333333336</v>
      </c>
      <c r="F3169">
        <v>13112947</v>
      </c>
      <c r="G3169">
        <v>1903906</v>
      </c>
      <c r="H3169">
        <v>270389</v>
      </c>
      <c r="I3169">
        <v>2405</v>
      </c>
      <c r="J3169" t="s">
        <v>27</v>
      </c>
      <c r="K3169" t="s">
        <v>17</v>
      </c>
      <c r="L3169">
        <v>13.69</v>
      </c>
      <c r="M3169" t="s">
        <v>10840</v>
      </c>
      <c r="N3169">
        <v>23</v>
      </c>
      <c r="O3169" t="str">
        <f t="shared" si="49"/>
        <v>11 PM</v>
      </c>
      <c r="P3169">
        <v>40.083333330000002</v>
      </c>
      <c r="Q3169">
        <v>16.58128413</v>
      </c>
      <c r="R3169" t="s">
        <v>10827</v>
      </c>
      <c r="S3169" t="s">
        <v>10835</v>
      </c>
    </row>
    <row r="3170" spans="1:19" x14ac:dyDescent="0.3">
      <c r="A3170" t="s">
        <v>7144</v>
      </c>
      <c r="B3170" t="s">
        <v>7145</v>
      </c>
      <c r="C3170" t="s">
        <v>1401</v>
      </c>
      <c r="D3170" t="s">
        <v>31</v>
      </c>
      <c r="E3170" s="1">
        <v>45059</v>
      </c>
      <c r="F3170">
        <v>9309929</v>
      </c>
      <c r="G3170">
        <v>283624</v>
      </c>
      <c r="H3170">
        <v>64252</v>
      </c>
      <c r="I3170">
        <v>2227</v>
      </c>
      <c r="J3170" t="s">
        <v>22</v>
      </c>
      <c r="K3170" t="s">
        <v>17</v>
      </c>
      <c r="L3170">
        <v>12.23</v>
      </c>
      <c r="M3170" t="s">
        <v>10840</v>
      </c>
      <c r="N3170">
        <v>0</v>
      </c>
      <c r="O3170" t="str">
        <f t="shared" si="49"/>
        <v>12 AM</v>
      </c>
      <c r="P3170">
        <v>37.116666670000001</v>
      </c>
      <c r="Q3170">
        <v>3.7366128139999999</v>
      </c>
      <c r="R3170" t="s">
        <v>10827</v>
      </c>
      <c r="S3170" t="s">
        <v>10836</v>
      </c>
    </row>
    <row r="3171" spans="1:19" x14ac:dyDescent="0.3">
      <c r="A3171" t="s">
        <v>7146</v>
      </c>
      <c r="B3171" t="s">
        <v>7147</v>
      </c>
      <c r="C3171" t="s">
        <v>5864</v>
      </c>
      <c r="D3171" t="s">
        <v>67</v>
      </c>
      <c r="E3171" s="1">
        <v>45059.041666666664</v>
      </c>
      <c r="F3171">
        <v>8474389</v>
      </c>
      <c r="G3171">
        <v>473100</v>
      </c>
      <c r="H3171">
        <v>99156</v>
      </c>
      <c r="I3171">
        <v>2779</v>
      </c>
      <c r="J3171" t="s">
        <v>27</v>
      </c>
      <c r="K3171" t="s">
        <v>36</v>
      </c>
      <c r="L3171">
        <v>11.02</v>
      </c>
      <c r="M3171" t="s">
        <v>10840</v>
      </c>
      <c r="N3171">
        <v>1</v>
      </c>
      <c r="O3171" t="str">
        <f t="shared" si="49"/>
        <v>1 AM</v>
      </c>
      <c r="P3171">
        <v>46.316666669999996</v>
      </c>
      <c r="Q3171">
        <v>6.7527700230000001</v>
      </c>
      <c r="R3171" t="s">
        <v>10827</v>
      </c>
      <c r="S3171" t="s">
        <v>10836</v>
      </c>
    </row>
    <row r="3172" spans="1:19" x14ac:dyDescent="0.3">
      <c r="A3172" t="s">
        <v>7148</v>
      </c>
      <c r="B3172" t="s">
        <v>7149</v>
      </c>
      <c r="C3172" t="s">
        <v>35</v>
      </c>
      <c r="D3172" t="s">
        <v>26</v>
      </c>
      <c r="E3172" s="1">
        <v>45059.083333333336</v>
      </c>
      <c r="F3172">
        <v>35271089</v>
      </c>
      <c r="G3172">
        <v>739377</v>
      </c>
      <c r="H3172">
        <v>89451</v>
      </c>
      <c r="I3172">
        <v>2374</v>
      </c>
      <c r="J3172" t="s">
        <v>40</v>
      </c>
      <c r="K3172" t="s">
        <v>17</v>
      </c>
      <c r="L3172">
        <v>8.19</v>
      </c>
      <c r="M3172" t="s">
        <v>10840</v>
      </c>
      <c r="N3172">
        <v>2</v>
      </c>
      <c r="O3172" t="str">
        <f t="shared" si="49"/>
        <v>2 AM</v>
      </c>
      <c r="P3172">
        <v>39.566666669999996</v>
      </c>
      <c r="Q3172">
        <v>2.3498792449999999</v>
      </c>
      <c r="R3172" t="s">
        <v>10827</v>
      </c>
      <c r="S3172" t="s">
        <v>10836</v>
      </c>
    </row>
    <row r="3173" spans="1:19" x14ac:dyDescent="0.3">
      <c r="A3173" t="s">
        <v>7150</v>
      </c>
      <c r="B3173" t="s">
        <v>7151</v>
      </c>
      <c r="C3173" t="s">
        <v>4525</v>
      </c>
      <c r="D3173" t="s">
        <v>15</v>
      </c>
      <c r="E3173" s="1">
        <v>45059.125</v>
      </c>
      <c r="F3173">
        <v>12850682</v>
      </c>
      <c r="G3173">
        <v>562217</v>
      </c>
      <c r="H3173">
        <v>277469</v>
      </c>
      <c r="I3173">
        <v>3217</v>
      </c>
      <c r="J3173" t="s">
        <v>22</v>
      </c>
      <c r="K3173" t="s">
        <v>17</v>
      </c>
      <c r="L3173">
        <v>11.87</v>
      </c>
      <c r="M3173" t="s">
        <v>10840</v>
      </c>
      <c r="N3173">
        <v>3</v>
      </c>
      <c r="O3173" t="str">
        <f t="shared" si="49"/>
        <v>3 AM</v>
      </c>
      <c r="P3173">
        <v>53.616666670000001</v>
      </c>
      <c r="Q3173">
        <v>6.5341746059999997</v>
      </c>
      <c r="R3173" t="s">
        <v>10827</v>
      </c>
      <c r="S3173" t="s">
        <v>10836</v>
      </c>
    </row>
    <row r="3174" spans="1:19" x14ac:dyDescent="0.3">
      <c r="A3174" t="s">
        <v>7152</v>
      </c>
      <c r="B3174" t="s">
        <v>7153</v>
      </c>
      <c r="C3174" t="s">
        <v>2361</v>
      </c>
      <c r="D3174" t="s">
        <v>51</v>
      </c>
      <c r="E3174" s="1">
        <v>45059.166666666664</v>
      </c>
      <c r="F3174">
        <v>49877328</v>
      </c>
      <c r="G3174">
        <v>603175</v>
      </c>
      <c r="H3174">
        <v>293755</v>
      </c>
      <c r="I3174">
        <v>356</v>
      </c>
      <c r="J3174" t="s">
        <v>22</v>
      </c>
      <c r="K3174" t="s">
        <v>17</v>
      </c>
      <c r="L3174">
        <v>9.7899999999999991</v>
      </c>
      <c r="M3174" t="s">
        <v>10840</v>
      </c>
      <c r="N3174">
        <v>4</v>
      </c>
      <c r="O3174" t="str">
        <f t="shared" si="49"/>
        <v>4 AM</v>
      </c>
      <c r="P3174">
        <v>5.9333333330000002</v>
      </c>
      <c r="Q3174">
        <v>1.7982719519999999</v>
      </c>
      <c r="R3174" t="s">
        <v>10830</v>
      </c>
      <c r="S3174" t="s">
        <v>10836</v>
      </c>
    </row>
    <row r="3175" spans="1:19" x14ac:dyDescent="0.3">
      <c r="A3175" t="s">
        <v>7154</v>
      </c>
      <c r="B3175" t="s">
        <v>7155</v>
      </c>
      <c r="C3175" t="s">
        <v>687</v>
      </c>
      <c r="D3175" t="s">
        <v>47</v>
      </c>
      <c r="E3175" s="1">
        <v>45059.208333333336</v>
      </c>
      <c r="F3175">
        <v>42691220</v>
      </c>
      <c r="G3175">
        <v>1378788</v>
      </c>
      <c r="H3175">
        <v>288256</v>
      </c>
      <c r="I3175">
        <v>2694</v>
      </c>
      <c r="J3175" t="s">
        <v>77</v>
      </c>
      <c r="K3175" t="s">
        <v>36</v>
      </c>
      <c r="L3175">
        <v>6.31</v>
      </c>
      <c r="M3175" t="s">
        <v>10840</v>
      </c>
      <c r="N3175">
        <v>5</v>
      </c>
      <c r="O3175" t="str">
        <f t="shared" si="49"/>
        <v>5 AM</v>
      </c>
      <c r="P3175">
        <v>44.9</v>
      </c>
      <c r="Q3175">
        <v>3.9048872339999998</v>
      </c>
      <c r="R3175" t="s">
        <v>10827</v>
      </c>
      <c r="S3175" t="s">
        <v>10836</v>
      </c>
    </row>
    <row r="3176" spans="1:19" x14ac:dyDescent="0.3">
      <c r="A3176" t="s">
        <v>7156</v>
      </c>
      <c r="B3176" t="s">
        <v>7157</v>
      </c>
      <c r="C3176" t="s">
        <v>1163</v>
      </c>
      <c r="D3176" t="s">
        <v>137</v>
      </c>
      <c r="E3176" s="1">
        <v>45059.25</v>
      </c>
      <c r="F3176">
        <v>27741899</v>
      </c>
      <c r="G3176">
        <v>1074225</v>
      </c>
      <c r="H3176">
        <v>45672</v>
      </c>
      <c r="I3176">
        <v>2941</v>
      </c>
      <c r="J3176" t="s">
        <v>40</v>
      </c>
      <c r="K3176" t="s">
        <v>17</v>
      </c>
      <c r="L3176">
        <v>8.5500000000000007</v>
      </c>
      <c r="M3176" t="s">
        <v>10840</v>
      </c>
      <c r="N3176">
        <v>6</v>
      </c>
      <c r="O3176" t="str">
        <f t="shared" si="49"/>
        <v>6 AM</v>
      </c>
      <c r="P3176">
        <v>49.016666669999999</v>
      </c>
      <c r="Q3176">
        <v>4.0368433320000001</v>
      </c>
      <c r="R3176" t="s">
        <v>10827</v>
      </c>
      <c r="S3176" t="s">
        <v>10836</v>
      </c>
    </row>
    <row r="3177" spans="1:19" x14ac:dyDescent="0.3">
      <c r="A3177" t="s">
        <v>7158</v>
      </c>
      <c r="B3177" t="s">
        <v>7159</v>
      </c>
      <c r="C3177" t="s">
        <v>1031</v>
      </c>
      <c r="D3177" t="s">
        <v>15</v>
      </c>
      <c r="E3177" s="1">
        <v>45059.291666666664</v>
      </c>
      <c r="F3177">
        <v>47106445</v>
      </c>
      <c r="G3177">
        <v>1941471</v>
      </c>
      <c r="H3177">
        <v>175150</v>
      </c>
      <c r="I3177">
        <v>1922</v>
      </c>
      <c r="J3177" t="s">
        <v>32</v>
      </c>
      <c r="K3177" t="s">
        <v>17</v>
      </c>
      <c r="L3177">
        <v>13.68</v>
      </c>
      <c r="M3177" t="s">
        <v>10840</v>
      </c>
      <c r="N3177">
        <v>7</v>
      </c>
      <c r="O3177" t="str">
        <f t="shared" si="49"/>
        <v>7 AM</v>
      </c>
      <c r="P3177">
        <v>32.033333329999998</v>
      </c>
      <c r="Q3177">
        <v>4.4932726299999999</v>
      </c>
      <c r="R3177" t="s">
        <v>10827</v>
      </c>
      <c r="S3177" t="s">
        <v>10836</v>
      </c>
    </row>
    <row r="3178" spans="1:19" x14ac:dyDescent="0.3">
      <c r="A3178" t="s">
        <v>7160</v>
      </c>
      <c r="B3178" t="s">
        <v>7161</v>
      </c>
      <c r="C3178" t="s">
        <v>3726</v>
      </c>
      <c r="D3178" t="s">
        <v>47</v>
      </c>
      <c r="E3178" s="1">
        <v>45059.333333333336</v>
      </c>
      <c r="F3178">
        <v>20046970</v>
      </c>
      <c r="G3178">
        <v>1852809</v>
      </c>
      <c r="H3178">
        <v>128460</v>
      </c>
      <c r="I3178">
        <v>398</v>
      </c>
      <c r="J3178" t="s">
        <v>32</v>
      </c>
      <c r="K3178" t="s">
        <v>36</v>
      </c>
      <c r="L3178">
        <v>2.69</v>
      </c>
      <c r="M3178" t="s">
        <v>10840</v>
      </c>
      <c r="N3178">
        <v>8</v>
      </c>
      <c r="O3178" t="str">
        <f t="shared" si="49"/>
        <v>8 AM</v>
      </c>
      <c r="P3178">
        <v>6.6333333330000004</v>
      </c>
      <c r="Q3178">
        <v>9.8831344590000008</v>
      </c>
      <c r="R3178" t="s">
        <v>10830</v>
      </c>
      <c r="S3178" t="s">
        <v>10836</v>
      </c>
    </row>
    <row r="3179" spans="1:19" x14ac:dyDescent="0.3">
      <c r="A3179" t="s">
        <v>7162</v>
      </c>
      <c r="B3179" t="s">
        <v>7163</v>
      </c>
      <c r="C3179" t="s">
        <v>1176</v>
      </c>
      <c r="D3179" t="s">
        <v>26</v>
      </c>
      <c r="E3179" s="1">
        <v>45059.375</v>
      </c>
      <c r="F3179">
        <v>17536495</v>
      </c>
      <c r="G3179">
        <v>272869</v>
      </c>
      <c r="H3179">
        <v>230990</v>
      </c>
      <c r="I3179">
        <v>2726</v>
      </c>
      <c r="J3179" t="s">
        <v>32</v>
      </c>
      <c r="K3179" t="s">
        <v>17</v>
      </c>
      <c r="L3179">
        <v>13.79</v>
      </c>
      <c r="M3179" t="s">
        <v>10840</v>
      </c>
      <c r="N3179">
        <v>9</v>
      </c>
      <c r="O3179" t="str">
        <f t="shared" si="49"/>
        <v>9 AM</v>
      </c>
      <c r="P3179">
        <v>45.433333330000004</v>
      </c>
      <c r="Q3179">
        <v>2.8732024269999998</v>
      </c>
      <c r="R3179" t="s">
        <v>10827</v>
      </c>
      <c r="S3179" t="s">
        <v>10836</v>
      </c>
    </row>
    <row r="3180" spans="1:19" x14ac:dyDescent="0.3">
      <c r="A3180" t="s">
        <v>7164</v>
      </c>
      <c r="B3180" t="s">
        <v>7165</v>
      </c>
      <c r="C3180" t="s">
        <v>5556</v>
      </c>
      <c r="D3180" t="s">
        <v>31</v>
      </c>
      <c r="E3180" s="1">
        <v>45059.416666666664</v>
      </c>
      <c r="F3180">
        <v>12905789</v>
      </c>
      <c r="G3180">
        <v>1716187</v>
      </c>
      <c r="H3180">
        <v>89575</v>
      </c>
      <c r="I3180">
        <v>1442</v>
      </c>
      <c r="J3180" t="s">
        <v>77</v>
      </c>
      <c r="K3180" t="s">
        <v>17</v>
      </c>
      <c r="L3180">
        <v>12.71</v>
      </c>
      <c r="M3180" t="s">
        <v>10840</v>
      </c>
      <c r="N3180">
        <v>10</v>
      </c>
      <c r="O3180" t="str">
        <f t="shared" si="49"/>
        <v>10 AM</v>
      </c>
      <c r="P3180">
        <v>24.033333330000001</v>
      </c>
      <c r="Q3180">
        <v>13.99187605</v>
      </c>
      <c r="R3180" t="s">
        <v>10829</v>
      </c>
      <c r="S3180" t="s">
        <v>10836</v>
      </c>
    </row>
    <row r="3181" spans="1:19" x14ac:dyDescent="0.3">
      <c r="A3181" t="s">
        <v>7166</v>
      </c>
      <c r="B3181" t="s">
        <v>7167</v>
      </c>
      <c r="C3181" t="s">
        <v>2917</v>
      </c>
      <c r="D3181" t="s">
        <v>26</v>
      </c>
      <c r="E3181" s="1">
        <v>45059.458333333336</v>
      </c>
      <c r="F3181">
        <v>12522654</v>
      </c>
      <c r="G3181">
        <v>643123</v>
      </c>
      <c r="H3181">
        <v>229912</v>
      </c>
      <c r="I3181">
        <v>1286</v>
      </c>
      <c r="J3181" t="s">
        <v>77</v>
      </c>
      <c r="K3181" t="s">
        <v>17</v>
      </c>
      <c r="L3181">
        <v>8.56</v>
      </c>
      <c r="M3181" t="s">
        <v>10840</v>
      </c>
      <c r="N3181">
        <v>11</v>
      </c>
      <c r="O3181" t="str">
        <f t="shared" si="49"/>
        <v>11 AM</v>
      </c>
      <c r="P3181">
        <v>21.43333333</v>
      </c>
      <c r="Q3181">
        <v>6.9716451480000003</v>
      </c>
      <c r="R3181" t="s">
        <v>10829</v>
      </c>
      <c r="S3181" t="s">
        <v>10836</v>
      </c>
    </row>
    <row r="3182" spans="1:19" x14ac:dyDescent="0.3">
      <c r="A3182" t="s">
        <v>7168</v>
      </c>
      <c r="B3182" t="s">
        <v>7169</v>
      </c>
      <c r="C3182" t="s">
        <v>4525</v>
      </c>
      <c r="D3182" t="s">
        <v>67</v>
      </c>
      <c r="E3182" s="1">
        <v>45059.5</v>
      </c>
      <c r="F3182">
        <v>32866697</v>
      </c>
      <c r="G3182">
        <v>7249</v>
      </c>
      <c r="H3182">
        <v>94419</v>
      </c>
      <c r="I3182">
        <v>2630</v>
      </c>
      <c r="J3182" t="s">
        <v>27</v>
      </c>
      <c r="K3182" t="s">
        <v>36</v>
      </c>
      <c r="L3182">
        <v>12.78</v>
      </c>
      <c r="M3182" t="s">
        <v>10840</v>
      </c>
      <c r="N3182">
        <v>12</v>
      </c>
      <c r="O3182" t="str">
        <f t="shared" si="49"/>
        <v>12 PM</v>
      </c>
      <c r="P3182">
        <v>43.833333330000002</v>
      </c>
      <c r="Q3182">
        <v>0.30933440000000001</v>
      </c>
      <c r="R3182" t="s">
        <v>10827</v>
      </c>
      <c r="S3182" t="s">
        <v>10836</v>
      </c>
    </row>
    <row r="3183" spans="1:19" x14ac:dyDescent="0.3">
      <c r="A3183" t="s">
        <v>7170</v>
      </c>
      <c r="B3183" t="s">
        <v>7171</v>
      </c>
      <c r="C3183" t="s">
        <v>3199</v>
      </c>
      <c r="D3183" t="s">
        <v>51</v>
      </c>
      <c r="E3183" s="1">
        <v>45059.541666666664</v>
      </c>
      <c r="F3183">
        <v>19993205</v>
      </c>
      <c r="G3183">
        <v>630447</v>
      </c>
      <c r="H3183">
        <v>102056</v>
      </c>
      <c r="I3183">
        <v>2796</v>
      </c>
      <c r="J3183" t="s">
        <v>22</v>
      </c>
      <c r="K3183" t="s">
        <v>17</v>
      </c>
      <c r="L3183">
        <v>13.79</v>
      </c>
      <c r="M3183" t="s">
        <v>10840</v>
      </c>
      <c r="N3183">
        <v>13</v>
      </c>
      <c r="O3183" t="str">
        <f t="shared" si="49"/>
        <v>1 PM</v>
      </c>
      <c r="P3183">
        <v>46.6</v>
      </c>
      <c r="Q3183">
        <v>3.6637597620000002</v>
      </c>
      <c r="R3183" t="s">
        <v>10827</v>
      </c>
      <c r="S3183" t="s">
        <v>10836</v>
      </c>
    </row>
    <row r="3184" spans="1:19" x14ac:dyDescent="0.3">
      <c r="A3184" t="s">
        <v>7172</v>
      </c>
      <c r="B3184" t="s">
        <v>7173</v>
      </c>
      <c r="C3184" t="s">
        <v>2911</v>
      </c>
      <c r="D3184" t="s">
        <v>47</v>
      </c>
      <c r="E3184" s="1">
        <v>45059.583333333336</v>
      </c>
      <c r="F3184">
        <v>6607100</v>
      </c>
      <c r="G3184">
        <v>1534958</v>
      </c>
      <c r="H3184">
        <v>248928</v>
      </c>
      <c r="I3184">
        <v>363</v>
      </c>
      <c r="J3184" t="s">
        <v>16</v>
      </c>
      <c r="K3184" t="s">
        <v>36</v>
      </c>
      <c r="L3184">
        <v>5.5</v>
      </c>
      <c r="M3184" t="s">
        <v>10840</v>
      </c>
      <c r="N3184">
        <v>14</v>
      </c>
      <c r="O3184" t="str">
        <f t="shared" si="49"/>
        <v>2 PM</v>
      </c>
      <c r="P3184">
        <v>6.05</v>
      </c>
      <c r="Q3184">
        <v>26.99953081</v>
      </c>
      <c r="R3184" t="s">
        <v>10830</v>
      </c>
      <c r="S3184" t="s">
        <v>10836</v>
      </c>
    </row>
    <row r="3185" spans="1:19" x14ac:dyDescent="0.3">
      <c r="A3185" t="s">
        <v>7174</v>
      </c>
      <c r="B3185" t="s">
        <v>7175</v>
      </c>
      <c r="C3185" t="s">
        <v>2677</v>
      </c>
      <c r="D3185" t="s">
        <v>137</v>
      </c>
      <c r="E3185" s="1">
        <v>45059.625</v>
      </c>
      <c r="F3185">
        <v>8693495</v>
      </c>
      <c r="G3185">
        <v>724037</v>
      </c>
      <c r="H3185">
        <v>201130</v>
      </c>
      <c r="I3185">
        <v>1728</v>
      </c>
      <c r="J3185" t="s">
        <v>16</v>
      </c>
      <c r="K3185" t="s">
        <v>17</v>
      </c>
      <c r="L3185">
        <v>3.93</v>
      </c>
      <c r="M3185" t="s">
        <v>10840</v>
      </c>
      <c r="N3185">
        <v>15</v>
      </c>
      <c r="O3185" t="str">
        <f t="shared" si="49"/>
        <v>3 PM</v>
      </c>
      <c r="P3185">
        <v>28.8</v>
      </c>
      <c r="Q3185">
        <v>10.64206053</v>
      </c>
      <c r="R3185" t="s">
        <v>10829</v>
      </c>
      <c r="S3185" t="s">
        <v>10836</v>
      </c>
    </row>
    <row r="3186" spans="1:19" x14ac:dyDescent="0.3">
      <c r="A3186" t="s">
        <v>7176</v>
      </c>
      <c r="B3186" t="s">
        <v>7177</v>
      </c>
      <c r="C3186" t="s">
        <v>3599</v>
      </c>
      <c r="D3186" t="s">
        <v>51</v>
      </c>
      <c r="E3186" s="1">
        <v>45059.666666666664</v>
      </c>
      <c r="F3186">
        <v>21353696</v>
      </c>
      <c r="G3186">
        <v>1591520</v>
      </c>
      <c r="H3186">
        <v>133166</v>
      </c>
      <c r="I3186">
        <v>2202</v>
      </c>
      <c r="J3186" t="s">
        <v>22</v>
      </c>
      <c r="K3186" t="s">
        <v>17</v>
      </c>
      <c r="L3186">
        <v>8.85</v>
      </c>
      <c r="M3186" t="s">
        <v>10840</v>
      </c>
      <c r="N3186">
        <v>16</v>
      </c>
      <c r="O3186" t="str">
        <f t="shared" si="49"/>
        <v>4 PM</v>
      </c>
      <c r="P3186">
        <v>36.700000000000003</v>
      </c>
      <c r="Q3186">
        <v>8.0767563609999993</v>
      </c>
      <c r="R3186" t="s">
        <v>10827</v>
      </c>
      <c r="S3186" t="s">
        <v>10836</v>
      </c>
    </row>
    <row r="3187" spans="1:19" x14ac:dyDescent="0.3">
      <c r="A3187" t="s">
        <v>7178</v>
      </c>
      <c r="B3187" t="s">
        <v>7179</v>
      </c>
      <c r="C3187" t="s">
        <v>3204</v>
      </c>
      <c r="D3187" t="s">
        <v>21</v>
      </c>
      <c r="E3187" s="1">
        <v>45059.708333333336</v>
      </c>
      <c r="F3187">
        <v>41264358</v>
      </c>
      <c r="G3187">
        <v>408255</v>
      </c>
      <c r="H3187">
        <v>222709</v>
      </c>
      <c r="I3187">
        <v>1398</v>
      </c>
      <c r="J3187" t="s">
        <v>16</v>
      </c>
      <c r="K3187" t="s">
        <v>17</v>
      </c>
      <c r="L3187">
        <v>0.84</v>
      </c>
      <c r="M3187" t="s">
        <v>10840</v>
      </c>
      <c r="N3187">
        <v>17</v>
      </c>
      <c r="O3187" t="str">
        <f t="shared" si="49"/>
        <v>5 PM</v>
      </c>
      <c r="P3187">
        <v>23.3</v>
      </c>
      <c r="Q3187">
        <v>1.529077467</v>
      </c>
      <c r="R3187" t="s">
        <v>10829</v>
      </c>
      <c r="S3187" t="s">
        <v>10836</v>
      </c>
    </row>
    <row r="3188" spans="1:19" x14ac:dyDescent="0.3">
      <c r="A3188" t="s">
        <v>7180</v>
      </c>
      <c r="B3188" t="s">
        <v>7181</v>
      </c>
      <c r="C3188" t="s">
        <v>1818</v>
      </c>
      <c r="D3188" t="s">
        <v>21</v>
      </c>
      <c r="E3188" s="1">
        <v>45059.75</v>
      </c>
      <c r="F3188">
        <v>40831027</v>
      </c>
      <c r="G3188">
        <v>696564</v>
      </c>
      <c r="H3188">
        <v>88954</v>
      </c>
      <c r="I3188">
        <v>2042</v>
      </c>
      <c r="J3188" t="s">
        <v>77</v>
      </c>
      <c r="K3188" t="s">
        <v>17</v>
      </c>
      <c r="L3188">
        <v>10.42</v>
      </c>
      <c r="M3188" t="s">
        <v>10840</v>
      </c>
      <c r="N3188">
        <v>18</v>
      </c>
      <c r="O3188" t="str">
        <f t="shared" si="49"/>
        <v>6 PM</v>
      </c>
      <c r="P3188">
        <v>34.033333329999998</v>
      </c>
      <c r="Q3188">
        <v>1.923826212</v>
      </c>
      <c r="R3188" t="s">
        <v>10827</v>
      </c>
      <c r="S3188" t="s">
        <v>10836</v>
      </c>
    </row>
    <row r="3189" spans="1:19" x14ac:dyDescent="0.3">
      <c r="A3189" t="s">
        <v>7182</v>
      </c>
      <c r="B3189" t="s">
        <v>7183</v>
      </c>
      <c r="C3189" t="s">
        <v>3311</v>
      </c>
      <c r="D3189" t="s">
        <v>21</v>
      </c>
      <c r="E3189" s="1">
        <v>45059.791666666664</v>
      </c>
      <c r="F3189">
        <v>34757772</v>
      </c>
      <c r="G3189">
        <v>1137185</v>
      </c>
      <c r="H3189">
        <v>103011</v>
      </c>
      <c r="I3189">
        <v>1342</v>
      </c>
      <c r="J3189" t="s">
        <v>27</v>
      </c>
      <c r="K3189" t="s">
        <v>17</v>
      </c>
      <c r="L3189">
        <v>5.33</v>
      </c>
      <c r="M3189" t="s">
        <v>10840</v>
      </c>
      <c r="N3189">
        <v>19</v>
      </c>
      <c r="O3189" t="str">
        <f t="shared" si="49"/>
        <v>7 PM</v>
      </c>
      <c r="P3189">
        <v>22.366666670000001</v>
      </c>
      <c r="Q3189">
        <v>3.5681113280000001</v>
      </c>
      <c r="R3189" t="s">
        <v>10829</v>
      </c>
      <c r="S3189" t="s">
        <v>10836</v>
      </c>
    </row>
    <row r="3190" spans="1:19" x14ac:dyDescent="0.3">
      <c r="A3190" t="s">
        <v>7184</v>
      </c>
      <c r="B3190" t="s">
        <v>7185</v>
      </c>
      <c r="C3190" t="s">
        <v>280</v>
      </c>
      <c r="D3190" t="s">
        <v>67</v>
      </c>
      <c r="E3190" s="1">
        <v>45059.833333333336</v>
      </c>
      <c r="F3190">
        <v>34296420</v>
      </c>
      <c r="G3190">
        <v>1126230</v>
      </c>
      <c r="H3190">
        <v>113876</v>
      </c>
      <c r="I3190">
        <v>2333</v>
      </c>
      <c r="J3190" t="s">
        <v>16</v>
      </c>
      <c r="K3190" t="s">
        <v>17</v>
      </c>
      <c r="L3190">
        <v>7.66</v>
      </c>
      <c r="M3190" t="s">
        <v>10840</v>
      </c>
      <c r="N3190">
        <v>20</v>
      </c>
      <c r="O3190" t="str">
        <f t="shared" si="49"/>
        <v>8 PM</v>
      </c>
      <c r="P3190">
        <v>38.883333329999999</v>
      </c>
      <c r="Q3190">
        <v>3.615846785</v>
      </c>
      <c r="R3190" t="s">
        <v>10827</v>
      </c>
      <c r="S3190" t="s">
        <v>10836</v>
      </c>
    </row>
    <row r="3191" spans="1:19" x14ac:dyDescent="0.3">
      <c r="A3191" t="s">
        <v>7186</v>
      </c>
      <c r="B3191" t="s">
        <v>7187</v>
      </c>
      <c r="C3191" t="s">
        <v>2698</v>
      </c>
      <c r="D3191" t="s">
        <v>137</v>
      </c>
      <c r="E3191" s="1">
        <v>45059.875</v>
      </c>
      <c r="F3191">
        <v>1335040</v>
      </c>
      <c r="G3191">
        <v>799442</v>
      </c>
      <c r="H3191">
        <v>150918</v>
      </c>
      <c r="I3191">
        <v>2504</v>
      </c>
      <c r="J3191" t="s">
        <v>77</v>
      </c>
      <c r="K3191" t="s">
        <v>17</v>
      </c>
      <c r="L3191">
        <v>0.59</v>
      </c>
      <c r="M3191" t="s">
        <v>10840</v>
      </c>
      <c r="N3191">
        <v>21</v>
      </c>
      <c r="O3191" t="str">
        <f t="shared" si="49"/>
        <v>9 PM</v>
      </c>
      <c r="P3191">
        <v>41.733333330000001</v>
      </c>
      <c r="Q3191">
        <v>71.185882070000005</v>
      </c>
      <c r="R3191" t="s">
        <v>10827</v>
      </c>
      <c r="S3191" t="s">
        <v>10836</v>
      </c>
    </row>
    <row r="3192" spans="1:19" x14ac:dyDescent="0.3">
      <c r="A3192" t="s">
        <v>7188</v>
      </c>
      <c r="B3192" t="s">
        <v>7189</v>
      </c>
      <c r="C3192" t="s">
        <v>4525</v>
      </c>
      <c r="D3192" t="s">
        <v>67</v>
      </c>
      <c r="E3192" s="1">
        <v>45059.916666666664</v>
      </c>
      <c r="F3192">
        <v>25226455</v>
      </c>
      <c r="G3192">
        <v>809179</v>
      </c>
      <c r="H3192">
        <v>185873</v>
      </c>
      <c r="I3192">
        <v>1338</v>
      </c>
      <c r="J3192" t="s">
        <v>77</v>
      </c>
      <c r="K3192" t="s">
        <v>17</v>
      </c>
      <c r="L3192">
        <v>6.32</v>
      </c>
      <c r="M3192" t="s">
        <v>10840</v>
      </c>
      <c r="N3192">
        <v>22</v>
      </c>
      <c r="O3192" t="str">
        <f t="shared" si="49"/>
        <v>10 PM</v>
      </c>
      <c r="P3192">
        <v>22.3</v>
      </c>
      <c r="Q3192">
        <v>3.9444781280000001</v>
      </c>
      <c r="R3192" t="s">
        <v>10829</v>
      </c>
      <c r="S3192" t="s">
        <v>10836</v>
      </c>
    </row>
    <row r="3193" spans="1:19" x14ac:dyDescent="0.3">
      <c r="A3193" t="s">
        <v>7190</v>
      </c>
      <c r="B3193" t="s">
        <v>7191</v>
      </c>
      <c r="C3193" t="s">
        <v>2677</v>
      </c>
      <c r="D3193" t="s">
        <v>21</v>
      </c>
      <c r="E3193" s="1">
        <v>45059.958333333336</v>
      </c>
      <c r="F3193">
        <v>41273316</v>
      </c>
      <c r="G3193">
        <v>1025003</v>
      </c>
      <c r="H3193">
        <v>194522</v>
      </c>
      <c r="I3193">
        <v>3316</v>
      </c>
      <c r="J3193" t="s">
        <v>27</v>
      </c>
      <c r="K3193" t="s">
        <v>17</v>
      </c>
      <c r="L3193">
        <v>4.16</v>
      </c>
      <c r="M3193" t="s">
        <v>10840</v>
      </c>
      <c r="N3193">
        <v>23</v>
      </c>
      <c r="O3193" t="str">
        <f t="shared" si="49"/>
        <v>11 PM</v>
      </c>
      <c r="P3193">
        <v>55.266666669999999</v>
      </c>
      <c r="Q3193">
        <v>2.9547541079999999</v>
      </c>
      <c r="R3193" t="s">
        <v>10827</v>
      </c>
      <c r="S3193" t="s">
        <v>10836</v>
      </c>
    </row>
    <row r="3194" spans="1:19" x14ac:dyDescent="0.3">
      <c r="A3194" t="s">
        <v>7192</v>
      </c>
      <c r="B3194" t="s">
        <v>7193</v>
      </c>
      <c r="C3194" t="s">
        <v>2336</v>
      </c>
      <c r="D3194" t="s">
        <v>31</v>
      </c>
      <c r="E3194" s="1">
        <v>45060</v>
      </c>
      <c r="F3194">
        <v>41627504</v>
      </c>
      <c r="G3194">
        <v>933301</v>
      </c>
      <c r="H3194">
        <v>174088</v>
      </c>
      <c r="I3194">
        <v>2716</v>
      </c>
      <c r="J3194" t="s">
        <v>77</v>
      </c>
      <c r="K3194" t="s">
        <v>17</v>
      </c>
      <c r="L3194">
        <v>4.07</v>
      </c>
      <c r="M3194" t="s">
        <v>10840</v>
      </c>
      <c r="N3194">
        <v>0</v>
      </c>
      <c r="O3194" t="str">
        <f t="shared" si="49"/>
        <v>12 AM</v>
      </c>
      <c r="P3194">
        <v>45.266666669999999</v>
      </c>
      <c r="Q3194">
        <v>2.6602339650000002</v>
      </c>
      <c r="R3194" t="s">
        <v>10827</v>
      </c>
      <c r="S3194" t="s">
        <v>10828</v>
      </c>
    </row>
    <row r="3195" spans="1:19" x14ac:dyDescent="0.3">
      <c r="A3195" t="s">
        <v>7194</v>
      </c>
      <c r="B3195" t="s">
        <v>7195</v>
      </c>
      <c r="C3195" t="s">
        <v>274</v>
      </c>
      <c r="D3195" t="s">
        <v>31</v>
      </c>
      <c r="E3195" s="1">
        <v>45060.041666666664</v>
      </c>
      <c r="F3195">
        <v>26244462</v>
      </c>
      <c r="G3195">
        <v>1500912</v>
      </c>
      <c r="H3195">
        <v>80315</v>
      </c>
      <c r="I3195">
        <v>2143</v>
      </c>
      <c r="J3195" t="s">
        <v>77</v>
      </c>
      <c r="K3195" t="s">
        <v>36</v>
      </c>
      <c r="L3195">
        <v>13.96</v>
      </c>
      <c r="M3195" t="s">
        <v>10840</v>
      </c>
      <c r="N3195">
        <v>1</v>
      </c>
      <c r="O3195" t="str">
        <f t="shared" si="49"/>
        <v>1 AM</v>
      </c>
      <c r="P3195">
        <v>35.716666670000002</v>
      </c>
      <c r="Q3195">
        <v>6.0249930059999999</v>
      </c>
      <c r="R3195" t="s">
        <v>10827</v>
      </c>
      <c r="S3195" t="s">
        <v>10828</v>
      </c>
    </row>
    <row r="3196" spans="1:19" x14ac:dyDescent="0.3">
      <c r="A3196" t="s">
        <v>7196</v>
      </c>
      <c r="B3196" t="s">
        <v>7197</v>
      </c>
      <c r="C3196" t="s">
        <v>271</v>
      </c>
      <c r="D3196" t="s">
        <v>21</v>
      </c>
      <c r="E3196" s="1">
        <v>45060.083333333336</v>
      </c>
      <c r="F3196">
        <v>30018354</v>
      </c>
      <c r="G3196">
        <v>839</v>
      </c>
      <c r="H3196">
        <v>268228</v>
      </c>
      <c r="I3196">
        <v>1164</v>
      </c>
      <c r="J3196" t="s">
        <v>27</v>
      </c>
      <c r="K3196" t="s">
        <v>36</v>
      </c>
      <c r="L3196">
        <v>11.22</v>
      </c>
      <c r="M3196" t="s">
        <v>10840</v>
      </c>
      <c r="N3196">
        <v>2</v>
      </c>
      <c r="O3196" t="str">
        <f t="shared" si="49"/>
        <v>2 AM</v>
      </c>
      <c r="P3196">
        <v>19.399999999999999</v>
      </c>
      <c r="Q3196">
        <v>0.89634161800000001</v>
      </c>
      <c r="R3196" t="s">
        <v>10829</v>
      </c>
      <c r="S3196" t="s">
        <v>10828</v>
      </c>
    </row>
    <row r="3197" spans="1:19" x14ac:dyDescent="0.3">
      <c r="A3197" t="s">
        <v>7198</v>
      </c>
      <c r="B3197" t="s">
        <v>7199</v>
      </c>
      <c r="C3197" t="s">
        <v>610</v>
      </c>
      <c r="D3197" t="s">
        <v>26</v>
      </c>
      <c r="E3197" s="1">
        <v>45060.125</v>
      </c>
      <c r="F3197">
        <v>31000902</v>
      </c>
      <c r="G3197">
        <v>1115709</v>
      </c>
      <c r="H3197">
        <v>276969</v>
      </c>
      <c r="I3197">
        <v>3475</v>
      </c>
      <c r="J3197" t="s">
        <v>16</v>
      </c>
      <c r="K3197" t="s">
        <v>17</v>
      </c>
      <c r="L3197">
        <v>6.06</v>
      </c>
      <c r="M3197" t="s">
        <v>10840</v>
      </c>
      <c r="N3197">
        <v>3</v>
      </c>
      <c r="O3197" t="str">
        <f t="shared" si="49"/>
        <v>3 AM</v>
      </c>
      <c r="P3197">
        <v>57.916666669999998</v>
      </c>
      <c r="Q3197">
        <v>4.4923789640000003</v>
      </c>
      <c r="R3197" t="s">
        <v>10827</v>
      </c>
      <c r="S3197" t="s">
        <v>10828</v>
      </c>
    </row>
    <row r="3198" spans="1:19" x14ac:dyDescent="0.3">
      <c r="A3198" t="s">
        <v>7200</v>
      </c>
      <c r="B3198" t="s">
        <v>7201</v>
      </c>
      <c r="C3198" t="s">
        <v>681</v>
      </c>
      <c r="D3198" t="s">
        <v>51</v>
      </c>
      <c r="E3198" s="1">
        <v>45060.166666666664</v>
      </c>
      <c r="F3198">
        <v>46284492</v>
      </c>
      <c r="G3198">
        <v>1670754</v>
      </c>
      <c r="H3198">
        <v>226029</v>
      </c>
      <c r="I3198">
        <v>817</v>
      </c>
      <c r="J3198" t="s">
        <v>22</v>
      </c>
      <c r="K3198" t="s">
        <v>36</v>
      </c>
      <c r="L3198">
        <v>9.3800000000000008</v>
      </c>
      <c r="M3198" t="s">
        <v>10840</v>
      </c>
      <c r="N3198">
        <v>4</v>
      </c>
      <c r="O3198" t="str">
        <f t="shared" si="49"/>
        <v>4 AM</v>
      </c>
      <c r="P3198">
        <v>13.616666670000001</v>
      </c>
      <c r="Q3198">
        <v>4.098096183</v>
      </c>
      <c r="R3198" t="s">
        <v>10829</v>
      </c>
      <c r="S3198" t="s">
        <v>10828</v>
      </c>
    </row>
    <row r="3199" spans="1:19" x14ac:dyDescent="0.3">
      <c r="A3199" t="s">
        <v>7202</v>
      </c>
      <c r="B3199" t="s">
        <v>7203</v>
      </c>
      <c r="C3199" t="s">
        <v>73</v>
      </c>
      <c r="D3199" t="s">
        <v>137</v>
      </c>
      <c r="E3199" s="1">
        <v>45060.208333333336</v>
      </c>
      <c r="F3199">
        <v>787291</v>
      </c>
      <c r="G3199">
        <v>1404414</v>
      </c>
      <c r="H3199">
        <v>78310</v>
      </c>
      <c r="I3199">
        <v>2886</v>
      </c>
      <c r="J3199" t="s">
        <v>22</v>
      </c>
      <c r="K3199" t="s">
        <v>36</v>
      </c>
      <c r="L3199">
        <v>14.61</v>
      </c>
      <c r="M3199" t="s">
        <v>10840</v>
      </c>
      <c r="N3199">
        <v>5</v>
      </c>
      <c r="O3199" t="str">
        <f t="shared" si="49"/>
        <v>5 AM</v>
      </c>
      <c r="P3199">
        <v>48.1</v>
      </c>
      <c r="Q3199">
        <v>188.33239549999999</v>
      </c>
      <c r="R3199" t="s">
        <v>10827</v>
      </c>
      <c r="S3199" t="s">
        <v>10828</v>
      </c>
    </row>
    <row r="3200" spans="1:19" x14ac:dyDescent="0.3">
      <c r="A3200" t="s">
        <v>7204</v>
      </c>
      <c r="B3200" t="s">
        <v>7205</v>
      </c>
      <c r="C3200" t="s">
        <v>829</v>
      </c>
      <c r="D3200" t="s">
        <v>51</v>
      </c>
      <c r="E3200" s="1">
        <v>45060.25</v>
      </c>
      <c r="F3200">
        <v>42141257</v>
      </c>
      <c r="G3200">
        <v>31307</v>
      </c>
      <c r="H3200">
        <v>182144</v>
      </c>
      <c r="I3200">
        <v>421</v>
      </c>
      <c r="J3200" t="s">
        <v>77</v>
      </c>
      <c r="K3200" t="s">
        <v>17</v>
      </c>
      <c r="L3200">
        <v>12.81</v>
      </c>
      <c r="M3200" t="s">
        <v>10840</v>
      </c>
      <c r="N3200">
        <v>6</v>
      </c>
      <c r="O3200" t="str">
        <f t="shared" si="49"/>
        <v>6 AM</v>
      </c>
      <c r="P3200">
        <v>7.016666667</v>
      </c>
      <c r="Q3200">
        <v>0.50651312999999998</v>
      </c>
      <c r="R3200" t="s">
        <v>10830</v>
      </c>
      <c r="S3200" t="s">
        <v>10828</v>
      </c>
    </row>
    <row r="3201" spans="1:19" x14ac:dyDescent="0.3">
      <c r="A3201" t="s">
        <v>7206</v>
      </c>
      <c r="B3201" t="s">
        <v>7207</v>
      </c>
      <c r="C3201" t="s">
        <v>66</v>
      </c>
      <c r="D3201" t="s">
        <v>137</v>
      </c>
      <c r="E3201" s="1">
        <v>45060.291666666664</v>
      </c>
      <c r="F3201">
        <v>12347550</v>
      </c>
      <c r="G3201">
        <v>930904</v>
      </c>
      <c r="H3201">
        <v>141460</v>
      </c>
      <c r="I3201">
        <v>3006</v>
      </c>
      <c r="J3201" t="s">
        <v>16</v>
      </c>
      <c r="K3201" t="s">
        <v>17</v>
      </c>
      <c r="L3201">
        <v>7.48</v>
      </c>
      <c r="M3201" t="s">
        <v>10840</v>
      </c>
      <c r="N3201">
        <v>7</v>
      </c>
      <c r="O3201" t="str">
        <f t="shared" si="49"/>
        <v>7 AM</v>
      </c>
      <c r="P3201">
        <v>50.1</v>
      </c>
      <c r="Q3201">
        <v>8.6848322140000001</v>
      </c>
      <c r="R3201" t="s">
        <v>10827</v>
      </c>
      <c r="S3201" t="s">
        <v>10828</v>
      </c>
    </row>
    <row r="3202" spans="1:19" x14ac:dyDescent="0.3">
      <c r="A3202" t="s">
        <v>7208</v>
      </c>
      <c r="B3202" t="s">
        <v>7209</v>
      </c>
      <c r="C3202" t="s">
        <v>3352</v>
      </c>
      <c r="D3202" t="s">
        <v>31</v>
      </c>
      <c r="E3202" s="1">
        <v>45060.333333333336</v>
      </c>
      <c r="F3202">
        <v>11747235</v>
      </c>
      <c r="G3202">
        <v>990013</v>
      </c>
      <c r="H3202">
        <v>35873</v>
      </c>
      <c r="I3202">
        <v>634</v>
      </c>
      <c r="J3202" t="s">
        <v>77</v>
      </c>
      <c r="K3202" t="s">
        <v>36</v>
      </c>
      <c r="L3202">
        <v>12.38</v>
      </c>
      <c r="M3202" t="s">
        <v>10840</v>
      </c>
      <c r="N3202">
        <v>8</v>
      </c>
      <c r="O3202" t="str">
        <f t="shared" ref="O3202:O3265" si="50">TEXT(TIME(N3202,0,0),"h AM/PM")</f>
        <v>8 AM</v>
      </c>
      <c r="P3202">
        <v>10.56666667</v>
      </c>
      <c r="Q3202">
        <v>8.7329997230000007</v>
      </c>
      <c r="R3202" t="s">
        <v>10829</v>
      </c>
      <c r="S3202" t="s">
        <v>10828</v>
      </c>
    </row>
    <row r="3203" spans="1:19" x14ac:dyDescent="0.3">
      <c r="A3203" t="s">
        <v>7210</v>
      </c>
      <c r="B3203" t="s">
        <v>7211</v>
      </c>
      <c r="C3203" t="s">
        <v>4327</v>
      </c>
      <c r="D3203" t="s">
        <v>67</v>
      </c>
      <c r="E3203" s="1">
        <v>45060.375</v>
      </c>
      <c r="F3203">
        <v>28893398</v>
      </c>
      <c r="G3203">
        <v>1062363</v>
      </c>
      <c r="H3203">
        <v>248677</v>
      </c>
      <c r="I3203">
        <v>2941</v>
      </c>
      <c r="J3203" t="s">
        <v>32</v>
      </c>
      <c r="K3203" t="s">
        <v>17</v>
      </c>
      <c r="L3203">
        <v>8.01</v>
      </c>
      <c r="M3203" t="s">
        <v>10840</v>
      </c>
      <c r="N3203">
        <v>9</v>
      </c>
      <c r="O3203" t="str">
        <f t="shared" si="50"/>
        <v>9 AM</v>
      </c>
      <c r="P3203">
        <v>49.016666669999999</v>
      </c>
      <c r="Q3203">
        <v>4.5375071499999997</v>
      </c>
      <c r="R3203" t="s">
        <v>10827</v>
      </c>
      <c r="S3203" t="s">
        <v>10828</v>
      </c>
    </row>
    <row r="3204" spans="1:19" x14ac:dyDescent="0.3">
      <c r="A3204" t="s">
        <v>7212</v>
      </c>
      <c r="B3204" t="s">
        <v>7213</v>
      </c>
      <c r="C3204" t="s">
        <v>2551</v>
      </c>
      <c r="D3204" t="s">
        <v>26</v>
      </c>
      <c r="E3204" s="1">
        <v>45060.416666666664</v>
      </c>
      <c r="F3204">
        <v>7801631</v>
      </c>
      <c r="G3204">
        <v>1910895</v>
      </c>
      <c r="H3204">
        <v>93889</v>
      </c>
      <c r="I3204">
        <v>3208</v>
      </c>
      <c r="J3204" t="s">
        <v>27</v>
      </c>
      <c r="K3204" t="s">
        <v>36</v>
      </c>
      <c r="L3204">
        <v>4.08</v>
      </c>
      <c r="M3204" t="s">
        <v>10840</v>
      </c>
      <c r="N3204">
        <v>10</v>
      </c>
      <c r="O3204" t="str">
        <f t="shared" si="50"/>
        <v>10 AM</v>
      </c>
      <c r="P3204">
        <v>53.466666670000002</v>
      </c>
      <c r="Q3204">
        <v>25.69698567</v>
      </c>
      <c r="R3204" t="s">
        <v>10827</v>
      </c>
      <c r="S3204" t="s">
        <v>10828</v>
      </c>
    </row>
    <row r="3205" spans="1:19" x14ac:dyDescent="0.3">
      <c r="A3205" t="s">
        <v>7214</v>
      </c>
      <c r="B3205" t="s">
        <v>7215</v>
      </c>
      <c r="C3205" t="s">
        <v>170</v>
      </c>
      <c r="D3205" t="s">
        <v>137</v>
      </c>
      <c r="E3205" s="1">
        <v>45060.458333333336</v>
      </c>
      <c r="F3205">
        <v>23009837</v>
      </c>
      <c r="G3205">
        <v>1414996</v>
      </c>
      <c r="H3205">
        <v>44544</v>
      </c>
      <c r="I3205">
        <v>3401</v>
      </c>
      <c r="J3205" t="s">
        <v>32</v>
      </c>
      <c r="K3205" t="s">
        <v>17</v>
      </c>
      <c r="L3205">
        <v>14.8</v>
      </c>
      <c r="M3205" t="s">
        <v>10840</v>
      </c>
      <c r="N3205">
        <v>11</v>
      </c>
      <c r="O3205" t="str">
        <f t="shared" si="50"/>
        <v>11 AM</v>
      </c>
      <c r="P3205">
        <v>56.683333330000004</v>
      </c>
      <c r="Q3205">
        <v>6.3431131650000001</v>
      </c>
      <c r="R3205" t="s">
        <v>10827</v>
      </c>
      <c r="S3205" t="s">
        <v>10828</v>
      </c>
    </row>
    <row r="3206" spans="1:19" x14ac:dyDescent="0.3">
      <c r="A3206" t="s">
        <v>7216</v>
      </c>
      <c r="B3206" t="s">
        <v>7217</v>
      </c>
      <c r="C3206" t="s">
        <v>235</v>
      </c>
      <c r="D3206" t="s">
        <v>21</v>
      </c>
      <c r="E3206" s="1">
        <v>45060.5</v>
      </c>
      <c r="F3206">
        <v>9091007</v>
      </c>
      <c r="G3206">
        <v>80643</v>
      </c>
      <c r="H3206">
        <v>234108</v>
      </c>
      <c r="I3206">
        <v>3315</v>
      </c>
      <c r="J3206" t="s">
        <v>40</v>
      </c>
      <c r="K3206" t="s">
        <v>17</v>
      </c>
      <c r="L3206">
        <v>5.07</v>
      </c>
      <c r="M3206" t="s">
        <v>10840</v>
      </c>
      <c r="N3206">
        <v>12</v>
      </c>
      <c r="O3206" t="str">
        <f t="shared" si="50"/>
        <v>12 PM</v>
      </c>
      <c r="P3206">
        <v>55.25</v>
      </c>
      <c r="Q3206">
        <v>3.4622237120000001</v>
      </c>
      <c r="R3206" t="s">
        <v>10827</v>
      </c>
      <c r="S3206" t="s">
        <v>10828</v>
      </c>
    </row>
    <row r="3207" spans="1:19" x14ac:dyDescent="0.3">
      <c r="A3207" t="s">
        <v>7218</v>
      </c>
      <c r="B3207" t="s">
        <v>7219</v>
      </c>
      <c r="C3207" t="s">
        <v>507</v>
      </c>
      <c r="D3207" t="s">
        <v>137</v>
      </c>
      <c r="E3207" s="1">
        <v>45060.541666666664</v>
      </c>
      <c r="F3207">
        <v>48855467</v>
      </c>
      <c r="G3207">
        <v>13002</v>
      </c>
      <c r="H3207">
        <v>61554</v>
      </c>
      <c r="I3207">
        <v>2267</v>
      </c>
      <c r="J3207" t="s">
        <v>32</v>
      </c>
      <c r="K3207" t="s">
        <v>17</v>
      </c>
      <c r="L3207">
        <v>8.5299999999999994</v>
      </c>
      <c r="M3207" t="s">
        <v>10840</v>
      </c>
      <c r="N3207">
        <v>13</v>
      </c>
      <c r="O3207" t="str">
        <f t="shared" si="50"/>
        <v>1 PM</v>
      </c>
      <c r="P3207">
        <v>37.783333329999998</v>
      </c>
      <c r="Q3207">
        <v>0.15260523500000001</v>
      </c>
      <c r="R3207" t="s">
        <v>10827</v>
      </c>
      <c r="S3207" t="s">
        <v>10828</v>
      </c>
    </row>
    <row r="3208" spans="1:19" x14ac:dyDescent="0.3">
      <c r="A3208" t="s">
        <v>7220</v>
      </c>
      <c r="B3208" t="s">
        <v>7221</v>
      </c>
      <c r="C3208" t="s">
        <v>1859</v>
      </c>
      <c r="D3208" t="s">
        <v>51</v>
      </c>
      <c r="E3208" s="1">
        <v>45060.583333333336</v>
      </c>
      <c r="F3208">
        <v>45574268</v>
      </c>
      <c r="G3208">
        <v>50569</v>
      </c>
      <c r="H3208">
        <v>30285</v>
      </c>
      <c r="I3208">
        <v>2639</v>
      </c>
      <c r="J3208" t="s">
        <v>32</v>
      </c>
      <c r="K3208" t="s">
        <v>17</v>
      </c>
      <c r="L3208">
        <v>1.96</v>
      </c>
      <c r="M3208" t="s">
        <v>10840</v>
      </c>
      <c r="N3208">
        <v>14</v>
      </c>
      <c r="O3208" t="str">
        <f t="shared" si="50"/>
        <v>2 PM</v>
      </c>
      <c r="P3208">
        <v>43.983333330000001</v>
      </c>
      <c r="Q3208">
        <v>0.17741151699999999</v>
      </c>
      <c r="R3208" t="s">
        <v>10827</v>
      </c>
      <c r="S3208" t="s">
        <v>10828</v>
      </c>
    </row>
    <row r="3209" spans="1:19" x14ac:dyDescent="0.3">
      <c r="A3209" t="s">
        <v>7222</v>
      </c>
      <c r="B3209" t="s">
        <v>7223</v>
      </c>
      <c r="C3209" t="s">
        <v>613</v>
      </c>
      <c r="D3209" t="s">
        <v>137</v>
      </c>
      <c r="E3209" s="1">
        <v>45060.625</v>
      </c>
      <c r="F3209">
        <v>32414215</v>
      </c>
      <c r="G3209">
        <v>1013292</v>
      </c>
      <c r="H3209">
        <v>80569</v>
      </c>
      <c r="I3209">
        <v>567</v>
      </c>
      <c r="J3209" t="s">
        <v>77</v>
      </c>
      <c r="K3209" t="s">
        <v>17</v>
      </c>
      <c r="L3209">
        <v>9.64</v>
      </c>
      <c r="M3209" t="s">
        <v>10840</v>
      </c>
      <c r="N3209">
        <v>15</v>
      </c>
      <c r="O3209" t="str">
        <f t="shared" si="50"/>
        <v>3 PM</v>
      </c>
      <c r="P3209">
        <v>9.4499999999999993</v>
      </c>
      <c r="Q3209">
        <v>3.3746336289999999</v>
      </c>
      <c r="R3209" t="s">
        <v>10830</v>
      </c>
      <c r="S3209" t="s">
        <v>10828</v>
      </c>
    </row>
    <row r="3210" spans="1:19" x14ac:dyDescent="0.3">
      <c r="A3210" t="s">
        <v>7224</v>
      </c>
      <c r="B3210" t="s">
        <v>7225</v>
      </c>
      <c r="C3210" t="s">
        <v>3321</v>
      </c>
      <c r="D3210" t="s">
        <v>31</v>
      </c>
      <c r="E3210" s="1">
        <v>45060.666666666664</v>
      </c>
      <c r="F3210">
        <v>28610503</v>
      </c>
      <c r="G3210">
        <v>1040201</v>
      </c>
      <c r="H3210">
        <v>150392</v>
      </c>
      <c r="I3210">
        <v>425</v>
      </c>
      <c r="J3210" t="s">
        <v>16</v>
      </c>
      <c r="K3210" t="s">
        <v>17</v>
      </c>
      <c r="L3210">
        <v>10.73</v>
      </c>
      <c r="M3210" t="s">
        <v>10840</v>
      </c>
      <c r="N3210">
        <v>16</v>
      </c>
      <c r="O3210" t="str">
        <f t="shared" si="50"/>
        <v>4 PM</v>
      </c>
      <c r="P3210">
        <v>7.0833333329999997</v>
      </c>
      <c r="Q3210">
        <v>4.1613843700000004</v>
      </c>
      <c r="R3210" t="s">
        <v>10830</v>
      </c>
      <c r="S3210" t="s">
        <v>10828</v>
      </c>
    </row>
    <row r="3211" spans="1:19" x14ac:dyDescent="0.3">
      <c r="A3211" t="s">
        <v>7226</v>
      </c>
      <c r="B3211" t="s">
        <v>7227</v>
      </c>
      <c r="C3211" t="s">
        <v>3973</v>
      </c>
      <c r="D3211" t="s">
        <v>21</v>
      </c>
      <c r="E3211" s="1">
        <v>45060.708333333336</v>
      </c>
      <c r="F3211">
        <v>46321829</v>
      </c>
      <c r="G3211">
        <v>640089</v>
      </c>
      <c r="H3211">
        <v>272180</v>
      </c>
      <c r="I3211">
        <v>278</v>
      </c>
      <c r="J3211" t="s">
        <v>40</v>
      </c>
      <c r="K3211" t="s">
        <v>17</v>
      </c>
      <c r="L3211">
        <v>4.3899999999999997</v>
      </c>
      <c r="M3211" t="s">
        <v>10840</v>
      </c>
      <c r="N3211">
        <v>17</v>
      </c>
      <c r="O3211" t="str">
        <f t="shared" si="50"/>
        <v>5 PM</v>
      </c>
      <c r="P3211">
        <v>4.6333333330000004</v>
      </c>
      <c r="Q3211">
        <v>1.9694148950000001</v>
      </c>
      <c r="R3211" t="s">
        <v>10830</v>
      </c>
      <c r="S3211" t="s">
        <v>10828</v>
      </c>
    </row>
    <row r="3212" spans="1:19" x14ac:dyDescent="0.3">
      <c r="A3212" t="s">
        <v>7228</v>
      </c>
      <c r="B3212" t="s">
        <v>7229</v>
      </c>
      <c r="C3212" t="s">
        <v>2734</v>
      </c>
      <c r="D3212" t="s">
        <v>15</v>
      </c>
      <c r="E3212" s="1">
        <v>45060.75</v>
      </c>
      <c r="F3212">
        <v>46446391</v>
      </c>
      <c r="G3212">
        <v>274200</v>
      </c>
      <c r="H3212">
        <v>43487</v>
      </c>
      <c r="I3212">
        <v>3304</v>
      </c>
      <c r="J3212" t="s">
        <v>22</v>
      </c>
      <c r="K3212" t="s">
        <v>17</v>
      </c>
      <c r="L3212">
        <v>2.98</v>
      </c>
      <c r="M3212" t="s">
        <v>10840</v>
      </c>
      <c r="N3212">
        <v>18</v>
      </c>
      <c r="O3212" t="str">
        <f t="shared" si="50"/>
        <v>6 PM</v>
      </c>
      <c r="P3212">
        <v>55.066666669999996</v>
      </c>
      <c r="Q3212">
        <v>0.68398640499999996</v>
      </c>
      <c r="R3212" t="s">
        <v>10827</v>
      </c>
      <c r="S3212" t="s">
        <v>10828</v>
      </c>
    </row>
    <row r="3213" spans="1:19" x14ac:dyDescent="0.3">
      <c r="A3213" t="s">
        <v>7230</v>
      </c>
      <c r="B3213" t="s">
        <v>7231</v>
      </c>
      <c r="C3213" t="s">
        <v>5556</v>
      </c>
      <c r="D3213" t="s">
        <v>67</v>
      </c>
      <c r="E3213" s="1">
        <v>45060.791666666664</v>
      </c>
      <c r="F3213">
        <v>42138586</v>
      </c>
      <c r="G3213">
        <v>1746984</v>
      </c>
      <c r="H3213">
        <v>290922</v>
      </c>
      <c r="I3213">
        <v>3411</v>
      </c>
      <c r="J3213" t="s">
        <v>27</v>
      </c>
      <c r="K3213" t="s">
        <v>17</v>
      </c>
      <c r="L3213">
        <v>2.87</v>
      </c>
      <c r="M3213" t="s">
        <v>10840</v>
      </c>
      <c r="N3213">
        <v>19</v>
      </c>
      <c r="O3213" t="str">
        <f t="shared" si="50"/>
        <v>7 PM</v>
      </c>
      <c r="P3213">
        <v>56.85</v>
      </c>
      <c r="Q3213">
        <v>4.8361992970000003</v>
      </c>
      <c r="R3213" t="s">
        <v>10827</v>
      </c>
      <c r="S3213" t="s">
        <v>10828</v>
      </c>
    </row>
    <row r="3214" spans="1:19" x14ac:dyDescent="0.3">
      <c r="A3214" t="s">
        <v>7232</v>
      </c>
      <c r="B3214" t="s">
        <v>7233</v>
      </c>
      <c r="C3214" t="s">
        <v>5047</v>
      </c>
      <c r="D3214" t="s">
        <v>21</v>
      </c>
      <c r="E3214" s="1">
        <v>45060.833333333336</v>
      </c>
      <c r="F3214">
        <v>28373888</v>
      </c>
      <c r="G3214">
        <v>1576709</v>
      </c>
      <c r="H3214">
        <v>248306</v>
      </c>
      <c r="I3214">
        <v>3306</v>
      </c>
      <c r="J3214" t="s">
        <v>22</v>
      </c>
      <c r="K3214" t="s">
        <v>17</v>
      </c>
      <c r="L3214">
        <v>2.86</v>
      </c>
      <c r="M3214" t="s">
        <v>10840</v>
      </c>
      <c r="N3214">
        <v>20</v>
      </c>
      <c r="O3214" t="str">
        <f t="shared" si="50"/>
        <v>8 PM</v>
      </c>
      <c r="P3214">
        <v>55.1</v>
      </c>
      <c r="Q3214">
        <v>6.4320229920000003</v>
      </c>
      <c r="R3214" t="s">
        <v>10827</v>
      </c>
      <c r="S3214" t="s">
        <v>10828</v>
      </c>
    </row>
    <row r="3215" spans="1:19" x14ac:dyDescent="0.3">
      <c r="A3215" t="s">
        <v>7234</v>
      </c>
      <c r="B3215" t="s">
        <v>7235</v>
      </c>
      <c r="C3215" t="s">
        <v>3479</v>
      </c>
      <c r="D3215" t="s">
        <v>51</v>
      </c>
      <c r="E3215" s="1">
        <v>45060.875</v>
      </c>
      <c r="F3215">
        <v>8954914</v>
      </c>
      <c r="G3215">
        <v>170184</v>
      </c>
      <c r="H3215">
        <v>130353</v>
      </c>
      <c r="I3215">
        <v>3343</v>
      </c>
      <c r="J3215" t="s">
        <v>40</v>
      </c>
      <c r="K3215" t="s">
        <v>17</v>
      </c>
      <c r="L3215">
        <v>9.06</v>
      </c>
      <c r="M3215" t="s">
        <v>10840</v>
      </c>
      <c r="N3215">
        <v>21</v>
      </c>
      <c r="O3215" t="str">
        <f t="shared" si="50"/>
        <v>9 PM</v>
      </c>
      <c r="P3215">
        <v>55.716666670000002</v>
      </c>
      <c r="Q3215">
        <v>3.356112633</v>
      </c>
      <c r="R3215" t="s">
        <v>10827</v>
      </c>
      <c r="S3215" t="s">
        <v>10828</v>
      </c>
    </row>
    <row r="3216" spans="1:19" x14ac:dyDescent="0.3">
      <c r="A3216" t="s">
        <v>7236</v>
      </c>
      <c r="B3216" t="s">
        <v>7237</v>
      </c>
      <c r="C3216" t="s">
        <v>6301</v>
      </c>
      <c r="D3216" t="s">
        <v>21</v>
      </c>
      <c r="E3216" s="1">
        <v>45060.916666666664</v>
      </c>
      <c r="F3216">
        <v>33065352</v>
      </c>
      <c r="G3216">
        <v>258290</v>
      </c>
      <c r="H3216">
        <v>106308</v>
      </c>
      <c r="I3216">
        <v>3444</v>
      </c>
      <c r="J3216" t="s">
        <v>16</v>
      </c>
      <c r="K3216" t="s">
        <v>17</v>
      </c>
      <c r="L3216">
        <v>6.3</v>
      </c>
      <c r="M3216" t="s">
        <v>10840</v>
      </c>
      <c r="N3216">
        <v>22</v>
      </c>
      <c r="O3216" t="str">
        <f t="shared" si="50"/>
        <v>10 PM</v>
      </c>
      <c r="P3216">
        <v>57.4</v>
      </c>
      <c r="Q3216">
        <v>1.1026587590000001</v>
      </c>
      <c r="R3216" t="s">
        <v>10827</v>
      </c>
      <c r="S3216" t="s">
        <v>10828</v>
      </c>
    </row>
    <row r="3217" spans="1:19" x14ac:dyDescent="0.3">
      <c r="A3217" t="s">
        <v>7238</v>
      </c>
      <c r="B3217" t="s">
        <v>7239</v>
      </c>
      <c r="C3217" t="s">
        <v>1780</v>
      </c>
      <c r="D3217" t="s">
        <v>26</v>
      </c>
      <c r="E3217" s="1">
        <v>45060.958333333336</v>
      </c>
      <c r="F3217">
        <v>47885042</v>
      </c>
      <c r="G3217">
        <v>865407</v>
      </c>
      <c r="H3217">
        <v>187026</v>
      </c>
      <c r="I3217">
        <v>2045</v>
      </c>
      <c r="J3217" t="s">
        <v>22</v>
      </c>
      <c r="K3217" t="s">
        <v>17</v>
      </c>
      <c r="L3217">
        <v>2.63</v>
      </c>
      <c r="M3217" t="s">
        <v>10840</v>
      </c>
      <c r="N3217">
        <v>23</v>
      </c>
      <c r="O3217" t="str">
        <f t="shared" si="50"/>
        <v>11 PM</v>
      </c>
      <c r="P3217">
        <v>34.083333330000002</v>
      </c>
      <c r="Q3217">
        <v>2.197832467</v>
      </c>
      <c r="R3217" t="s">
        <v>10827</v>
      </c>
      <c r="S3217" t="s">
        <v>10828</v>
      </c>
    </row>
    <row r="3218" spans="1:19" x14ac:dyDescent="0.3">
      <c r="A3218" t="s">
        <v>7240</v>
      </c>
      <c r="B3218" t="s">
        <v>7241</v>
      </c>
      <c r="C3218" t="s">
        <v>3258</v>
      </c>
      <c r="D3218" t="s">
        <v>51</v>
      </c>
      <c r="E3218" s="1">
        <v>45061</v>
      </c>
      <c r="F3218">
        <v>29456159</v>
      </c>
      <c r="G3218">
        <v>1782380</v>
      </c>
      <c r="H3218">
        <v>19702</v>
      </c>
      <c r="I3218">
        <v>2315</v>
      </c>
      <c r="J3218" t="s">
        <v>40</v>
      </c>
      <c r="K3218" t="s">
        <v>36</v>
      </c>
      <c r="L3218">
        <v>3.82</v>
      </c>
      <c r="M3218" t="s">
        <v>10840</v>
      </c>
      <c r="N3218">
        <v>0</v>
      </c>
      <c r="O3218" t="str">
        <f t="shared" si="50"/>
        <v>12 AM</v>
      </c>
      <c r="P3218">
        <v>38.583333330000002</v>
      </c>
      <c r="Q3218">
        <v>6.1178444890000003</v>
      </c>
      <c r="R3218" t="s">
        <v>10827</v>
      </c>
      <c r="S3218" t="s">
        <v>10831</v>
      </c>
    </row>
    <row r="3219" spans="1:19" x14ac:dyDescent="0.3">
      <c r="A3219" t="s">
        <v>7242</v>
      </c>
      <c r="B3219" t="s">
        <v>7243</v>
      </c>
      <c r="C3219" t="s">
        <v>3074</v>
      </c>
      <c r="D3219" t="s">
        <v>47</v>
      </c>
      <c r="E3219" s="1">
        <v>45061.041666666664</v>
      </c>
      <c r="F3219">
        <v>46785365</v>
      </c>
      <c r="G3219">
        <v>1694527</v>
      </c>
      <c r="H3219">
        <v>44951</v>
      </c>
      <c r="I3219">
        <v>2822</v>
      </c>
      <c r="J3219" t="s">
        <v>77</v>
      </c>
      <c r="K3219" t="s">
        <v>36</v>
      </c>
      <c r="L3219">
        <v>1.52</v>
      </c>
      <c r="M3219" t="s">
        <v>10840</v>
      </c>
      <c r="N3219">
        <v>1</v>
      </c>
      <c r="O3219" t="str">
        <f t="shared" si="50"/>
        <v>1 AM</v>
      </c>
      <c r="P3219">
        <v>47.033333329999998</v>
      </c>
      <c r="Q3219">
        <v>3.717996002</v>
      </c>
      <c r="R3219" t="s">
        <v>10827</v>
      </c>
      <c r="S3219" t="s">
        <v>10831</v>
      </c>
    </row>
    <row r="3220" spans="1:19" x14ac:dyDescent="0.3">
      <c r="A3220" t="s">
        <v>7244</v>
      </c>
      <c r="B3220" t="s">
        <v>7245</v>
      </c>
      <c r="C3220" t="s">
        <v>1848</v>
      </c>
      <c r="D3220" t="s">
        <v>21</v>
      </c>
      <c r="E3220" s="1">
        <v>45061.083333333336</v>
      </c>
      <c r="F3220">
        <v>3114540</v>
      </c>
      <c r="G3220">
        <v>1919782</v>
      </c>
      <c r="H3220">
        <v>60866</v>
      </c>
      <c r="I3220">
        <v>321</v>
      </c>
      <c r="J3220" t="s">
        <v>40</v>
      </c>
      <c r="K3220" t="s">
        <v>17</v>
      </c>
      <c r="L3220">
        <v>2.04</v>
      </c>
      <c r="M3220" t="s">
        <v>10840</v>
      </c>
      <c r="N3220">
        <v>2</v>
      </c>
      <c r="O3220" t="str">
        <f t="shared" si="50"/>
        <v>2 AM</v>
      </c>
      <c r="P3220">
        <v>5.35</v>
      </c>
      <c r="Q3220">
        <v>63.593596490000003</v>
      </c>
      <c r="R3220" t="s">
        <v>10830</v>
      </c>
      <c r="S3220" t="s">
        <v>10831</v>
      </c>
    </row>
    <row r="3221" spans="1:19" x14ac:dyDescent="0.3">
      <c r="A3221" t="s">
        <v>7246</v>
      </c>
      <c r="B3221" t="s">
        <v>7247</v>
      </c>
      <c r="C3221" t="s">
        <v>1528</v>
      </c>
      <c r="D3221" t="s">
        <v>137</v>
      </c>
      <c r="E3221" s="1">
        <v>45061.125</v>
      </c>
      <c r="F3221">
        <v>23376593</v>
      </c>
      <c r="G3221">
        <v>147860</v>
      </c>
      <c r="H3221">
        <v>139591</v>
      </c>
      <c r="I3221">
        <v>1338</v>
      </c>
      <c r="J3221" t="s">
        <v>16</v>
      </c>
      <c r="K3221" t="s">
        <v>36</v>
      </c>
      <c r="L3221">
        <v>12.1</v>
      </c>
      <c r="M3221" t="s">
        <v>10840</v>
      </c>
      <c r="N3221">
        <v>3</v>
      </c>
      <c r="O3221" t="str">
        <f t="shared" si="50"/>
        <v>3 AM</v>
      </c>
      <c r="P3221">
        <v>22.3</v>
      </c>
      <c r="Q3221">
        <v>1.229653098</v>
      </c>
      <c r="R3221" t="s">
        <v>10829</v>
      </c>
      <c r="S3221" t="s">
        <v>10831</v>
      </c>
    </row>
    <row r="3222" spans="1:19" x14ac:dyDescent="0.3">
      <c r="A3222" t="s">
        <v>7248</v>
      </c>
      <c r="B3222" t="s">
        <v>7249</v>
      </c>
      <c r="C3222" t="s">
        <v>3816</v>
      </c>
      <c r="D3222" t="s">
        <v>67</v>
      </c>
      <c r="E3222" s="1">
        <v>45061.166666666664</v>
      </c>
      <c r="F3222">
        <v>44947503</v>
      </c>
      <c r="G3222">
        <v>966145</v>
      </c>
      <c r="H3222">
        <v>240879</v>
      </c>
      <c r="I3222">
        <v>3364</v>
      </c>
      <c r="J3222" t="s">
        <v>32</v>
      </c>
      <c r="K3222" t="s">
        <v>17</v>
      </c>
      <c r="L3222">
        <v>11.68</v>
      </c>
      <c r="M3222" t="s">
        <v>10840</v>
      </c>
      <c r="N3222">
        <v>4</v>
      </c>
      <c r="O3222" t="str">
        <f t="shared" si="50"/>
        <v>4 AM</v>
      </c>
      <c r="P3222">
        <v>56.066666669999996</v>
      </c>
      <c r="Q3222">
        <v>2.6854083530000001</v>
      </c>
      <c r="R3222" t="s">
        <v>10827</v>
      </c>
      <c r="S3222" t="s">
        <v>10831</v>
      </c>
    </row>
    <row r="3223" spans="1:19" x14ac:dyDescent="0.3">
      <c r="A3223" t="s">
        <v>7250</v>
      </c>
      <c r="B3223" t="s">
        <v>7251</v>
      </c>
      <c r="C3223" t="s">
        <v>3564</v>
      </c>
      <c r="D3223" t="s">
        <v>26</v>
      </c>
      <c r="E3223" s="1">
        <v>45061.208333333336</v>
      </c>
      <c r="F3223">
        <v>1472962</v>
      </c>
      <c r="G3223">
        <v>1032869</v>
      </c>
      <c r="H3223">
        <v>152023</v>
      </c>
      <c r="I3223">
        <v>2351</v>
      </c>
      <c r="J3223" t="s">
        <v>16</v>
      </c>
      <c r="K3223" t="s">
        <v>17</v>
      </c>
      <c r="L3223">
        <v>8.77</v>
      </c>
      <c r="M3223" t="s">
        <v>10840</v>
      </c>
      <c r="N3223">
        <v>5</v>
      </c>
      <c r="O3223" t="str">
        <f t="shared" si="50"/>
        <v>5 AM</v>
      </c>
      <c r="P3223">
        <v>39.183333330000004</v>
      </c>
      <c r="Q3223">
        <v>80.442808439999993</v>
      </c>
      <c r="R3223" t="s">
        <v>10827</v>
      </c>
      <c r="S3223" t="s">
        <v>10831</v>
      </c>
    </row>
    <row r="3224" spans="1:19" x14ac:dyDescent="0.3">
      <c r="A3224" t="s">
        <v>7252</v>
      </c>
      <c r="B3224" t="s">
        <v>7253</v>
      </c>
      <c r="C3224" t="s">
        <v>1437</v>
      </c>
      <c r="D3224" t="s">
        <v>67</v>
      </c>
      <c r="E3224" s="1">
        <v>45061.25</v>
      </c>
      <c r="F3224">
        <v>14340540</v>
      </c>
      <c r="G3224">
        <v>1345857</v>
      </c>
      <c r="H3224">
        <v>182075</v>
      </c>
      <c r="I3224">
        <v>3516</v>
      </c>
      <c r="J3224" t="s">
        <v>22</v>
      </c>
      <c r="K3224" t="s">
        <v>17</v>
      </c>
      <c r="L3224">
        <v>3.96</v>
      </c>
      <c r="M3224" t="s">
        <v>10840</v>
      </c>
      <c r="N3224">
        <v>6</v>
      </c>
      <c r="O3224" t="str">
        <f t="shared" si="50"/>
        <v>6 AM</v>
      </c>
      <c r="P3224">
        <v>58.6</v>
      </c>
      <c r="Q3224">
        <v>10.654633649999999</v>
      </c>
      <c r="R3224" t="s">
        <v>10827</v>
      </c>
      <c r="S3224" t="s">
        <v>10831</v>
      </c>
    </row>
    <row r="3225" spans="1:19" x14ac:dyDescent="0.3">
      <c r="A3225" t="s">
        <v>7254</v>
      </c>
      <c r="B3225" t="s">
        <v>7255</v>
      </c>
      <c r="C3225" t="s">
        <v>297</v>
      </c>
      <c r="D3225" t="s">
        <v>47</v>
      </c>
      <c r="E3225" s="1">
        <v>45061.291666666664</v>
      </c>
      <c r="F3225">
        <v>46443294</v>
      </c>
      <c r="G3225">
        <v>750966</v>
      </c>
      <c r="H3225">
        <v>223674</v>
      </c>
      <c r="I3225">
        <v>3158</v>
      </c>
      <c r="J3225" t="s">
        <v>32</v>
      </c>
      <c r="K3225" t="s">
        <v>17</v>
      </c>
      <c r="L3225">
        <v>9.91</v>
      </c>
      <c r="M3225" t="s">
        <v>10840</v>
      </c>
      <c r="N3225">
        <v>7</v>
      </c>
      <c r="O3225" t="str">
        <f t="shared" si="50"/>
        <v>7 AM</v>
      </c>
      <c r="P3225">
        <v>52.633333329999999</v>
      </c>
      <c r="Q3225">
        <v>2.0985591590000001</v>
      </c>
      <c r="R3225" t="s">
        <v>10827</v>
      </c>
      <c r="S3225" t="s">
        <v>10831</v>
      </c>
    </row>
    <row r="3226" spans="1:19" x14ac:dyDescent="0.3">
      <c r="A3226" t="s">
        <v>7256</v>
      </c>
      <c r="B3226" t="s">
        <v>7257</v>
      </c>
      <c r="C3226" t="s">
        <v>533</v>
      </c>
      <c r="D3226" t="s">
        <v>137</v>
      </c>
      <c r="E3226" s="1">
        <v>45061.333333333336</v>
      </c>
      <c r="F3226">
        <v>48582599</v>
      </c>
      <c r="G3226">
        <v>1716240</v>
      </c>
      <c r="H3226">
        <v>101368</v>
      </c>
      <c r="I3226">
        <v>2347</v>
      </c>
      <c r="J3226" t="s">
        <v>16</v>
      </c>
      <c r="K3226" t="s">
        <v>17</v>
      </c>
      <c r="L3226">
        <v>10.51</v>
      </c>
      <c r="M3226" t="s">
        <v>10840</v>
      </c>
      <c r="N3226">
        <v>8</v>
      </c>
      <c r="O3226" t="str">
        <f t="shared" si="50"/>
        <v>8 AM</v>
      </c>
      <c r="P3226">
        <v>39.116666670000001</v>
      </c>
      <c r="Q3226">
        <v>3.741273702</v>
      </c>
      <c r="R3226" t="s">
        <v>10827</v>
      </c>
      <c r="S3226" t="s">
        <v>10831</v>
      </c>
    </row>
    <row r="3227" spans="1:19" x14ac:dyDescent="0.3">
      <c r="A3227" t="s">
        <v>7258</v>
      </c>
      <c r="B3227" t="s">
        <v>7259</v>
      </c>
      <c r="C3227" t="s">
        <v>1160</v>
      </c>
      <c r="D3227" t="s">
        <v>26</v>
      </c>
      <c r="E3227" s="1">
        <v>45061.375</v>
      </c>
      <c r="F3227">
        <v>908623</v>
      </c>
      <c r="G3227">
        <v>575299</v>
      </c>
      <c r="H3227">
        <v>261507</v>
      </c>
      <c r="I3227">
        <v>1527</v>
      </c>
      <c r="J3227" t="s">
        <v>27</v>
      </c>
      <c r="K3227" t="s">
        <v>17</v>
      </c>
      <c r="L3227">
        <v>1.29</v>
      </c>
      <c r="M3227" t="s">
        <v>10840</v>
      </c>
      <c r="N3227">
        <v>9</v>
      </c>
      <c r="O3227" t="str">
        <f t="shared" si="50"/>
        <v>9 AM</v>
      </c>
      <c r="P3227">
        <v>25.45</v>
      </c>
      <c r="Q3227">
        <v>92.096061840000004</v>
      </c>
      <c r="R3227" t="s">
        <v>10829</v>
      </c>
      <c r="S3227" t="s">
        <v>10831</v>
      </c>
    </row>
    <row r="3228" spans="1:19" x14ac:dyDescent="0.3">
      <c r="A3228" t="s">
        <v>7260</v>
      </c>
      <c r="B3228" t="s">
        <v>7261</v>
      </c>
      <c r="C3228" t="s">
        <v>2189</v>
      </c>
      <c r="D3228" t="s">
        <v>51</v>
      </c>
      <c r="E3228" s="1">
        <v>45061.416666666664</v>
      </c>
      <c r="F3228">
        <v>37199751</v>
      </c>
      <c r="G3228">
        <v>121945</v>
      </c>
      <c r="H3228">
        <v>78970</v>
      </c>
      <c r="I3228">
        <v>1174</v>
      </c>
      <c r="J3228" t="s">
        <v>77</v>
      </c>
      <c r="K3228" t="s">
        <v>17</v>
      </c>
      <c r="L3228">
        <v>1.79</v>
      </c>
      <c r="M3228" t="s">
        <v>10840</v>
      </c>
      <c r="N3228">
        <v>10</v>
      </c>
      <c r="O3228" t="str">
        <f t="shared" si="50"/>
        <v>10 AM</v>
      </c>
      <c r="P3228">
        <v>19.56666667</v>
      </c>
      <c r="Q3228">
        <v>0.54009770099999999</v>
      </c>
      <c r="R3228" t="s">
        <v>10829</v>
      </c>
      <c r="S3228" t="s">
        <v>10831</v>
      </c>
    </row>
    <row r="3229" spans="1:19" x14ac:dyDescent="0.3">
      <c r="A3229" t="s">
        <v>7262</v>
      </c>
      <c r="B3229" t="s">
        <v>7263</v>
      </c>
      <c r="C3229" t="s">
        <v>707</v>
      </c>
      <c r="D3229" t="s">
        <v>26</v>
      </c>
      <c r="E3229" s="1">
        <v>45061.458333333336</v>
      </c>
      <c r="F3229">
        <v>5470249</v>
      </c>
      <c r="G3229">
        <v>310361</v>
      </c>
      <c r="H3229">
        <v>145625</v>
      </c>
      <c r="I3229">
        <v>3084</v>
      </c>
      <c r="J3229" t="s">
        <v>27</v>
      </c>
      <c r="K3229" t="s">
        <v>17</v>
      </c>
      <c r="L3229">
        <v>10.67</v>
      </c>
      <c r="M3229" t="s">
        <v>10840</v>
      </c>
      <c r="N3229">
        <v>11</v>
      </c>
      <c r="O3229" t="str">
        <f t="shared" si="50"/>
        <v>11 AM</v>
      </c>
      <c r="P3229">
        <v>51.4</v>
      </c>
      <c r="Q3229">
        <v>8.3357448630000004</v>
      </c>
      <c r="R3229" t="s">
        <v>10827</v>
      </c>
      <c r="S3229" t="s">
        <v>10831</v>
      </c>
    </row>
    <row r="3230" spans="1:19" x14ac:dyDescent="0.3">
      <c r="A3230" t="s">
        <v>7264</v>
      </c>
      <c r="B3230" t="s">
        <v>7265</v>
      </c>
      <c r="C3230" t="s">
        <v>1507</v>
      </c>
      <c r="D3230" t="s">
        <v>15</v>
      </c>
      <c r="E3230" s="1">
        <v>45061.5</v>
      </c>
      <c r="F3230">
        <v>5212881</v>
      </c>
      <c r="G3230">
        <v>1412059</v>
      </c>
      <c r="H3230">
        <v>162844</v>
      </c>
      <c r="I3230">
        <v>2673</v>
      </c>
      <c r="J3230" t="s">
        <v>77</v>
      </c>
      <c r="K3230" t="s">
        <v>17</v>
      </c>
      <c r="L3230">
        <v>12.32</v>
      </c>
      <c r="M3230" t="s">
        <v>10840</v>
      </c>
      <c r="N3230">
        <v>12</v>
      </c>
      <c r="O3230" t="str">
        <f t="shared" si="50"/>
        <v>12 PM</v>
      </c>
      <c r="P3230">
        <v>44.55</v>
      </c>
      <c r="Q3230">
        <v>30.211758140000001</v>
      </c>
      <c r="R3230" t="s">
        <v>10827</v>
      </c>
      <c r="S3230" t="s">
        <v>10831</v>
      </c>
    </row>
    <row r="3231" spans="1:19" x14ac:dyDescent="0.3">
      <c r="A3231" t="s">
        <v>7266</v>
      </c>
      <c r="B3231" t="s">
        <v>7267</v>
      </c>
      <c r="C3231" t="s">
        <v>1018</v>
      </c>
      <c r="D3231" t="s">
        <v>26</v>
      </c>
      <c r="E3231" s="1">
        <v>45061.541666666664</v>
      </c>
      <c r="F3231">
        <v>35518941</v>
      </c>
      <c r="G3231">
        <v>1788647</v>
      </c>
      <c r="H3231">
        <v>251180</v>
      </c>
      <c r="I3231">
        <v>3587</v>
      </c>
      <c r="J3231" t="s">
        <v>32</v>
      </c>
      <c r="K3231" t="s">
        <v>17</v>
      </c>
      <c r="L3231">
        <v>14.69</v>
      </c>
      <c r="M3231" t="s">
        <v>10840</v>
      </c>
      <c r="N3231">
        <v>13</v>
      </c>
      <c r="O3231" t="str">
        <f t="shared" si="50"/>
        <v>1 PM</v>
      </c>
      <c r="P3231">
        <v>59.783333329999998</v>
      </c>
      <c r="Q3231">
        <v>5.7429274140000004</v>
      </c>
      <c r="R3231" t="s">
        <v>10827</v>
      </c>
      <c r="S3231" t="s">
        <v>10831</v>
      </c>
    </row>
    <row r="3232" spans="1:19" x14ac:dyDescent="0.3">
      <c r="A3232" t="s">
        <v>7268</v>
      </c>
      <c r="B3232" t="s">
        <v>7269</v>
      </c>
      <c r="C3232" t="s">
        <v>7270</v>
      </c>
      <c r="D3232" t="s">
        <v>137</v>
      </c>
      <c r="E3232" s="1">
        <v>45061.583333333336</v>
      </c>
      <c r="F3232">
        <v>42445544</v>
      </c>
      <c r="G3232">
        <v>1683094</v>
      </c>
      <c r="H3232">
        <v>125436</v>
      </c>
      <c r="I3232">
        <v>2072</v>
      </c>
      <c r="J3232" t="s">
        <v>32</v>
      </c>
      <c r="K3232" t="s">
        <v>17</v>
      </c>
      <c r="L3232">
        <v>8.59</v>
      </c>
      <c r="M3232" t="s">
        <v>10840</v>
      </c>
      <c r="N3232">
        <v>14</v>
      </c>
      <c r="O3232" t="str">
        <f t="shared" si="50"/>
        <v>2 PM</v>
      </c>
      <c r="P3232">
        <v>34.533333329999998</v>
      </c>
      <c r="Q3232">
        <v>4.2608241749999998</v>
      </c>
      <c r="R3232" t="s">
        <v>10827</v>
      </c>
      <c r="S3232" t="s">
        <v>10831</v>
      </c>
    </row>
    <row r="3233" spans="1:19" x14ac:dyDescent="0.3">
      <c r="A3233" t="s">
        <v>7271</v>
      </c>
      <c r="B3233" t="s">
        <v>7272</v>
      </c>
      <c r="C3233" t="s">
        <v>654</v>
      </c>
      <c r="D3233" t="s">
        <v>137</v>
      </c>
      <c r="E3233" s="1">
        <v>45061.625</v>
      </c>
      <c r="F3233">
        <v>43741</v>
      </c>
      <c r="G3233">
        <v>1059742</v>
      </c>
      <c r="H3233">
        <v>244781</v>
      </c>
      <c r="I3233">
        <v>1074</v>
      </c>
      <c r="J3233" t="s">
        <v>32</v>
      </c>
      <c r="K3233" t="s">
        <v>17</v>
      </c>
      <c r="L3233">
        <v>7.85</v>
      </c>
      <c r="M3233" t="s">
        <v>10840</v>
      </c>
      <c r="N3233">
        <v>15</v>
      </c>
      <c r="O3233" t="str">
        <f t="shared" si="50"/>
        <v>3 PM</v>
      </c>
      <c r="P3233">
        <v>17.899999999999999</v>
      </c>
      <c r="Q3233">
        <v>2982.3803750000002</v>
      </c>
      <c r="R3233" t="s">
        <v>10829</v>
      </c>
      <c r="S3233" t="s">
        <v>10831</v>
      </c>
    </row>
    <row r="3234" spans="1:19" x14ac:dyDescent="0.3">
      <c r="A3234" t="s">
        <v>7273</v>
      </c>
      <c r="B3234" t="s">
        <v>7274</v>
      </c>
      <c r="C3234" t="s">
        <v>1113</v>
      </c>
      <c r="D3234" t="s">
        <v>67</v>
      </c>
      <c r="E3234" s="1">
        <v>45061.666666666664</v>
      </c>
      <c r="F3234">
        <v>39665830</v>
      </c>
      <c r="G3234">
        <v>434135</v>
      </c>
      <c r="H3234">
        <v>125829</v>
      </c>
      <c r="I3234">
        <v>1693</v>
      </c>
      <c r="J3234" t="s">
        <v>16</v>
      </c>
      <c r="K3234" t="s">
        <v>17</v>
      </c>
      <c r="L3234">
        <v>7.55</v>
      </c>
      <c r="M3234" t="s">
        <v>10840</v>
      </c>
      <c r="N3234">
        <v>16</v>
      </c>
      <c r="O3234" t="str">
        <f t="shared" si="50"/>
        <v>4 PM</v>
      </c>
      <c r="P3234">
        <v>28.216666669999999</v>
      </c>
      <c r="Q3234">
        <v>1.411703726</v>
      </c>
      <c r="R3234" t="s">
        <v>10829</v>
      </c>
      <c r="S3234" t="s">
        <v>10831</v>
      </c>
    </row>
    <row r="3235" spans="1:19" x14ac:dyDescent="0.3">
      <c r="A3235" t="s">
        <v>7275</v>
      </c>
      <c r="B3235" t="s">
        <v>7276</v>
      </c>
      <c r="C3235" t="s">
        <v>4669</v>
      </c>
      <c r="D3235" t="s">
        <v>51</v>
      </c>
      <c r="E3235" s="1">
        <v>45061.708333333336</v>
      </c>
      <c r="F3235">
        <v>27855187</v>
      </c>
      <c r="G3235">
        <v>938419</v>
      </c>
      <c r="H3235">
        <v>148322</v>
      </c>
      <c r="I3235">
        <v>630</v>
      </c>
      <c r="J3235" t="s">
        <v>16</v>
      </c>
      <c r="K3235" t="s">
        <v>17</v>
      </c>
      <c r="L3235">
        <v>14.45</v>
      </c>
      <c r="M3235" t="s">
        <v>10840</v>
      </c>
      <c r="N3235">
        <v>17</v>
      </c>
      <c r="O3235" t="str">
        <f t="shared" si="50"/>
        <v>5 PM</v>
      </c>
      <c r="P3235">
        <v>10.5</v>
      </c>
      <c r="Q3235">
        <v>3.9013954559999999</v>
      </c>
      <c r="R3235" t="s">
        <v>10829</v>
      </c>
      <c r="S3235" t="s">
        <v>10831</v>
      </c>
    </row>
    <row r="3236" spans="1:19" x14ac:dyDescent="0.3">
      <c r="A3236" t="s">
        <v>7277</v>
      </c>
      <c r="B3236" t="s">
        <v>7278</v>
      </c>
      <c r="C3236" t="s">
        <v>2177</v>
      </c>
      <c r="D3236" t="s">
        <v>137</v>
      </c>
      <c r="E3236" s="1">
        <v>45061.75</v>
      </c>
      <c r="F3236">
        <v>25026548</v>
      </c>
      <c r="G3236">
        <v>383016</v>
      </c>
      <c r="H3236">
        <v>46638</v>
      </c>
      <c r="I3236">
        <v>1818</v>
      </c>
      <c r="J3236" t="s">
        <v>32</v>
      </c>
      <c r="K3236" t="s">
        <v>17</v>
      </c>
      <c r="L3236">
        <v>3.44</v>
      </c>
      <c r="M3236" t="s">
        <v>10840</v>
      </c>
      <c r="N3236">
        <v>18</v>
      </c>
      <c r="O3236" t="str">
        <f t="shared" si="50"/>
        <v>6 PM</v>
      </c>
      <c r="P3236">
        <v>30.3</v>
      </c>
      <c r="Q3236">
        <v>1.716792903</v>
      </c>
      <c r="R3236" t="s">
        <v>10827</v>
      </c>
      <c r="S3236" t="s">
        <v>10831</v>
      </c>
    </row>
    <row r="3237" spans="1:19" x14ac:dyDescent="0.3">
      <c r="A3237" t="s">
        <v>7279</v>
      </c>
      <c r="B3237" t="s">
        <v>7280</v>
      </c>
      <c r="C3237" t="s">
        <v>389</v>
      </c>
      <c r="D3237" t="s">
        <v>26</v>
      </c>
      <c r="E3237" s="1">
        <v>45061.791666666664</v>
      </c>
      <c r="F3237">
        <v>17572785</v>
      </c>
      <c r="G3237">
        <v>1344731</v>
      </c>
      <c r="H3237">
        <v>243576</v>
      </c>
      <c r="I3237">
        <v>1667</v>
      </c>
      <c r="J3237" t="s">
        <v>32</v>
      </c>
      <c r="K3237" t="s">
        <v>17</v>
      </c>
      <c r="L3237">
        <v>7.7</v>
      </c>
      <c r="M3237" t="s">
        <v>10840</v>
      </c>
      <c r="N3237">
        <v>19</v>
      </c>
      <c r="O3237" t="str">
        <f t="shared" si="50"/>
        <v>7 PM</v>
      </c>
      <c r="P3237">
        <v>27.783333330000001</v>
      </c>
      <c r="Q3237">
        <v>9.0384478040000005</v>
      </c>
      <c r="R3237" t="s">
        <v>10829</v>
      </c>
      <c r="S3237" t="s">
        <v>10831</v>
      </c>
    </row>
    <row r="3238" spans="1:19" x14ac:dyDescent="0.3">
      <c r="A3238" t="s">
        <v>7281</v>
      </c>
      <c r="B3238" t="s">
        <v>7282</v>
      </c>
      <c r="C3238" t="s">
        <v>613</v>
      </c>
      <c r="D3238" t="s">
        <v>31</v>
      </c>
      <c r="E3238" s="1">
        <v>45061.833333333336</v>
      </c>
      <c r="F3238">
        <v>38578338</v>
      </c>
      <c r="G3238">
        <v>1881480</v>
      </c>
      <c r="H3238">
        <v>236356</v>
      </c>
      <c r="I3238">
        <v>3400</v>
      </c>
      <c r="J3238" t="s">
        <v>40</v>
      </c>
      <c r="K3238" t="s">
        <v>17</v>
      </c>
      <c r="L3238">
        <v>14.27</v>
      </c>
      <c r="M3238" t="s">
        <v>10840</v>
      </c>
      <c r="N3238">
        <v>20</v>
      </c>
      <c r="O3238" t="str">
        <f t="shared" si="50"/>
        <v>8 PM</v>
      </c>
      <c r="P3238">
        <v>56.666666669999998</v>
      </c>
      <c r="Q3238">
        <v>5.4897025370000003</v>
      </c>
      <c r="R3238" t="s">
        <v>10827</v>
      </c>
      <c r="S3238" t="s">
        <v>10831</v>
      </c>
    </row>
    <row r="3239" spans="1:19" x14ac:dyDescent="0.3">
      <c r="A3239" t="s">
        <v>7283</v>
      </c>
      <c r="B3239" t="s">
        <v>7284</v>
      </c>
      <c r="C3239" t="s">
        <v>130</v>
      </c>
      <c r="D3239" t="s">
        <v>21</v>
      </c>
      <c r="E3239" s="1">
        <v>45061.875</v>
      </c>
      <c r="F3239">
        <v>15950799</v>
      </c>
      <c r="G3239">
        <v>1413516</v>
      </c>
      <c r="H3239">
        <v>297966</v>
      </c>
      <c r="I3239">
        <v>2022</v>
      </c>
      <c r="J3239" t="s">
        <v>22</v>
      </c>
      <c r="K3239" t="s">
        <v>36</v>
      </c>
      <c r="L3239">
        <v>10.77</v>
      </c>
      <c r="M3239" t="s">
        <v>10840</v>
      </c>
      <c r="N3239">
        <v>21</v>
      </c>
      <c r="O3239" t="str">
        <f t="shared" si="50"/>
        <v>9 PM</v>
      </c>
      <c r="P3239">
        <v>33.700000000000003</v>
      </c>
      <c r="Q3239">
        <v>10.729757169999999</v>
      </c>
      <c r="R3239" t="s">
        <v>10827</v>
      </c>
      <c r="S3239" t="s">
        <v>10831</v>
      </c>
    </row>
    <row r="3240" spans="1:19" x14ac:dyDescent="0.3">
      <c r="A3240" t="s">
        <v>7285</v>
      </c>
      <c r="B3240" t="s">
        <v>7286</v>
      </c>
      <c r="C3240" t="s">
        <v>1845</v>
      </c>
      <c r="D3240" t="s">
        <v>67</v>
      </c>
      <c r="E3240" s="1">
        <v>45061.916666666664</v>
      </c>
      <c r="F3240">
        <v>37396685</v>
      </c>
      <c r="G3240">
        <v>927909</v>
      </c>
      <c r="H3240">
        <v>11417</v>
      </c>
      <c r="I3240">
        <v>2360</v>
      </c>
      <c r="J3240" t="s">
        <v>32</v>
      </c>
      <c r="K3240" t="s">
        <v>17</v>
      </c>
      <c r="L3240">
        <v>12.8</v>
      </c>
      <c r="M3240" t="s">
        <v>10840</v>
      </c>
      <c r="N3240">
        <v>22</v>
      </c>
      <c r="O3240" t="str">
        <f t="shared" si="50"/>
        <v>10 PM</v>
      </c>
      <c r="P3240">
        <v>39.333333330000002</v>
      </c>
      <c r="Q3240">
        <v>2.5117894810000001</v>
      </c>
      <c r="R3240" t="s">
        <v>10827</v>
      </c>
      <c r="S3240" t="s">
        <v>10831</v>
      </c>
    </row>
    <row r="3241" spans="1:19" x14ac:dyDescent="0.3">
      <c r="A3241" t="s">
        <v>7287</v>
      </c>
      <c r="B3241" t="s">
        <v>7288</v>
      </c>
      <c r="C3241" t="s">
        <v>7289</v>
      </c>
      <c r="D3241" t="s">
        <v>51</v>
      </c>
      <c r="E3241" s="1">
        <v>45061.958333333336</v>
      </c>
      <c r="F3241">
        <v>29655293</v>
      </c>
      <c r="G3241">
        <v>1485113</v>
      </c>
      <c r="H3241">
        <v>60428</v>
      </c>
      <c r="I3241">
        <v>2695</v>
      </c>
      <c r="J3241" t="s">
        <v>16</v>
      </c>
      <c r="K3241" t="s">
        <v>17</v>
      </c>
      <c r="L3241">
        <v>12.32</v>
      </c>
      <c r="M3241" t="s">
        <v>10840</v>
      </c>
      <c r="N3241">
        <v>23</v>
      </c>
      <c r="O3241" t="str">
        <f t="shared" si="50"/>
        <v>11 PM</v>
      </c>
      <c r="P3241">
        <v>44.916666669999998</v>
      </c>
      <c r="Q3241">
        <v>5.2116868309999997</v>
      </c>
      <c r="R3241" t="s">
        <v>10827</v>
      </c>
      <c r="S3241" t="s">
        <v>10831</v>
      </c>
    </row>
    <row r="3242" spans="1:19" x14ac:dyDescent="0.3">
      <c r="A3242" t="s">
        <v>7290</v>
      </c>
      <c r="B3242" t="s">
        <v>7291</v>
      </c>
      <c r="C3242" t="s">
        <v>1586</v>
      </c>
      <c r="D3242" t="s">
        <v>21</v>
      </c>
      <c r="E3242" s="1">
        <v>45062</v>
      </c>
      <c r="F3242">
        <v>30154854</v>
      </c>
      <c r="G3242">
        <v>1708697</v>
      </c>
      <c r="H3242">
        <v>82023</v>
      </c>
      <c r="I3242">
        <v>993</v>
      </c>
      <c r="J3242" t="s">
        <v>16</v>
      </c>
      <c r="K3242" t="s">
        <v>17</v>
      </c>
      <c r="L3242">
        <v>9.5299999999999994</v>
      </c>
      <c r="M3242" t="s">
        <v>10840</v>
      </c>
      <c r="N3242">
        <v>0</v>
      </c>
      <c r="O3242" t="str">
        <f t="shared" si="50"/>
        <v>12 AM</v>
      </c>
      <c r="P3242">
        <v>16.55</v>
      </c>
      <c r="Q3242">
        <v>5.9384137629999998</v>
      </c>
      <c r="R3242" t="s">
        <v>10829</v>
      </c>
      <c r="S3242" t="s">
        <v>10832</v>
      </c>
    </row>
    <row r="3243" spans="1:19" x14ac:dyDescent="0.3">
      <c r="A3243" t="s">
        <v>7292</v>
      </c>
      <c r="B3243" t="s">
        <v>7293</v>
      </c>
      <c r="C3243" t="s">
        <v>140</v>
      </c>
      <c r="D3243" t="s">
        <v>67</v>
      </c>
      <c r="E3243" s="1">
        <v>45062.041666666664</v>
      </c>
      <c r="F3243">
        <v>44023940</v>
      </c>
      <c r="G3243">
        <v>842023</v>
      </c>
      <c r="H3243">
        <v>290864</v>
      </c>
      <c r="I3243">
        <v>2872</v>
      </c>
      <c r="J3243" t="s">
        <v>40</v>
      </c>
      <c r="K3243" t="s">
        <v>17</v>
      </c>
      <c r="L3243">
        <v>11.33</v>
      </c>
      <c r="M3243" t="s">
        <v>10840</v>
      </c>
      <c r="N3243">
        <v>1</v>
      </c>
      <c r="O3243" t="str">
        <f t="shared" si="50"/>
        <v>1 AM</v>
      </c>
      <c r="P3243">
        <v>47.866666670000001</v>
      </c>
      <c r="Q3243">
        <v>2.573343049</v>
      </c>
      <c r="R3243" t="s">
        <v>10827</v>
      </c>
      <c r="S3243" t="s">
        <v>10832</v>
      </c>
    </row>
    <row r="3244" spans="1:19" x14ac:dyDescent="0.3">
      <c r="A3244" t="s">
        <v>7294</v>
      </c>
      <c r="B3244" t="s">
        <v>7295</v>
      </c>
      <c r="C3244" t="s">
        <v>3020</v>
      </c>
      <c r="D3244" t="s">
        <v>51</v>
      </c>
      <c r="E3244" s="1">
        <v>45062.083333333336</v>
      </c>
      <c r="F3244">
        <v>37530386</v>
      </c>
      <c r="G3244">
        <v>862395</v>
      </c>
      <c r="H3244">
        <v>61156</v>
      </c>
      <c r="I3244">
        <v>1001</v>
      </c>
      <c r="J3244" t="s">
        <v>77</v>
      </c>
      <c r="K3244" t="s">
        <v>17</v>
      </c>
      <c r="L3244">
        <v>1.4</v>
      </c>
      <c r="M3244" t="s">
        <v>10840</v>
      </c>
      <c r="N3244">
        <v>2</v>
      </c>
      <c r="O3244" t="str">
        <f t="shared" si="50"/>
        <v>2 AM</v>
      </c>
      <c r="P3244">
        <v>16.68333333</v>
      </c>
      <c r="Q3244">
        <v>2.4608086899999999</v>
      </c>
      <c r="R3244" t="s">
        <v>10829</v>
      </c>
      <c r="S3244" t="s">
        <v>10832</v>
      </c>
    </row>
    <row r="3245" spans="1:19" x14ac:dyDescent="0.3">
      <c r="A3245" t="s">
        <v>7296</v>
      </c>
      <c r="B3245" t="s">
        <v>7297</v>
      </c>
      <c r="C3245" t="s">
        <v>1691</v>
      </c>
      <c r="D3245" t="s">
        <v>67</v>
      </c>
      <c r="E3245" s="1">
        <v>45062.125</v>
      </c>
      <c r="F3245">
        <v>28856089</v>
      </c>
      <c r="G3245">
        <v>1497726</v>
      </c>
      <c r="H3245">
        <v>40958</v>
      </c>
      <c r="I3245">
        <v>2138</v>
      </c>
      <c r="J3245" t="s">
        <v>77</v>
      </c>
      <c r="K3245" t="s">
        <v>17</v>
      </c>
      <c r="L3245">
        <v>14.64</v>
      </c>
      <c r="M3245" t="s">
        <v>10840</v>
      </c>
      <c r="N3245">
        <v>3</v>
      </c>
      <c r="O3245" t="str">
        <f t="shared" si="50"/>
        <v>3 AM</v>
      </c>
      <c r="P3245">
        <v>35.633333329999999</v>
      </c>
      <c r="Q3245">
        <v>5.3322680010000001</v>
      </c>
      <c r="R3245" t="s">
        <v>10827</v>
      </c>
      <c r="S3245" t="s">
        <v>10832</v>
      </c>
    </row>
    <row r="3246" spans="1:19" x14ac:dyDescent="0.3">
      <c r="A3246" t="s">
        <v>7298</v>
      </c>
      <c r="B3246" t="s">
        <v>7299</v>
      </c>
      <c r="C3246" t="s">
        <v>1823</v>
      </c>
      <c r="D3246" t="s">
        <v>26</v>
      </c>
      <c r="E3246" s="1">
        <v>45062.166666666664</v>
      </c>
      <c r="F3246">
        <v>17403898</v>
      </c>
      <c r="G3246">
        <v>1620151</v>
      </c>
      <c r="H3246">
        <v>121192</v>
      </c>
      <c r="I3246">
        <v>2565</v>
      </c>
      <c r="J3246" t="s">
        <v>77</v>
      </c>
      <c r="K3246" t="s">
        <v>17</v>
      </c>
      <c r="L3246">
        <v>2.54</v>
      </c>
      <c r="M3246" t="s">
        <v>10840</v>
      </c>
      <c r="N3246">
        <v>4</v>
      </c>
      <c r="O3246" t="str">
        <f t="shared" si="50"/>
        <v>4 AM</v>
      </c>
      <c r="P3246">
        <v>42.75</v>
      </c>
      <c r="Q3246">
        <v>10.00547693</v>
      </c>
      <c r="R3246" t="s">
        <v>10827</v>
      </c>
      <c r="S3246" t="s">
        <v>10832</v>
      </c>
    </row>
    <row r="3247" spans="1:19" x14ac:dyDescent="0.3">
      <c r="A3247" t="s">
        <v>7300</v>
      </c>
      <c r="B3247" t="s">
        <v>7301</v>
      </c>
      <c r="C3247" t="s">
        <v>1038</v>
      </c>
      <c r="D3247" t="s">
        <v>137</v>
      </c>
      <c r="E3247" s="1">
        <v>45062.208333333336</v>
      </c>
      <c r="F3247">
        <v>29408260</v>
      </c>
      <c r="G3247">
        <v>865459</v>
      </c>
      <c r="H3247">
        <v>86879</v>
      </c>
      <c r="I3247">
        <v>3311</v>
      </c>
      <c r="J3247" t="s">
        <v>16</v>
      </c>
      <c r="K3247" t="s">
        <v>36</v>
      </c>
      <c r="L3247">
        <v>10.130000000000001</v>
      </c>
      <c r="M3247" t="s">
        <v>10840</v>
      </c>
      <c r="N3247">
        <v>5</v>
      </c>
      <c r="O3247" t="str">
        <f t="shared" si="50"/>
        <v>5 AM</v>
      </c>
      <c r="P3247">
        <v>55.183333330000004</v>
      </c>
      <c r="Q3247">
        <v>3.2383350800000001</v>
      </c>
      <c r="R3247" t="s">
        <v>10827</v>
      </c>
      <c r="S3247" t="s">
        <v>10832</v>
      </c>
    </row>
    <row r="3248" spans="1:19" x14ac:dyDescent="0.3">
      <c r="A3248" t="s">
        <v>7302</v>
      </c>
      <c r="B3248" t="s">
        <v>7303</v>
      </c>
      <c r="C3248" t="s">
        <v>553</v>
      </c>
      <c r="D3248" t="s">
        <v>137</v>
      </c>
      <c r="E3248" s="1">
        <v>45062.25</v>
      </c>
      <c r="F3248">
        <v>47049413</v>
      </c>
      <c r="G3248">
        <v>1591891</v>
      </c>
      <c r="H3248">
        <v>154308</v>
      </c>
      <c r="I3248">
        <v>2304</v>
      </c>
      <c r="J3248" t="s">
        <v>27</v>
      </c>
      <c r="K3248" t="s">
        <v>17</v>
      </c>
      <c r="L3248">
        <v>4.49</v>
      </c>
      <c r="M3248" t="s">
        <v>10840</v>
      </c>
      <c r="N3248">
        <v>6</v>
      </c>
      <c r="O3248" t="str">
        <f t="shared" si="50"/>
        <v>6 AM</v>
      </c>
      <c r="P3248">
        <v>38.4</v>
      </c>
      <c r="Q3248">
        <v>3.7114150609999998</v>
      </c>
      <c r="R3248" t="s">
        <v>10827</v>
      </c>
      <c r="S3248" t="s">
        <v>10832</v>
      </c>
    </row>
    <row r="3249" spans="1:19" x14ac:dyDescent="0.3">
      <c r="A3249" t="s">
        <v>7304</v>
      </c>
      <c r="B3249" t="s">
        <v>7305</v>
      </c>
      <c r="C3249" t="s">
        <v>1891</v>
      </c>
      <c r="D3249" t="s">
        <v>26</v>
      </c>
      <c r="E3249" s="1">
        <v>45062.291666666664</v>
      </c>
      <c r="F3249">
        <v>46897283</v>
      </c>
      <c r="G3249">
        <v>624413</v>
      </c>
      <c r="H3249">
        <v>126884</v>
      </c>
      <c r="I3249">
        <v>1821</v>
      </c>
      <c r="J3249" t="s">
        <v>77</v>
      </c>
      <c r="K3249" t="s">
        <v>17</v>
      </c>
      <c r="L3249">
        <v>3.79</v>
      </c>
      <c r="M3249" t="s">
        <v>10840</v>
      </c>
      <c r="N3249">
        <v>7</v>
      </c>
      <c r="O3249" t="str">
        <f t="shared" si="50"/>
        <v>7 AM</v>
      </c>
      <c r="P3249">
        <v>30.35</v>
      </c>
      <c r="Q3249">
        <v>1.6020053869999999</v>
      </c>
      <c r="R3249" t="s">
        <v>10827</v>
      </c>
      <c r="S3249" t="s">
        <v>10832</v>
      </c>
    </row>
    <row r="3250" spans="1:19" x14ac:dyDescent="0.3">
      <c r="A3250" t="s">
        <v>7306</v>
      </c>
      <c r="B3250" t="s">
        <v>7307</v>
      </c>
      <c r="C3250" t="s">
        <v>3461</v>
      </c>
      <c r="D3250" t="s">
        <v>21</v>
      </c>
      <c r="E3250" s="1">
        <v>45062.333333333336</v>
      </c>
      <c r="F3250">
        <v>27450940</v>
      </c>
      <c r="G3250">
        <v>1261741</v>
      </c>
      <c r="H3250">
        <v>97771</v>
      </c>
      <c r="I3250">
        <v>1903</v>
      </c>
      <c r="J3250" t="s">
        <v>77</v>
      </c>
      <c r="K3250" t="s">
        <v>36</v>
      </c>
      <c r="L3250">
        <v>14.98</v>
      </c>
      <c r="M3250" t="s">
        <v>10840</v>
      </c>
      <c r="N3250">
        <v>8</v>
      </c>
      <c r="O3250" t="str">
        <f t="shared" si="50"/>
        <v>8 AM</v>
      </c>
      <c r="P3250">
        <v>31.716666669999999</v>
      </c>
      <c r="Q3250">
        <v>4.9525152869999998</v>
      </c>
      <c r="R3250" t="s">
        <v>10827</v>
      </c>
      <c r="S3250" t="s">
        <v>10832</v>
      </c>
    </row>
    <row r="3251" spans="1:19" x14ac:dyDescent="0.3">
      <c r="A3251" t="s">
        <v>7308</v>
      </c>
      <c r="B3251" t="s">
        <v>7309</v>
      </c>
      <c r="C3251" t="s">
        <v>530</v>
      </c>
      <c r="D3251" t="s">
        <v>47</v>
      </c>
      <c r="E3251" s="1">
        <v>45062.375</v>
      </c>
      <c r="F3251">
        <v>14665674</v>
      </c>
      <c r="G3251">
        <v>1628636</v>
      </c>
      <c r="H3251">
        <v>243095</v>
      </c>
      <c r="I3251">
        <v>2152</v>
      </c>
      <c r="J3251" t="s">
        <v>16</v>
      </c>
      <c r="K3251" t="s">
        <v>36</v>
      </c>
      <c r="L3251">
        <v>14</v>
      </c>
      <c r="M3251" t="s">
        <v>10840</v>
      </c>
      <c r="N3251">
        <v>9</v>
      </c>
      <c r="O3251" t="str">
        <f t="shared" si="50"/>
        <v>9 AM</v>
      </c>
      <c r="P3251">
        <v>35.866666670000001</v>
      </c>
      <c r="Q3251">
        <v>12.76266607</v>
      </c>
      <c r="R3251" t="s">
        <v>10827</v>
      </c>
      <c r="S3251" t="s">
        <v>10832</v>
      </c>
    </row>
    <row r="3252" spans="1:19" x14ac:dyDescent="0.3">
      <c r="A3252" t="s">
        <v>7310</v>
      </c>
      <c r="B3252" t="s">
        <v>7311</v>
      </c>
      <c r="C3252" t="s">
        <v>308</v>
      </c>
      <c r="D3252" t="s">
        <v>21</v>
      </c>
      <c r="E3252" s="1">
        <v>45062.416666666664</v>
      </c>
      <c r="F3252">
        <v>33560785</v>
      </c>
      <c r="G3252">
        <v>150066</v>
      </c>
      <c r="H3252">
        <v>18079</v>
      </c>
      <c r="I3252">
        <v>2892</v>
      </c>
      <c r="J3252" t="s">
        <v>32</v>
      </c>
      <c r="K3252" t="s">
        <v>17</v>
      </c>
      <c r="L3252">
        <v>3.58</v>
      </c>
      <c r="M3252" t="s">
        <v>10840</v>
      </c>
      <c r="N3252">
        <v>10</v>
      </c>
      <c r="O3252" t="str">
        <f t="shared" si="50"/>
        <v>10 AM</v>
      </c>
      <c r="P3252">
        <v>48.2</v>
      </c>
      <c r="Q3252">
        <v>0.50101629000000003</v>
      </c>
      <c r="R3252" t="s">
        <v>10827</v>
      </c>
      <c r="S3252" t="s">
        <v>10832</v>
      </c>
    </row>
    <row r="3253" spans="1:19" x14ac:dyDescent="0.3">
      <c r="A3253" t="s">
        <v>7312</v>
      </c>
      <c r="B3253" t="s">
        <v>7313</v>
      </c>
      <c r="C3253" t="s">
        <v>1486</v>
      </c>
      <c r="D3253" t="s">
        <v>137</v>
      </c>
      <c r="E3253" s="1">
        <v>45062.458333333336</v>
      </c>
      <c r="F3253">
        <v>13674224</v>
      </c>
      <c r="G3253">
        <v>1032879</v>
      </c>
      <c r="H3253">
        <v>161777</v>
      </c>
      <c r="I3253">
        <v>606</v>
      </c>
      <c r="J3253" t="s">
        <v>22</v>
      </c>
      <c r="K3253" t="s">
        <v>17</v>
      </c>
      <c r="L3253">
        <v>13.3</v>
      </c>
      <c r="M3253" t="s">
        <v>10840</v>
      </c>
      <c r="N3253">
        <v>11</v>
      </c>
      <c r="O3253" t="str">
        <f t="shared" si="50"/>
        <v>11 AM</v>
      </c>
      <c r="P3253">
        <v>10.1</v>
      </c>
      <c r="Q3253">
        <v>8.7365542640000005</v>
      </c>
      <c r="R3253" t="s">
        <v>10829</v>
      </c>
      <c r="S3253" t="s">
        <v>10832</v>
      </c>
    </row>
    <row r="3254" spans="1:19" x14ac:dyDescent="0.3">
      <c r="A3254" t="s">
        <v>7314</v>
      </c>
      <c r="B3254" t="s">
        <v>7315</v>
      </c>
      <c r="C3254" t="s">
        <v>748</v>
      </c>
      <c r="D3254" t="s">
        <v>31</v>
      </c>
      <c r="E3254" s="1">
        <v>45062.5</v>
      </c>
      <c r="F3254">
        <v>19148525</v>
      </c>
      <c r="G3254">
        <v>23224</v>
      </c>
      <c r="H3254">
        <v>204528</v>
      </c>
      <c r="I3254">
        <v>2409</v>
      </c>
      <c r="J3254" t="s">
        <v>32</v>
      </c>
      <c r="K3254" t="s">
        <v>17</v>
      </c>
      <c r="L3254">
        <v>11.99</v>
      </c>
      <c r="M3254" t="s">
        <v>10840</v>
      </c>
      <c r="N3254">
        <v>12</v>
      </c>
      <c r="O3254" t="str">
        <f t="shared" si="50"/>
        <v>12 PM</v>
      </c>
      <c r="P3254">
        <v>40.15</v>
      </c>
      <c r="Q3254">
        <v>1.1893970949999999</v>
      </c>
      <c r="R3254" t="s">
        <v>10827</v>
      </c>
      <c r="S3254" t="s">
        <v>10832</v>
      </c>
    </row>
    <row r="3255" spans="1:19" x14ac:dyDescent="0.3">
      <c r="A3255" t="s">
        <v>7316</v>
      </c>
      <c r="B3255" t="s">
        <v>7317</v>
      </c>
      <c r="C3255" t="s">
        <v>457</v>
      </c>
      <c r="D3255" t="s">
        <v>21</v>
      </c>
      <c r="E3255" s="1">
        <v>45062.541666666664</v>
      </c>
      <c r="F3255">
        <v>23384694</v>
      </c>
      <c r="G3255">
        <v>1617398</v>
      </c>
      <c r="H3255">
        <v>23201</v>
      </c>
      <c r="I3255">
        <v>268</v>
      </c>
      <c r="J3255" t="s">
        <v>77</v>
      </c>
      <c r="K3255" t="s">
        <v>17</v>
      </c>
      <c r="L3255">
        <v>13.99</v>
      </c>
      <c r="M3255" t="s">
        <v>10840</v>
      </c>
      <c r="N3255">
        <v>13</v>
      </c>
      <c r="O3255" t="str">
        <f t="shared" si="50"/>
        <v>1 PM</v>
      </c>
      <c r="P3255">
        <v>4.4666666670000001</v>
      </c>
      <c r="Q3255">
        <v>7.0156958219999996</v>
      </c>
      <c r="R3255" t="s">
        <v>10830</v>
      </c>
      <c r="S3255" t="s">
        <v>10832</v>
      </c>
    </row>
    <row r="3256" spans="1:19" x14ac:dyDescent="0.3">
      <c r="A3256" t="s">
        <v>7318</v>
      </c>
      <c r="B3256" t="s">
        <v>7319</v>
      </c>
      <c r="C3256" t="s">
        <v>2522</v>
      </c>
      <c r="D3256" t="s">
        <v>51</v>
      </c>
      <c r="E3256" s="1">
        <v>45062.583333333336</v>
      </c>
      <c r="F3256">
        <v>26506042</v>
      </c>
      <c r="G3256">
        <v>1128180</v>
      </c>
      <c r="H3256">
        <v>187187</v>
      </c>
      <c r="I3256">
        <v>2986</v>
      </c>
      <c r="J3256" t="s">
        <v>16</v>
      </c>
      <c r="K3256" t="s">
        <v>17</v>
      </c>
      <c r="L3256">
        <v>14.53</v>
      </c>
      <c r="M3256" t="s">
        <v>10840</v>
      </c>
      <c r="N3256">
        <v>14</v>
      </c>
      <c r="O3256" t="str">
        <f t="shared" si="50"/>
        <v>2 PM</v>
      </c>
      <c r="P3256">
        <v>49.766666669999999</v>
      </c>
      <c r="Q3256">
        <v>4.9625176030000002</v>
      </c>
      <c r="R3256" t="s">
        <v>10827</v>
      </c>
      <c r="S3256" t="s">
        <v>10832</v>
      </c>
    </row>
    <row r="3257" spans="1:19" x14ac:dyDescent="0.3">
      <c r="A3257" t="s">
        <v>7320</v>
      </c>
      <c r="B3257" t="s">
        <v>7321</v>
      </c>
      <c r="C3257" t="s">
        <v>1480</v>
      </c>
      <c r="D3257" t="s">
        <v>26</v>
      </c>
      <c r="E3257" s="1">
        <v>45062.625</v>
      </c>
      <c r="F3257">
        <v>6090391</v>
      </c>
      <c r="G3257">
        <v>1920869</v>
      </c>
      <c r="H3257">
        <v>135566</v>
      </c>
      <c r="I3257">
        <v>1825</v>
      </c>
      <c r="J3257" t="s">
        <v>77</v>
      </c>
      <c r="K3257" t="s">
        <v>17</v>
      </c>
      <c r="L3257">
        <v>0.56000000000000005</v>
      </c>
      <c r="M3257" t="s">
        <v>10840</v>
      </c>
      <c r="N3257">
        <v>15</v>
      </c>
      <c r="O3257" t="str">
        <f t="shared" si="50"/>
        <v>3 PM</v>
      </c>
      <c r="P3257">
        <v>30.416666670000001</v>
      </c>
      <c r="Q3257">
        <v>33.765237730000003</v>
      </c>
      <c r="R3257" t="s">
        <v>10827</v>
      </c>
      <c r="S3257" t="s">
        <v>10832</v>
      </c>
    </row>
    <row r="3258" spans="1:19" x14ac:dyDescent="0.3">
      <c r="A3258" t="s">
        <v>7322</v>
      </c>
      <c r="B3258" t="s">
        <v>7323</v>
      </c>
      <c r="C3258" t="s">
        <v>665</v>
      </c>
      <c r="D3258" t="s">
        <v>15</v>
      </c>
      <c r="E3258" s="1">
        <v>45062.666666666664</v>
      </c>
      <c r="F3258">
        <v>16170494</v>
      </c>
      <c r="G3258">
        <v>349733</v>
      </c>
      <c r="H3258">
        <v>204554</v>
      </c>
      <c r="I3258">
        <v>2448</v>
      </c>
      <c r="J3258" t="s">
        <v>77</v>
      </c>
      <c r="K3258" t="s">
        <v>17</v>
      </c>
      <c r="L3258">
        <v>6.88</v>
      </c>
      <c r="M3258" t="s">
        <v>10840</v>
      </c>
      <c r="N3258">
        <v>16</v>
      </c>
      <c r="O3258" t="str">
        <f t="shared" si="50"/>
        <v>4 PM</v>
      </c>
      <c r="P3258">
        <v>40.799999999999997</v>
      </c>
      <c r="Q3258">
        <v>3.4277678840000001</v>
      </c>
      <c r="R3258" t="s">
        <v>10827</v>
      </c>
      <c r="S3258" t="s">
        <v>10832</v>
      </c>
    </row>
    <row r="3259" spans="1:19" x14ac:dyDescent="0.3">
      <c r="A3259" t="s">
        <v>7324</v>
      </c>
      <c r="B3259" t="s">
        <v>7325</v>
      </c>
      <c r="C3259" t="s">
        <v>2535</v>
      </c>
      <c r="D3259" t="s">
        <v>67</v>
      </c>
      <c r="E3259" s="1">
        <v>45062.708333333336</v>
      </c>
      <c r="F3259">
        <v>10156913</v>
      </c>
      <c r="G3259">
        <v>921545</v>
      </c>
      <c r="H3259">
        <v>225843</v>
      </c>
      <c r="I3259">
        <v>3593</v>
      </c>
      <c r="J3259" t="s">
        <v>32</v>
      </c>
      <c r="K3259" t="s">
        <v>17</v>
      </c>
      <c r="L3259">
        <v>12.78</v>
      </c>
      <c r="M3259" t="s">
        <v>10840</v>
      </c>
      <c r="N3259">
        <v>17</v>
      </c>
      <c r="O3259" t="str">
        <f t="shared" si="50"/>
        <v>5 PM</v>
      </c>
      <c r="P3259">
        <v>59.883333329999999</v>
      </c>
      <c r="Q3259">
        <v>11.296621330000001</v>
      </c>
      <c r="R3259" t="s">
        <v>10827</v>
      </c>
      <c r="S3259" t="s">
        <v>10832</v>
      </c>
    </row>
    <row r="3260" spans="1:19" x14ac:dyDescent="0.3">
      <c r="A3260" t="s">
        <v>7326</v>
      </c>
      <c r="B3260" t="s">
        <v>7327</v>
      </c>
      <c r="C3260" t="s">
        <v>912</v>
      </c>
      <c r="D3260" t="s">
        <v>51</v>
      </c>
      <c r="E3260" s="1">
        <v>45062.75</v>
      </c>
      <c r="F3260">
        <v>5837064</v>
      </c>
      <c r="G3260">
        <v>912609</v>
      </c>
      <c r="H3260">
        <v>197073</v>
      </c>
      <c r="I3260">
        <v>3351</v>
      </c>
      <c r="J3260" t="s">
        <v>32</v>
      </c>
      <c r="K3260" t="s">
        <v>17</v>
      </c>
      <c r="L3260">
        <v>0.61</v>
      </c>
      <c r="M3260" t="s">
        <v>10840</v>
      </c>
      <c r="N3260">
        <v>18</v>
      </c>
      <c r="O3260" t="str">
        <f t="shared" si="50"/>
        <v>6 PM</v>
      </c>
      <c r="P3260">
        <v>55.85</v>
      </c>
      <c r="Q3260">
        <v>19.010961680000001</v>
      </c>
      <c r="R3260" t="s">
        <v>10827</v>
      </c>
      <c r="S3260" t="s">
        <v>10832</v>
      </c>
    </row>
    <row r="3261" spans="1:19" x14ac:dyDescent="0.3">
      <c r="A3261" t="s">
        <v>7328</v>
      </c>
      <c r="B3261" t="s">
        <v>7329</v>
      </c>
      <c r="C3261" t="s">
        <v>2666</v>
      </c>
      <c r="D3261" t="s">
        <v>26</v>
      </c>
      <c r="E3261" s="1">
        <v>45062.791666666664</v>
      </c>
      <c r="F3261">
        <v>34618556</v>
      </c>
      <c r="G3261">
        <v>1776054</v>
      </c>
      <c r="H3261">
        <v>53024</v>
      </c>
      <c r="I3261">
        <v>2204</v>
      </c>
      <c r="J3261" t="s">
        <v>40</v>
      </c>
      <c r="K3261" t="s">
        <v>36</v>
      </c>
      <c r="L3261">
        <v>0.68</v>
      </c>
      <c r="M3261" t="s">
        <v>10840</v>
      </c>
      <c r="N3261">
        <v>19</v>
      </c>
      <c r="O3261" t="str">
        <f t="shared" si="50"/>
        <v>7 PM</v>
      </c>
      <c r="P3261">
        <v>36.733333330000001</v>
      </c>
      <c r="Q3261">
        <v>5.2835190470000004</v>
      </c>
      <c r="R3261" t="s">
        <v>10827</v>
      </c>
      <c r="S3261" t="s">
        <v>10832</v>
      </c>
    </row>
    <row r="3262" spans="1:19" x14ac:dyDescent="0.3">
      <c r="A3262" t="s">
        <v>7330</v>
      </c>
      <c r="B3262" t="s">
        <v>7331</v>
      </c>
      <c r="C3262" t="s">
        <v>2972</v>
      </c>
      <c r="D3262" t="s">
        <v>67</v>
      </c>
      <c r="E3262" s="1">
        <v>45062.833333333336</v>
      </c>
      <c r="F3262">
        <v>1551317</v>
      </c>
      <c r="G3262">
        <v>1387744</v>
      </c>
      <c r="H3262">
        <v>55546</v>
      </c>
      <c r="I3262">
        <v>1227</v>
      </c>
      <c r="J3262" t="s">
        <v>27</v>
      </c>
      <c r="K3262" t="s">
        <v>17</v>
      </c>
      <c r="L3262">
        <v>2.83</v>
      </c>
      <c r="M3262" t="s">
        <v>10840</v>
      </c>
      <c r="N3262">
        <v>20</v>
      </c>
      <c r="O3262" t="str">
        <f t="shared" si="50"/>
        <v>8 PM</v>
      </c>
      <c r="P3262">
        <v>20.45</v>
      </c>
      <c r="Q3262">
        <v>93.036432910000002</v>
      </c>
      <c r="R3262" t="s">
        <v>10829</v>
      </c>
      <c r="S3262" t="s">
        <v>10832</v>
      </c>
    </row>
    <row r="3263" spans="1:19" x14ac:dyDescent="0.3">
      <c r="A3263" t="s">
        <v>7332</v>
      </c>
      <c r="B3263" t="s">
        <v>7333</v>
      </c>
      <c r="C3263" t="s">
        <v>1891</v>
      </c>
      <c r="D3263" t="s">
        <v>26</v>
      </c>
      <c r="E3263" s="1">
        <v>45062.875</v>
      </c>
      <c r="F3263">
        <v>13897796</v>
      </c>
      <c r="G3263">
        <v>253216</v>
      </c>
      <c r="H3263">
        <v>243923</v>
      </c>
      <c r="I3263">
        <v>1323</v>
      </c>
      <c r="J3263" t="s">
        <v>22</v>
      </c>
      <c r="K3263" t="s">
        <v>17</v>
      </c>
      <c r="L3263">
        <v>8.41</v>
      </c>
      <c r="M3263" t="s">
        <v>10840</v>
      </c>
      <c r="N3263">
        <v>21</v>
      </c>
      <c r="O3263" t="str">
        <f t="shared" si="50"/>
        <v>9 PM</v>
      </c>
      <c r="P3263">
        <v>22.05</v>
      </c>
      <c r="Q3263">
        <v>3.5771067589999999</v>
      </c>
      <c r="R3263" t="s">
        <v>10829</v>
      </c>
      <c r="S3263" t="s">
        <v>10832</v>
      </c>
    </row>
    <row r="3264" spans="1:19" x14ac:dyDescent="0.3">
      <c r="A3264" t="s">
        <v>7334</v>
      </c>
      <c r="B3264" t="s">
        <v>7335</v>
      </c>
      <c r="C3264" t="s">
        <v>326</v>
      </c>
      <c r="D3264" t="s">
        <v>26</v>
      </c>
      <c r="E3264" s="1">
        <v>45062.916666666664</v>
      </c>
      <c r="F3264">
        <v>30995795</v>
      </c>
      <c r="G3264">
        <v>136945</v>
      </c>
      <c r="H3264">
        <v>138606</v>
      </c>
      <c r="I3264">
        <v>254</v>
      </c>
      <c r="J3264" t="s">
        <v>16</v>
      </c>
      <c r="K3264" t="s">
        <v>36</v>
      </c>
      <c r="L3264">
        <v>13.47</v>
      </c>
      <c r="M3264" t="s">
        <v>10840</v>
      </c>
      <c r="N3264">
        <v>22</v>
      </c>
      <c r="O3264" t="str">
        <f t="shared" si="50"/>
        <v>10 PM</v>
      </c>
      <c r="P3264">
        <v>4.233333333</v>
      </c>
      <c r="Q3264">
        <v>0.88899478099999996</v>
      </c>
      <c r="R3264" t="s">
        <v>10830</v>
      </c>
      <c r="S3264" t="s">
        <v>10832</v>
      </c>
    </row>
    <row r="3265" spans="1:19" x14ac:dyDescent="0.3">
      <c r="A3265" t="s">
        <v>7336</v>
      </c>
      <c r="B3265" t="s">
        <v>7337</v>
      </c>
      <c r="C3265" t="s">
        <v>654</v>
      </c>
      <c r="D3265" t="s">
        <v>137</v>
      </c>
      <c r="E3265" s="1">
        <v>45062.958333333336</v>
      </c>
      <c r="F3265">
        <v>16409362</v>
      </c>
      <c r="G3265">
        <v>1046992</v>
      </c>
      <c r="H3265">
        <v>169150</v>
      </c>
      <c r="I3265">
        <v>3418</v>
      </c>
      <c r="J3265" t="s">
        <v>22</v>
      </c>
      <c r="K3265" t="s">
        <v>17</v>
      </c>
      <c r="L3265">
        <v>10.77</v>
      </c>
      <c r="M3265" t="s">
        <v>10840</v>
      </c>
      <c r="N3265">
        <v>23</v>
      </c>
      <c r="O3265" t="str">
        <f t="shared" si="50"/>
        <v>11 PM</v>
      </c>
      <c r="P3265">
        <v>56.966666670000002</v>
      </c>
      <c r="Q3265">
        <v>7.4112692500000001</v>
      </c>
      <c r="R3265" t="s">
        <v>10827</v>
      </c>
      <c r="S3265" t="s">
        <v>10832</v>
      </c>
    </row>
    <row r="3266" spans="1:19" x14ac:dyDescent="0.3">
      <c r="A3266" t="s">
        <v>7338</v>
      </c>
      <c r="B3266" t="s">
        <v>7339</v>
      </c>
      <c r="C3266" t="s">
        <v>751</v>
      </c>
      <c r="D3266" t="s">
        <v>67</v>
      </c>
      <c r="E3266" s="1">
        <v>45063</v>
      </c>
      <c r="F3266">
        <v>36136848</v>
      </c>
      <c r="G3266">
        <v>348126</v>
      </c>
      <c r="H3266">
        <v>282509</v>
      </c>
      <c r="I3266">
        <v>3200</v>
      </c>
      <c r="J3266" t="s">
        <v>16</v>
      </c>
      <c r="K3266" t="s">
        <v>17</v>
      </c>
      <c r="L3266">
        <v>10.29</v>
      </c>
      <c r="M3266" t="s">
        <v>10840</v>
      </c>
      <c r="N3266">
        <v>0</v>
      </c>
      <c r="O3266" t="str">
        <f t="shared" ref="O3266:O3329" si="51">TEXT(TIME(N3266,0,0),"h AM/PM")</f>
        <v>12 AM</v>
      </c>
      <c r="P3266">
        <v>53.333333330000002</v>
      </c>
      <c r="Q3266">
        <v>1.7451300679999999</v>
      </c>
      <c r="R3266" t="s">
        <v>10827</v>
      </c>
      <c r="S3266" t="s">
        <v>10833</v>
      </c>
    </row>
    <row r="3267" spans="1:19" x14ac:dyDescent="0.3">
      <c r="A3267" t="s">
        <v>7340</v>
      </c>
      <c r="B3267" t="s">
        <v>7341</v>
      </c>
      <c r="C3267" t="s">
        <v>1734</v>
      </c>
      <c r="D3267" t="s">
        <v>67</v>
      </c>
      <c r="E3267" s="1">
        <v>45063.041666666664</v>
      </c>
      <c r="F3267">
        <v>43344439</v>
      </c>
      <c r="G3267">
        <v>1625279</v>
      </c>
      <c r="H3267">
        <v>249817</v>
      </c>
      <c r="I3267">
        <v>2006</v>
      </c>
      <c r="J3267" t="s">
        <v>16</v>
      </c>
      <c r="K3267" t="s">
        <v>17</v>
      </c>
      <c r="L3267">
        <v>10.74</v>
      </c>
      <c r="M3267" t="s">
        <v>10840</v>
      </c>
      <c r="N3267">
        <v>1</v>
      </c>
      <c r="O3267" t="str">
        <f t="shared" si="51"/>
        <v>1 AM</v>
      </c>
      <c r="P3267">
        <v>33.433333330000004</v>
      </c>
      <c r="Q3267">
        <v>4.3260359189999997</v>
      </c>
      <c r="R3267" t="s">
        <v>10827</v>
      </c>
      <c r="S3267" t="s">
        <v>10833</v>
      </c>
    </row>
    <row r="3268" spans="1:19" x14ac:dyDescent="0.3">
      <c r="A3268" t="s">
        <v>7342</v>
      </c>
      <c r="B3268" t="s">
        <v>7343</v>
      </c>
      <c r="C3268" t="s">
        <v>1842</v>
      </c>
      <c r="D3268" t="s">
        <v>31</v>
      </c>
      <c r="E3268" s="1">
        <v>45063.083333333336</v>
      </c>
      <c r="F3268">
        <v>19257843</v>
      </c>
      <c r="G3268">
        <v>1590423</v>
      </c>
      <c r="H3268">
        <v>160376</v>
      </c>
      <c r="I3268">
        <v>1863</v>
      </c>
      <c r="J3268" t="s">
        <v>27</v>
      </c>
      <c r="K3268" t="s">
        <v>17</v>
      </c>
      <c r="L3268">
        <v>1.01</v>
      </c>
      <c r="M3268" t="s">
        <v>10840</v>
      </c>
      <c r="N3268">
        <v>2</v>
      </c>
      <c r="O3268" t="str">
        <f t="shared" si="51"/>
        <v>2 AM</v>
      </c>
      <c r="P3268">
        <v>31.05</v>
      </c>
      <c r="Q3268">
        <v>9.0913556619999998</v>
      </c>
      <c r="R3268" t="s">
        <v>10827</v>
      </c>
      <c r="S3268" t="s">
        <v>10833</v>
      </c>
    </row>
    <row r="3269" spans="1:19" x14ac:dyDescent="0.3">
      <c r="A3269" t="s">
        <v>7344</v>
      </c>
      <c r="B3269" t="s">
        <v>7345</v>
      </c>
      <c r="C3269" t="s">
        <v>654</v>
      </c>
      <c r="D3269" t="s">
        <v>15</v>
      </c>
      <c r="E3269" s="1">
        <v>45063.125</v>
      </c>
      <c r="F3269">
        <v>17663377</v>
      </c>
      <c r="G3269">
        <v>1345535</v>
      </c>
      <c r="H3269">
        <v>218372</v>
      </c>
      <c r="I3269">
        <v>2602</v>
      </c>
      <c r="J3269" t="s">
        <v>16</v>
      </c>
      <c r="K3269" t="s">
        <v>36</v>
      </c>
      <c r="L3269">
        <v>12.98</v>
      </c>
      <c r="M3269" t="s">
        <v>10840</v>
      </c>
      <c r="N3269">
        <v>3</v>
      </c>
      <c r="O3269" t="str">
        <f t="shared" si="51"/>
        <v>3 AM</v>
      </c>
      <c r="P3269">
        <v>43.366666670000001</v>
      </c>
      <c r="Q3269">
        <v>8.8539524459999992</v>
      </c>
      <c r="R3269" t="s">
        <v>10827</v>
      </c>
      <c r="S3269" t="s">
        <v>10833</v>
      </c>
    </row>
    <row r="3270" spans="1:19" x14ac:dyDescent="0.3">
      <c r="A3270" t="s">
        <v>7346</v>
      </c>
      <c r="B3270" t="s">
        <v>7347</v>
      </c>
      <c r="C3270" t="s">
        <v>1094</v>
      </c>
      <c r="D3270" t="s">
        <v>26</v>
      </c>
      <c r="E3270" s="1">
        <v>45063.166666666664</v>
      </c>
      <c r="F3270">
        <v>1381320</v>
      </c>
      <c r="G3270">
        <v>482385</v>
      </c>
      <c r="H3270">
        <v>143214</v>
      </c>
      <c r="I3270">
        <v>393</v>
      </c>
      <c r="J3270" t="s">
        <v>27</v>
      </c>
      <c r="K3270" t="s">
        <v>36</v>
      </c>
      <c r="L3270">
        <v>9.84</v>
      </c>
      <c r="M3270" t="s">
        <v>10840</v>
      </c>
      <c r="N3270">
        <v>4</v>
      </c>
      <c r="O3270" t="str">
        <f t="shared" si="51"/>
        <v>4 AM</v>
      </c>
      <c r="P3270">
        <v>6.55</v>
      </c>
      <c r="Q3270">
        <v>45.289940059999999</v>
      </c>
      <c r="R3270" t="s">
        <v>10830</v>
      </c>
      <c r="S3270" t="s">
        <v>10833</v>
      </c>
    </row>
    <row r="3271" spans="1:19" x14ac:dyDescent="0.3">
      <c r="A3271" t="s">
        <v>7348</v>
      </c>
      <c r="B3271" t="s">
        <v>7349</v>
      </c>
      <c r="C3271" t="s">
        <v>512</v>
      </c>
      <c r="D3271" t="s">
        <v>137</v>
      </c>
      <c r="E3271" s="1">
        <v>45063.208333333336</v>
      </c>
      <c r="F3271">
        <v>49524230</v>
      </c>
      <c r="G3271">
        <v>657638</v>
      </c>
      <c r="H3271">
        <v>296164</v>
      </c>
      <c r="I3271">
        <v>1864</v>
      </c>
      <c r="J3271" t="s">
        <v>40</v>
      </c>
      <c r="K3271" t="s">
        <v>17</v>
      </c>
      <c r="L3271">
        <v>6.03</v>
      </c>
      <c r="M3271" t="s">
        <v>10840</v>
      </c>
      <c r="N3271">
        <v>5</v>
      </c>
      <c r="O3271" t="str">
        <f t="shared" si="51"/>
        <v>5 AM</v>
      </c>
      <c r="P3271">
        <v>31.06666667</v>
      </c>
      <c r="Q3271">
        <v>1.9259299940000001</v>
      </c>
      <c r="R3271" t="s">
        <v>10827</v>
      </c>
      <c r="S3271" t="s">
        <v>10833</v>
      </c>
    </row>
    <row r="3272" spans="1:19" x14ac:dyDescent="0.3">
      <c r="A3272" t="s">
        <v>7350</v>
      </c>
      <c r="B3272" t="s">
        <v>7351</v>
      </c>
      <c r="C3272" t="s">
        <v>1124</v>
      </c>
      <c r="D3272" t="s">
        <v>67</v>
      </c>
      <c r="E3272" s="1">
        <v>45063.25</v>
      </c>
      <c r="F3272">
        <v>12425679</v>
      </c>
      <c r="G3272">
        <v>67526</v>
      </c>
      <c r="H3272">
        <v>234346</v>
      </c>
      <c r="I3272">
        <v>1480</v>
      </c>
      <c r="J3272" t="s">
        <v>32</v>
      </c>
      <c r="K3272" t="s">
        <v>17</v>
      </c>
      <c r="L3272">
        <v>12.05</v>
      </c>
      <c r="M3272" t="s">
        <v>10840</v>
      </c>
      <c r="N3272">
        <v>6</v>
      </c>
      <c r="O3272" t="str">
        <f t="shared" si="51"/>
        <v>6 AM</v>
      </c>
      <c r="P3272">
        <v>24.666666670000001</v>
      </c>
      <c r="Q3272">
        <v>2.4294205569999998</v>
      </c>
      <c r="R3272" t="s">
        <v>10829</v>
      </c>
      <c r="S3272" t="s">
        <v>10833</v>
      </c>
    </row>
    <row r="3273" spans="1:19" x14ac:dyDescent="0.3">
      <c r="A3273" t="s">
        <v>7352</v>
      </c>
      <c r="B3273" t="s">
        <v>7353</v>
      </c>
      <c r="C3273" t="s">
        <v>941</v>
      </c>
      <c r="D3273" t="s">
        <v>137</v>
      </c>
      <c r="E3273" s="1">
        <v>45063.291666666664</v>
      </c>
      <c r="F3273">
        <v>45506767</v>
      </c>
      <c r="G3273">
        <v>1993909</v>
      </c>
      <c r="H3273">
        <v>191069</v>
      </c>
      <c r="I3273">
        <v>826</v>
      </c>
      <c r="J3273" t="s">
        <v>32</v>
      </c>
      <c r="K3273" t="s">
        <v>36</v>
      </c>
      <c r="L3273">
        <v>5.22</v>
      </c>
      <c r="M3273" t="s">
        <v>10840</v>
      </c>
      <c r="N3273">
        <v>7</v>
      </c>
      <c r="O3273" t="str">
        <f t="shared" si="51"/>
        <v>7 AM</v>
      </c>
      <c r="P3273">
        <v>13.766666669999999</v>
      </c>
      <c r="Q3273">
        <v>4.8014353559999998</v>
      </c>
      <c r="R3273" t="s">
        <v>10829</v>
      </c>
      <c r="S3273" t="s">
        <v>10833</v>
      </c>
    </row>
    <row r="3274" spans="1:19" x14ac:dyDescent="0.3">
      <c r="A3274" t="s">
        <v>7354</v>
      </c>
      <c r="B3274" t="s">
        <v>7355</v>
      </c>
      <c r="C3274" t="s">
        <v>5540</v>
      </c>
      <c r="D3274" t="s">
        <v>26</v>
      </c>
      <c r="E3274" s="1">
        <v>45063.333333333336</v>
      </c>
      <c r="F3274">
        <v>2182191</v>
      </c>
      <c r="G3274">
        <v>957603</v>
      </c>
      <c r="H3274">
        <v>147829</v>
      </c>
      <c r="I3274">
        <v>2783</v>
      </c>
      <c r="J3274" t="s">
        <v>40</v>
      </c>
      <c r="K3274" t="s">
        <v>17</v>
      </c>
      <c r="L3274">
        <v>4.2300000000000004</v>
      </c>
      <c r="M3274" t="s">
        <v>10840</v>
      </c>
      <c r="N3274">
        <v>8</v>
      </c>
      <c r="O3274" t="str">
        <f t="shared" si="51"/>
        <v>8 AM</v>
      </c>
      <c r="P3274">
        <v>46.383333329999999</v>
      </c>
      <c r="Q3274">
        <v>50.656977320000003</v>
      </c>
      <c r="R3274" t="s">
        <v>10827</v>
      </c>
      <c r="S3274" t="s">
        <v>10833</v>
      </c>
    </row>
    <row r="3275" spans="1:19" x14ac:dyDescent="0.3">
      <c r="A3275" t="s">
        <v>7356</v>
      </c>
      <c r="B3275" t="s">
        <v>7357</v>
      </c>
      <c r="C3275" t="s">
        <v>2099</v>
      </c>
      <c r="D3275" t="s">
        <v>137</v>
      </c>
      <c r="E3275" s="1">
        <v>45063.375</v>
      </c>
      <c r="F3275">
        <v>35197430</v>
      </c>
      <c r="G3275">
        <v>1761092</v>
      </c>
      <c r="H3275">
        <v>294980</v>
      </c>
      <c r="I3275">
        <v>3507</v>
      </c>
      <c r="J3275" t="s">
        <v>27</v>
      </c>
      <c r="K3275" t="s">
        <v>17</v>
      </c>
      <c r="L3275">
        <v>10.6</v>
      </c>
      <c r="M3275" t="s">
        <v>10840</v>
      </c>
      <c r="N3275">
        <v>9</v>
      </c>
      <c r="O3275" t="str">
        <f t="shared" si="51"/>
        <v>9 AM</v>
      </c>
      <c r="P3275">
        <v>58.45</v>
      </c>
      <c r="Q3275">
        <v>5.8415401349999998</v>
      </c>
      <c r="R3275" t="s">
        <v>10827</v>
      </c>
      <c r="S3275" t="s">
        <v>10833</v>
      </c>
    </row>
    <row r="3276" spans="1:19" x14ac:dyDescent="0.3">
      <c r="A3276" t="s">
        <v>7358</v>
      </c>
      <c r="B3276" t="s">
        <v>7359</v>
      </c>
      <c r="C3276" t="s">
        <v>3973</v>
      </c>
      <c r="D3276" t="s">
        <v>137</v>
      </c>
      <c r="E3276" s="1">
        <v>45063.416666666664</v>
      </c>
      <c r="F3276">
        <v>48518243</v>
      </c>
      <c r="G3276">
        <v>625755</v>
      </c>
      <c r="H3276">
        <v>208566</v>
      </c>
      <c r="I3276">
        <v>1665</v>
      </c>
      <c r="J3276" t="s">
        <v>22</v>
      </c>
      <c r="K3276" t="s">
        <v>17</v>
      </c>
      <c r="L3276">
        <v>9.4600000000000009</v>
      </c>
      <c r="M3276" t="s">
        <v>10840</v>
      </c>
      <c r="N3276">
        <v>10</v>
      </c>
      <c r="O3276" t="str">
        <f t="shared" si="51"/>
        <v>10 AM</v>
      </c>
      <c r="P3276">
        <v>27.75</v>
      </c>
      <c r="Q3276">
        <v>1.7196026659999999</v>
      </c>
      <c r="R3276" t="s">
        <v>10829</v>
      </c>
      <c r="S3276" t="s">
        <v>10833</v>
      </c>
    </row>
    <row r="3277" spans="1:19" x14ac:dyDescent="0.3">
      <c r="A3277" t="s">
        <v>7360</v>
      </c>
      <c r="B3277" t="s">
        <v>7361</v>
      </c>
      <c r="C3277" t="s">
        <v>1427</v>
      </c>
      <c r="D3277" t="s">
        <v>137</v>
      </c>
      <c r="E3277" s="1">
        <v>45063.458333333336</v>
      </c>
      <c r="F3277">
        <v>9003180</v>
      </c>
      <c r="G3277">
        <v>100359</v>
      </c>
      <c r="H3277">
        <v>48586</v>
      </c>
      <c r="I3277">
        <v>3092</v>
      </c>
      <c r="J3277" t="s">
        <v>77</v>
      </c>
      <c r="K3277" t="s">
        <v>17</v>
      </c>
      <c r="L3277">
        <v>6.11</v>
      </c>
      <c r="M3277" t="s">
        <v>10840</v>
      </c>
      <c r="N3277">
        <v>11</v>
      </c>
      <c r="O3277" t="str">
        <f t="shared" si="51"/>
        <v>11 AM</v>
      </c>
      <c r="P3277">
        <v>51.533333329999998</v>
      </c>
      <c r="Q3277">
        <v>1.6543599040000001</v>
      </c>
      <c r="R3277" t="s">
        <v>10827</v>
      </c>
      <c r="S3277" t="s">
        <v>10833</v>
      </c>
    </row>
    <row r="3278" spans="1:19" x14ac:dyDescent="0.3">
      <c r="A3278" t="s">
        <v>7362</v>
      </c>
      <c r="B3278" t="s">
        <v>7363</v>
      </c>
      <c r="C3278" t="s">
        <v>762</v>
      </c>
      <c r="D3278" t="s">
        <v>51</v>
      </c>
      <c r="E3278" s="1">
        <v>45063.5</v>
      </c>
      <c r="F3278">
        <v>36627110</v>
      </c>
      <c r="G3278">
        <v>246416</v>
      </c>
      <c r="H3278">
        <v>188421</v>
      </c>
      <c r="I3278">
        <v>627</v>
      </c>
      <c r="J3278" t="s">
        <v>27</v>
      </c>
      <c r="K3278" t="s">
        <v>36</v>
      </c>
      <c r="L3278">
        <v>10.77</v>
      </c>
      <c r="M3278" t="s">
        <v>10840</v>
      </c>
      <c r="N3278">
        <v>12</v>
      </c>
      <c r="O3278" t="str">
        <f t="shared" si="51"/>
        <v>12 PM</v>
      </c>
      <c r="P3278">
        <v>10.45</v>
      </c>
      <c r="Q3278">
        <v>1.1871998640000001</v>
      </c>
      <c r="R3278" t="s">
        <v>10829</v>
      </c>
      <c r="S3278" t="s">
        <v>10833</v>
      </c>
    </row>
    <row r="3279" spans="1:19" x14ac:dyDescent="0.3">
      <c r="A3279" t="s">
        <v>7364</v>
      </c>
      <c r="B3279" t="s">
        <v>7365</v>
      </c>
      <c r="C3279" t="s">
        <v>1424</v>
      </c>
      <c r="D3279" t="s">
        <v>21</v>
      </c>
      <c r="E3279" s="1">
        <v>45063.541666666664</v>
      </c>
      <c r="F3279">
        <v>35123029</v>
      </c>
      <c r="G3279">
        <v>855619</v>
      </c>
      <c r="H3279">
        <v>95954</v>
      </c>
      <c r="I3279">
        <v>2169</v>
      </c>
      <c r="J3279" t="s">
        <v>40</v>
      </c>
      <c r="K3279" t="s">
        <v>36</v>
      </c>
      <c r="L3279">
        <v>2.72</v>
      </c>
      <c r="M3279" t="s">
        <v>10840</v>
      </c>
      <c r="N3279">
        <v>13</v>
      </c>
      <c r="O3279" t="str">
        <f t="shared" si="51"/>
        <v>1 PM</v>
      </c>
      <c r="P3279">
        <v>36.15</v>
      </c>
      <c r="Q3279">
        <v>2.7092566530000002</v>
      </c>
      <c r="R3279" t="s">
        <v>10827</v>
      </c>
      <c r="S3279" t="s">
        <v>10833</v>
      </c>
    </row>
    <row r="3280" spans="1:19" x14ac:dyDescent="0.3">
      <c r="A3280" t="s">
        <v>7366</v>
      </c>
      <c r="B3280" t="s">
        <v>7367</v>
      </c>
      <c r="C3280" t="s">
        <v>1135</v>
      </c>
      <c r="D3280" t="s">
        <v>51</v>
      </c>
      <c r="E3280" s="1">
        <v>45063.583333333336</v>
      </c>
      <c r="F3280">
        <v>48841382</v>
      </c>
      <c r="G3280">
        <v>1384727</v>
      </c>
      <c r="H3280">
        <v>22685</v>
      </c>
      <c r="I3280">
        <v>3290</v>
      </c>
      <c r="J3280" t="s">
        <v>32</v>
      </c>
      <c r="K3280" t="s">
        <v>36</v>
      </c>
      <c r="L3280">
        <v>6.85</v>
      </c>
      <c r="M3280" t="s">
        <v>10840</v>
      </c>
      <c r="N3280">
        <v>14</v>
      </c>
      <c r="O3280" t="str">
        <f t="shared" si="51"/>
        <v>2 PM</v>
      </c>
      <c r="P3280">
        <v>54.833333330000002</v>
      </c>
      <c r="Q3280">
        <v>2.8815974130000002</v>
      </c>
      <c r="R3280" t="s">
        <v>10827</v>
      </c>
      <c r="S3280" t="s">
        <v>10833</v>
      </c>
    </row>
    <row r="3281" spans="1:19" x14ac:dyDescent="0.3">
      <c r="A3281" t="s">
        <v>7368</v>
      </c>
      <c r="B3281" t="s">
        <v>7369</v>
      </c>
      <c r="C3281" t="s">
        <v>1823</v>
      </c>
      <c r="D3281" t="s">
        <v>137</v>
      </c>
      <c r="E3281" s="1">
        <v>45063.625</v>
      </c>
      <c r="F3281">
        <v>46699630</v>
      </c>
      <c r="G3281">
        <v>1895157</v>
      </c>
      <c r="H3281">
        <v>227920</v>
      </c>
      <c r="I3281">
        <v>1046</v>
      </c>
      <c r="J3281" t="s">
        <v>16</v>
      </c>
      <c r="K3281" t="s">
        <v>36</v>
      </c>
      <c r="L3281">
        <v>7.74</v>
      </c>
      <c r="M3281" t="s">
        <v>10840</v>
      </c>
      <c r="N3281">
        <v>15</v>
      </c>
      <c r="O3281" t="str">
        <f t="shared" si="51"/>
        <v>3 PM</v>
      </c>
      <c r="P3281">
        <v>17.43333333</v>
      </c>
      <c r="Q3281">
        <v>4.5462394460000004</v>
      </c>
      <c r="R3281" t="s">
        <v>10829</v>
      </c>
      <c r="S3281" t="s">
        <v>10833</v>
      </c>
    </row>
    <row r="3282" spans="1:19" x14ac:dyDescent="0.3">
      <c r="A3282" t="s">
        <v>7370</v>
      </c>
      <c r="B3282" t="s">
        <v>7371</v>
      </c>
      <c r="C3282" t="s">
        <v>1604</v>
      </c>
      <c r="D3282" t="s">
        <v>21</v>
      </c>
      <c r="E3282" s="1">
        <v>45063.666666666664</v>
      </c>
      <c r="F3282">
        <v>22837459</v>
      </c>
      <c r="G3282">
        <v>1753703</v>
      </c>
      <c r="H3282">
        <v>65608</v>
      </c>
      <c r="I3282">
        <v>163</v>
      </c>
      <c r="J3282" t="s">
        <v>32</v>
      </c>
      <c r="K3282" t="s">
        <v>17</v>
      </c>
      <c r="L3282">
        <v>10.47</v>
      </c>
      <c r="M3282" t="s">
        <v>10840</v>
      </c>
      <c r="N3282">
        <v>16</v>
      </c>
      <c r="O3282" t="str">
        <f t="shared" si="51"/>
        <v>4 PM</v>
      </c>
      <c r="P3282">
        <v>2.7166666670000001</v>
      </c>
      <c r="Q3282">
        <v>7.966345993</v>
      </c>
      <c r="R3282" t="s">
        <v>10830</v>
      </c>
      <c r="S3282" t="s">
        <v>10833</v>
      </c>
    </row>
    <row r="3283" spans="1:19" x14ac:dyDescent="0.3">
      <c r="A3283" t="s">
        <v>7372</v>
      </c>
      <c r="B3283" t="s">
        <v>7373</v>
      </c>
      <c r="C3283" t="s">
        <v>2154</v>
      </c>
      <c r="D3283" t="s">
        <v>137</v>
      </c>
      <c r="E3283" s="1">
        <v>45063.708333333336</v>
      </c>
      <c r="F3283">
        <v>10399070</v>
      </c>
      <c r="G3283">
        <v>210502</v>
      </c>
      <c r="H3283">
        <v>167495</v>
      </c>
      <c r="I3283">
        <v>1922</v>
      </c>
      <c r="J3283" t="s">
        <v>27</v>
      </c>
      <c r="K3283" t="s">
        <v>36</v>
      </c>
      <c r="L3283">
        <v>5.25</v>
      </c>
      <c r="M3283" t="s">
        <v>10840</v>
      </c>
      <c r="N3283">
        <v>17</v>
      </c>
      <c r="O3283" t="str">
        <f t="shared" si="51"/>
        <v>5 PM</v>
      </c>
      <c r="P3283">
        <v>32.033333329999998</v>
      </c>
      <c r="Q3283">
        <v>3.6349115830000001</v>
      </c>
      <c r="R3283" t="s">
        <v>10827</v>
      </c>
      <c r="S3283" t="s">
        <v>10833</v>
      </c>
    </row>
    <row r="3284" spans="1:19" x14ac:dyDescent="0.3">
      <c r="A3284" t="s">
        <v>7374</v>
      </c>
      <c r="B3284" t="s">
        <v>7375</v>
      </c>
      <c r="C3284" t="s">
        <v>2429</v>
      </c>
      <c r="D3284" t="s">
        <v>51</v>
      </c>
      <c r="E3284" s="1">
        <v>45063.75</v>
      </c>
      <c r="F3284">
        <v>7322961</v>
      </c>
      <c r="G3284">
        <v>722967</v>
      </c>
      <c r="H3284">
        <v>33182</v>
      </c>
      <c r="I3284">
        <v>2804</v>
      </c>
      <c r="J3284" t="s">
        <v>40</v>
      </c>
      <c r="K3284" t="s">
        <v>36</v>
      </c>
      <c r="L3284">
        <v>14.7</v>
      </c>
      <c r="M3284" t="s">
        <v>10840</v>
      </c>
      <c r="N3284">
        <v>18</v>
      </c>
      <c r="O3284" t="str">
        <f t="shared" si="51"/>
        <v>6 PM</v>
      </c>
      <c r="P3284">
        <v>46.733333330000001</v>
      </c>
      <c r="Q3284">
        <v>10.32572753</v>
      </c>
      <c r="R3284" t="s">
        <v>10827</v>
      </c>
      <c r="S3284" t="s">
        <v>10833</v>
      </c>
    </row>
    <row r="3285" spans="1:19" x14ac:dyDescent="0.3">
      <c r="A3285" t="s">
        <v>7376</v>
      </c>
      <c r="B3285" t="s">
        <v>7377</v>
      </c>
      <c r="C3285" t="s">
        <v>4274</v>
      </c>
      <c r="D3285" t="s">
        <v>26</v>
      </c>
      <c r="E3285" s="1">
        <v>45063.791666666664</v>
      </c>
      <c r="F3285">
        <v>45234851</v>
      </c>
      <c r="G3285">
        <v>21911</v>
      </c>
      <c r="H3285">
        <v>25258</v>
      </c>
      <c r="I3285">
        <v>1195</v>
      </c>
      <c r="J3285" t="s">
        <v>16</v>
      </c>
      <c r="K3285" t="s">
        <v>17</v>
      </c>
      <c r="L3285">
        <v>4.3099999999999996</v>
      </c>
      <c r="M3285" t="s">
        <v>10840</v>
      </c>
      <c r="N3285">
        <v>19</v>
      </c>
      <c r="O3285" t="str">
        <f t="shared" si="51"/>
        <v>7 PM</v>
      </c>
      <c r="P3285">
        <v>19.916666670000001</v>
      </c>
      <c r="Q3285">
        <v>0.104275794</v>
      </c>
      <c r="R3285" t="s">
        <v>10829</v>
      </c>
      <c r="S3285" t="s">
        <v>10833</v>
      </c>
    </row>
    <row r="3286" spans="1:19" x14ac:dyDescent="0.3">
      <c r="A3286" t="s">
        <v>7378</v>
      </c>
      <c r="B3286" t="s">
        <v>7379</v>
      </c>
      <c r="C3286" t="s">
        <v>300</v>
      </c>
      <c r="D3286" t="s">
        <v>67</v>
      </c>
      <c r="E3286" s="1">
        <v>45063.833333333336</v>
      </c>
      <c r="F3286">
        <v>16721709</v>
      </c>
      <c r="G3286">
        <v>785303</v>
      </c>
      <c r="H3286">
        <v>161310</v>
      </c>
      <c r="I3286">
        <v>3202</v>
      </c>
      <c r="J3286" t="s">
        <v>27</v>
      </c>
      <c r="K3286" t="s">
        <v>36</v>
      </c>
      <c r="L3286">
        <v>5.48</v>
      </c>
      <c r="M3286" t="s">
        <v>10840</v>
      </c>
      <c r="N3286">
        <v>20</v>
      </c>
      <c r="O3286" t="str">
        <f t="shared" si="51"/>
        <v>8 PM</v>
      </c>
      <c r="P3286">
        <v>53.366666670000001</v>
      </c>
      <c r="Q3286">
        <v>5.660982379</v>
      </c>
      <c r="R3286" t="s">
        <v>10827</v>
      </c>
      <c r="S3286" t="s">
        <v>10833</v>
      </c>
    </row>
    <row r="3287" spans="1:19" x14ac:dyDescent="0.3">
      <c r="A3287" t="s">
        <v>7380</v>
      </c>
      <c r="B3287" t="s">
        <v>7381</v>
      </c>
      <c r="C3287" t="s">
        <v>654</v>
      </c>
      <c r="D3287" t="s">
        <v>67</v>
      </c>
      <c r="E3287" s="1">
        <v>45063.875</v>
      </c>
      <c r="F3287">
        <v>38219546</v>
      </c>
      <c r="G3287">
        <v>1455759</v>
      </c>
      <c r="H3287">
        <v>291304</v>
      </c>
      <c r="I3287">
        <v>1150</v>
      </c>
      <c r="J3287" t="s">
        <v>32</v>
      </c>
      <c r="K3287" t="s">
        <v>17</v>
      </c>
      <c r="L3287">
        <v>6.9</v>
      </c>
      <c r="M3287" t="s">
        <v>10840</v>
      </c>
      <c r="N3287">
        <v>21</v>
      </c>
      <c r="O3287" t="str">
        <f t="shared" si="51"/>
        <v>9 PM</v>
      </c>
      <c r="P3287">
        <v>19.166666670000001</v>
      </c>
      <c r="Q3287">
        <v>4.5711244190000002</v>
      </c>
      <c r="R3287" t="s">
        <v>10829</v>
      </c>
      <c r="S3287" t="s">
        <v>10833</v>
      </c>
    </row>
    <row r="3288" spans="1:19" x14ac:dyDescent="0.3">
      <c r="A3288" t="s">
        <v>7382</v>
      </c>
      <c r="B3288" t="s">
        <v>7383</v>
      </c>
      <c r="C3288" t="s">
        <v>1929</v>
      </c>
      <c r="D3288" t="s">
        <v>51</v>
      </c>
      <c r="E3288" s="1">
        <v>45063.916666666664</v>
      </c>
      <c r="F3288">
        <v>32220376</v>
      </c>
      <c r="G3288">
        <v>195901</v>
      </c>
      <c r="H3288">
        <v>27873</v>
      </c>
      <c r="I3288">
        <v>723</v>
      </c>
      <c r="J3288" t="s">
        <v>77</v>
      </c>
      <c r="K3288" t="s">
        <v>17</v>
      </c>
      <c r="L3288">
        <v>11.85</v>
      </c>
      <c r="M3288" t="s">
        <v>10840</v>
      </c>
      <c r="N3288">
        <v>22</v>
      </c>
      <c r="O3288" t="str">
        <f t="shared" si="51"/>
        <v>10 PM</v>
      </c>
      <c r="P3288">
        <v>12.05</v>
      </c>
      <c r="Q3288">
        <v>0.69451082799999997</v>
      </c>
      <c r="R3288" t="s">
        <v>10829</v>
      </c>
      <c r="S3288" t="s">
        <v>10833</v>
      </c>
    </row>
    <row r="3289" spans="1:19" x14ac:dyDescent="0.3">
      <c r="A3289" t="s">
        <v>7384</v>
      </c>
      <c r="B3289" t="s">
        <v>7385</v>
      </c>
      <c r="C3289" t="s">
        <v>259</v>
      </c>
      <c r="D3289" t="s">
        <v>31</v>
      </c>
      <c r="E3289" s="1">
        <v>45063.958333333336</v>
      </c>
      <c r="F3289">
        <v>45953275</v>
      </c>
      <c r="G3289">
        <v>845674</v>
      </c>
      <c r="H3289">
        <v>297565</v>
      </c>
      <c r="I3289">
        <v>491</v>
      </c>
      <c r="J3289" t="s">
        <v>32</v>
      </c>
      <c r="K3289" t="s">
        <v>36</v>
      </c>
      <c r="L3289">
        <v>12.86</v>
      </c>
      <c r="M3289" t="s">
        <v>10840</v>
      </c>
      <c r="N3289">
        <v>23</v>
      </c>
      <c r="O3289" t="str">
        <f t="shared" si="51"/>
        <v>11 PM</v>
      </c>
      <c r="P3289">
        <v>8.1833333330000002</v>
      </c>
      <c r="Q3289">
        <v>2.4878292129999999</v>
      </c>
      <c r="R3289" t="s">
        <v>10830</v>
      </c>
      <c r="S3289" t="s">
        <v>10833</v>
      </c>
    </row>
    <row r="3290" spans="1:19" x14ac:dyDescent="0.3">
      <c r="A3290" t="s">
        <v>7386</v>
      </c>
      <c r="B3290" t="s">
        <v>7387</v>
      </c>
      <c r="C3290" t="s">
        <v>1427</v>
      </c>
      <c r="D3290" t="s">
        <v>67</v>
      </c>
      <c r="E3290" s="1">
        <v>45064</v>
      </c>
      <c r="F3290">
        <v>13246979</v>
      </c>
      <c r="G3290">
        <v>1294135</v>
      </c>
      <c r="H3290">
        <v>272999</v>
      </c>
      <c r="I3290">
        <v>831</v>
      </c>
      <c r="J3290" t="s">
        <v>16</v>
      </c>
      <c r="K3290" t="s">
        <v>36</v>
      </c>
      <c r="L3290">
        <v>5.84</v>
      </c>
      <c r="M3290" t="s">
        <v>10840</v>
      </c>
      <c r="N3290">
        <v>0</v>
      </c>
      <c r="O3290" t="str">
        <f t="shared" si="51"/>
        <v>12 AM</v>
      </c>
      <c r="P3290">
        <v>13.85</v>
      </c>
      <c r="Q3290">
        <v>11.83012368</v>
      </c>
      <c r="R3290" t="s">
        <v>10829</v>
      </c>
      <c r="S3290" t="s">
        <v>10834</v>
      </c>
    </row>
    <row r="3291" spans="1:19" x14ac:dyDescent="0.3">
      <c r="A3291" t="s">
        <v>7388</v>
      </c>
      <c r="B3291" t="s">
        <v>7389</v>
      </c>
      <c r="C3291" t="s">
        <v>3931</v>
      </c>
      <c r="D3291" t="s">
        <v>26</v>
      </c>
      <c r="E3291" s="1">
        <v>45064.041666666664</v>
      </c>
      <c r="F3291">
        <v>44686508</v>
      </c>
      <c r="G3291">
        <v>333483</v>
      </c>
      <c r="H3291">
        <v>158502</v>
      </c>
      <c r="I3291">
        <v>818</v>
      </c>
      <c r="J3291" t="s">
        <v>22</v>
      </c>
      <c r="K3291" t="s">
        <v>17</v>
      </c>
      <c r="L3291">
        <v>0.79</v>
      </c>
      <c r="M3291" t="s">
        <v>10840</v>
      </c>
      <c r="N3291">
        <v>1</v>
      </c>
      <c r="O3291" t="str">
        <f t="shared" si="51"/>
        <v>1 AM</v>
      </c>
      <c r="P3291">
        <v>13.633333329999999</v>
      </c>
      <c r="Q3291">
        <v>1.100969895</v>
      </c>
      <c r="R3291" t="s">
        <v>10829</v>
      </c>
      <c r="S3291" t="s">
        <v>10834</v>
      </c>
    </row>
    <row r="3292" spans="1:19" x14ac:dyDescent="0.3">
      <c r="A3292" t="s">
        <v>7390</v>
      </c>
      <c r="B3292" t="s">
        <v>7391</v>
      </c>
      <c r="C3292" t="s">
        <v>7392</v>
      </c>
      <c r="D3292" t="s">
        <v>15</v>
      </c>
      <c r="E3292" s="1">
        <v>45064.083333333336</v>
      </c>
      <c r="F3292">
        <v>29925763</v>
      </c>
      <c r="G3292">
        <v>1524720</v>
      </c>
      <c r="H3292">
        <v>138148</v>
      </c>
      <c r="I3292">
        <v>1766</v>
      </c>
      <c r="J3292" t="s">
        <v>32</v>
      </c>
      <c r="K3292" t="s">
        <v>36</v>
      </c>
      <c r="L3292">
        <v>14.83</v>
      </c>
      <c r="M3292" t="s">
        <v>10840</v>
      </c>
      <c r="N3292">
        <v>2</v>
      </c>
      <c r="O3292" t="str">
        <f t="shared" si="51"/>
        <v>2 AM</v>
      </c>
      <c r="P3292">
        <v>29.43333333</v>
      </c>
      <c r="Q3292">
        <v>5.5566436179999998</v>
      </c>
      <c r="R3292" t="s">
        <v>10829</v>
      </c>
      <c r="S3292" t="s">
        <v>10834</v>
      </c>
    </row>
    <row r="3293" spans="1:19" x14ac:dyDescent="0.3">
      <c r="A3293" t="s">
        <v>7393</v>
      </c>
      <c r="B3293" t="s">
        <v>7394</v>
      </c>
      <c r="C3293" t="s">
        <v>1266</v>
      </c>
      <c r="D3293" t="s">
        <v>51</v>
      </c>
      <c r="E3293" s="1">
        <v>45064.125</v>
      </c>
      <c r="F3293">
        <v>25920892</v>
      </c>
      <c r="G3293">
        <v>1748270</v>
      </c>
      <c r="H3293">
        <v>256779</v>
      </c>
      <c r="I3293">
        <v>468</v>
      </c>
      <c r="J3293" t="s">
        <v>27</v>
      </c>
      <c r="K3293" t="s">
        <v>17</v>
      </c>
      <c r="L3293">
        <v>11.72</v>
      </c>
      <c r="M3293" t="s">
        <v>10840</v>
      </c>
      <c r="N3293">
        <v>3</v>
      </c>
      <c r="O3293" t="str">
        <f t="shared" si="51"/>
        <v>3 AM</v>
      </c>
      <c r="P3293">
        <v>7.8</v>
      </c>
      <c r="Q3293">
        <v>7.7352623510000003</v>
      </c>
      <c r="R3293" t="s">
        <v>10830</v>
      </c>
      <c r="S3293" t="s">
        <v>10834</v>
      </c>
    </row>
    <row r="3294" spans="1:19" x14ac:dyDescent="0.3">
      <c r="A3294" t="s">
        <v>7395</v>
      </c>
      <c r="B3294" t="s">
        <v>7396</v>
      </c>
      <c r="C3294" t="s">
        <v>1753</v>
      </c>
      <c r="D3294" t="s">
        <v>51</v>
      </c>
      <c r="E3294" s="1">
        <v>45064.166666666664</v>
      </c>
      <c r="F3294">
        <v>31639568</v>
      </c>
      <c r="G3294">
        <v>1213826</v>
      </c>
      <c r="H3294">
        <v>152216</v>
      </c>
      <c r="I3294">
        <v>2205</v>
      </c>
      <c r="J3294" t="s">
        <v>32</v>
      </c>
      <c r="K3294" t="s">
        <v>17</v>
      </c>
      <c r="L3294">
        <v>9.7100000000000009</v>
      </c>
      <c r="M3294" t="s">
        <v>10840</v>
      </c>
      <c r="N3294">
        <v>4</v>
      </c>
      <c r="O3294" t="str">
        <f t="shared" si="51"/>
        <v>4 AM</v>
      </c>
      <c r="P3294">
        <v>36.75</v>
      </c>
      <c r="Q3294">
        <v>4.317511541</v>
      </c>
      <c r="R3294" t="s">
        <v>10827</v>
      </c>
      <c r="S3294" t="s">
        <v>10834</v>
      </c>
    </row>
    <row r="3295" spans="1:19" x14ac:dyDescent="0.3">
      <c r="A3295" t="s">
        <v>7397</v>
      </c>
      <c r="B3295" t="s">
        <v>7398</v>
      </c>
      <c r="C3295" t="s">
        <v>3127</v>
      </c>
      <c r="D3295" t="s">
        <v>51</v>
      </c>
      <c r="E3295" s="1">
        <v>45064.208333333336</v>
      </c>
      <c r="F3295">
        <v>2671539</v>
      </c>
      <c r="G3295">
        <v>1813801</v>
      </c>
      <c r="H3295">
        <v>62110</v>
      </c>
      <c r="I3295">
        <v>498</v>
      </c>
      <c r="J3295" t="s">
        <v>16</v>
      </c>
      <c r="K3295" t="s">
        <v>17</v>
      </c>
      <c r="L3295">
        <v>8.56</v>
      </c>
      <c r="M3295" t="s">
        <v>10840</v>
      </c>
      <c r="N3295">
        <v>5</v>
      </c>
      <c r="O3295" t="str">
        <f t="shared" si="51"/>
        <v>5 AM</v>
      </c>
      <c r="P3295">
        <v>8.3000000000000007</v>
      </c>
      <c r="Q3295">
        <v>70.218364769999994</v>
      </c>
      <c r="R3295" t="s">
        <v>10830</v>
      </c>
      <c r="S3295" t="s">
        <v>10834</v>
      </c>
    </row>
    <row r="3296" spans="1:19" x14ac:dyDescent="0.3">
      <c r="A3296" t="s">
        <v>7399</v>
      </c>
      <c r="B3296" t="s">
        <v>7400</v>
      </c>
      <c r="C3296" t="s">
        <v>152</v>
      </c>
      <c r="D3296" t="s">
        <v>137</v>
      </c>
      <c r="E3296" s="1">
        <v>45064.25</v>
      </c>
      <c r="F3296">
        <v>35153</v>
      </c>
      <c r="G3296">
        <v>1249395</v>
      </c>
      <c r="H3296">
        <v>261986</v>
      </c>
      <c r="I3296">
        <v>3563</v>
      </c>
      <c r="J3296" t="s">
        <v>32</v>
      </c>
      <c r="K3296" t="s">
        <v>17</v>
      </c>
      <c r="L3296">
        <v>8.92</v>
      </c>
      <c r="M3296" t="s">
        <v>10840</v>
      </c>
      <c r="N3296">
        <v>6</v>
      </c>
      <c r="O3296" t="str">
        <f t="shared" si="51"/>
        <v>6 AM</v>
      </c>
      <c r="P3296">
        <v>59.383333329999999</v>
      </c>
      <c r="Q3296">
        <v>4299.4367480000001</v>
      </c>
      <c r="R3296" t="s">
        <v>10827</v>
      </c>
      <c r="S3296" t="s">
        <v>10834</v>
      </c>
    </row>
    <row r="3297" spans="1:19" x14ac:dyDescent="0.3">
      <c r="A3297" t="s">
        <v>7401</v>
      </c>
      <c r="B3297" t="s">
        <v>7402</v>
      </c>
      <c r="C3297" t="s">
        <v>152</v>
      </c>
      <c r="D3297" t="s">
        <v>47</v>
      </c>
      <c r="E3297" s="1">
        <v>45064.291666666664</v>
      </c>
      <c r="F3297">
        <v>35655930</v>
      </c>
      <c r="G3297">
        <v>1800301</v>
      </c>
      <c r="H3297">
        <v>213816</v>
      </c>
      <c r="I3297">
        <v>1594</v>
      </c>
      <c r="J3297" t="s">
        <v>16</v>
      </c>
      <c r="K3297" t="s">
        <v>36</v>
      </c>
      <c r="L3297">
        <v>5.96</v>
      </c>
      <c r="M3297" t="s">
        <v>10840</v>
      </c>
      <c r="N3297">
        <v>7</v>
      </c>
      <c r="O3297" t="str">
        <f t="shared" si="51"/>
        <v>7 AM</v>
      </c>
      <c r="P3297">
        <v>26.56666667</v>
      </c>
      <c r="Q3297">
        <v>5.6487574440000001</v>
      </c>
      <c r="R3297" t="s">
        <v>10829</v>
      </c>
      <c r="S3297" t="s">
        <v>10834</v>
      </c>
    </row>
    <row r="3298" spans="1:19" x14ac:dyDescent="0.3">
      <c r="A3298" t="s">
        <v>7403</v>
      </c>
      <c r="B3298" t="s">
        <v>7404</v>
      </c>
      <c r="C3298" t="s">
        <v>2770</v>
      </c>
      <c r="D3298" t="s">
        <v>47</v>
      </c>
      <c r="E3298" s="1">
        <v>45064.333333333336</v>
      </c>
      <c r="F3298">
        <v>977998</v>
      </c>
      <c r="G3298">
        <v>2573</v>
      </c>
      <c r="H3298">
        <v>178187</v>
      </c>
      <c r="I3298">
        <v>2480</v>
      </c>
      <c r="J3298" t="s">
        <v>16</v>
      </c>
      <c r="K3298" t="s">
        <v>17</v>
      </c>
      <c r="L3298">
        <v>9.06</v>
      </c>
      <c r="M3298" t="s">
        <v>10840</v>
      </c>
      <c r="N3298">
        <v>8</v>
      </c>
      <c r="O3298" t="str">
        <f t="shared" si="51"/>
        <v>8 AM</v>
      </c>
      <c r="P3298">
        <v>41.333333330000002</v>
      </c>
      <c r="Q3298">
        <v>18.482655380000001</v>
      </c>
      <c r="R3298" t="s">
        <v>10827</v>
      </c>
      <c r="S3298" t="s">
        <v>10834</v>
      </c>
    </row>
    <row r="3299" spans="1:19" x14ac:dyDescent="0.3">
      <c r="A3299" t="s">
        <v>7405</v>
      </c>
      <c r="B3299" t="s">
        <v>7406</v>
      </c>
      <c r="C3299" t="s">
        <v>274</v>
      </c>
      <c r="D3299" t="s">
        <v>137</v>
      </c>
      <c r="E3299" s="1">
        <v>45064.375</v>
      </c>
      <c r="F3299">
        <v>33253413</v>
      </c>
      <c r="G3299">
        <v>1302186</v>
      </c>
      <c r="H3299">
        <v>133536</v>
      </c>
      <c r="I3299">
        <v>1388</v>
      </c>
      <c r="J3299" t="s">
        <v>27</v>
      </c>
      <c r="K3299" t="s">
        <v>17</v>
      </c>
      <c r="L3299">
        <v>8.33</v>
      </c>
      <c r="M3299" t="s">
        <v>10840</v>
      </c>
      <c r="N3299">
        <v>9</v>
      </c>
      <c r="O3299" t="str">
        <f t="shared" si="51"/>
        <v>9 AM</v>
      </c>
      <c r="P3299">
        <v>23.133333329999999</v>
      </c>
      <c r="Q3299">
        <v>4.317517724</v>
      </c>
      <c r="R3299" t="s">
        <v>10829</v>
      </c>
      <c r="S3299" t="s">
        <v>10834</v>
      </c>
    </row>
    <row r="3300" spans="1:19" x14ac:dyDescent="0.3">
      <c r="A3300" t="s">
        <v>7407</v>
      </c>
      <c r="B3300" t="s">
        <v>7408</v>
      </c>
      <c r="C3300" t="s">
        <v>214</v>
      </c>
      <c r="D3300" t="s">
        <v>26</v>
      </c>
      <c r="E3300" s="1">
        <v>45064.416666666664</v>
      </c>
      <c r="F3300">
        <v>24641874</v>
      </c>
      <c r="G3300">
        <v>961151</v>
      </c>
      <c r="H3300">
        <v>133025</v>
      </c>
      <c r="I3300">
        <v>2167</v>
      </c>
      <c r="J3300" t="s">
        <v>16</v>
      </c>
      <c r="K3300" t="s">
        <v>17</v>
      </c>
      <c r="L3300">
        <v>7.39</v>
      </c>
      <c r="M3300" t="s">
        <v>10840</v>
      </c>
      <c r="N3300">
        <v>10</v>
      </c>
      <c r="O3300" t="str">
        <f t="shared" si="51"/>
        <v>10 AM</v>
      </c>
      <c r="P3300">
        <v>36.116666670000001</v>
      </c>
      <c r="Q3300">
        <v>4.4403116420000002</v>
      </c>
      <c r="R3300" t="s">
        <v>10827</v>
      </c>
      <c r="S3300" t="s">
        <v>10834</v>
      </c>
    </row>
    <row r="3301" spans="1:19" x14ac:dyDescent="0.3">
      <c r="A3301" t="s">
        <v>7409</v>
      </c>
      <c r="B3301" t="s">
        <v>7410</v>
      </c>
      <c r="C3301" t="s">
        <v>1455</v>
      </c>
      <c r="D3301" t="s">
        <v>51</v>
      </c>
      <c r="E3301" s="1">
        <v>45064.458333333336</v>
      </c>
      <c r="F3301">
        <v>32140684</v>
      </c>
      <c r="G3301">
        <v>1525353</v>
      </c>
      <c r="H3301">
        <v>253097</v>
      </c>
      <c r="I3301">
        <v>1632</v>
      </c>
      <c r="J3301" t="s">
        <v>32</v>
      </c>
      <c r="K3301" t="s">
        <v>36</v>
      </c>
      <c r="L3301">
        <v>0.6</v>
      </c>
      <c r="M3301" t="s">
        <v>10840</v>
      </c>
      <c r="N3301">
        <v>11</v>
      </c>
      <c r="O3301" t="str">
        <f t="shared" si="51"/>
        <v>11 AM</v>
      </c>
      <c r="P3301">
        <v>27.2</v>
      </c>
      <c r="Q3301">
        <v>5.5333296580000004</v>
      </c>
      <c r="R3301" t="s">
        <v>10829</v>
      </c>
      <c r="S3301" t="s">
        <v>10834</v>
      </c>
    </row>
    <row r="3302" spans="1:19" x14ac:dyDescent="0.3">
      <c r="A3302" t="s">
        <v>7411</v>
      </c>
      <c r="B3302" t="s">
        <v>7412</v>
      </c>
      <c r="C3302" t="s">
        <v>109</v>
      </c>
      <c r="D3302" t="s">
        <v>26</v>
      </c>
      <c r="E3302" s="1">
        <v>45064.5</v>
      </c>
      <c r="F3302">
        <v>5145029</v>
      </c>
      <c r="G3302">
        <v>166730</v>
      </c>
      <c r="H3302">
        <v>130616</v>
      </c>
      <c r="I3302">
        <v>1662</v>
      </c>
      <c r="J3302" t="s">
        <v>32</v>
      </c>
      <c r="K3302" t="s">
        <v>17</v>
      </c>
      <c r="L3302">
        <v>0.74</v>
      </c>
      <c r="M3302" t="s">
        <v>10840</v>
      </c>
      <c r="N3302">
        <v>12</v>
      </c>
      <c r="O3302" t="str">
        <f t="shared" si="51"/>
        <v>12 PM</v>
      </c>
      <c r="P3302">
        <v>27.7</v>
      </c>
      <c r="Q3302">
        <v>5.7792871530000003</v>
      </c>
      <c r="R3302" t="s">
        <v>10829</v>
      </c>
      <c r="S3302" t="s">
        <v>10834</v>
      </c>
    </row>
    <row r="3303" spans="1:19" x14ac:dyDescent="0.3">
      <c r="A3303" t="s">
        <v>7413</v>
      </c>
      <c r="B3303" t="s">
        <v>7414</v>
      </c>
      <c r="C3303" t="s">
        <v>762</v>
      </c>
      <c r="D3303" t="s">
        <v>26</v>
      </c>
      <c r="E3303" s="1">
        <v>45064.541666666664</v>
      </c>
      <c r="F3303">
        <v>34245590</v>
      </c>
      <c r="G3303">
        <v>1418009</v>
      </c>
      <c r="H3303">
        <v>198239</v>
      </c>
      <c r="I3303">
        <v>3091</v>
      </c>
      <c r="J3303" t="s">
        <v>22</v>
      </c>
      <c r="K3303" t="s">
        <v>36</v>
      </c>
      <c r="L3303">
        <v>13.57</v>
      </c>
      <c r="M3303" t="s">
        <v>10840</v>
      </c>
      <c r="N3303">
        <v>13</v>
      </c>
      <c r="O3303" t="str">
        <f t="shared" si="51"/>
        <v>1 PM</v>
      </c>
      <c r="P3303">
        <v>51.516666669999999</v>
      </c>
      <c r="Q3303">
        <v>4.7195799520000001</v>
      </c>
      <c r="R3303" t="s">
        <v>10827</v>
      </c>
      <c r="S3303" t="s">
        <v>10834</v>
      </c>
    </row>
    <row r="3304" spans="1:19" x14ac:dyDescent="0.3">
      <c r="A3304" t="s">
        <v>7415</v>
      </c>
      <c r="B3304" t="s">
        <v>7416</v>
      </c>
      <c r="C3304" t="s">
        <v>4157</v>
      </c>
      <c r="D3304" t="s">
        <v>51</v>
      </c>
      <c r="E3304" s="1">
        <v>45064.583333333336</v>
      </c>
      <c r="F3304">
        <v>24050581</v>
      </c>
      <c r="G3304">
        <v>452694</v>
      </c>
      <c r="H3304">
        <v>34769</v>
      </c>
      <c r="I3304">
        <v>2481</v>
      </c>
      <c r="J3304" t="s">
        <v>27</v>
      </c>
      <c r="K3304" t="s">
        <v>36</v>
      </c>
      <c r="L3304">
        <v>11.1</v>
      </c>
      <c r="M3304" t="s">
        <v>10840</v>
      </c>
      <c r="N3304">
        <v>14</v>
      </c>
      <c r="O3304" t="str">
        <f t="shared" si="51"/>
        <v>2 PM</v>
      </c>
      <c r="P3304">
        <v>41.35</v>
      </c>
      <c r="Q3304">
        <v>2.0268242170000002</v>
      </c>
      <c r="R3304" t="s">
        <v>10827</v>
      </c>
      <c r="S3304" t="s">
        <v>10834</v>
      </c>
    </row>
    <row r="3305" spans="1:19" x14ac:dyDescent="0.3">
      <c r="A3305" t="s">
        <v>7417</v>
      </c>
      <c r="B3305" t="s">
        <v>7418</v>
      </c>
      <c r="C3305" t="s">
        <v>4327</v>
      </c>
      <c r="D3305" t="s">
        <v>26</v>
      </c>
      <c r="E3305" s="1">
        <v>45064.625</v>
      </c>
      <c r="F3305">
        <v>45974288</v>
      </c>
      <c r="G3305">
        <v>919265</v>
      </c>
      <c r="H3305">
        <v>287572</v>
      </c>
      <c r="I3305">
        <v>596</v>
      </c>
      <c r="J3305" t="s">
        <v>16</v>
      </c>
      <c r="K3305" t="s">
        <v>17</v>
      </c>
      <c r="L3305">
        <v>10.6</v>
      </c>
      <c r="M3305" t="s">
        <v>10840</v>
      </c>
      <c r="N3305">
        <v>15</v>
      </c>
      <c r="O3305" t="str">
        <f t="shared" si="51"/>
        <v>3 PM</v>
      </c>
      <c r="P3305">
        <v>9.9333333330000002</v>
      </c>
      <c r="Q3305">
        <v>2.6250259709999999</v>
      </c>
      <c r="R3305" t="s">
        <v>10830</v>
      </c>
      <c r="S3305" t="s">
        <v>10834</v>
      </c>
    </row>
    <row r="3306" spans="1:19" x14ac:dyDescent="0.3">
      <c r="A3306" t="s">
        <v>7419</v>
      </c>
      <c r="B3306" t="s">
        <v>7420</v>
      </c>
      <c r="C3306" t="s">
        <v>924</v>
      </c>
      <c r="D3306" t="s">
        <v>31</v>
      </c>
      <c r="E3306" s="1">
        <v>45064.666666666664</v>
      </c>
      <c r="F3306">
        <v>32825912</v>
      </c>
      <c r="G3306">
        <v>1538745</v>
      </c>
      <c r="H3306">
        <v>129304</v>
      </c>
      <c r="I3306">
        <v>2930</v>
      </c>
      <c r="J3306" t="s">
        <v>77</v>
      </c>
      <c r="K3306" t="s">
        <v>36</v>
      </c>
      <c r="L3306">
        <v>11.42</v>
      </c>
      <c r="M3306" t="s">
        <v>10840</v>
      </c>
      <c r="N3306">
        <v>16</v>
      </c>
      <c r="O3306" t="str">
        <f t="shared" si="51"/>
        <v>4 PM</v>
      </c>
      <c r="P3306">
        <v>48.833333330000002</v>
      </c>
      <c r="Q3306">
        <v>5.0815008580000001</v>
      </c>
      <c r="R3306" t="s">
        <v>10827</v>
      </c>
      <c r="S3306" t="s">
        <v>10834</v>
      </c>
    </row>
    <row r="3307" spans="1:19" x14ac:dyDescent="0.3">
      <c r="A3307" t="s">
        <v>7421</v>
      </c>
      <c r="B3307" t="s">
        <v>7422</v>
      </c>
      <c r="C3307" t="s">
        <v>1589</v>
      </c>
      <c r="D3307" t="s">
        <v>26</v>
      </c>
      <c r="E3307" s="1">
        <v>45064.708333333336</v>
      </c>
      <c r="F3307">
        <v>47647801</v>
      </c>
      <c r="G3307">
        <v>1938117</v>
      </c>
      <c r="H3307">
        <v>129176</v>
      </c>
      <c r="I3307">
        <v>2044</v>
      </c>
      <c r="J3307" t="s">
        <v>40</v>
      </c>
      <c r="K3307" t="s">
        <v>17</v>
      </c>
      <c r="L3307">
        <v>0.83</v>
      </c>
      <c r="M3307" t="s">
        <v>10840</v>
      </c>
      <c r="N3307">
        <v>17</v>
      </c>
      <c r="O3307" t="str">
        <f t="shared" si="51"/>
        <v>5 PM</v>
      </c>
      <c r="P3307">
        <v>34.066666669999996</v>
      </c>
      <c r="Q3307">
        <v>4.3386955049999996</v>
      </c>
      <c r="R3307" t="s">
        <v>10827</v>
      </c>
      <c r="S3307" t="s">
        <v>10834</v>
      </c>
    </row>
    <row r="3308" spans="1:19" x14ac:dyDescent="0.3">
      <c r="A3308" t="s">
        <v>7423</v>
      </c>
      <c r="B3308" t="s">
        <v>7424</v>
      </c>
      <c r="C3308" t="s">
        <v>3337</v>
      </c>
      <c r="D3308" t="s">
        <v>51</v>
      </c>
      <c r="E3308" s="1">
        <v>45064.75</v>
      </c>
      <c r="F3308">
        <v>47217756</v>
      </c>
      <c r="G3308">
        <v>972237</v>
      </c>
      <c r="H3308">
        <v>147233</v>
      </c>
      <c r="I3308">
        <v>950</v>
      </c>
      <c r="J3308" t="s">
        <v>27</v>
      </c>
      <c r="K3308" t="s">
        <v>17</v>
      </c>
      <c r="L3308">
        <v>10.48</v>
      </c>
      <c r="M3308" t="s">
        <v>10840</v>
      </c>
      <c r="N3308">
        <v>18</v>
      </c>
      <c r="O3308" t="str">
        <f t="shared" si="51"/>
        <v>6 PM</v>
      </c>
      <c r="P3308">
        <v>15.83333333</v>
      </c>
      <c r="Q3308">
        <v>2.3708665870000001</v>
      </c>
      <c r="R3308" t="s">
        <v>10829</v>
      </c>
      <c r="S3308" t="s">
        <v>10834</v>
      </c>
    </row>
    <row r="3309" spans="1:19" x14ac:dyDescent="0.3">
      <c r="A3309" t="s">
        <v>7425</v>
      </c>
      <c r="B3309" t="s">
        <v>7426</v>
      </c>
      <c r="C3309" t="s">
        <v>386</v>
      </c>
      <c r="D3309" t="s">
        <v>31</v>
      </c>
      <c r="E3309" s="1">
        <v>45064.791666666664</v>
      </c>
      <c r="F3309">
        <v>1513098</v>
      </c>
      <c r="G3309">
        <v>45221</v>
      </c>
      <c r="H3309">
        <v>247169</v>
      </c>
      <c r="I3309">
        <v>386</v>
      </c>
      <c r="J3309" t="s">
        <v>77</v>
      </c>
      <c r="K3309" t="s">
        <v>36</v>
      </c>
      <c r="L3309">
        <v>6.98</v>
      </c>
      <c r="M3309" t="s">
        <v>10840</v>
      </c>
      <c r="N3309">
        <v>19</v>
      </c>
      <c r="O3309" t="str">
        <f t="shared" si="51"/>
        <v>7 PM</v>
      </c>
      <c r="P3309">
        <v>6.4333333330000002</v>
      </c>
      <c r="Q3309">
        <v>19.323930109999999</v>
      </c>
      <c r="R3309" t="s">
        <v>10830</v>
      </c>
      <c r="S3309" t="s">
        <v>10834</v>
      </c>
    </row>
    <row r="3310" spans="1:19" x14ac:dyDescent="0.3">
      <c r="A3310" t="s">
        <v>7427</v>
      </c>
      <c r="B3310" t="s">
        <v>7428</v>
      </c>
      <c r="C3310" t="s">
        <v>486</v>
      </c>
      <c r="D3310" t="s">
        <v>26</v>
      </c>
      <c r="E3310" s="1">
        <v>45064.833333333336</v>
      </c>
      <c r="F3310">
        <v>40898948</v>
      </c>
      <c r="G3310">
        <v>1774862</v>
      </c>
      <c r="H3310">
        <v>199672</v>
      </c>
      <c r="I3310">
        <v>1787</v>
      </c>
      <c r="J3310" t="s">
        <v>16</v>
      </c>
      <c r="K3310" t="s">
        <v>17</v>
      </c>
      <c r="L3310">
        <v>2.4300000000000002</v>
      </c>
      <c r="M3310" t="s">
        <v>10840</v>
      </c>
      <c r="N3310">
        <v>20</v>
      </c>
      <c r="O3310" t="str">
        <f t="shared" si="51"/>
        <v>8 PM</v>
      </c>
      <c r="P3310">
        <v>29.783333330000001</v>
      </c>
      <c r="Q3310">
        <v>4.8278356699999998</v>
      </c>
      <c r="R3310" t="s">
        <v>10829</v>
      </c>
      <c r="S3310" t="s">
        <v>10834</v>
      </c>
    </row>
    <row r="3311" spans="1:19" x14ac:dyDescent="0.3">
      <c r="A3311" t="s">
        <v>7429</v>
      </c>
      <c r="B3311" t="s">
        <v>7430</v>
      </c>
      <c r="C3311" t="s">
        <v>3804</v>
      </c>
      <c r="D3311" t="s">
        <v>47</v>
      </c>
      <c r="E3311" s="1">
        <v>45064.875</v>
      </c>
      <c r="F3311">
        <v>48161833</v>
      </c>
      <c r="G3311">
        <v>1825384</v>
      </c>
      <c r="H3311">
        <v>204503</v>
      </c>
      <c r="I3311">
        <v>1133</v>
      </c>
      <c r="J3311" t="s">
        <v>16</v>
      </c>
      <c r="K3311" t="s">
        <v>17</v>
      </c>
      <c r="L3311">
        <v>2.59</v>
      </c>
      <c r="M3311" t="s">
        <v>10840</v>
      </c>
      <c r="N3311">
        <v>21</v>
      </c>
      <c r="O3311" t="str">
        <f t="shared" si="51"/>
        <v>9 PM</v>
      </c>
      <c r="P3311">
        <v>18.883333329999999</v>
      </c>
      <c r="Q3311">
        <v>4.2147212300000003</v>
      </c>
      <c r="R3311" t="s">
        <v>10829</v>
      </c>
      <c r="S3311" t="s">
        <v>10834</v>
      </c>
    </row>
    <row r="3312" spans="1:19" x14ac:dyDescent="0.3">
      <c r="A3312" t="s">
        <v>7431</v>
      </c>
      <c r="B3312" t="s">
        <v>7432</v>
      </c>
      <c r="C3312" t="s">
        <v>597</v>
      </c>
      <c r="D3312" t="s">
        <v>31</v>
      </c>
      <c r="E3312" s="1">
        <v>45064.916666666664</v>
      </c>
      <c r="F3312">
        <v>32030251</v>
      </c>
      <c r="G3312">
        <v>326488</v>
      </c>
      <c r="H3312">
        <v>158340</v>
      </c>
      <c r="I3312">
        <v>2054</v>
      </c>
      <c r="J3312" t="s">
        <v>77</v>
      </c>
      <c r="K3312" t="s">
        <v>17</v>
      </c>
      <c r="L3312">
        <v>12.08</v>
      </c>
      <c r="M3312" t="s">
        <v>10840</v>
      </c>
      <c r="N3312">
        <v>22</v>
      </c>
      <c r="O3312" t="str">
        <f t="shared" si="51"/>
        <v>10 PM</v>
      </c>
      <c r="P3312">
        <v>34.233333330000001</v>
      </c>
      <c r="Q3312">
        <v>1.5136565740000001</v>
      </c>
      <c r="R3312" t="s">
        <v>10827</v>
      </c>
      <c r="S3312" t="s">
        <v>10834</v>
      </c>
    </row>
    <row r="3313" spans="1:19" x14ac:dyDescent="0.3">
      <c r="A3313" t="s">
        <v>7433</v>
      </c>
      <c r="B3313" t="s">
        <v>7434</v>
      </c>
      <c r="C3313" t="s">
        <v>2669</v>
      </c>
      <c r="D3313" t="s">
        <v>26</v>
      </c>
      <c r="E3313" s="1">
        <v>45064.958333333336</v>
      </c>
      <c r="F3313">
        <v>34474913</v>
      </c>
      <c r="G3313">
        <v>1409672</v>
      </c>
      <c r="H3313">
        <v>242202</v>
      </c>
      <c r="I3313">
        <v>2614</v>
      </c>
      <c r="J3313" t="s">
        <v>16</v>
      </c>
      <c r="K3313" t="s">
        <v>17</v>
      </c>
      <c r="L3313">
        <v>2.2599999999999998</v>
      </c>
      <c r="M3313" t="s">
        <v>10840</v>
      </c>
      <c r="N3313">
        <v>23</v>
      </c>
      <c r="O3313" t="str">
        <f t="shared" si="51"/>
        <v>11 PM</v>
      </c>
      <c r="P3313">
        <v>43.566666669999996</v>
      </c>
      <c r="Q3313">
        <v>4.7915247819999998</v>
      </c>
      <c r="R3313" t="s">
        <v>10827</v>
      </c>
      <c r="S3313" t="s">
        <v>10834</v>
      </c>
    </row>
    <row r="3314" spans="1:19" x14ac:dyDescent="0.3">
      <c r="A3314" t="s">
        <v>7435</v>
      </c>
      <c r="B3314" t="s">
        <v>7436</v>
      </c>
      <c r="C3314" t="s">
        <v>662</v>
      </c>
      <c r="D3314" t="s">
        <v>21</v>
      </c>
      <c r="E3314" s="1">
        <v>45065</v>
      </c>
      <c r="F3314">
        <v>39905748</v>
      </c>
      <c r="G3314">
        <v>910627</v>
      </c>
      <c r="H3314">
        <v>223120</v>
      </c>
      <c r="I3314">
        <v>3167</v>
      </c>
      <c r="J3314" t="s">
        <v>77</v>
      </c>
      <c r="K3314" t="s">
        <v>36</v>
      </c>
      <c r="L3314">
        <v>5.1100000000000003</v>
      </c>
      <c r="M3314" t="s">
        <v>10840</v>
      </c>
      <c r="N3314">
        <v>0</v>
      </c>
      <c r="O3314" t="str">
        <f t="shared" si="51"/>
        <v>12 AM</v>
      </c>
      <c r="P3314">
        <v>52.783333329999998</v>
      </c>
      <c r="Q3314">
        <v>2.8410618940000001</v>
      </c>
      <c r="R3314" t="s">
        <v>10827</v>
      </c>
      <c r="S3314" t="s">
        <v>10835</v>
      </c>
    </row>
    <row r="3315" spans="1:19" x14ac:dyDescent="0.3">
      <c r="A3315" t="s">
        <v>7437</v>
      </c>
      <c r="B3315" t="s">
        <v>7438</v>
      </c>
      <c r="C3315" t="s">
        <v>2871</v>
      </c>
      <c r="D3315" t="s">
        <v>31</v>
      </c>
      <c r="E3315" s="1">
        <v>45065.041666666664</v>
      </c>
      <c r="F3315">
        <v>1548575</v>
      </c>
      <c r="G3315">
        <v>1565612</v>
      </c>
      <c r="H3315">
        <v>90401</v>
      </c>
      <c r="I3315">
        <v>2366</v>
      </c>
      <c r="J3315" t="s">
        <v>22</v>
      </c>
      <c r="K3315" t="s">
        <v>17</v>
      </c>
      <c r="L3315">
        <v>11.54</v>
      </c>
      <c r="M3315" t="s">
        <v>10840</v>
      </c>
      <c r="N3315">
        <v>1</v>
      </c>
      <c r="O3315" t="str">
        <f t="shared" si="51"/>
        <v>1 AM</v>
      </c>
      <c r="P3315">
        <v>39.433333330000004</v>
      </c>
      <c r="Q3315">
        <v>106.9378622</v>
      </c>
      <c r="R3315" t="s">
        <v>10827</v>
      </c>
      <c r="S3315" t="s">
        <v>10835</v>
      </c>
    </row>
    <row r="3316" spans="1:19" x14ac:dyDescent="0.3">
      <c r="A3316" t="s">
        <v>7439</v>
      </c>
      <c r="B3316" t="s">
        <v>7440</v>
      </c>
      <c r="C3316" t="s">
        <v>457</v>
      </c>
      <c r="D3316" t="s">
        <v>47</v>
      </c>
      <c r="E3316" s="1">
        <v>45065.083333333336</v>
      </c>
      <c r="F3316">
        <v>46261116</v>
      </c>
      <c r="G3316">
        <v>929285</v>
      </c>
      <c r="H3316">
        <v>106314</v>
      </c>
      <c r="I3316">
        <v>1671</v>
      </c>
      <c r="J3316" t="s">
        <v>27</v>
      </c>
      <c r="K3316" t="s">
        <v>17</v>
      </c>
      <c r="L3316">
        <v>9.39</v>
      </c>
      <c r="M3316" t="s">
        <v>10840</v>
      </c>
      <c r="N3316">
        <v>2</v>
      </c>
      <c r="O3316" t="str">
        <f t="shared" si="51"/>
        <v>2 AM</v>
      </c>
      <c r="P3316">
        <v>27.85</v>
      </c>
      <c r="Q3316">
        <v>2.2385949360000001</v>
      </c>
      <c r="R3316" t="s">
        <v>10829</v>
      </c>
      <c r="S3316" t="s">
        <v>10835</v>
      </c>
    </row>
    <row r="3317" spans="1:19" x14ac:dyDescent="0.3">
      <c r="A3317" t="s">
        <v>7441</v>
      </c>
      <c r="B3317" t="s">
        <v>7442</v>
      </c>
      <c r="C3317" t="s">
        <v>1160</v>
      </c>
      <c r="D3317" t="s">
        <v>67</v>
      </c>
      <c r="E3317" s="1">
        <v>45065.125</v>
      </c>
      <c r="F3317">
        <v>29199973</v>
      </c>
      <c r="G3317">
        <v>1164114</v>
      </c>
      <c r="H3317">
        <v>15993</v>
      </c>
      <c r="I3317">
        <v>3442</v>
      </c>
      <c r="J3317" t="s">
        <v>40</v>
      </c>
      <c r="K3317" t="s">
        <v>17</v>
      </c>
      <c r="L3317">
        <v>11.46</v>
      </c>
      <c r="M3317" t="s">
        <v>10840</v>
      </c>
      <c r="N3317">
        <v>3</v>
      </c>
      <c r="O3317" t="str">
        <f t="shared" si="51"/>
        <v>3 AM</v>
      </c>
      <c r="P3317">
        <v>57.366666670000001</v>
      </c>
      <c r="Q3317">
        <v>4.0414660659999999</v>
      </c>
      <c r="R3317" t="s">
        <v>10827</v>
      </c>
      <c r="S3317" t="s">
        <v>10835</v>
      </c>
    </row>
    <row r="3318" spans="1:19" x14ac:dyDescent="0.3">
      <c r="A3318" t="s">
        <v>7443</v>
      </c>
      <c r="B3318" t="s">
        <v>7444</v>
      </c>
      <c r="C3318" t="s">
        <v>262</v>
      </c>
      <c r="D3318" t="s">
        <v>21</v>
      </c>
      <c r="E3318" s="1">
        <v>45065.166666666664</v>
      </c>
      <c r="F3318">
        <v>922489</v>
      </c>
      <c r="G3318">
        <v>256174</v>
      </c>
      <c r="H3318">
        <v>178144</v>
      </c>
      <c r="I3318">
        <v>1820</v>
      </c>
      <c r="J3318" t="s">
        <v>22</v>
      </c>
      <c r="K3318" t="s">
        <v>17</v>
      </c>
      <c r="L3318">
        <v>13.61</v>
      </c>
      <c r="M3318" t="s">
        <v>10840</v>
      </c>
      <c r="N3318">
        <v>4</v>
      </c>
      <c r="O3318" t="str">
        <f t="shared" si="51"/>
        <v>4 AM</v>
      </c>
      <c r="P3318">
        <v>30.333333329999999</v>
      </c>
      <c r="Q3318">
        <v>47.081103409999997</v>
      </c>
      <c r="R3318" t="s">
        <v>10827</v>
      </c>
      <c r="S3318" t="s">
        <v>10835</v>
      </c>
    </row>
    <row r="3319" spans="1:19" x14ac:dyDescent="0.3">
      <c r="A3319" t="s">
        <v>7445</v>
      </c>
      <c r="B3319" t="s">
        <v>7446</v>
      </c>
      <c r="C3319" t="s">
        <v>1556</v>
      </c>
      <c r="D3319" t="s">
        <v>15</v>
      </c>
      <c r="E3319" s="1">
        <v>45065.208333333336</v>
      </c>
      <c r="F3319">
        <v>33466466</v>
      </c>
      <c r="G3319">
        <v>1472495</v>
      </c>
      <c r="H3319">
        <v>143119</v>
      </c>
      <c r="I3319">
        <v>1849</v>
      </c>
      <c r="J3319" t="s">
        <v>16</v>
      </c>
      <c r="K3319" t="s">
        <v>17</v>
      </c>
      <c r="L3319">
        <v>3.79</v>
      </c>
      <c r="M3319" t="s">
        <v>10840</v>
      </c>
      <c r="N3319">
        <v>5</v>
      </c>
      <c r="O3319" t="str">
        <f t="shared" si="51"/>
        <v>5 AM</v>
      </c>
      <c r="P3319">
        <v>30.81666667</v>
      </c>
      <c r="Q3319">
        <v>4.8275608190000003</v>
      </c>
      <c r="R3319" t="s">
        <v>10827</v>
      </c>
      <c r="S3319" t="s">
        <v>10835</v>
      </c>
    </row>
    <row r="3320" spans="1:19" x14ac:dyDescent="0.3">
      <c r="A3320" t="s">
        <v>7447</v>
      </c>
      <c r="B3320" t="s">
        <v>7448</v>
      </c>
      <c r="C3320" t="s">
        <v>1780</v>
      </c>
      <c r="D3320" t="s">
        <v>21</v>
      </c>
      <c r="E3320" s="1">
        <v>45065.25</v>
      </c>
      <c r="F3320">
        <v>762516</v>
      </c>
      <c r="G3320">
        <v>468317</v>
      </c>
      <c r="H3320">
        <v>171260</v>
      </c>
      <c r="I3320">
        <v>2573</v>
      </c>
      <c r="J3320" t="s">
        <v>77</v>
      </c>
      <c r="K3320" t="s">
        <v>17</v>
      </c>
      <c r="L3320">
        <v>14.83</v>
      </c>
      <c r="M3320" t="s">
        <v>10840</v>
      </c>
      <c r="N3320">
        <v>6</v>
      </c>
      <c r="O3320" t="str">
        <f t="shared" si="51"/>
        <v>6 AM</v>
      </c>
      <c r="P3320">
        <v>42.883333329999999</v>
      </c>
      <c r="Q3320">
        <v>83.877190769999999</v>
      </c>
      <c r="R3320" t="s">
        <v>10827</v>
      </c>
      <c r="S3320" t="s">
        <v>10835</v>
      </c>
    </row>
    <row r="3321" spans="1:19" x14ac:dyDescent="0.3">
      <c r="A3321" t="s">
        <v>7449</v>
      </c>
      <c r="B3321" t="s">
        <v>7450</v>
      </c>
      <c r="C3321" t="s">
        <v>280</v>
      </c>
      <c r="D3321" t="s">
        <v>47</v>
      </c>
      <c r="E3321" s="1">
        <v>45065.291666666664</v>
      </c>
      <c r="F3321">
        <v>26480748</v>
      </c>
      <c r="G3321">
        <v>792441</v>
      </c>
      <c r="H3321">
        <v>213960</v>
      </c>
      <c r="I3321">
        <v>2583</v>
      </c>
      <c r="J3321" t="s">
        <v>32</v>
      </c>
      <c r="K3321" t="s">
        <v>17</v>
      </c>
      <c r="L3321">
        <v>7.63</v>
      </c>
      <c r="M3321" t="s">
        <v>10840</v>
      </c>
      <c r="N3321">
        <v>7</v>
      </c>
      <c r="O3321" t="str">
        <f t="shared" si="51"/>
        <v>7 AM</v>
      </c>
      <c r="P3321">
        <v>43.05</v>
      </c>
      <c r="Q3321">
        <v>3.8005006510000001</v>
      </c>
      <c r="R3321" t="s">
        <v>10827</v>
      </c>
      <c r="S3321" t="s">
        <v>10835</v>
      </c>
    </row>
    <row r="3322" spans="1:19" x14ac:dyDescent="0.3">
      <c r="A3322" t="s">
        <v>7451</v>
      </c>
      <c r="B3322" t="s">
        <v>7452</v>
      </c>
      <c r="C3322" t="s">
        <v>2309</v>
      </c>
      <c r="D3322" t="s">
        <v>137</v>
      </c>
      <c r="E3322" s="1">
        <v>45065.333333333336</v>
      </c>
      <c r="F3322">
        <v>43147662</v>
      </c>
      <c r="G3322">
        <v>483782</v>
      </c>
      <c r="H3322">
        <v>181551</v>
      </c>
      <c r="I3322">
        <v>1566</v>
      </c>
      <c r="J3322" t="s">
        <v>22</v>
      </c>
      <c r="K3322" t="s">
        <v>36</v>
      </c>
      <c r="L3322">
        <v>0.87</v>
      </c>
      <c r="M3322" t="s">
        <v>10840</v>
      </c>
      <c r="N3322">
        <v>8</v>
      </c>
      <c r="O3322" t="str">
        <f t="shared" si="51"/>
        <v>8 AM</v>
      </c>
      <c r="P3322">
        <v>26.1</v>
      </c>
      <c r="Q3322">
        <v>1.5419908499999999</v>
      </c>
      <c r="R3322" t="s">
        <v>10829</v>
      </c>
      <c r="S3322" t="s">
        <v>10835</v>
      </c>
    </row>
    <row r="3323" spans="1:19" x14ac:dyDescent="0.3">
      <c r="A3323" t="s">
        <v>7453</v>
      </c>
      <c r="B3323" t="s">
        <v>7454</v>
      </c>
      <c r="C3323" t="s">
        <v>1660</v>
      </c>
      <c r="D3323" t="s">
        <v>26</v>
      </c>
      <c r="E3323" s="1">
        <v>45065.375</v>
      </c>
      <c r="F3323">
        <v>43061710</v>
      </c>
      <c r="G3323">
        <v>921724</v>
      </c>
      <c r="H3323">
        <v>143169</v>
      </c>
      <c r="I3323">
        <v>1725</v>
      </c>
      <c r="J3323" t="s">
        <v>16</v>
      </c>
      <c r="K3323" t="s">
        <v>36</v>
      </c>
      <c r="L3323">
        <v>11.44</v>
      </c>
      <c r="M3323" t="s">
        <v>10840</v>
      </c>
      <c r="N3323">
        <v>9</v>
      </c>
      <c r="O3323" t="str">
        <f t="shared" si="51"/>
        <v>9 AM</v>
      </c>
      <c r="P3323">
        <v>28.75</v>
      </c>
      <c r="Q3323">
        <v>2.472946383</v>
      </c>
      <c r="R3323" t="s">
        <v>10829</v>
      </c>
      <c r="S3323" t="s">
        <v>10835</v>
      </c>
    </row>
    <row r="3324" spans="1:19" x14ac:dyDescent="0.3">
      <c r="A3324" t="s">
        <v>7455</v>
      </c>
      <c r="B3324" t="s">
        <v>7456</v>
      </c>
      <c r="C3324" t="s">
        <v>5864</v>
      </c>
      <c r="D3324" t="s">
        <v>51</v>
      </c>
      <c r="E3324" s="1">
        <v>45065.416666666664</v>
      </c>
      <c r="F3324">
        <v>46949369</v>
      </c>
      <c r="G3324">
        <v>640836</v>
      </c>
      <c r="H3324">
        <v>214589</v>
      </c>
      <c r="I3324">
        <v>3111</v>
      </c>
      <c r="J3324" t="s">
        <v>32</v>
      </c>
      <c r="K3324" t="s">
        <v>17</v>
      </c>
      <c r="L3324">
        <v>1.51</v>
      </c>
      <c r="M3324" t="s">
        <v>10840</v>
      </c>
      <c r="N3324">
        <v>10</v>
      </c>
      <c r="O3324" t="str">
        <f t="shared" si="51"/>
        <v>10 AM</v>
      </c>
      <c r="P3324">
        <v>51.85</v>
      </c>
      <c r="Q3324">
        <v>1.8220159680000001</v>
      </c>
      <c r="R3324" t="s">
        <v>10827</v>
      </c>
      <c r="S3324" t="s">
        <v>10835</v>
      </c>
    </row>
    <row r="3325" spans="1:19" x14ac:dyDescent="0.3">
      <c r="A3325" t="s">
        <v>7457</v>
      </c>
      <c r="B3325" t="s">
        <v>7458</v>
      </c>
      <c r="C3325" t="s">
        <v>63</v>
      </c>
      <c r="D3325" t="s">
        <v>137</v>
      </c>
      <c r="E3325" s="1">
        <v>45065.458333333336</v>
      </c>
      <c r="F3325">
        <v>21625153</v>
      </c>
      <c r="G3325">
        <v>1251028</v>
      </c>
      <c r="H3325">
        <v>227708</v>
      </c>
      <c r="I3325">
        <v>1435</v>
      </c>
      <c r="J3325" t="s">
        <v>40</v>
      </c>
      <c r="K3325" t="s">
        <v>36</v>
      </c>
      <c r="L3325">
        <v>4.47</v>
      </c>
      <c r="M3325" t="s">
        <v>10840</v>
      </c>
      <c r="N3325">
        <v>11</v>
      </c>
      <c r="O3325" t="str">
        <f t="shared" si="51"/>
        <v>11 AM</v>
      </c>
      <c r="P3325">
        <v>23.916666670000001</v>
      </c>
      <c r="Q3325">
        <v>6.8380371689999997</v>
      </c>
      <c r="R3325" t="s">
        <v>10829</v>
      </c>
      <c r="S3325" t="s">
        <v>10835</v>
      </c>
    </row>
    <row r="3326" spans="1:19" x14ac:dyDescent="0.3">
      <c r="A3326" t="s">
        <v>7459</v>
      </c>
      <c r="B3326" t="s">
        <v>7460</v>
      </c>
      <c r="C3326" t="s">
        <v>143</v>
      </c>
      <c r="D3326" t="s">
        <v>31</v>
      </c>
      <c r="E3326" s="1">
        <v>45065.5</v>
      </c>
      <c r="F3326">
        <v>44298213</v>
      </c>
      <c r="G3326">
        <v>1651176</v>
      </c>
      <c r="H3326">
        <v>28002</v>
      </c>
      <c r="I3326">
        <v>3455</v>
      </c>
      <c r="J3326" t="s">
        <v>22</v>
      </c>
      <c r="K3326" t="s">
        <v>17</v>
      </c>
      <c r="L3326">
        <v>9.3699999999999992</v>
      </c>
      <c r="M3326" t="s">
        <v>10840</v>
      </c>
      <c r="N3326">
        <v>12</v>
      </c>
      <c r="O3326" t="str">
        <f t="shared" si="51"/>
        <v>12 PM</v>
      </c>
      <c r="P3326">
        <v>57.583333330000002</v>
      </c>
      <c r="Q3326">
        <v>3.7906224339999999</v>
      </c>
      <c r="R3326" t="s">
        <v>10827</v>
      </c>
      <c r="S3326" t="s">
        <v>10835</v>
      </c>
    </row>
    <row r="3327" spans="1:19" x14ac:dyDescent="0.3">
      <c r="A3327" t="s">
        <v>7461</v>
      </c>
      <c r="B3327" t="s">
        <v>7462</v>
      </c>
      <c r="C3327" t="s">
        <v>457</v>
      </c>
      <c r="D3327" t="s">
        <v>31</v>
      </c>
      <c r="E3327" s="1">
        <v>45065.541666666664</v>
      </c>
      <c r="F3327">
        <v>9614255</v>
      </c>
      <c r="G3327">
        <v>1290792</v>
      </c>
      <c r="H3327">
        <v>83701</v>
      </c>
      <c r="I3327">
        <v>1890</v>
      </c>
      <c r="J3327" t="s">
        <v>22</v>
      </c>
      <c r="K3327" t="s">
        <v>36</v>
      </c>
      <c r="L3327">
        <v>12.96</v>
      </c>
      <c r="M3327" t="s">
        <v>10840</v>
      </c>
      <c r="N3327">
        <v>13</v>
      </c>
      <c r="O3327" t="str">
        <f t="shared" si="51"/>
        <v>1 PM</v>
      </c>
      <c r="P3327">
        <v>31.5</v>
      </c>
      <c r="Q3327">
        <v>14.29640674</v>
      </c>
      <c r="R3327" t="s">
        <v>10827</v>
      </c>
      <c r="S3327" t="s">
        <v>10835</v>
      </c>
    </row>
    <row r="3328" spans="1:19" x14ac:dyDescent="0.3">
      <c r="A3328" t="s">
        <v>7463</v>
      </c>
      <c r="B3328" t="s">
        <v>7464</v>
      </c>
      <c r="C3328" t="s">
        <v>80</v>
      </c>
      <c r="D3328" t="s">
        <v>47</v>
      </c>
      <c r="E3328" s="1">
        <v>45065.583333333336</v>
      </c>
      <c r="F3328">
        <v>42809123</v>
      </c>
      <c r="G3328">
        <v>211159</v>
      </c>
      <c r="H3328">
        <v>288226</v>
      </c>
      <c r="I3328">
        <v>2657</v>
      </c>
      <c r="J3328" t="s">
        <v>40</v>
      </c>
      <c r="K3328" t="s">
        <v>17</v>
      </c>
      <c r="L3328">
        <v>10.85</v>
      </c>
      <c r="M3328" t="s">
        <v>10840</v>
      </c>
      <c r="N3328">
        <v>14</v>
      </c>
      <c r="O3328" t="str">
        <f t="shared" si="51"/>
        <v>2 PM</v>
      </c>
      <c r="P3328">
        <v>44.283333329999998</v>
      </c>
      <c r="Q3328">
        <v>1.1665387309999999</v>
      </c>
      <c r="R3328" t="s">
        <v>10827</v>
      </c>
      <c r="S3328" t="s">
        <v>10835</v>
      </c>
    </row>
    <row r="3329" spans="1:19" x14ac:dyDescent="0.3">
      <c r="A3329" t="s">
        <v>7465</v>
      </c>
      <c r="B3329" t="s">
        <v>7466</v>
      </c>
      <c r="C3329" t="s">
        <v>349</v>
      </c>
      <c r="D3329" t="s">
        <v>137</v>
      </c>
      <c r="E3329" s="1">
        <v>45065.625</v>
      </c>
      <c r="F3329">
        <v>26440588</v>
      </c>
      <c r="G3329">
        <v>261759</v>
      </c>
      <c r="H3329">
        <v>236747</v>
      </c>
      <c r="I3329">
        <v>1993</v>
      </c>
      <c r="J3329" t="s">
        <v>27</v>
      </c>
      <c r="K3329" t="s">
        <v>17</v>
      </c>
      <c r="L3329">
        <v>9.11</v>
      </c>
      <c r="M3329" t="s">
        <v>10840</v>
      </c>
      <c r="N3329">
        <v>15</v>
      </c>
      <c r="O3329" t="str">
        <f t="shared" si="51"/>
        <v>3 PM</v>
      </c>
      <c r="P3329">
        <v>33.216666670000002</v>
      </c>
      <c r="Q3329">
        <v>1.8853816720000001</v>
      </c>
      <c r="R3329" t="s">
        <v>10827</v>
      </c>
      <c r="S3329" t="s">
        <v>10835</v>
      </c>
    </row>
    <row r="3330" spans="1:19" x14ac:dyDescent="0.3">
      <c r="A3330" t="s">
        <v>7467</v>
      </c>
      <c r="B3330" t="s">
        <v>7468</v>
      </c>
      <c r="C3330" t="s">
        <v>7469</v>
      </c>
      <c r="D3330" t="s">
        <v>47</v>
      </c>
      <c r="E3330" s="1">
        <v>45065.666666666664</v>
      </c>
      <c r="F3330">
        <v>49522333</v>
      </c>
      <c r="G3330">
        <v>1512444</v>
      </c>
      <c r="H3330">
        <v>259603</v>
      </c>
      <c r="I3330">
        <v>2625</v>
      </c>
      <c r="J3330" t="s">
        <v>32</v>
      </c>
      <c r="K3330" t="s">
        <v>17</v>
      </c>
      <c r="L3330">
        <v>14.18</v>
      </c>
      <c r="M3330" t="s">
        <v>10840</v>
      </c>
      <c r="N3330">
        <v>16</v>
      </c>
      <c r="O3330" t="str">
        <f t="shared" ref="O3330:O3393" si="52">TEXT(TIME(N3330,0,0),"h AM/PM")</f>
        <v>4 PM</v>
      </c>
      <c r="P3330">
        <v>43.75</v>
      </c>
      <c r="Q3330">
        <v>3.5782785110000002</v>
      </c>
      <c r="R3330" t="s">
        <v>10827</v>
      </c>
      <c r="S3330" t="s">
        <v>10835</v>
      </c>
    </row>
    <row r="3331" spans="1:19" x14ac:dyDescent="0.3">
      <c r="A3331" t="s">
        <v>7470</v>
      </c>
      <c r="B3331" t="s">
        <v>7471</v>
      </c>
      <c r="C3331" t="s">
        <v>463</v>
      </c>
      <c r="D3331" t="s">
        <v>51</v>
      </c>
      <c r="E3331" s="1">
        <v>45065.708333333336</v>
      </c>
      <c r="F3331">
        <v>28813448</v>
      </c>
      <c r="G3331">
        <v>656962</v>
      </c>
      <c r="H3331">
        <v>114089</v>
      </c>
      <c r="I3331">
        <v>2147</v>
      </c>
      <c r="J3331" t="s">
        <v>32</v>
      </c>
      <c r="K3331" t="s">
        <v>36</v>
      </c>
      <c r="L3331">
        <v>11.57</v>
      </c>
      <c r="M3331" t="s">
        <v>10840</v>
      </c>
      <c r="N3331">
        <v>17</v>
      </c>
      <c r="O3331" t="str">
        <f t="shared" si="52"/>
        <v>5 PM</v>
      </c>
      <c r="P3331">
        <v>35.783333329999998</v>
      </c>
      <c r="Q3331">
        <v>2.6760108680000001</v>
      </c>
      <c r="R3331" t="s">
        <v>10827</v>
      </c>
      <c r="S3331" t="s">
        <v>10835</v>
      </c>
    </row>
    <row r="3332" spans="1:19" x14ac:dyDescent="0.3">
      <c r="A3332" t="s">
        <v>7472</v>
      </c>
      <c r="B3332" t="s">
        <v>7473</v>
      </c>
      <c r="C3332" t="s">
        <v>2215</v>
      </c>
      <c r="D3332" t="s">
        <v>21</v>
      </c>
      <c r="E3332" s="1">
        <v>45065.75</v>
      </c>
      <c r="F3332">
        <v>47067232</v>
      </c>
      <c r="G3332">
        <v>1367847</v>
      </c>
      <c r="H3332">
        <v>234664</v>
      </c>
      <c r="I3332">
        <v>2021</v>
      </c>
      <c r="J3332" t="s">
        <v>16</v>
      </c>
      <c r="K3332" t="s">
        <v>17</v>
      </c>
      <c r="L3332">
        <v>6.08</v>
      </c>
      <c r="M3332" t="s">
        <v>10840</v>
      </c>
      <c r="N3332">
        <v>18</v>
      </c>
      <c r="O3332" t="str">
        <f t="shared" si="52"/>
        <v>6 PM</v>
      </c>
      <c r="P3332">
        <v>33.683333330000004</v>
      </c>
      <c r="Q3332">
        <v>3.4047275180000001</v>
      </c>
      <c r="R3332" t="s">
        <v>10827</v>
      </c>
      <c r="S3332" t="s">
        <v>10835</v>
      </c>
    </row>
    <row r="3333" spans="1:19" x14ac:dyDescent="0.3">
      <c r="A3333" t="s">
        <v>7474</v>
      </c>
      <c r="B3333" t="s">
        <v>7475</v>
      </c>
      <c r="C3333" t="s">
        <v>3559</v>
      </c>
      <c r="D3333" t="s">
        <v>47</v>
      </c>
      <c r="E3333" s="1">
        <v>45065.791666666664</v>
      </c>
      <c r="F3333">
        <v>35560586</v>
      </c>
      <c r="G3333">
        <v>1364486</v>
      </c>
      <c r="H3333">
        <v>135680</v>
      </c>
      <c r="I3333">
        <v>3083</v>
      </c>
      <c r="J3333" t="s">
        <v>32</v>
      </c>
      <c r="K3333" t="s">
        <v>17</v>
      </c>
      <c r="L3333">
        <v>6.76</v>
      </c>
      <c r="M3333" t="s">
        <v>10840</v>
      </c>
      <c r="N3333">
        <v>19</v>
      </c>
      <c r="O3333" t="str">
        <f t="shared" si="52"/>
        <v>7 PM</v>
      </c>
      <c r="P3333">
        <v>51.383333329999999</v>
      </c>
      <c r="Q3333">
        <v>4.2186200190000003</v>
      </c>
      <c r="R3333" t="s">
        <v>10827</v>
      </c>
      <c r="S3333" t="s">
        <v>10835</v>
      </c>
    </row>
    <row r="3334" spans="1:19" x14ac:dyDescent="0.3">
      <c r="A3334" t="s">
        <v>7476</v>
      </c>
      <c r="B3334" t="s">
        <v>7477</v>
      </c>
      <c r="C3334" t="s">
        <v>2373</v>
      </c>
      <c r="D3334" t="s">
        <v>15</v>
      </c>
      <c r="E3334" s="1">
        <v>45065.833333333336</v>
      </c>
      <c r="F3334">
        <v>30007233</v>
      </c>
      <c r="G3334">
        <v>1069820</v>
      </c>
      <c r="H3334">
        <v>69108</v>
      </c>
      <c r="I3334">
        <v>3539</v>
      </c>
      <c r="J3334" t="s">
        <v>32</v>
      </c>
      <c r="K3334" t="s">
        <v>17</v>
      </c>
      <c r="L3334">
        <v>13.55</v>
      </c>
      <c r="M3334" t="s">
        <v>10840</v>
      </c>
      <c r="N3334">
        <v>20</v>
      </c>
      <c r="O3334" t="str">
        <f t="shared" si="52"/>
        <v>8 PM</v>
      </c>
      <c r="P3334">
        <v>58.983333330000001</v>
      </c>
      <c r="Q3334">
        <v>3.7955115689999999</v>
      </c>
      <c r="R3334" t="s">
        <v>10827</v>
      </c>
      <c r="S3334" t="s">
        <v>10835</v>
      </c>
    </row>
    <row r="3335" spans="1:19" x14ac:dyDescent="0.3">
      <c r="A3335" t="s">
        <v>7478</v>
      </c>
      <c r="B3335" t="s">
        <v>7479</v>
      </c>
      <c r="C3335" t="s">
        <v>1176</v>
      </c>
      <c r="D3335" t="s">
        <v>47</v>
      </c>
      <c r="E3335" s="1">
        <v>45065.875</v>
      </c>
      <c r="F3335">
        <v>10997310</v>
      </c>
      <c r="G3335">
        <v>1084591</v>
      </c>
      <c r="H3335">
        <v>237289</v>
      </c>
      <c r="I3335">
        <v>641</v>
      </c>
      <c r="J3335" t="s">
        <v>77</v>
      </c>
      <c r="K3335" t="s">
        <v>36</v>
      </c>
      <c r="L3335">
        <v>12.05</v>
      </c>
      <c r="M3335" t="s">
        <v>10840</v>
      </c>
      <c r="N3335">
        <v>21</v>
      </c>
      <c r="O3335" t="str">
        <f t="shared" si="52"/>
        <v>9 PM</v>
      </c>
      <c r="P3335">
        <v>10.68333333</v>
      </c>
      <c r="Q3335">
        <v>12.020030350000001</v>
      </c>
      <c r="R3335" t="s">
        <v>10829</v>
      </c>
      <c r="S3335" t="s">
        <v>10835</v>
      </c>
    </row>
    <row r="3336" spans="1:19" x14ac:dyDescent="0.3">
      <c r="A3336" t="s">
        <v>7480</v>
      </c>
      <c r="B3336" t="s">
        <v>7481</v>
      </c>
      <c r="C3336" t="s">
        <v>2284</v>
      </c>
      <c r="D3336" t="s">
        <v>21</v>
      </c>
      <c r="E3336" s="1">
        <v>45065.916666666664</v>
      </c>
      <c r="F3336">
        <v>13509693</v>
      </c>
      <c r="G3336">
        <v>915005</v>
      </c>
      <c r="H3336">
        <v>220406</v>
      </c>
      <c r="I3336">
        <v>3091</v>
      </c>
      <c r="J3336" t="s">
        <v>16</v>
      </c>
      <c r="K3336" t="s">
        <v>17</v>
      </c>
      <c r="L3336">
        <v>7.22</v>
      </c>
      <c r="M3336" t="s">
        <v>10840</v>
      </c>
      <c r="N3336">
        <v>22</v>
      </c>
      <c r="O3336" t="str">
        <f t="shared" si="52"/>
        <v>10 PM</v>
      </c>
      <c r="P3336">
        <v>51.516666669999999</v>
      </c>
      <c r="Q3336">
        <v>8.4044174799999993</v>
      </c>
      <c r="R3336" t="s">
        <v>10827</v>
      </c>
      <c r="S3336" t="s">
        <v>10835</v>
      </c>
    </row>
    <row r="3337" spans="1:19" x14ac:dyDescent="0.3">
      <c r="A3337" t="s">
        <v>7482</v>
      </c>
      <c r="B3337" t="s">
        <v>7483</v>
      </c>
      <c r="C3337" t="s">
        <v>2822</v>
      </c>
      <c r="D3337" t="s">
        <v>26</v>
      </c>
      <c r="E3337" s="1">
        <v>45065.958333333336</v>
      </c>
      <c r="F3337">
        <v>2727046</v>
      </c>
      <c r="G3337">
        <v>3608</v>
      </c>
      <c r="H3337">
        <v>127840</v>
      </c>
      <c r="I3337">
        <v>1692</v>
      </c>
      <c r="J3337" t="s">
        <v>22</v>
      </c>
      <c r="K3337" t="s">
        <v>17</v>
      </c>
      <c r="L3337">
        <v>7.37</v>
      </c>
      <c r="M3337" t="s">
        <v>10840</v>
      </c>
      <c r="N3337">
        <v>23</v>
      </c>
      <c r="O3337" t="str">
        <f t="shared" si="52"/>
        <v>11 PM</v>
      </c>
      <c r="P3337">
        <v>28.2</v>
      </c>
      <c r="Q3337">
        <v>4.8201607160000002</v>
      </c>
      <c r="R3337" t="s">
        <v>10829</v>
      </c>
      <c r="S3337" t="s">
        <v>10835</v>
      </c>
    </row>
    <row r="3338" spans="1:19" x14ac:dyDescent="0.3">
      <c r="A3338" t="s">
        <v>7484</v>
      </c>
      <c r="B3338" t="s">
        <v>7485</v>
      </c>
      <c r="C3338" t="s">
        <v>194</v>
      </c>
      <c r="D3338" t="s">
        <v>21</v>
      </c>
      <c r="E3338" s="1">
        <v>45066</v>
      </c>
      <c r="F3338">
        <v>23922718</v>
      </c>
      <c r="G3338">
        <v>215038</v>
      </c>
      <c r="H3338">
        <v>293950</v>
      </c>
      <c r="I3338">
        <v>2374</v>
      </c>
      <c r="J3338" t="s">
        <v>77</v>
      </c>
      <c r="K3338" t="s">
        <v>17</v>
      </c>
      <c r="L3338">
        <v>4.42</v>
      </c>
      <c r="M3338" t="s">
        <v>10840</v>
      </c>
      <c r="N3338">
        <v>0</v>
      </c>
      <c r="O3338" t="str">
        <f t="shared" si="52"/>
        <v>12 AM</v>
      </c>
      <c r="P3338">
        <v>39.566666669999996</v>
      </c>
      <c r="Q3338">
        <v>2.127634494</v>
      </c>
      <c r="R3338" t="s">
        <v>10827</v>
      </c>
      <c r="S3338" t="s">
        <v>10836</v>
      </c>
    </row>
    <row r="3339" spans="1:19" x14ac:dyDescent="0.3">
      <c r="A3339" t="s">
        <v>7486</v>
      </c>
      <c r="B3339" t="s">
        <v>7487</v>
      </c>
      <c r="C3339" t="s">
        <v>3221</v>
      </c>
      <c r="D3339" t="s">
        <v>26</v>
      </c>
      <c r="E3339" s="1">
        <v>45066.041666666664</v>
      </c>
      <c r="F3339">
        <v>20135501</v>
      </c>
      <c r="G3339">
        <v>1352070</v>
      </c>
      <c r="H3339">
        <v>76205</v>
      </c>
      <c r="I3339">
        <v>3006</v>
      </c>
      <c r="J3339" t="s">
        <v>77</v>
      </c>
      <c r="K3339" t="s">
        <v>17</v>
      </c>
      <c r="L3339">
        <v>7.3</v>
      </c>
      <c r="M3339" t="s">
        <v>10840</v>
      </c>
      <c r="N3339">
        <v>1</v>
      </c>
      <c r="O3339" t="str">
        <f t="shared" si="52"/>
        <v>1 AM</v>
      </c>
      <c r="P3339">
        <v>50.1</v>
      </c>
      <c r="Q3339">
        <v>7.09331742</v>
      </c>
      <c r="R3339" t="s">
        <v>10827</v>
      </c>
      <c r="S3339" t="s">
        <v>10836</v>
      </c>
    </row>
    <row r="3340" spans="1:19" x14ac:dyDescent="0.3">
      <c r="A3340" t="s">
        <v>7488</v>
      </c>
      <c r="B3340" t="s">
        <v>7489</v>
      </c>
      <c r="C3340" t="s">
        <v>2128</v>
      </c>
      <c r="D3340" t="s">
        <v>15</v>
      </c>
      <c r="E3340" s="1">
        <v>45066.083333333336</v>
      </c>
      <c r="F3340">
        <v>36314059</v>
      </c>
      <c r="G3340">
        <v>1814575</v>
      </c>
      <c r="H3340">
        <v>6745</v>
      </c>
      <c r="I3340">
        <v>541</v>
      </c>
      <c r="J3340" t="s">
        <v>22</v>
      </c>
      <c r="K3340" t="s">
        <v>17</v>
      </c>
      <c r="L3340">
        <v>7.49</v>
      </c>
      <c r="M3340" t="s">
        <v>10840</v>
      </c>
      <c r="N3340">
        <v>2</v>
      </c>
      <c r="O3340" t="str">
        <f t="shared" si="52"/>
        <v>2 AM</v>
      </c>
      <c r="P3340">
        <v>9.0166666670000009</v>
      </c>
      <c r="Q3340">
        <v>5.015467976</v>
      </c>
      <c r="R3340" t="s">
        <v>10830</v>
      </c>
      <c r="S3340" t="s">
        <v>10836</v>
      </c>
    </row>
    <row r="3341" spans="1:19" x14ac:dyDescent="0.3">
      <c r="A3341" t="s">
        <v>7490</v>
      </c>
      <c r="B3341" t="s">
        <v>7491</v>
      </c>
      <c r="C3341" t="s">
        <v>1005</v>
      </c>
      <c r="D3341" t="s">
        <v>21</v>
      </c>
      <c r="E3341" s="1">
        <v>45066.125</v>
      </c>
      <c r="F3341">
        <v>47643458</v>
      </c>
      <c r="G3341">
        <v>58167</v>
      </c>
      <c r="H3341">
        <v>267464</v>
      </c>
      <c r="I3341">
        <v>1665</v>
      </c>
      <c r="J3341" t="s">
        <v>16</v>
      </c>
      <c r="K3341" t="s">
        <v>17</v>
      </c>
      <c r="L3341">
        <v>2.63</v>
      </c>
      <c r="M3341" t="s">
        <v>10840</v>
      </c>
      <c r="N3341">
        <v>3</v>
      </c>
      <c r="O3341" t="str">
        <f t="shared" si="52"/>
        <v>3 AM</v>
      </c>
      <c r="P3341">
        <v>27.75</v>
      </c>
      <c r="Q3341">
        <v>0.683474739</v>
      </c>
      <c r="R3341" t="s">
        <v>10829</v>
      </c>
      <c r="S3341" t="s">
        <v>10836</v>
      </c>
    </row>
    <row r="3342" spans="1:19" x14ac:dyDescent="0.3">
      <c r="A3342" t="s">
        <v>7492</v>
      </c>
      <c r="B3342" t="s">
        <v>7493</v>
      </c>
      <c r="C3342" t="s">
        <v>2131</v>
      </c>
      <c r="D3342" t="s">
        <v>31</v>
      </c>
      <c r="E3342" s="1">
        <v>45066.166666666664</v>
      </c>
      <c r="F3342">
        <v>48801681</v>
      </c>
      <c r="G3342">
        <v>46846</v>
      </c>
      <c r="H3342">
        <v>206168</v>
      </c>
      <c r="I3342">
        <v>2539</v>
      </c>
      <c r="J3342" t="s">
        <v>32</v>
      </c>
      <c r="K3342" t="s">
        <v>36</v>
      </c>
      <c r="L3342">
        <v>11.62</v>
      </c>
      <c r="M3342" t="s">
        <v>10840</v>
      </c>
      <c r="N3342">
        <v>4</v>
      </c>
      <c r="O3342" t="str">
        <f t="shared" si="52"/>
        <v>4 AM</v>
      </c>
      <c r="P3342">
        <v>42.316666669999996</v>
      </c>
      <c r="Q3342">
        <v>0.51845345200000004</v>
      </c>
      <c r="R3342" t="s">
        <v>10827</v>
      </c>
      <c r="S3342" t="s">
        <v>10836</v>
      </c>
    </row>
    <row r="3343" spans="1:19" x14ac:dyDescent="0.3">
      <c r="A3343" t="s">
        <v>7494</v>
      </c>
      <c r="B3343" t="s">
        <v>7495</v>
      </c>
      <c r="C3343" t="s">
        <v>524</v>
      </c>
      <c r="D3343" t="s">
        <v>67</v>
      </c>
      <c r="E3343" s="1">
        <v>45066.208333333336</v>
      </c>
      <c r="F3343">
        <v>37124158</v>
      </c>
      <c r="G3343">
        <v>411296</v>
      </c>
      <c r="H3343">
        <v>181940</v>
      </c>
      <c r="I3343">
        <v>331</v>
      </c>
      <c r="J3343" t="s">
        <v>77</v>
      </c>
      <c r="K3343" t="s">
        <v>36</v>
      </c>
      <c r="L3343">
        <v>10.44</v>
      </c>
      <c r="M3343" t="s">
        <v>10840</v>
      </c>
      <c r="N3343">
        <v>5</v>
      </c>
      <c r="O3343" t="str">
        <f t="shared" si="52"/>
        <v>5 AM</v>
      </c>
      <c r="P3343">
        <v>5.516666667</v>
      </c>
      <c r="Q3343">
        <v>1.5979783299999999</v>
      </c>
      <c r="R3343" t="s">
        <v>10830</v>
      </c>
      <c r="S3343" t="s">
        <v>10836</v>
      </c>
    </row>
    <row r="3344" spans="1:19" x14ac:dyDescent="0.3">
      <c r="A3344" t="s">
        <v>7496</v>
      </c>
      <c r="B3344" t="s">
        <v>7497</v>
      </c>
      <c r="C3344" t="s">
        <v>3877</v>
      </c>
      <c r="D3344" t="s">
        <v>137</v>
      </c>
      <c r="E3344" s="1">
        <v>45066.25</v>
      </c>
      <c r="F3344">
        <v>11827992</v>
      </c>
      <c r="G3344">
        <v>289140</v>
      </c>
      <c r="H3344">
        <v>289590</v>
      </c>
      <c r="I3344">
        <v>35</v>
      </c>
      <c r="J3344" t="s">
        <v>32</v>
      </c>
      <c r="K3344" t="s">
        <v>17</v>
      </c>
      <c r="L3344">
        <v>6.68</v>
      </c>
      <c r="M3344" t="s">
        <v>10840</v>
      </c>
      <c r="N3344">
        <v>6</v>
      </c>
      <c r="O3344" t="str">
        <f t="shared" si="52"/>
        <v>6 AM</v>
      </c>
      <c r="P3344">
        <v>0.58333333300000001</v>
      </c>
      <c r="Q3344">
        <v>4.8928846080000001</v>
      </c>
      <c r="R3344" t="s">
        <v>10830</v>
      </c>
      <c r="S3344" t="s">
        <v>10836</v>
      </c>
    </row>
    <row r="3345" spans="1:19" x14ac:dyDescent="0.3">
      <c r="A3345" t="s">
        <v>7498</v>
      </c>
      <c r="B3345" t="s">
        <v>7499</v>
      </c>
      <c r="C3345" t="s">
        <v>7500</v>
      </c>
      <c r="D3345" t="s">
        <v>47</v>
      </c>
      <c r="E3345" s="1">
        <v>45066.291666666664</v>
      </c>
      <c r="F3345">
        <v>48785189</v>
      </c>
      <c r="G3345">
        <v>222344</v>
      </c>
      <c r="H3345">
        <v>167536</v>
      </c>
      <c r="I3345">
        <v>406</v>
      </c>
      <c r="J3345" t="s">
        <v>22</v>
      </c>
      <c r="K3345" t="s">
        <v>36</v>
      </c>
      <c r="L3345">
        <v>2.77</v>
      </c>
      <c r="M3345" t="s">
        <v>10840</v>
      </c>
      <c r="N3345">
        <v>7</v>
      </c>
      <c r="O3345" t="str">
        <f t="shared" si="52"/>
        <v>7 AM</v>
      </c>
      <c r="P3345">
        <v>6.766666667</v>
      </c>
      <c r="Q3345">
        <v>0.79917698000000004</v>
      </c>
      <c r="R3345" t="s">
        <v>10830</v>
      </c>
      <c r="S3345" t="s">
        <v>10836</v>
      </c>
    </row>
    <row r="3346" spans="1:19" x14ac:dyDescent="0.3">
      <c r="A3346" t="s">
        <v>7501</v>
      </c>
      <c r="B3346" t="s">
        <v>7502</v>
      </c>
      <c r="C3346" t="s">
        <v>856</v>
      </c>
      <c r="D3346" t="s">
        <v>15</v>
      </c>
      <c r="E3346" s="1">
        <v>45066.333333333336</v>
      </c>
      <c r="F3346">
        <v>37586446</v>
      </c>
      <c r="G3346">
        <v>889759</v>
      </c>
      <c r="H3346">
        <v>43225</v>
      </c>
      <c r="I3346">
        <v>1094</v>
      </c>
      <c r="J3346" t="s">
        <v>32</v>
      </c>
      <c r="K3346" t="s">
        <v>17</v>
      </c>
      <c r="L3346">
        <v>13.06</v>
      </c>
      <c r="M3346" t="s">
        <v>10840</v>
      </c>
      <c r="N3346">
        <v>8</v>
      </c>
      <c r="O3346" t="str">
        <f t="shared" si="52"/>
        <v>8 AM</v>
      </c>
      <c r="P3346">
        <v>18.233333330000001</v>
      </c>
      <c r="Q3346">
        <v>2.4822352190000001</v>
      </c>
      <c r="R3346" t="s">
        <v>10829</v>
      </c>
      <c r="S3346" t="s">
        <v>10836</v>
      </c>
    </row>
    <row r="3347" spans="1:19" x14ac:dyDescent="0.3">
      <c r="A3347" t="s">
        <v>7503</v>
      </c>
      <c r="B3347" t="s">
        <v>7504</v>
      </c>
      <c r="C3347" t="s">
        <v>3838</v>
      </c>
      <c r="D3347" t="s">
        <v>51</v>
      </c>
      <c r="E3347" s="1">
        <v>45066.375</v>
      </c>
      <c r="F3347">
        <v>31758351</v>
      </c>
      <c r="G3347">
        <v>681388</v>
      </c>
      <c r="H3347">
        <v>25490</v>
      </c>
      <c r="I3347">
        <v>1209</v>
      </c>
      <c r="J3347" t="s">
        <v>77</v>
      </c>
      <c r="K3347" t="s">
        <v>17</v>
      </c>
      <c r="L3347">
        <v>12.58</v>
      </c>
      <c r="M3347" t="s">
        <v>10840</v>
      </c>
      <c r="N3347">
        <v>9</v>
      </c>
      <c r="O3347" t="str">
        <f t="shared" si="52"/>
        <v>9 AM</v>
      </c>
      <c r="P3347">
        <v>20.149999999999999</v>
      </c>
      <c r="Q3347">
        <v>2.2258019629999999</v>
      </c>
      <c r="R3347" t="s">
        <v>10829</v>
      </c>
      <c r="S3347" t="s">
        <v>10836</v>
      </c>
    </row>
    <row r="3348" spans="1:19" x14ac:dyDescent="0.3">
      <c r="A3348" t="s">
        <v>7505</v>
      </c>
      <c r="B3348" t="s">
        <v>7506</v>
      </c>
      <c r="C3348" t="s">
        <v>1263</v>
      </c>
      <c r="D3348" t="s">
        <v>47</v>
      </c>
      <c r="E3348" s="1">
        <v>45066.416666666664</v>
      </c>
      <c r="F3348">
        <v>16860604</v>
      </c>
      <c r="G3348">
        <v>352282</v>
      </c>
      <c r="H3348">
        <v>94668</v>
      </c>
      <c r="I3348">
        <v>283</v>
      </c>
      <c r="J3348" t="s">
        <v>22</v>
      </c>
      <c r="K3348" t="s">
        <v>17</v>
      </c>
      <c r="L3348">
        <v>11.85</v>
      </c>
      <c r="M3348" t="s">
        <v>10840</v>
      </c>
      <c r="N3348">
        <v>10</v>
      </c>
      <c r="O3348" t="str">
        <f t="shared" si="52"/>
        <v>10 AM</v>
      </c>
      <c r="P3348">
        <v>4.7166666670000001</v>
      </c>
      <c r="Q3348">
        <v>2.6508540260000002</v>
      </c>
      <c r="R3348" t="s">
        <v>10830</v>
      </c>
      <c r="S3348" t="s">
        <v>10836</v>
      </c>
    </row>
    <row r="3349" spans="1:19" x14ac:dyDescent="0.3">
      <c r="A3349" t="s">
        <v>7507</v>
      </c>
      <c r="B3349" t="s">
        <v>7508</v>
      </c>
      <c r="C3349" t="s">
        <v>3735</v>
      </c>
      <c r="D3349" t="s">
        <v>67</v>
      </c>
      <c r="E3349" s="1">
        <v>45066.458333333336</v>
      </c>
      <c r="F3349">
        <v>37369876</v>
      </c>
      <c r="G3349">
        <v>561404</v>
      </c>
      <c r="H3349">
        <v>246577</v>
      </c>
      <c r="I3349">
        <v>305</v>
      </c>
      <c r="J3349" t="s">
        <v>77</v>
      </c>
      <c r="K3349" t="s">
        <v>17</v>
      </c>
      <c r="L3349">
        <v>1.31</v>
      </c>
      <c r="M3349" t="s">
        <v>10840</v>
      </c>
      <c r="N3349">
        <v>11</v>
      </c>
      <c r="O3349" t="str">
        <f t="shared" si="52"/>
        <v>11 AM</v>
      </c>
      <c r="P3349">
        <v>5.0833333329999997</v>
      </c>
      <c r="Q3349">
        <v>2.162118494</v>
      </c>
      <c r="R3349" t="s">
        <v>10830</v>
      </c>
      <c r="S3349" t="s">
        <v>10836</v>
      </c>
    </row>
    <row r="3350" spans="1:19" x14ac:dyDescent="0.3">
      <c r="A3350" t="s">
        <v>7509</v>
      </c>
      <c r="B3350" t="s">
        <v>7510</v>
      </c>
      <c r="C3350" t="s">
        <v>2131</v>
      </c>
      <c r="D3350" t="s">
        <v>21</v>
      </c>
      <c r="E3350" s="1">
        <v>45066.5</v>
      </c>
      <c r="F3350">
        <v>25310565</v>
      </c>
      <c r="G3350">
        <v>87251</v>
      </c>
      <c r="H3350">
        <v>262721</v>
      </c>
      <c r="I3350">
        <v>2809</v>
      </c>
      <c r="J3350" t="s">
        <v>27</v>
      </c>
      <c r="K3350" t="s">
        <v>17</v>
      </c>
      <c r="L3350">
        <v>7.25</v>
      </c>
      <c r="M3350" t="s">
        <v>10840</v>
      </c>
      <c r="N3350">
        <v>12</v>
      </c>
      <c r="O3350" t="str">
        <f t="shared" si="52"/>
        <v>12 PM</v>
      </c>
      <c r="P3350">
        <v>46.816666669999996</v>
      </c>
      <c r="Q3350">
        <v>1.3827111329999999</v>
      </c>
      <c r="R3350" t="s">
        <v>10827</v>
      </c>
      <c r="S3350" t="s">
        <v>10836</v>
      </c>
    </row>
    <row r="3351" spans="1:19" x14ac:dyDescent="0.3">
      <c r="A3351" t="s">
        <v>7511</v>
      </c>
      <c r="B3351" t="s">
        <v>7512</v>
      </c>
      <c r="C3351" t="s">
        <v>2864</v>
      </c>
      <c r="D3351" t="s">
        <v>47</v>
      </c>
      <c r="E3351" s="1">
        <v>45066.541666666664</v>
      </c>
      <c r="F3351">
        <v>1520414</v>
      </c>
      <c r="G3351">
        <v>66189</v>
      </c>
      <c r="H3351">
        <v>247148</v>
      </c>
      <c r="I3351">
        <v>259</v>
      </c>
      <c r="J3351" t="s">
        <v>16</v>
      </c>
      <c r="K3351" t="s">
        <v>36</v>
      </c>
      <c r="L3351">
        <v>6.47</v>
      </c>
      <c r="M3351" t="s">
        <v>10840</v>
      </c>
      <c r="N3351">
        <v>13</v>
      </c>
      <c r="O3351" t="str">
        <f t="shared" si="52"/>
        <v>1 PM</v>
      </c>
      <c r="P3351">
        <v>4.3166666669999998</v>
      </c>
      <c r="Q3351">
        <v>20.60866317</v>
      </c>
      <c r="R3351" t="s">
        <v>10830</v>
      </c>
      <c r="S3351" t="s">
        <v>10836</v>
      </c>
    </row>
    <row r="3352" spans="1:19" x14ac:dyDescent="0.3">
      <c r="A3352" t="s">
        <v>7513</v>
      </c>
      <c r="B3352" t="s">
        <v>7514</v>
      </c>
      <c r="C3352" t="s">
        <v>3472</v>
      </c>
      <c r="D3352" t="s">
        <v>26</v>
      </c>
      <c r="E3352" s="1">
        <v>45066.583333333336</v>
      </c>
      <c r="F3352">
        <v>20536206</v>
      </c>
      <c r="G3352">
        <v>799664</v>
      </c>
      <c r="H3352">
        <v>296717</v>
      </c>
      <c r="I3352">
        <v>2339</v>
      </c>
      <c r="J3352" t="s">
        <v>22</v>
      </c>
      <c r="K3352" t="s">
        <v>17</v>
      </c>
      <c r="L3352">
        <v>7.12</v>
      </c>
      <c r="M3352" t="s">
        <v>10840</v>
      </c>
      <c r="N3352">
        <v>14</v>
      </c>
      <c r="O3352" t="str">
        <f t="shared" si="52"/>
        <v>2 PM</v>
      </c>
      <c r="P3352">
        <v>38.983333330000001</v>
      </c>
      <c r="Q3352">
        <v>5.3387709489999997</v>
      </c>
      <c r="R3352" t="s">
        <v>10827</v>
      </c>
      <c r="S3352" t="s">
        <v>10836</v>
      </c>
    </row>
    <row r="3353" spans="1:19" x14ac:dyDescent="0.3">
      <c r="A3353" t="s">
        <v>7515</v>
      </c>
      <c r="B3353" t="s">
        <v>7516</v>
      </c>
      <c r="C3353" t="s">
        <v>999</v>
      </c>
      <c r="D3353" t="s">
        <v>31</v>
      </c>
      <c r="E3353" s="1">
        <v>45066.625</v>
      </c>
      <c r="F3353">
        <v>35096630</v>
      </c>
      <c r="G3353">
        <v>614749</v>
      </c>
      <c r="H3353">
        <v>297128</v>
      </c>
      <c r="I3353">
        <v>2683</v>
      </c>
      <c r="J3353" t="s">
        <v>16</v>
      </c>
      <c r="K3353" t="s">
        <v>17</v>
      </c>
      <c r="L3353">
        <v>6.38</v>
      </c>
      <c r="M3353" t="s">
        <v>10840</v>
      </c>
      <c r="N3353">
        <v>15</v>
      </c>
      <c r="O3353" t="str">
        <f t="shared" si="52"/>
        <v>3 PM</v>
      </c>
      <c r="P3353">
        <v>44.716666670000002</v>
      </c>
      <c r="Q3353">
        <v>2.598189627</v>
      </c>
      <c r="R3353" t="s">
        <v>10827</v>
      </c>
      <c r="S3353" t="s">
        <v>10836</v>
      </c>
    </row>
    <row r="3354" spans="1:19" x14ac:dyDescent="0.3">
      <c r="A3354" t="s">
        <v>7517</v>
      </c>
      <c r="B3354" t="s">
        <v>7518</v>
      </c>
      <c r="C3354" t="s">
        <v>797</v>
      </c>
      <c r="D3354" t="s">
        <v>137</v>
      </c>
      <c r="E3354" s="1">
        <v>45066.666666666664</v>
      </c>
      <c r="F3354">
        <v>32524961</v>
      </c>
      <c r="G3354">
        <v>1649204</v>
      </c>
      <c r="H3354">
        <v>277723</v>
      </c>
      <c r="I3354">
        <v>1172</v>
      </c>
      <c r="J3354" t="s">
        <v>16</v>
      </c>
      <c r="K3354" t="s">
        <v>17</v>
      </c>
      <c r="L3354">
        <v>12.87</v>
      </c>
      <c r="M3354" t="s">
        <v>10840</v>
      </c>
      <c r="N3354">
        <v>16</v>
      </c>
      <c r="O3354" t="str">
        <f t="shared" si="52"/>
        <v>4 PM</v>
      </c>
      <c r="P3354">
        <v>19.533333330000001</v>
      </c>
      <c r="Q3354">
        <v>5.9244559890000001</v>
      </c>
      <c r="R3354" t="s">
        <v>10829</v>
      </c>
      <c r="S3354" t="s">
        <v>10836</v>
      </c>
    </row>
    <row r="3355" spans="1:19" x14ac:dyDescent="0.3">
      <c r="A3355" t="s">
        <v>7519</v>
      </c>
      <c r="B3355" t="s">
        <v>7520</v>
      </c>
      <c r="C3355" t="s">
        <v>2157</v>
      </c>
      <c r="D3355" t="s">
        <v>137</v>
      </c>
      <c r="E3355" s="1">
        <v>45066.708333333336</v>
      </c>
      <c r="F3355">
        <v>18194786</v>
      </c>
      <c r="G3355">
        <v>374895</v>
      </c>
      <c r="H3355">
        <v>193067</v>
      </c>
      <c r="I3355">
        <v>1963</v>
      </c>
      <c r="J3355" t="s">
        <v>40</v>
      </c>
      <c r="K3355" t="s">
        <v>17</v>
      </c>
      <c r="L3355">
        <v>3.64</v>
      </c>
      <c r="M3355" t="s">
        <v>10840</v>
      </c>
      <c r="N3355">
        <v>17</v>
      </c>
      <c r="O3355" t="str">
        <f t="shared" si="52"/>
        <v>5 PM</v>
      </c>
      <c r="P3355">
        <v>32.716666670000002</v>
      </c>
      <c r="Q3355">
        <v>3.1215646060000002</v>
      </c>
      <c r="R3355" t="s">
        <v>10827</v>
      </c>
      <c r="S3355" t="s">
        <v>10836</v>
      </c>
    </row>
    <row r="3356" spans="1:19" x14ac:dyDescent="0.3">
      <c r="A3356" t="s">
        <v>7521</v>
      </c>
      <c r="B3356" t="s">
        <v>7522</v>
      </c>
      <c r="C3356" t="s">
        <v>604</v>
      </c>
      <c r="D3356" t="s">
        <v>47</v>
      </c>
      <c r="E3356" s="1">
        <v>45066.75</v>
      </c>
      <c r="F3356">
        <v>19371401</v>
      </c>
      <c r="G3356">
        <v>1452610</v>
      </c>
      <c r="H3356">
        <v>186406</v>
      </c>
      <c r="I3356">
        <v>3312</v>
      </c>
      <c r="J3356" t="s">
        <v>40</v>
      </c>
      <c r="K3356" t="s">
        <v>17</v>
      </c>
      <c r="L3356">
        <v>14.32</v>
      </c>
      <c r="M3356" t="s">
        <v>10840</v>
      </c>
      <c r="N3356">
        <v>18</v>
      </c>
      <c r="O3356" t="str">
        <f t="shared" si="52"/>
        <v>6 PM</v>
      </c>
      <c r="P3356">
        <v>55.2</v>
      </c>
      <c r="Q3356">
        <v>8.4610090929999995</v>
      </c>
      <c r="R3356" t="s">
        <v>10827</v>
      </c>
      <c r="S3356" t="s">
        <v>10836</v>
      </c>
    </row>
    <row r="3357" spans="1:19" x14ac:dyDescent="0.3">
      <c r="A3357" t="s">
        <v>7523</v>
      </c>
      <c r="B3357" t="s">
        <v>7524</v>
      </c>
      <c r="C3357" t="s">
        <v>567</v>
      </c>
      <c r="D3357" t="s">
        <v>67</v>
      </c>
      <c r="E3357" s="1">
        <v>45066.791666666664</v>
      </c>
      <c r="F3357">
        <v>24651225</v>
      </c>
      <c r="G3357">
        <v>1048677</v>
      </c>
      <c r="H3357">
        <v>225315</v>
      </c>
      <c r="I3357">
        <v>2541</v>
      </c>
      <c r="J3357" t="s">
        <v>27</v>
      </c>
      <c r="K3357" t="s">
        <v>36</v>
      </c>
      <c r="L3357">
        <v>2.79</v>
      </c>
      <c r="M3357" t="s">
        <v>10840</v>
      </c>
      <c r="N3357">
        <v>19</v>
      </c>
      <c r="O3357" t="str">
        <f t="shared" si="52"/>
        <v>7 PM</v>
      </c>
      <c r="P3357">
        <v>42.35</v>
      </c>
      <c r="Q3357">
        <v>5.1680677130000001</v>
      </c>
      <c r="R3357" t="s">
        <v>10827</v>
      </c>
      <c r="S3357" t="s">
        <v>10836</v>
      </c>
    </row>
    <row r="3358" spans="1:19" x14ac:dyDescent="0.3">
      <c r="A3358" t="s">
        <v>7525</v>
      </c>
      <c r="B3358" t="s">
        <v>7526</v>
      </c>
      <c r="C3358" t="s">
        <v>1491</v>
      </c>
      <c r="D3358" t="s">
        <v>67</v>
      </c>
      <c r="E3358" s="1">
        <v>45066.833333333336</v>
      </c>
      <c r="F3358">
        <v>27172992</v>
      </c>
      <c r="G3358">
        <v>540380</v>
      </c>
      <c r="H3358">
        <v>1409</v>
      </c>
      <c r="I3358">
        <v>898</v>
      </c>
      <c r="J3358" t="s">
        <v>77</v>
      </c>
      <c r="K3358" t="s">
        <v>36</v>
      </c>
      <c r="L3358">
        <v>6.83</v>
      </c>
      <c r="M3358" t="s">
        <v>10840</v>
      </c>
      <c r="N3358">
        <v>20</v>
      </c>
      <c r="O3358" t="str">
        <f t="shared" si="52"/>
        <v>8 PM</v>
      </c>
      <c r="P3358">
        <v>14.96666667</v>
      </c>
      <c r="Q3358">
        <v>1.9938511000000001</v>
      </c>
      <c r="R3358" t="s">
        <v>10829</v>
      </c>
      <c r="S3358" t="s">
        <v>10836</v>
      </c>
    </row>
    <row r="3359" spans="1:19" x14ac:dyDescent="0.3">
      <c r="A3359" t="s">
        <v>7527</v>
      </c>
      <c r="B3359" t="s">
        <v>7528</v>
      </c>
      <c r="C3359" t="s">
        <v>1859</v>
      </c>
      <c r="D3359" t="s">
        <v>67</v>
      </c>
      <c r="E3359" s="1">
        <v>45066.875</v>
      </c>
      <c r="F3359">
        <v>6791296</v>
      </c>
      <c r="G3359">
        <v>320279</v>
      </c>
      <c r="H3359">
        <v>187842</v>
      </c>
      <c r="I3359">
        <v>1072</v>
      </c>
      <c r="J3359" t="s">
        <v>77</v>
      </c>
      <c r="K3359" t="s">
        <v>36</v>
      </c>
      <c r="L3359">
        <v>7.52</v>
      </c>
      <c r="M3359" t="s">
        <v>10840</v>
      </c>
      <c r="N3359">
        <v>21</v>
      </c>
      <c r="O3359" t="str">
        <f t="shared" si="52"/>
        <v>9 PM</v>
      </c>
      <c r="P3359">
        <v>17.866666670000001</v>
      </c>
      <c r="Q3359">
        <v>7.4819445360000003</v>
      </c>
      <c r="R3359" t="s">
        <v>10829</v>
      </c>
      <c r="S3359" t="s">
        <v>10836</v>
      </c>
    </row>
    <row r="3360" spans="1:19" x14ac:dyDescent="0.3">
      <c r="A3360" t="s">
        <v>7529</v>
      </c>
      <c r="B3360" t="s">
        <v>7530</v>
      </c>
      <c r="C3360" t="s">
        <v>2605</v>
      </c>
      <c r="D3360" t="s">
        <v>51</v>
      </c>
      <c r="E3360" s="1">
        <v>45066.916666666664</v>
      </c>
      <c r="F3360">
        <v>42749973</v>
      </c>
      <c r="G3360">
        <v>968155</v>
      </c>
      <c r="H3360">
        <v>72985</v>
      </c>
      <c r="I3360">
        <v>1807</v>
      </c>
      <c r="J3360" t="s">
        <v>32</v>
      </c>
      <c r="K3360" t="s">
        <v>17</v>
      </c>
      <c r="L3360">
        <v>10.45</v>
      </c>
      <c r="M3360" t="s">
        <v>10840</v>
      </c>
      <c r="N3360">
        <v>22</v>
      </c>
      <c r="O3360" t="str">
        <f t="shared" si="52"/>
        <v>10 PM</v>
      </c>
      <c r="P3360">
        <v>30.116666670000001</v>
      </c>
      <c r="Q3360">
        <v>2.4354167430000002</v>
      </c>
      <c r="R3360" t="s">
        <v>10827</v>
      </c>
      <c r="S3360" t="s">
        <v>10836</v>
      </c>
    </row>
    <row r="3361" spans="1:19" x14ac:dyDescent="0.3">
      <c r="A3361" t="s">
        <v>7531</v>
      </c>
      <c r="B3361" t="s">
        <v>7532</v>
      </c>
      <c r="C3361" t="s">
        <v>6396</v>
      </c>
      <c r="D3361" t="s">
        <v>15</v>
      </c>
      <c r="E3361" s="1">
        <v>45066.958333333336</v>
      </c>
      <c r="F3361">
        <v>42941954</v>
      </c>
      <c r="G3361">
        <v>1790266</v>
      </c>
      <c r="H3361">
        <v>28939</v>
      </c>
      <c r="I3361">
        <v>1195</v>
      </c>
      <c r="J3361" t="s">
        <v>27</v>
      </c>
      <c r="K3361" t="s">
        <v>36</v>
      </c>
      <c r="L3361">
        <v>3.72</v>
      </c>
      <c r="M3361" t="s">
        <v>10840</v>
      </c>
      <c r="N3361">
        <v>23</v>
      </c>
      <c r="O3361" t="str">
        <f t="shared" si="52"/>
        <v>11 PM</v>
      </c>
      <c r="P3361">
        <v>19.916666670000001</v>
      </c>
      <c r="Q3361">
        <v>4.2364280860000001</v>
      </c>
      <c r="R3361" t="s">
        <v>10829</v>
      </c>
      <c r="S3361" t="s">
        <v>10836</v>
      </c>
    </row>
    <row r="3362" spans="1:19" x14ac:dyDescent="0.3">
      <c r="A3362" t="s">
        <v>7533</v>
      </c>
      <c r="B3362" t="s">
        <v>7534</v>
      </c>
      <c r="C3362" t="s">
        <v>1823</v>
      </c>
      <c r="D3362" t="s">
        <v>26</v>
      </c>
      <c r="E3362" s="1">
        <v>45067</v>
      </c>
      <c r="F3362">
        <v>39117989</v>
      </c>
      <c r="G3362">
        <v>1635538</v>
      </c>
      <c r="H3362">
        <v>131891</v>
      </c>
      <c r="I3362">
        <v>3305</v>
      </c>
      <c r="J3362" t="s">
        <v>16</v>
      </c>
      <c r="K3362" t="s">
        <v>17</v>
      </c>
      <c r="L3362">
        <v>7.9</v>
      </c>
      <c r="M3362" t="s">
        <v>10840</v>
      </c>
      <c r="N3362">
        <v>0</v>
      </c>
      <c r="O3362" t="str">
        <f t="shared" si="52"/>
        <v>12 AM</v>
      </c>
      <c r="P3362">
        <v>55.083333330000002</v>
      </c>
      <c r="Q3362">
        <v>4.5182000540000002</v>
      </c>
      <c r="R3362" t="s">
        <v>10827</v>
      </c>
      <c r="S3362" t="s">
        <v>10828</v>
      </c>
    </row>
    <row r="3363" spans="1:19" x14ac:dyDescent="0.3">
      <c r="A3363" t="s">
        <v>7535</v>
      </c>
      <c r="B3363" t="s">
        <v>7536</v>
      </c>
      <c r="C3363" t="s">
        <v>1145</v>
      </c>
      <c r="D3363" t="s">
        <v>51</v>
      </c>
      <c r="E3363" s="1">
        <v>45067.041666666664</v>
      </c>
      <c r="F3363">
        <v>46174918</v>
      </c>
      <c r="G3363">
        <v>624619</v>
      </c>
      <c r="H3363">
        <v>90922</v>
      </c>
      <c r="I3363">
        <v>1528</v>
      </c>
      <c r="J3363" t="s">
        <v>77</v>
      </c>
      <c r="K3363" t="s">
        <v>17</v>
      </c>
      <c r="L3363">
        <v>2.82</v>
      </c>
      <c r="M3363" t="s">
        <v>10840</v>
      </c>
      <c r="N3363">
        <v>1</v>
      </c>
      <c r="O3363" t="str">
        <f t="shared" si="52"/>
        <v>1 AM</v>
      </c>
      <c r="P3363">
        <v>25.466666669999999</v>
      </c>
      <c r="Q3363">
        <v>1.5496313390000001</v>
      </c>
      <c r="R3363" t="s">
        <v>10829</v>
      </c>
      <c r="S3363" t="s">
        <v>10828</v>
      </c>
    </row>
    <row r="3364" spans="1:19" x14ac:dyDescent="0.3">
      <c r="A3364" t="s">
        <v>7537</v>
      </c>
      <c r="B3364" t="s">
        <v>7538</v>
      </c>
      <c r="C3364" t="s">
        <v>1477</v>
      </c>
      <c r="D3364" t="s">
        <v>67</v>
      </c>
      <c r="E3364" s="1">
        <v>45067.083333333336</v>
      </c>
      <c r="F3364">
        <v>3721377</v>
      </c>
      <c r="G3364">
        <v>1239941</v>
      </c>
      <c r="H3364">
        <v>63559</v>
      </c>
      <c r="I3364">
        <v>1824</v>
      </c>
      <c r="J3364" t="s">
        <v>77</v>
      </c>
      <c r="K3364" t="s">
        <v>36</v>
      </c>
      <c r="L3364">
        <v>9.33</v>
      </c>
      <c r="M3364" t="s">
        <v>10840</v>
      </c>
      <c r="N3364">
        <v>2</v>
      </c>
      <c r="O3364" t="str">
        <f t="shared" si="52"/>
        <v>2 AM</v>
      </c>
      <c r="P3364">
        <v>30.4</v>
      </c>
      <c r="Q3364">
        <v>35.027356810000001</v>
      </c>
      <c r="R3364" t="s">
        <v>10827</v>
      </c>
      <c r="S3364" t="s">
        <v>10828</v>
      </c>
    </row>
    <row r="3365" spans="1:19" x14ac:dyDescent="0.3">
      <c r="A3365" t="s">
        <v>7539</v>
      </c>
      <c r="B3365" t="s">
        <v>7540</v>
      </c>
      <c r="C3365" t="s">
        <v>7541</v>
      </c>
      <c r="D3365" t="s">
        <v>26</v>
      </c>
      <c r="E3365" s="1">
        <v>45067.125</v>
      </c>
      <c r="F3365">
        <v>17734995</v>
      </c>
      <c r="G3365">
        <v>1609880</v>
      </c>
      <c r="H3365">
        <v>99467</v>
      </c>
      <c r="I3365">
        <v>2514</v>
      </c>
      <c r="J3365" t="s">
        <v>40</v>
      </c>
      <c r="K3365" t="s">
        <v>17</v>
      </c>
      <c r="L3365">
        <v>1.56</v>
      </c>
      <c r="M3365" t="s">
        <v>10840</v>
      </c>
      <c r="N3365">
        <v>3</v>
      </c>
      <c r="O3365" t="str">
        <f t="shared" si="52"/>
        <v>3 AM</v>
      </c>
      <c r="P3365">
        <v>41.9</v>
      </c>
      <c r="Q3365">
        <v>9.6382716770000005</v>
      </c>
      <c r="R3365" t="s">
        <v>10827</v>
      </c>
      <c r="S3365" t="s">
        <v>10828</v>
      </c>
    </row>
    <row r="3366" spans="1:19" x14ac:dyDescent="0.3">
      <c r="A3366" t="s">
        <v>7542</v>
      </c>
      <c r="B3366" t="s">
        <v>7543</v>
      </c>
      <c r="C3366" t="s">
        <v>5437</v>
      </c>
      <c r="D3366" t="s">
        <v>15</v>
      </c>
      <c r="E3366" s="1">
        <v>45067.166666666664</v>
      </c>
      <c r="F3366">
        <v>8540671</v>
      </c>
      <c r="G3366">
        <v>169495</v>
      </c>
      <c r="H3366">
        <v>117079</v>
      </c>
      <c r="I3366">
        <v>516</v>
      </c>
      <c r="J3366" t="s">
        <v>16</v>
      </c>
      <c r="K3366" t="s">
        <v>17</v>
      </c>
      <c r="L3366">
        <v>4.0199999999999996</v>
      </c>
      <c r="M3366" t="s">
        <v>10840</v>
      </c>
      <c r="N3366">
        <v>4</v>
      </c>
      <c r="O3366" t="str">
        <f t="shared" si="52"/>
        <v>4 AM</v>
      </c>
      <c r="P3366">
        <v>8.6</v>
      </c>
      <c r="Q3366">
        <v>3.3554038080000002</v>
      </c>
      <c r="R3366" t="s">
        <v>10830</v>
      </c>
      <c r="S3366" t="s">
        <v>10828</v>
      </c>
    </row>
    <row r="3367" spans="1:19" x14ac:dyDescent="0.3">
      <c r="A3367" t="s">
        <v>7544</v>
      </c>
      <c r="B3367" t="s">
        <v>7545</v>
      </c>
      <c r="C3367" t="s">
        <v>1797</v>
      </c>
      <c r="D3367" t="s">
        <v>31</v>
      </c>
      <c r="E3367" s="1">
        <v>45067.208333333336</v>
      </c>
      <c r="F3367">
        <v>21439455</v>
      </c>
      <c r="G3367">
        <v>155831</v>
      </c>
      <c r="H3367">
        <v>87204</v>
      </c>
      <c r="I3367">
        <v>2660</v>
      </c>
      <c r="J3367" t="s">
        <v>22</v>
      </c>
      <c r="K3367" t="s">
        <v>36</v>
      </c>
      <c r="L3367">
        <v>6.33</v>
      </c>
      <c r="M3367" t="s">
        <v>10840</v>
      </c>
      <c r="N3367">
        <v>5</v>
      </c>
      <c r="O3367" t="str">
        <f t="shared" si="52"/>
        <v>5 AM</v>
      </c>
      <c r="P3367">
        <v>44.333333330000002</v>
      </c>
      <c r="Q3367">
        <v>1.133587584</v>
      </c>
      <c r="R3367" t="s">
        <v>10827</v>
      </c>
      <c r="S3367" t="s">
        <v>10828</v>
      </c>
    </row>
    <row r="3368" spans="1:19" x14ac:dyDescent="0.3">
      <c r="A3368" t="s">
        <v>7546</v>
      </c>
      <c r="B3368" t="s">
        <v>7547</v>
      </c>
      <c r="C3368" t="s">
        <v>768</v>
      </c>
      <c r="D3368" t="s">
        <v>51</v>
      </c>
      <c r="E3368" s="1">
        <v>45067.25</v>
      </c>
      <c r="F3368">
        <v>33003479</v>
      </c>
      <c r="G3368">
        <v>683729</v>
      </c>
      <c r="H3368">
        <v>239712</v>
      </c>
      <c r="I3368">
        <v>2047</v>
      </c>
      <c r="J3368" t="s">
        <v>40</v>
      </c>
      <c r="K3368" t="s">
        <v>36</v>
      </c>
      <c r="L3368">
        <v>9.19</v>
      </c>
      <c r="M3368" t="s">
        <v>10840</v>
      </c>
      <c r="N3368">
        <v>6</v>
      </c>
      <c r="O3368" t="str">
        <f t="shared" si="52"/>
        <v>6 AM</v>
      </c>
      <c r="P3368">
        <v>34.116666670000001</v>
      </c>
      <c r="Q3368">
        <v>2.7980110819999999</v>
      </c>
      <c r="R3368" t="s">
        <v>10827</v>
      </c>
      <c r="S3368" t="s">
        <v>10828</v>
      </c>
    </row>
    <row r="3369" spans="1:19" x14ac:dyDescent="0.3">
      <c r="A3369" t="s">
        <v>7548</v>
      </c>
      <c r="B3369" t="s">
        <v>7549</v>
      </c>
      <c r="C3369" t="s">
        <v>900</v>
      </c>
      <c r="D3369" t="s">
        <v>26</v>
      </c>
      <c r="E3369" s="1">
        <v>45067.291666666664</v>
      </c>
      <c r="F3369">
        <v>32162556</v>
      </c>
      <c r="G3369">
        <v>860963</v>
      </c>
      <c r="H3369">
        <v>98765</v>
      </c>
      <c r="I3369">
        <v>733</v>
      </c>
      <c r="J3369" t="s">
        <v>77</v>
      </c>
      <c r="K3369" t="s">
        <v>36</v>
      </c>
      <c r="L3369">
        <v>7.1</v>
      </c>
      <c r="M3369" t="s">
        <v>10840</v>
      </c>
      <c r="N3369">
        <v>7</v>
      </c>
      <c r="O3369" t="str">
        <f t="shared" si="52"/>
        <v>7 AM</v>
      </c>
      <c r="P3369">
        <v>12.21666667</v>
      </c>
      <c r="Q3369">
        <v>2.9839916949999998</v>
      </c>
      <c r="R3369" t="s">
        <v>10829</v>
      </c>
      <c r="S3369" t="s">
        <v>10828</v>
      </c>
    </row>
    <row r="3370" spans="1:19" x14ac:dyDescent="0.3">
      <c r="A3370" t="s">
        <v>7550</v>
      </c>
      <c r="B3370" t="s">
        <v>7551</v>
      </c>
      <c r="C3370" t="s">
        <v>1499</v>
      </c>
      <c r="D3370" t="s">
        <v>31</v>
      </c>
      <c r="E3370" s="1">
        <v>45067.333333333336</v>
      </c>
      <c r="F3370">
        <v>25913975</v>
      </c>
      <c r="G3370">
        <v>53054</v>
      </c>
      <c r="H3370">
        <v>20851</v>
      </c>
      <c r="I3370">
        <v>2326</v>
      </c>
      <c r="J3370" t="s">
        <v>27</v>
      </c>
      <c r="K3370" t="s">
        <v>36</v>
      </c>
      <c r="L3370">
        <v>4.3</v>
      </c>
      <c r="M3370" t="s">
        <v>10840</v>
      </c>
      <c r="N3370">
        <v>8</v>
      </c>
      <c r="O3370" t="str">
        <f t="shared" si="52"/>
        <v>8 AM</v>
      </c>
      <c r="P3370">
        <v>38.766666669999999</v>
      </c>
      <c r="Q3370">
        <v>0.28519360700000002</v>
      </c>
      <c r="R3370" t="s">
        <v>10827</v>
      </c>
      <c r="S3370" t="s">
        <v>10828</v>
      </c>
    </row>
    <row r="3371" spans="1:19" x14ac:dyDescent="0.3">
      <c r="A3371" t="s">
        <v>7552</v>
      </c>
      <c r="B3371" t="s">
        <v>7553</v>
      </c>
      <c r="C3371" t="s">
        <v>268</v>
      </c>
      <c r="D3371" t="s">
        <v>137</v>
      </c>
      <c r="E3371" s="1">
        <v>45067.375</v>
      </c>
      <c r="F3371">
        <v>18649264</v>
      </c>
      <c r="G3371">
        <v>1805514</v>
      </c>
      <c r="H3371">
        <v>20572</v>
      </c>
      <c r="I3371">
        <v>1493</v>
      </c>
      <c r="J3371" t="s">
        <v>27</v>
      </c>
      <c r="K3371" t="s">
        <v>17</v>
      </c>
      <c r="L3371">
        <v>5.0199999999999996</v>
      </c>
      <c r="M3371" t="s">
        <v>10840</v>
      </c>
      <c r="N3371">
        <v>9</v>
      </c>
      <c r="O3371" t="str">
        <f t="shared" si="52"/>
        <v>9 AM</v>
      </c>
      <c r="P3371">
        <v>24.883333329999999</v>
      </c>
      <c r="Q3371">
        <v>9.7917322640000002</v>
      </c>
      <c r="R3371" t="s">
        <v>10829</v>
      </c>
      <c r="S3371" t="s">
        <v>10828</v>
      </c>
    </row>
    <row r="3372" spans="1:19" x14ac:dyDescent="0.3">
      <c r="A3372" t="s">
        <v>7554</v>
      </c>
      <c r="B3372" t="s">
        <v>7555</v>
      </c>
      <c r="C3372" t="s">
        <v>844</v>
      </c>
      <c r="D3372" t="s">
        <v>137</v>
      </c>
      <c r="E3372" s="1">
        <v>45067.416666666664</v>
      </c>
      <c r="F3372">
        <v>27232300</v>
      </c>
      <c r="G3372">
        <v>381785</v>
      </c>
      <c r="H3372">
        <v>104526</v>
      </c>
      <c r="I3372">
        <v>2582</v>
      </c>
      <c r="J3372" t="s">
        <v>32</v>
      </c>
      <c r="K3372" t="s">
        <v>36</v>
      </c>
      <c r="L3372">
        <v>4.04</v>
      </c>
      <c r="M3372" t="s">
        <v>10840</v>
      </c>
      <c r="N3372">
        <v>10</v>
      </c>
      <c r="O3372" t="str">
        <f t="shared" si="52"/>
        <v>10 AM</v>
      </c>
      <c r="P3372">
        <v>43.033333329999998</v>
      </c>
      <c r="Q3372">
        <v>1.7857874659999999</v>
      </c>
      <c r="R3372" t="s">
        <v>10827</v>
      </c>
      <c r="S3372" t="s">
        <v>10828</v>
      </c>
    </row>
    <row r="3373" spans="1:19" x14ac:dyDescent="0.3">
      <c r="A3373" t="s">
        <v>7556</v>
      </c>
      <c r="B3373" t="s">
        <v>7557</v>
      </c>
      <c r="C3373" t="s">
        <v>4857</v>
      </c>
      <c r="D3373" t="s">
        <v>47</v>
      </c>
      <c r="E3373" s="1">
        <v>45067.458333333336</v>
      </c>
      <c r="F3373">
        <v>37054881</v>
      </c>
      <c r="G3373">
        <v>842856</v>
      </c>
      <c r="H3373">
        <v>211682</v>
      </c>
      <c r="I3373">
        <v>3423</v>
      </c>
      <c r="J3373" t="s">
        <v>27</v>
      </c>
      <c r="K3373" t="s">
        <v>36</v>
      </c>
      <c r="L3373">
        <v>8.33</v>
      </c>
      <c r="M3373" t="s">
        <v>10840</v>
      </c>
      <c r="N3373">
        <v>11</v>
      </c>
      <c r="O3373" t="str">
        <f t="shared" si="52"/>
        <v>11 AM</v>
      </c>
      <c r="P3373">
        <v>57.05</v>
      </c>
      <c r="Q3373">
        <v>2.8458814910000001</v>
      </c>
      <c r="R3373" t="s">
        <v>10827</v>
      </c>
      <c r="S3373" t="s">
        <v>10828</v>
      </c>
    </row>
    <row r="3374" spans="1:19" x14ac:dyDescent="0.3">
      <c r="A3374" t="s">
        <v>7558</v>
      </c>
      <c r="B3374" t="s">
        <v>7559</v>
      </c>
      <c r="C3374" t="s">
        <v>80</v>
      </c>
      <c r="D3374" t="s">
        <v>21</v>
      </c>
      <c r="E3374" s="1">
        <v>45067.5</v>
      </c>
      <c r="F3374">
        <v>902690</v>
      </c>
      <c r="G3374">
        <v>797301</v>
      </c>
      <c r="H3374">
        <v>190922</v>
      </c>
      <c r="I3374">
        <v>3203</v>
      </c>
      <c r="J3374" t="s">
        <v>77</v>
      </c>
      <c r="K3374" t="s">
        <v>17</v>
      </c>
      <c r="L3374">
        <v>8.23</v>
      </c>
      <c r="M3374" t="s">
        <v>10840</v>
      </c>
      <c r="N3374">
        <v>12</v>
      </c>
      <c r="O3374" t="str">
        <f t="shared" si="52"/>
        <v>12 PM</v>
      </c>
      <c r="P3374">
        <v>53.383333329999999</v>
      </c>
      <c r="Q3374">
        <v>109.47534589999999</v>
      </c>
      <c r="R3374" t="s">
        <v>10827</v>
      </c>
      <c r="S3374" t="s">
        <v>10828</v>
      </c>
    </row>
    <row r="3375" spans="1:19" x14ac:dyDescent="0.3">
      <c r="A3375" t="s">
        <v>7560</v>
      </c>
      <c r="B3375" t="s">
        <v>7561</v>
      </c>
      <c r="C3375" t="s">
        <v>1483</v>
      </c>
      <c r="D3375" t="s">
        <v>137</v>
      </c>
      <c r="E3375" s="1">
        <v>45067.541666666664</v>
      </c>
      <c r="F3375">
        <v>47261496</v>
      </c>
      <c r="G3375">
        <v>1696737</v>
      </c>
      <c r="H3375">
        <v>20408</v>
      </c>
      <c r="I3375">
        <v>124</v>
      </c>
      <c r="J3375" t="s">
        <v>22</v>
      </c>
      <c r="K3375" t="s">
        <v>17</v>
      </c>
      <c r="L3375">
        <v>9.19</v>
      </c>
      <c r="M3375" t="s">
        <v>10840</v>
      </c>
      <c r="N3375">
        <v>13</v>
      </c>
      <c r="O3375" t="str">
        <f t="shared" si="52"/>
        <v>1 PM</v>
      </c>
      <c r="P3375">
        <v>2.0666666669999998</v>
      </c>
      <c r="Q3375">
        <v>3.6332853279999999</v>
      </c>
      <c r="R3375" t="s">
        <v>10830</v>
      </c>
      <c r="S3375" t="s">
        <v>10828</v>
      </c>
    </row>
    <row r="3376" spans="1:19" x14ac:dyDescent="0.3">
      <c r="A3376" t="s">
        <v>7562</v>
      </c>
      <c r="B3376" t="s">
        <v>7563</v>
      </c>
      <c r="C3376" t="s">
        <v>1145</v>
      </c>
      <c r="D3376" t="s">
        <v>137</v>
      </c>
      <c r="E3376" s="1">
        <v>45067.583333333336</v>
      </c>
      <c r="F3376">
        <v>4259962</v>
      </c>
      <c r="G3376">
        <v>1149440</v>
      </c>
      <c r="H3376">
        <v>223740</v>
      </c>
      <c r="I3376">
        <v>2972</v>
      </c>
      <c r="J3376" t="s">
        <v>22</v>
      </c>
      <c r="K3376" t="s">
        <v>17</v>
      </c>
      <c r="L3376">
        <v>1.79</v>
      </c>
      <c r="M3376" t="s">
        <v>10840</v>
      </c>
      <c r="N3376">
        <v>14</v>
      </c>
      <c r="O3376" t="str">
        <f t="shared" si="52"/>
        <v>2 PM</v>
      </c>
      <c r="P3376">
        <v>49.533333329999998</v>
      </c>
      <c r="Q3376">
        <v>32.234559840000003</v>
      </c>
      <c r="R3376" t="s">
        <v>10827</v>
      </c>
      <c r="S3376" t="s">
        <v>10828</v>
      </c>
    </row>
    <row r="3377" spans="1:19" x14ac:dyDescent="0.3">
      <c r="A3377" t="s">
        <v>7564</v>
      </c>
      <c r="B3377" t="s">
        <v>7565</v>
      </c>
      <c r="C3377" t="s">
        <v>2592</v>
      </c>
      <c r="D3377" t="s">
        <v>47</v>
      </c>
      <c r="E3377" s="1">
        <v>45067.625</v>
      </c>
      <c r="F3377">
        <v>30244918</v>
      </c>
      <c r="G3377">
        <v>1487720</v>
      </c>
      <c r="H3377">
        <v>138289</v>
      </c>
      <c r="I3377">
        <v>3299</v>
      </c>
      <c r="J3377" t="s">
        <v>22</v>
      </c>
      <c r="K3377" t="s">
        <v>36</v>
      </c>
      <c r="L3377">
        <v>7.73</v>
      </c>
      <c r="M3377" t="s">
        <v>10840</v>
      </c>
      <c r="N3377">
        <v>15</v>
      </c>
      <c r="O3377" t="str">
        <f t="shared" si="52"/>
        <v>3 PM</v>
      </c>
      <c r="P3377">
        <v>54.983333330000001</v>
      </c>
      <c r="Q3377">
        <v>5.376139555</v>
      </c>
      <c r="R3377" t="s">
        <v>10827</v>
      </c>
      <c r="S3377" t="s">
        <v>10828</v>
      </c>
    </row>
    <row r="3378" spans="1:19" x14ac:dyDescent="0.3">
      <c r="A3378" t="s">
        <v>7566</v>
      </c>
      <c r="B3378" t="s">
        <v>7567</v>
      </c>
      <c r="C3378" t="s">
        <v>2857</v>
      </c>
      <c r="D3378" t="s">
        <v>31</v>
      </c>
      <c r="E3378" s="1">
        <v>45067.666666666664</v>
      </c>
      <c r="F3378">
        <v>28836966</v>
      </c>
      <c r="G3378">
        <v>242964</v>
      </c>
      <c r="H3378">
        <v>5853</v>
      </c>
      <c r="I3378">
        <v>2592</v>
      </c>
      <c r="J3378" t="s">
        <v>32</v>
      </c>
      <c r="K3378" t="s">
        <v>17</v>
      </c>
      <c r="L3378">
        <v>8.77</v>
      </c>
      <c r="M3378" t="s">
        <v>10840</v>
      </c>
      <c r="N3378">
        <v>16</v>
      </c>
      <c r="O3378" t="str">
        <f t="shared" si="52"/>
        <v>4 PM</v>
      </c>
      <c r="P3378">
        <v>43.2</v>
      </c>
      <c r="Q3378">
        <v>0.86284042500000002</v>
      </c>
      <c r="R3378" t="s">
        <v>10827</v>
      </c>
      <c r="S3378" t="s">
        <v>10828</v>
      </c>
    </row>
    <row r="3379" spans="1:19" x14ac:dyDescent="0.3">
      <c r="A3379" t="s">
        <v>7568</v>
      </c>
      <c r="B3379" t="s">
        <v>7569</v>
      </c>
      <c r="C3379" t="s">
        <v>1021</v>
      </c>
      <c r="D3379" t="s">
        <v>21</v>
      </c>
      <c r="E3379" s="1">
        <v>45067.708333333336</v>
      </c>
      <c r="F3379">
        <v>9053615</v>
      </c>
      <c r="G3379">
        <v>1863043</v>
      </c>
      <c r="H3379">
        <v>219504</v>
      </c>
      <c r="I3379">
        <v>1053</v>
      </c>
      <c r="J3379" t="s">
        <v>22</v>
      </c>
      <c r="K3379" t="s">
        <v>17</v>
      </c>
      <c r="L3379">
        <v>11.15</v>
      </c>
      <c r="M3379" t="s">
        <v>10840</v>
      </c>
      <c r="N3379">
        <v>17</v>
      </c>
      <c r="O3379" t="str">
        <f t="shared" si="52"/>
        <v>5 PM</v>
      </c>
      <c r="P3379">
        <v>17.55</v>
      </c>
      <c r="Q3379">
        <v>23.002380819999999</v>
      </c>
      <c r="R3379" t="s">
        <v>10829</v>
      </c>
      <c r="S3379" t="s">
        <v>10828</v>
      </c>
    </row>
    <row r="3380" spans="1:19" x14ac:dyDescent="0.3">
      <c r="A3380" t="s">
        <v>7570</v>
      </c>
      <c r="B3380" t="s">
        <v>7571</v>
      </c>
      <c r="C3380" t="s">
        <v>561</v>
      </c>
      <c r="D3380" t="s">
        <v>51</v>
      </c>
      <c r="E3380" s="1">
        <v>45067.75</v>
      </c>
      <c r="F3380">
        <v>38815976</v>
      </c>
      <c r="G3380">
        <v>494795</v>
      </c>
      <c r="H3380">
        <v>230251</v>
      </c>
      <c r="I3380">
        <v>3573</v>
      </c>
      <c r="J3380" t="s">
        <v>27</v>
      </c>
      <c r="K3380" t="s">
        <v>36</v>
      </c>
      <c r="L3380">
        <v>3.09</v>
      </c>
      <c r="M3380" t="s">
        <v>10840</v>
      </c>
      <c r="N3380">
        <v>18</v>
      </c>
      <c r="O3380" t="str">
        <f t="shared" si="52"/>
        <v>6 PM</v>
      </c>
      <c r="P3380">
        <v>59.55</v>
      </c>
      <c r="Q3380">
        <v>1.8679061429999999</v>
      </c>
      <c r="R3380" t="s">
        <v>10827</v>
      </c>
      <c r="S3380" t="s">
        <v>10828</v>
      </c>
    </row>
    <row r="3381" spans="1:19" x14ac:dyDescent="0.3">
      <c r="A3381" t="s">
        <v>7572</v>
      </c>
      <c r="B3381" t="s">
        <v>7573</v>
      </c>
      <c r="C3381" t="s">
        <v>1163</v>
      </c>
      <c r="D3381" t="s">
        <v>51</v>
      </c>
      <c r="E3381" s="1">
        <v>45067.791666666664</v>
      </c>
      <c r="F3381">
        <v>17686751</v>
      </c>
      <c r="G3381">
        <v>1710067</v>
      </c>
      <c r="H3381">
        <v>85696</v>
      </c>
      <c r="I3381">
        <v>561</v>
      </c>
      <c r="J3381" t="s">
        <v>77</v>
      </c>
      <c r="K3381" t="s">
        <v>17</v>
      </c>
      <c r="L3381">
        <v>9.24</v>
      </c>
      <c r="M3381" t="s">
        <v>10840</v>
      </c>
      <c r="N3381">
        <v>19</v>
      </c>
      <c r="O3381" t="str">
        <f t="shared" si="52"/>
        <v>7 PM</v>
      </c>
      <c r="P3381">
        <v>9.35</v>
      </c>
      <c r="Q3381">
        <v>10.153153619999999</v>
      </c>
      <c r="R3381" t="s">
        <v>10830</v>
      </c>
      <c r="S3381" t="s">
        <v>10828</v>
      </c>
    </row>
    <row r="3382" spans="1:19" x14ac:dyDescent="0.3">
      <c r="A3382" t="s">
        <v>7574</v>
      </c>
      <c r="B3382" t="s">
        <v>7575</v>
      </c>
      <c r="C3382" t="s">
        <v>1424</v>
      </c>
      <c r="D3382" t="s">
        <v>15</v>
      </c>
      <c r="E3382" s="1">
        <v>45067.833333333336</v>
      </c>
      <c r="F3382">
        <v>41634109</v>
      </c>
      <c r="G3382">
        <v>1758824</v>
      </c>
      <c r="H3382">
        <v>51047</v>
      </c>
      <c r="I3382">
        <v>1702</v>
      </c>
      <c r="J3382" t="s">
        <v>77</v>
      </c>
      <c r="K3382" t="s">
        <v>17</v>
      </c>
      <c r="L3382">
        <v>7.58</v>
      </c>
      <c r="M3382" t="s">
        <v>10840</v>
      </c>
      <c r="N3382">
        <v>20</v>
      </c>
      <c r="O3382" t="str">
        <f t="shared" si="52"/>
        <v>8 PM</v>
      </c>
      <c r="P3382">
        <v>28.366666670000001</v>
      </c>
      <c r="Q3382">
        <v>4.3470871439999996</v>
      </c>
      <c r="R3382" t="s">
        <v>10829</v>
      </c>
      <c r="S3382" t="s">
        <v>10828</v>
      </c>
    </row>
    <row r="3383" spans="1:19" x14ac:dyDescent="0.3">
      <c r="A3383" t="s">
        <v>7576</v>
      </c>
      <c r="B3383" t="s">
        <v>7577</v>
      </c>
      <c r="C3383" t="s">
        <v>1228</v>
      </c>
      <c r="D3383" t="s">
        <v>31</v>
      </c>
      <c r="E3383" s="1">
        <v>45067.875</v>
      </c>
      <c r="F3383">
        <v>39958716</v>
      </c>
      <c r="G3383">
        <v>1264917</v>
      </c>
      <c r="H3383">
        <v>147371</v>
      </c>
      <c r="I3383">
        <v>3024</v>
      </c>
      <c r="J3383" t="s">
        <v>32</v>
      </c>
      <c r="K3383" t="s">
        <v>17</v>
      </c>
      <c r="L3383">
        <v>12.92</v>
      </c>
      <c r="M3383" t="s">
        <v>10840</v>
      </c>
      <c r="N3383">
        <v>21</v>
      </c>
      <c r="O3383" t="str">
        <f t="shared" si="52"/>
        <v>9 PM</v>
      </c>
      <c r="P3383">
        <v>50.4</v>
      </c>
      <c r="Q3383">
        <v>3.534367821</v>
      </c>
      <c r="R3383" t="s">
        <v>10827</v>
      </c>
      <c r="S3383" t="s">
        <v>10828</v>
      </c>
    </row>
    <row r="3384" spans="1:19" x14ac:dyDescent="0.3">
      <c r="A3384" t="s">
        <v>7578</v>
      </c>
      <c r="B3384" t="s">
        <v>7579</v>
      </c>
      <c r="C3384" t="s">
        <v>1586</v>
      </c>
      <c r="D3384" t="s">
        <v>47</v>
      </c>
      <c r="E3384" s="1">
        <v>45067.916666666664</v>
      </c>
      <c r="F3384">
        <v>45982865</v>
      </c>
      <c r="G3384">
        <v>1661671</v>
      </c>
      <c r="H3384">
        <v>20998</v>
      </c>
      <c r="I3384">
        <v>1204</v>
      </c>
      <c r="J3384" t="s">
        <v>22</v>
      </c>
      <c r="K3384" t="s">
        <v>17</v>
      </c>
      <c r="L3384">
        <v>3.56</v>
      </c>
      <c r="M3384" t="s">
        <v>10840</v>
      </c>
      <c r="N3384">
        <v>22</v>
      </c>
      <c r="O3384" t="str">
        <f t="shared" si="52"/>
        <v>10 PM</v>
      </c>
      <c r="P3384">
        <v>20.06666667</v>
      </c>
      <c r="Q3384">
        <v>3.6593391909999999</v>
      </c>
      <c r="R3384" t="s">
        <v>10829</v>
      </c>
      <c r="S3384" t="s">
        <v>10828</v>
      </c>
    </row>
    <row r="3385" spans="1:19" x14ac:dyDescent="0.3">
      <c r="A3385" t="s">
        <v>7580</v>
      </c>
      <c r="B3385" t="s">
        <v>7581</v>
      </c>
      <c r="C3385" t="s">
        <v>289</v>
      </c>
      <c r="D3385" t="s">
        <v>21</v>
      </c>
      <c r="E3385" s="1">
        <v>45067.958333333336</v>
      </c>
      <c r="F3385">
        <v>39645480</v>
      </c>
      <c r="G3385">
        <v>1611061</v>
      </c>
      <c r="H3385">
        <v>282277</v>
      </c>
      <c r="I3385">
        <v>1623</v>
      </c>
      <c r="J3385" t="s">
        <v>32</v>
      </c>
      <c r="K3385" t="s">
        <v>17</v>
      </c>
      <c r="L3385">
        <v>3.23</v>
      </c>
      <c r="M3385" t="s">
        <v>10840</v>
      </c>
      <c r="N3385">
        <v>23</v>
      </c>
      <c r="O3385" t="str">
        <f t="shared" si="52"/>
        <v>11 PM</v>
      </c>
      <c r="P3385">
        <v>27.05</v>
      </c>
      <c r="Q3385">
        <v>4.7756717789999996</v>
      </c>
      <c r="R3385" t="s">
        <v>10829</v>
      </c>
      <c r="S3385" t="s">
        <v>10828</v>
      </c>
    </row>
    <row r="3386" spans="1:19" x14ac:dyDescent="0.3">
      <c r="A3386" t="s">
        <v>7582</v>
      </c>
      <c r="B3386" t="s">
        <v>7583</v>
      </c>
      <c r="C3386" t="s">
        <v>1655</v>
      </c>
      <c r="D3386" t="s">
        <v>15</v>
      </c>
      <c r="E3386" s="1">
        <v>45068</v>
      </c>
      <c r="F3386">
        <v>31909900</v>
      </c>
      <c r="G3386">
        <v>75853</v>
      </c>
      <c r="H3386">
        <v>90380</v>
      </c>
      <c r="I3386">
        <v>1288</v>
      </c>
      <c r="J3386" t="s">
        <v>40</v>
      </c>
      <c r="K3386" t="s">
        <v>17</v>
      </c>
      <c r="L3386">
        <v>4.67</v>
      </c>
      <c r="M3386" t="s">
        <v>10840</v>
      </c>
      <c r="N3386">
        <v>0</v>
      </c>
      <c r="O3386" t="str">
        <f t="shared" si="52"/>
        <v>12 AM</v>
      </c>
      <c r="P3386">
        <v>21.466666669999999</v>
      </c>
      <c r="Q3386">
        <v>0.52094491099999995</v>
      </c>
      <c r="R3386" t="s">
        <v>10829</v>
      </c>
      <c r="S3386" t="s">
        <v>10831</v>
      </c>
    </row>
    <row r="3387" spans="1:19" x14ac:dyDescent="0.3">
      <c r="A3387" t="s">
        <v>7584</v>
      </c>
      <c r="B3387" t="s">
        <v>7585</v>
      </c>
      <c r="C3387" t="s">
        <v>2321</v>
      </c>
      <c r="D3387" t="s">
        <v>15</v>
      </c>
      <c r="E3387" s="1">
        <v>45068.041666666664</v>
      </c>
      <c r="F3387">
        <v>12803575</v>
      </c>
      <c r="G3387">
        <v>1625509</v>
      </c>
      <c r="H3387">
        <v>298851</v>
      </c>
      <c r="I3387">
        <v>2178</v>
      </c>
      <c r="J3387" t="s">
        <v>22</v>
      </c>
      <c r="K3387" t="s">
        <v>17</v>
      </c>
      <c r="L3387">
        <v>3.46</v>
      </c>
      <c r="M3387" t="s">
        <v>10840</v>
      </c>
      <c r="N3387">
        <v>1</v>
      </c>
      <c r="O3387" t="str">
        <f t="shared" si="52"/>
        <v>1 AM</v>
      </c>
      <c r="P3387">
        <v>36.299999999999997</v>
      </c>
      <c r="Q3387">
        <v>15.02986471</v>
      </c>
      <c r="R3387" t="s">
        <v>10827</v>
      </c>
      <c r="S3387" t="s">
        <v>10831</v>
      </c>
    </row>
    <row r="3388" spans="1:19" x14ac:dyDescent="0.3">
      <c r="A3388" t="s">
        <v>7586</v>
      </c>
      <c r="B3388" t="s">
        <v>7587</v>
      </c>
      <c r="C3388" t="s">
        <v>583</v>
      </c>
      <c r="D3388" t="s">
        <v>47</v>
      </c>
      <c r="E3388" s="1">
        <v>45068.083333333336</v>
      </c>
      <c r="F3388">
        <v>29338761</v>
      </c>
      <c r="G3388">
        <v>1535982</v>
      </c>
      <c r="H3388">
        <v>69311</v>
      </c>
      <c r="I3388">
        <v>2895</v>
      </c>
      <c r="J3388" t="s">
        <v>77</v>
      </c>
      <c r="K3388" t="s">
        <v>17</v>
      </c>
      <c r="L3388">
        <v>1.34</v>
      </c>
      <c r="M3388" t="s">
        <v>10840</v>
      </c>
      <c r="N3388">
        <v>2</v>
      </c>
      <c r="O3388" t="str">
        <f t="shared" si="52"/>
        <v>2 AM</v>
      </c>
      <c r="P3388">
        <v>48.25</v>
      </c>
      <c r="Q3388">
        <v>5.471577344</v>
      </c>
      <c r="R3388" t="s">
        <v>10827</v>
      </c>
      <c r="S3388" t="s">
        <v>10831</v>
      </c>
    </row>
    <row r="3389" spans="1:19" x14ac:dyDescent="0.3">
      <c r="A3389" t="s">
        <v>7588</v>
      </c>
      <c r="B3389" t="s">
        <v>7589</v>
      </c>
      <c r="C3389" t="s">
        <v>4394</v>
      </c>
      <c r="D3389" t="s">
        <v>67</v>
      </c>
      <c r="E3389" s="1">
        <v>45068.125</v>
      </c>
      <c r="F3389">
        <v>34983303</v>
      </c>
      <c r="G3389">
        <v>738814</v>
      </c>
      <c r="H3389">
        <v>223193</v>
      </c>
      <c r="I3389">
        <v>1824</v>
      </c>
      <c r="J3389" t="s">
        <v>32</v>
      </c>
      <c r="K3389" t="s">
        <v>17</v>
      </c>
      <c r="L3389">
        <v>6.75</v>
      </c>
      <c r="M3389" t="s">
        <v>10840</v>
      </c>
      <c r="N3389">
        <v>3</v>
      </c>
      <c r="O3389" t="str">
        <f t="shared" si="52"/>
        <v>3 AM</v>
      </c>
      <c r="P3389">
        <v>30.4</v>
      </c>
      <c r="Q3389">
        <v>2.7499032899999998</v>
      </c>
      <c r="R3389" t="s">
        <v>10827</v>
      </c>
      <c r="S3389" t="s">
        <v>10831</v>
      </c>
    </row>
    <row r="3390" spans="1:19" x14ac:dyDescent="0.3">
      <c r="A3390" t="s">
        <v>7590</v>
      </c>
      <c r="B3390" t="s">
        <v>7591</v>
      </c>
      <c r="C3390" t="s">
        <v>3599</v>
      </c>
      <c r="D3390" t="s">
        <v>47</v>
      </c>
      <c r="E3390" s="1">
        <v>45068.166666666664</v>
      </c>
      <c r="F3390">
        <v>2033715</v>
      </c>
      <c r="G3390">
        <v>650581</v>
      </c>
      <c r="H3390">
        <v>133797</v>
      </c>
      <c r="I3390">
        <v>1840</v>
      </c>
      <c r="J3390" t="s">
        <v>77</v>
      </c>
      <c r="K3390" t="s">
        <v>36</v>
      </c>
      <c r="L3390">
        <v>1.07</v>
      </c>
      <c r="M3390" t="s">
        <v>10840</v>
      </c>
      <c r="N3390">
        <v>4</v>
      </c>
      <c r="O3390" t="str">
        <f t="shared" si="52"/>
        <v>4 AM</v>
      </c>
      <c r="P3390">
        <v>30.666666670000001</v>
      </c>
      <c r="Q3390">
        <v>38.568727670000001</v>
      </c>
      <c r="R3390" t="s">
        <v>10827</v>
      </c>
      <c r="S3390" t="s">
        <v>10831</v>
      </c>
    </row>
    <row r="3391" spans="1:19" x14ac:dyDescent="0.3">
      <c r="A3391" t="s">
        <v>7592</v>
      </c>
      <c r="B3391" t="s">
        <v>7593</v>
      </c>
      <c r="C3391" t="s">
        <v>238</v>
      </c>
      <c r="D3391" t="s">
        <v>21</v>
      </c>
      <c r="E3391" s="1">
        <v>45068.208333333336</v>
      </c>
      <c r="F3391">
        <v>47582659</v>
      </c>
      <c r="G3391">
        <v>1964728</v>
      </c>
      <c r="H3391">
        <v>256851</v>
      </c>
      <c r="I3391">
        <v>877</v>
      </c>
      <c r="J3391" t="s">
        <v>40</v>
      </c>
      <c r="K3391" t="s">
        <v>36</v>
      </c>
      <c r="L3391">
        <v>6.96</v>
      </c>
      <c r="M3391" t="s">
        <v>10840</v>
      </c>
      <c r="N3391">
        <v>5</v>
      </c>
      <c r="O3391" t="str">
        <f t="shared" si="52"/>
        <v>5 AM</v>
      </c>
      <c r="P3391">
        <v>14.616666670000001</v>
      </c>
      <c r="Q3391">
        <v>4.6688836790000003</v>
      </c>
      <c r="R3391" t="s">
        <v>10829</v>
      </c>
      <c r="S3391" t="s">
        <v>10831</v>
      </c>
    </row>
    <row r="3392" spans="1:19" x14ac:dyDescent="0.3">
      <c r="A3392" t="s">
        <v>7594</v>
      </c>
      <c r="B3392" t="s">
        <v>7595</v>
      </c>
      <c r="C3392" t="s">
        <v>957</v>
      </c>
      <c r="D3392" t="s">
        <v>15</v>
      </c>
      <c r="E3392" s="1">
        <v>45068.25</v>
      </c>
      <c r="F3392">
        <v>39458976</v>
      </c>
      <c r="G3392">
        <v>1981409</v>
      </c>
      <c r="H3392">
        <v>158962</v>
      </c>
      <c r="I3392">
        <v>250</v>
      </c>
      <c r="J3392" t="s">
        <v>32</v>
      </c>
      <c r="K3392" t="s">
        <v>36</v>
      </c>
      <c r="L3392">
        <v>2.17</v>
      </c>
      <c r="M3392" t="s">
        <v>10840</v>
      </c>
      <c r="N3392">
        <v>6</v>
      </c>
      <c r="O3392" t="str">
        <f t="shared" si="52"/>
        <v>6 AM</v>
      </c>
      <c r="P3392">
        <v>4.1666666670000003</v>
      </c>
      <c r="Q3392">
        <v>5.4242943349999999</v>
      </c>
      <c r="R3392" t="s">
        <v>10830</v>
      </c>
      <c r="S3392" t="s">
        <v>10831</v>
      </c>
    </row>
    <row r="3393" spans="1:19" x14ac:dyDescent="0.3">
      <c r="A3393" t="s">
        <v>7596</v>
      </c>
      <c r="B3393" t="s">
        <v>7597</v>
      </c>
      <c r="C3393" t="s">
        <v>1780</v>
      </c>
      <c r="D3393" t="s">
        <v>51</v>
      </c>
      <c r="E3393" s="1">
        <v>45068.291666666664</v>
      </c>
      <c r="F3393">
        <v>7958978</v>
      </c>
      <c r="G3393">
        <v>1613922</v>
      </c>
      <c r="H3393">
        <v>153921</v>
      </c>
      <c r="I3393">
        <v>1946</v>
      </c>
      <c r="J3393" t="s">
        <v>27</v>
      </c>
      <c r="K3393" t="s">
        <v>17</v>
      </c>
      <c r="L3393">
        <v>11.07</v>
      </c>
      <c r="M3393" t="s">
        <v>10840</v>
      </c>
      <c r="N3393">
        <v>7</v>
      </c>
      <c r="O3393" t="str">
        <f t="shared" si="52"/>
        <v>7 AM</v>
      </c>
      <c r="P3393">
        <v>32.433333330000004</v>
      </c>
      <c r="Q3393">
        <v>22.211934750000001</v>
      </c>
      <c r="R3393" t="s">
        <v>10827</v>
      </c>
      <c r="S3393" t="s">
        <v>10831</v>
      </c>
    </row>
    <row r="3394" spans="1:19" x14ac:dyDescent="0.3">
      <c r="A3394" t="s">
        <v>7598</v>
      </c>
      <c r="B3394" t="s">
        <v>7599</v>
      </c>
      <c r="C3394" t="s">
        <v>3735</v>
      </c>
      <c r="D3394" t="s">
        <v>47</v>
      </c>
      <c r="E3394" s="1">
        <v>45068.333333333336</v>
      </c>
      <c r="F3394">
        <v>26944198</v>
      </c>
      <c r="G3394">
        <v>550777</v>
      </c>
      <c r="H3394">
        <v>38372</v>
      </c>
      <c r="I3394">
        <v>533</v>
      </c>
      <c r="J3394" t="s">
        <v>77</v>
      </c>
      <c r="K3394" t="s">
        <v>17</v>
      </c>
      <c r="L3394">
        <v>8.49</v>
      </c>
      <c r="M3394" t="s">
        <v>10840</v>
      </c>
      <c r="N3394">
        <v>8</v>
      </c>
      <c r="O3394" t="str">
        <f t="shared" ref="O3394:O3457" si="53">TEXT(TIME(N3394,0,0),"h AM/PM")</f>
        <v>8 AM</v>
      </c>
      <c r="P3394">
        <v>8.8833333329999995</v>
      </c>
      <c r="Q3394">
        <v>2.1865523699999998</v>
      </c>
      <c r="R3394" t="s">
        <v>10830</v>
      </c>
      <c r="S3394" t="s">
        <v>10831</v>
      </c>
    </row>
    <row r="3395" spans="1:19" x14ac:dyDescent="0.3">
      <c r="A3395" t="s">
        <v>7600</v>
      </c>
      <c r="B3395" t="s">
        <v>7601</v>
      </c>
      <c r="C3395" t="s">
        <v>3816</v>
      </c>
      <c r="D3395" t="s">
        <v>51</v>
      </c>
      <c r="E3395" s="1">
        <v>45068.375</v>
      </c>
      <c r="F3395">
        <v>36254706</v>
      </c>
      <c r="G3395">
        <v>398921</v>
      </c>
      <c r="H3395">
        <v>5350</v>
      </c>
      <c r="I3395">
        <v>2632</v>
      </c>
      <c r="J3395" t="s">
        <v>27</v>
      </c>
      <c r="K3395" t="s">
        <v>36</v>
      </c>
      <c r="L3395">
        <v>13.75</v>
      </c>
      <c r="M3395" t="s">
        <v>10840</v>
      </c>
      <c r="N3395">
        <v>9</v>
      </c>
      <c r="O3395" t="str">
        <f t="shared" si="53"/>
        <v>9 AM</v>
      </c>
      <c r="P3395">
        <v>43.866666670000001</v>
      </c>
      <c r="Q3395">
        <v>1.115085584</v>
      </c>
      <c r="R3395" t="s">
        <v>10827</v>
      </c>
      <c r="S3395" t="s">
        <v>10831</v>
      </c>
    </row>
    <row r="3396" spans="1:19" x14ac:dyDescent="0.3">
      <c r="A3396" t="s">
        <v>7602</v>
      </c>
      <c r="B3396" t="s">
        <v>7603</v>
      </c>
      <c r="C3396" t="s">
        <v>477</v>
      </c>
      <c r="D3396" t="s">
        <v>31</v>
      </c>
      <c r="E3396" s="1">
        <v>45068.416666666664</v>
      </c>
      <c r="F3396">
        <v>32617889</v>
      </c>
      <c r="G3396">
        <v>234855</v>
      </c>
      <c r="H3396">
        <v>141636</v>
      </c>
      <c r="I3396">
        <v>2260</v>
      </c>
      <c r="J3396" t="s">
        <v>27</v>
      </c>
      <c r="K3396" t="s">
        <v>17</v>
      </c>
      <c r="L3396">
        <v>12.17</v>
      </c>
      <c r="M3396" t="s">
        <v>10840</v>
      </c>
      <c r="N3396">
        <v>10</v>
      </c>
      <c r="O3396" t="str">
        <f t="shared" si="53"/>
        <v>10 AM</v>
      </c>
      <c r="P3396">
        <v>37.666666669999998</v>
      </c>
      <c r="Q3396">
        <v>1.154246984</v>
      </c>
      <c r="R3396" t="s">
        <v>10827</v>
      </c>
      <c r="S3396" t="s">
        <v>10831</v>
      </c>
    </row>
    <row r="3397" spans="1:19" x14ac:dyDescent="0.3">
      <c r="A3397" t="s">
        <v>7604</v>
      </c>
      <c r="B3397" t="s">
        <v>7605</v>
      </c>
      <c r="C3397" t="s">
        <v>567</v>
      </c>
      <c r="D3397" t="s">
        <v>26</v>
      </c>
      <c r="E3397" s="1">
        <v>45068.458333333336</v>
      </c>
      <c r="F3397">
        <v>30694737</v>
      </c>
      <c r="G3397">
        <v>493065</v>
      </c>
      <c r="H3397">
        <v>76292</v>
      </c>
      <c r="I3397">
        <v>675</v>
      </c>
      <c r="J3397" t="s">
        <v>40</v>
      </c>
      <c r="K3397" t="s">
        <v>36</v>
      </c>
      <c r="L3397">
        <v>13.19</v>
      </c>
      <c r="M3397" t="s">
        <v>10840</v>
      </c>
      <c r="N3397">
        <v>11</v>
      </c>
      <c r="O3397" t="str">
        <f t="shared" si="53"/>
        <v>11 AM</v>
      </c>
      <c r="P3397">
        <v>11.25</v>
      </c>
      <c r="Q3397">
        <v>1.8549010539999999</v>
      </c>
      <c r="R3397" t="s">
        <v>10829</v>
      </c>
      <c r="S3397" t="s">
        <v>10831</v>
      </c>
    </row>
    <row r="3398" spans="1:19" x14ac:dyDescent="0.3">
      <c r="A3398" t="s">
        <v>7606</v>
      </c>
      <c r="B3398" t="s">
        <v>7607</v>
      </c>
      <c r="C3398" t="s">
        <v>3827</v>
      </c>
      <c r="D3398" t="s">
        <v>26</v>
      </c>
      <c r="E3398" s="1">
        <v>45068.5</v>
      </c>
      <c r="F3398">
        <v>28369573</v>
      </c>
      <c r="G3398">
        <v>44460</v>
      </c>
      <c r="H3398">
        <v>213794</v>
      </c>
      <c r="I3398">
        <v>3230</v>
      </c>
      <c r="J3398" t="s">
        <v>16</v>
      </c>
      <c r="K3398" t="s">
        <v>17</v>
      </c>
      <c r="L3398">
        <v>14.92</v>
      </c>
      <c r="M3398" t="s">
        <v>10840</v>
      </c>
      <c r="N3398">
        <v>12</v>
      </c>
      <c r="O3398" t="str">
        <f t="shared" si="53"/>
        <v>12 PM</v>
      </c>
      <c r="P3398">
        <v>53.833333330000002</v>
      </c>
      <c r="Q3398">
        <v>0.91032036299999997</v>
      </c>
      <c r="R3398" t="s">
        <v>10827</v>
      </c>
      <c r="S3398" t="s">
        <v>10831</v>
      </c>
    </row>
    <row r="3399" spans="1:19" x14ac:dyDescent="0.3">
      <c r="A3399" t="s">
        <v>7608</v>
      </c>
      <c r="B3399" t="s">
        <v>7609</v>
      </c>
      <c r="C3399" t="s">
        <v>1053</v>
      </c>
      <c r="D3399" t="s">
        <v>26</v>
      </c>
      <c r="E3399" s="1">
        <v>45068.541666666664</v>
      </c>
      <c r="F3399">
        <v>482199</v>
      </c>
      <c r="G3399">
        <v>1228801</v>
      </c>
      <c r="H3399">
        <v>38047</v>
      </c>
      <c r="I3399">
        <v>1135</v>
      </c>
      <c r="J3399" t="s">
        <v>40</v>
      </c>
      <c r="K3399" t="s">
        <v>36</v>
      </c>
      <c r="L3399">
        <v>6.31</v>
      </c>
      <c r="M3399" t="s">
        <v>10840</v>
      </c>
      <c r="N3399">
        <v>13</v>
      </c>
      <c r="O3399" t="str">
        <f t="shared" si="53"/>
        <v>1 PM</v>
      </c>
      <c r="P3399">
        <v>18.916666670000001</v>
      </c>
      <c r="Q3399">
        <v>262.72306659999998</v>
      </c>
      <c r="R3399" t="s">
        <v>10829</v>
      </c>
      <c r="S3399" t="s">
        <v>10831</v>
      </c>
    </row>
    <row r="3400" spans="1:19" x14ac:dyDescent="0.3">
      <c r="A3400" t="s">
        <v>7610</v>
      </c>
      <c r="B3400" t="s">
        <v>7611</v>
      </c>
      <c r="C3400" t="s">
        <v>2864</v>
      </c>
      <c r="D3400" t="s">
        <v>31</v>
      </c>
      <c r="E3400" s="1">
        <v>45068.583333333336</v>
      </c>
      <c r="F3400">
        <v>35282937</v>
      </c>
      <c r="G3400">
        <v>454652</v>
      </c>
      <c r="H3400">
        <v>8935</v>
      </c>
      <c r="I3400">
        <v>466</v>
      </c>
      <c r="J3400" t="s">
        <v>40</v>
      </c>
      <c r="K3400" t="s">
        <v>17</v>
      </c>
      <c r="L3400">
        <v>2.0099999999999998</v>
      </c>
      <c r="M3400" t="s">
        <v>10840</v>
      </c>
      <c r="N3400">
        <v>14</v>
      </c>
      <c r="O3400" t="str">
        <f t="shared" si="53"/>
        <v>2 PM</v>
      </c>
      <c r="P3400">
        <v>7.766666667</v>
      </c>
      <c r="Q3400">
        <v>1.313912728</v>
      </c>
      <c r="R3400" t="s">
        <v>10830</v>
      </c>
      <c r="S3400" t="s">
        <v>10831</v>
      </c>
    </row>
    <row r="3401" spans="1:19" x14ac:dyDescent="0.3">
      <c r="A3401" t="s">
        <v>7612</v>
      </c>
      <c r="B3401" t="s">
        <v>7613</v>
      </c>
      <c r="C3401" t="s">
        <v>7614</v>
      </c>
      <c r="D3401" t="s">
        <v>67</v>
      </c>
      <c r="E3401" s="1">
        <v>45068.625</v>
      </c>
      <c r="F3401">
        <v>582752</v>
      </c>
      <c r="G3401">
        <v>1795773</v>
      </c>
      <c r="H3401">
        <v>81125</v>
      </c>
      <c r="I3401">
        <v>2864</v>
      </c>
      <c r="J3401" t="s">
        <v>40</v>
      </c>
      <c r="K3401" t="s">
        <v>36</v>
      </c>
      <c r="L3401">
        <v>8.39</v>
      </c>
      <c r="M3401" t="s">
        <v>10840</v>
      </c>
      <c r="N3401">
        <v>15</v>
      </c>
      <c r="O3401" t="str">
        <f t="shared" si="53"/>
        <v>3 PM</v>
      </c>
      <c r="P3401">
        <v>47.733333330000001</v>
      </c>
      <c r="Q3401">
        <v>322.07491349999998</v>
      </c>
      <c r="R3401" t="s">
        <v>10827</v>
      </c>
      <c r="S3401" t="s">
        <v>10831</v>
      </c>
    </row>
    <row r="3402" spans="1:19" x14ac:dyDescent="0.3">
      <c r="A3402" t="s">
        <v>7615</v>
      </c>
      <c r="B3402" t="s">
        <v>7616</v>
      </c>
      <c r="C3402" t="s">
        <v>2569</v>
      </c>
      <c r="D3402" t="s">
        <v>26</v>
      </c>
      <c r="E3402" s="1">
        <v>45068.666666666664</v>
      </c>
      <c r="F3402">
        <v>29838428</v>
      </c>
      <c r="G3402">
        <v>1232295</v>
      </c>
      <c r="H3402">
        <v>244486</v>
      </c>
      <c r="I3402">
        <v>134</v>
      </c>
      <c r="J3402" t="s">
        <v>16</v>
      </c>
      <c r="K3402" t="s">
        <v>36</v>
      </c>
      <c r="L3402">
        <v>4.79</v>
      </c>
      <c r="M3402" t="s">
        <v>10840</v>
      </c>
      <c r="N3402">
        <v>16</v>
      </c>
      <c r="O3402" t="str">
        <f t="shared" si="53"/>
        <v>4 PM</v>
      </c>
      <c r="P3402">
        <v>2.233333333</v>
      </c>
      <c r="Q3402">
        <v>4.9492587209999996</v>
      </c>
      <c r="R3402" t="s">
        <v>10830</v>
      </c>
      <c r="S3402" t="s">
        <v>10831</v>
      </c>
    </row>
    <row r="3403" spans="1:19" x14ac:dyDescent="0.3">
      <c r="A3403" t="s">
        <v>7617</v>
      </c>
      <c r="B3403" t="s">
        <v>7618</v>
      </c>
      <c r="C3403" t="s">
        <v>6429</v>
      </c>
      <c r="D3403" t="s">
        <v>21</v>
      </c>
      <c r="E3403" s="1">
        <v>45068.708333333336</v>
      </c>
      <c r="F3403">
        <v>32736088</v>
      </c>
      <c r="G3403">
        <v>524463</v>
      </c>
      <c r="H3403">
        <v>185964</v>
      </c>
      <c r="I3403">
        <v>1332</v>
      </c>
      <c r="J3403" t="s">
        <v>22</v>
      </c>
      <c r="K3403" t="s">
        <v>17</v>
      </c>
      <c r="L3403">
        <v>7.12</v>
      </c>
      <c r="M3403" t="s">
        <v>10840</v>
      </c>
      <c r="N3403">
        <v>17</v>
      </c>
      <c r="O3403" t="str">
        <f t="shared" si="53"/>
        <v>5 PM</v>
      </c>
      <c r="P3403">
        <v>22.2</v>
      </c>
      <c r="Q3403">
        <v>2.1701646210000001</v>
      </c>
      <c r="R3403" t="s">
        <v>10829</v>
      </c>
      <c r="S3403" t="s">
        <v>10831</v>
      </c>
    </row>
    <row r="3404" spans="1:19" x14ac:dyDescent="0.3">
      <c r="A3404" t="s">
        <v>7619</v>
      </c>
      <c r="B3404" t="s">
        <v>7620</v>
      </c>
      <c r="C3404" t="s">
        <v>2815</v>
      </c>
      <c r="D3404" t="s">
        <v>47</v>
      </c>
      <c r="E3404" s="1">
        <v>45068.75</v>
      </c>
      <c r="F3404">
        <v>37570591</v>
      </c>
      <c r="G3404">
        <v>207092</v>
      </c>
      <c r="H3404">
        <v>111249</v>
      </c>
      <c r="I3404">
        <v>3392</v>
      </c>
      <c r="J3404" t="s">
        <v>22</v>
      </c>
      <c r="K3404" t="s">
        <v>17</v>
      </c>
      <c r="L3404">
        <v>0.91</v>
      </c>
      <c r="M3404" t="s">
        <v>10840</v>
      </c>
      <c r="N3404">
        <v>18</v>
      </c>
      <c r="O3404" t="str">
        <f t="shared" si="53"/>
        <v>6 PM</v>
      </c>
      <c r="P3404">
        <v>56.533333329999998</v>
      </c>
      <c r="Q3404">
        <v>0.84731432600000001</v>
      </c>
      <c r="R3404" t="s">
        <v>10827</v>
      </c>
      <c r="S3404" t="s">
        <v>10831</v>
      </c>
    </row>
    <row r="3405" spans="1:19" x14ac:dyDescent="0.3">
      <c r="A3405" t="s">
        <v>7621</v>
      </c>
      <c r="B3405" t="s">
        <v>7622</v>
      </c>
      <c r="C3405" t="s">
        <v>4572</v>
      </c>
      <c r="D3405" t="s">
        <v>51</v>
      </c>
      <c r="E3405" s="1">
        <v>45068.791666666664</v>
      </c>
      <c r="F3405">
        <v>22192403</v>
      </c>
      <c r="G3405">
        <v>858463</v>
      </c>
      <c r="H3405">
        <v>86863</v>
      </c>
      <c r="I3405">
        <v>236</v>
      </c>
      <c r="J3405" t="s">
        <v>16</v>
      </c>
      <c r="K3405" t="s">
        <v>17</v>
      </c>
      <c r="L3405">
        <v>4.93</v>
      </c>
      <c r="M3405" t="s">
        <v>10840</v>
      </c>
      <c r="N3405">
        <v>19</v>
      </c>
      <c r="O3405" t="str">
        <f t="shared" si="53"/>
        <v>7 PM</v>
      </c>
      <c r="P3405">
        <v>3.9333333330000002</v>
      </c>
      <c r="Q3405">
        <v>4.2596829190000003</v>
      </c>
      <c r="R3405" t="s">
        <v>10830</v>
      </c>
      <c r="S3405" t="s">
        <v>10831</v>
      </c>
    </row>
    <row r="3406" spans="1:19" x14ac:dyDescent="0.3">
      <c r="A3406" t="s">
        <v>7623</v>
      </c>
      <c r="B3406" t="s">
        <v>7624</v>
      </c>
      <c r="C3406" t="s">
        <v>4654</v>
      </c>
      <c r="D3406" t="s">
        <v>51</v>
      </c>
      <c r="E3406" s="1">
        <v>45068.833333333336</v>
      </c>
      <c r="F3406">
        <v>18544954</v>
      </c>
      <c r="G3406">
        <v>1399388</v>
      </c>
      <c r="H3406">
        <v>219866</v>
      </c>
      <c r="I3406">
        <v>2615</v>
      </c>
      <c r="J3406" t="s">
        <v>32</v>
      </c>
      <c r="K3406" t="s">
        <v>17</v>
      </c>
      <c r="L3406">
        <v>9.31</v>
      </c>
      <c r="M3406" t="s">
        <v>10840</v>
      </c>
      <c r="N3406">
        <v>20</v>
      </c>
      <c r="O3406" t="str">
        <f t="shared" si="53"/>
        <v>8 PM</v>
      </c>
      <c r="P3406">
        <v>43.583333330000002</v>
      </c>
      <c r="Q3406">
        <v>8.7315072340000004</v>
      </c>
      <c r="R3406" t="s">
        <v>10827</v>
      </c>
      <c r="S3406" t="s">
        <v>10831</v>
      </c>
    </row>
    <row r="3407" spans="1:19" x14ac:dyDescent="0.3">
      <c r="A3407" t="s">
        <v>7625</v>
      </c>
      <c r="B3407" t="s">
        <v>7626</v>
      </c>
      <c r="C3407" t="s">
        <v>1335</v>
      </c>
      <c r="D3407" t="s">
        <v>67</v>
      </c>
      <c r="E3407" s="1">
        <v>45068.875</v>
      </c>
      <c r="F3407">
        <v>34121418</v>
      </c>
      <c r="G3407">
        <v>245445</v>
      </c>
      <c r="H3407">
        <v>37302</v>
      </c>
      <c r="I3407">
        <v>388</v>
      </c>
      <c r="J3407" t="s">
        <v>40</v>
      </c>
      <c r="K3407" t="s">
        <v>17</v>
      </c>
      <c r="L3407">
        <v>4.2</v>
      </c>
      <c r="M3407" t="s">
        <v>10840</v>
      </c>
      <c r="N3407">
        <v>21</v>
      </c>
      <c r="O3407" t="str">
        <f t="shared" si="53"/>
        <v>9 PM</v>
      </c>
      <c r="P3407">
        <v>6.4666666670000001</v>
      </c>
      <c r="Q3407">
        <v>0.82864961800000003</v>
      </c>
      <c r="R3407" t="s">
        <v>10830</v>
      </c>
      <c r="S3407" t="s">
        <v>10831</v>
      </c>
    </row>
    <row r="3408" spans="1:19" x14ac:dyDescent="0.3">
      <c r="A3408" t="s">
        <v>7627</v>
      </c>
      <c r="B3408" t="s">
        <v>7628</v>
      </c>
      <c r="C3408" t="s">
        <v>3238</v>
      </c>
      <c r="D3408" t="s">
        <v>67</v>
      </c>
      <c r="E3408" s="1">
        <v>45068.916666666664</v>
      </c>
      <c r="F3408">
        <v>46212772</v>
      </c>
      <c r="G3408">
        <v>1179968</v>
      </c>
      <c r="H3408">
        <v>217834</v>
      </c>
      <c r="I3408">
        <v>2256</v>
      </c>
      <c r="J3408" t="s">
        <v>27</v>
      </c>
      <c r="K3408" t="s">
        <v>17</v>
      </c>
      <c r="L3408">
        <v>2.2200000000000002</v>
      </c>
      <c r="M3408" t="s">
        <v>10840</v>
      </c>
      <c r="N3408">
        <v>22</v>
      </c>
      <c r="O3408" t="str">
        <f t="shared" si="53"/>
        <v>10 PM</v>
      </c>
      <c r="P3408">
        <v>37.6</v>
      </c>
      <c r="Q3408">
        <v>3.024709273</v>
      </c>
      <c r="R3408" t="s">
        <v>10827</v>
      </c>
      <c r="S3408" t="s">
        <v>10831</v>
      </c>
    </row>
    <row r="3409" spans="1:19" x14ac:dyDescent="0.3">
      <c r="A3409" t="s">
        <v>7629</v>
      </c>
      <c r="B3409" t="s">
        <v>7630</v>
      </c>
      <c r="C3409" t="s">
        <v>4056</v>
      </c>
      <c r="D3409" t="s">
        <v>137</v>
      </c>
      <c r="E3409" s="1">
        <v>45068.958333333336</v>
      </c>
      <c r="F3409">
        <v>8549687</v>
      </c>
      <c r="G3409">
        <v>1308426</v>
      </c>
      <c r="H3409">
        <v>210259</v>
      </c>
      <c r="I3409">
        <v>3038</v>
      </c>
      <c r="J3409" t="s">
        <v>27</v>
      </c>
      <c r="K3409" t="s">
        <v>17</v>
      </c>
      <c r="L3409">
        <v>1.73</v>
      </c>
      <c r="M3409" t="s">
        <v>10840</v>
      </c>
      <c r="N3409">
        <v>23</v>
      </c>
      <c r="O3409" t="str">
        <f t="shared" si="53"/>
        <v>11 PM</v>
      </c>
      <c r="P3409">
        <v>50.633333329999999</v>
      </c>
      <c r="Q3409">
        <v>17.763047929999999</v>
      </c>
      <c r="R3409" t="s">
        <v>10827</v>
      </c>
      <c r="S3409" t="s">
        <v>10831</v>
      </c>
    </row>
    <row r="3410" spans="1:19" x14ac:dyDescent="0.3">
      <c r="A3410" t="s">
        <v>7631</v>
      </c>
      <c r="B3410" t="s">
        <v>7632</v>
      </c>
      <c r="C3410" t="s">
        <v>803</v>
      </c>
      <c r="D3410" t="s">
        <v>15</v>
      </c>
      <c r="E3410" s="1">
        <v>45069</v>
      </c>
      <c r="F3410">
        <v>12716889</v>
      </c>
      <c r="G3410">
        <v>1711766</v>
      </c>
      <c r="H3410">
        <v>175094</v>
      </c>
      <c r="I3410">
        <v>1792</v>
      </c>
      <c r="J3410" t="s">
        <v>32</v>
      </c>
      <c r="K3410" t="s">
        <v>17</v>
      </c>
      <c r="L3410">
        <v>11.8</v>
      </c>
      <c r="M3410" t="s">
        <v>10840</v>
      </c>
      <c r="N3410">
        <v>0</v>
      </c>
      <c r="O3410" t="str">
        <f t="shared" si="53"/>
        <v>12 AM</v>
      </c>
      <c r="P3410">
        <v>29.866666670000001</v>
      </c>
      <c r="Q3410">
        <v>14.837433900000001</v>
      </c>
      <c r="R3410" t="s">
        <v>10829</v>
      </c>
      <c r="S3410" t="s">
        <v>10832</v>
      </c>
    </row>
    <row r="3411" spans="1:19" x14ac:dyDescent="0.3">
      <c r="A3411" t="s">
        <v>7633</v>
      </c>
      <c r="B3411" t="s">
        <v>7634</v>
      </c>
      <c r="C3411" t="s">
        <v>191</v>
      </c>
      <c r="D3411" t="s">
        <v>67</v>
      </c>
      <c r="E3411" s="1">
        <v>45069.041666666664</v>
      </c>
      <c r="F3411">
        <v>15006518</v>
      </c>
      <c r="G3411">
        <v>1943838</v>
      </c>
      <c r="H3411">
        <v>182685</v>
      </c>
      <c r="I3411">
        <v>3575</v>
      </c>
      <c r="J3411" t="s">
        <v>22</v>
      </c>
      <c r="K3411" t="s">
        <v>17</v>
      </c>
      <c r="L3411">
        <v>11.78</v>
      </c>
      <c r="M3411" t="s">
        <v>10840</v>
      </c>
      <c r="N3411">
        <v>1</v>
      </c>
      <c r="O3411" t="str">
        <f t="shared" si="53"/>
        <v>1 AM</v>
      </c>
      <c r="P3411">
        <v>59.583333330000002</v>
      </c>
      <c r="Q3411">
        <v>14.170662370000001</v>
      </c>
      <c r="R3411" t="s">
        <v>10827</v>
      </c>
      <c r="S3411" t="s">
        <v>10832</v>
      </c>
    </row>
    <row r="3412" spans="1:19" x14ac:dyDescent="0.3">
      <c r="A3412" t="s">
        <v>7635</v>
      </c>
      <c r="B3412" t="s">
        <v>7636</v>
      </c>
      <c r="C3412" t="s">
        <v>1474</v>
      </c>
      <c r="D3412" t="s">
        <v>67</v>
      </c>
      <c r="E3412" s="1">
        <v>45069.083333333336</v>
      </c>
      <c r="F3412">
        <v>48419860</v>
      </c>
      <c r="G3412">
        <v>603036</v>
      </c>
      <c r="H3412">
        <v>30291</v>
      </c>
      <c r="I3412">
        <v>1321</v>
      </c>
      <c r="J3412" t="s">
        <v>77</v>
      </c>
      <c r="K3412" t="s">
        <v>17</v>
      </c>
      <c r="L3412">
        <v>5.42</v>
      </c>
      <c r="M3412" t="s">
        <v>10840</v>
      </c>
      <c r="N3412">
        <v>2</v>
      </c>
      <c r="O3412" t="str">
        <f t="shared" si="53"/>
        <v>2 AM</v>
      </c>
      <c r="P3412">
        <v>22.016666669999999</v>
      </c>
      <c r="Q3412">
        <v>1.307990151</v>
      </c>
      <c r="R3412" t="s">
        <v>10829</v>
      </c>
      <c r="S3412" t="s">
        <v>10832</v>
      </c>
    </row>
    <row r="3413" spans="1:19" x14ac:dyDescent="0.3">
      <c r="A3413" t="s">
        <v>7637</v>
      </c>
      <c r="B3413" t="s">
        <v>7638</v>
      </c>
      <c r="C3413" t="s">
        <v>1958</v>
      </c>
      <c r="D3413" t="s">
        <v>67</v>
      </c>
      <c r="E3413" s="1">
        <v>45069.125</v>
      </c>
      <c r="F3413">
        <v>6349206</v>
      </c>
      <c r="G3413">
        <v>1584821</v>
      </c>
      <c r="H3413">
        <v>162431</v>
      </c>
      <c r="I3413">
        <v>3027</v>
      </c>
      <c r="J3413" t="s">
        <v>40</v>
      </c>
      <c r="K3413" t="s">
        <v>17</v>
      </c>
      <c r="L3413">
        <v>12.29</v>
      </c>
      <c r="M3413" t="s">
        <v>10840</v>
      </c>
      <c r="N3413">
        <v>3</v>
      </c>
      <c r="O3413" t="str">
        <f t="shared" si="53"/>
        <v>3 AM</v>
      </c>
      <c r="P3413">
        <v>50.45</v>
      </c>
      <c r="Q3413">
        <v>27.51922051</v>
      </c>
      <c r="R3413" t="s">
        <v>10827</v>
      </c>
      <c r="S3413" t="s">
        <v>10832</v>
      </c>
    </row>
    <row r="3414" spans="1:19" x14ac:dyDescent="0.3">
      <c r="A3414" t="s">
        <v>7639</v>
      </c>
      <c r="B3414" t="s">
        <v>7640</v>
      </c>
      <c r="C3414" t="s">
        <v>1865</v>
      </c>
      <c r="D3414" t="s">
        <v>26</v>
      </c>
      <c r="E3414" s="1">
        <v>45069.166666666664</v>
      </c>
      <c r="F3414">
        <v>37733965</v>
      </c>
      <c r="G3414">
        <v>310772</v>
      </c>
      <c r="H3414">
        <v>180353</v>
      </c>
      <c r="I3414">
        <v>2098</v>
      </c>
      <c r="J3414" t="s">
        <v>32</v>
      </c>
      <c r="K3414" t="s">
        <v>36</v>
      </c>
      <c r="L3414">
        <v>1.54</v>
      </c>
      <c r="M3414" t="s">
        <v>10840</v>
      </c>
      <c r="N3414">
        <v>4</v>
      </c>
      <c r="O3414" t="str">
        <f t="shared" si="53"/>
        <v>4 AM</v>
      </c>
      <c r="P3414">
        <v>34.966666670000002</v>
      </c>
      <c r="Q3414">
        <v>1.3015462330000001</v>
      </c>
      <c r="R3414" t="s">
        <v>10827</v>
      </c>
      <c r="S3414" t="s">
        <v>10832</v>
      </c>
    </row>
    <row r="3415" spans="1:19" x14ac:dyDescent="0.3">
      <c r="A3415" t="s">
        <v>7641</v>
      </c>
      <c r="B3415" t="s">
        <v>7642</v>
      </c>
      <c r="C3415" t="s">
        <v>1056</v>
      </c>
      <c r="D3415" t="s">
        <v>67</v>
      </c>
      <c r="E3415" s="1">
        <v>45069.208333333336</v>
      </c>
      <c r="F3415">
        <v>41700468</v>
      </c>
      <c r="G3415">
        <v>577825</v>
      </c>
      <c r="H3415">
        <v>115869</v>
      </c>
      <c r="I3415">
        <v>2920</v>
      </c>
      <c r="J3415" t="s">
        <v>27</v>
      </c>
      <c r="K3415" t="s">
        <v>36</v>
      </c>
      <c r="L3415">
        <v>11.63</v>
      </c>
      <c r="M3415" t="s">
        <v>10840</v>
      </c>
      <c r="N3415">
        <v>5</v>
      </c>
      <c r="O3415" t="str">
        <f t="shared" si="53"/>
        <v>5 AM</v>
      </c>
      <c r="P3415">
        <v>48.666666669999998</v>
      </c>
      <c r="Q3415">
        <v>1.6635161030000001</v>
      </c>
      <c r="R3415" t="s">
        <v>10827</v>
      </c>
      <c r="S3415" t="s">
        <v>10832</v>
      </c>
    </row>
    <row r="3416" spans="1:19" x14ac:dyDescent="0.3">
      <c r="A3416" t="s">
        <v>7643</v>
      </c>
      <c r="B3416" t="s">
        <v>7644</v>
      </c>
      <c r="C3416" t="s">
        <v>3735</v>
      </c>
      <c r="D3416" t="s">
        <v>67</v>
      </c>
      <c r="E3416" s="1">
        <v>45069.25</v>
      </c>
      <c r="F3416">
        <v>2781058</v>
      </c>
      <c r="G3416">
        <v>1388899</v>
      </c>
      <c r="H3416">
        <v>292616</v>
      </c>
      <c r="I3416">
        <v>382</v>
      </c>
      <c r="J3416" t="s">
        <v>22</v>
      </c>
      <c r="K3416" t="s">
        <v>17</v>
      </c>
      <c r="L3416">
        <v>8.9499999999999993</v>
      </c>
      <c r="M3416" t="s">
        <v>10840</v>
      </c>
      <c r="N3416">
        <v>6</v>
      </c>
      <c r="O3416" t="str">
        <f t="shared" si="53"/>
        <v>6 AM</v>
      </c>
      <c r="P3416">
        <v>6.3666666669999996</v>
      </c>
      <c r="Q3416">
        <v>60.463140289999998</v>
      </c>
      <c r="R3416" t="s">
        <v>10830</v>
      </c>
      <c r="S3416" t="s">
        <v>10832</v>
      </c>
    </row>
    <row r="3417" spans="1:19" x14ac:dyDescent="0.3">
      <c r="A3417" t="s">
        <v>7645</v>
      </c>
      <c r="B3417" t="s">
        <v>7646</v>
      </c>
      <c r="C3417" t="s">
        <v>1298</v>
      </c>
      <c r="D3417" t="s">
        <v>137</v>
      </c>
      <c r="E3417" s="1">
        <v>45069.291666666664</v>
      </c>
      <c r="F3417">
        <v>34769013</v>
      </c>
      <c r="G3417">
        <v>1247725</v>
      </c>
      <c r="H3417">
        <v>188026</v>
      </c>
      <c r="I3417">
        <v>1469</v>
      </c>
      <c r="J3417" t="s">
        <v>77</v>
      </c>
      <c r="K3417" t="s">
        <v>17</v>
      </c>
      <c r="L3417">
        <v>4.83</v>
      </c>
      <c r="M3417" t="s">
        <v>10840</v>
      </c>
      <c r="N3417">
        <v>7</v>
      </c>
      <c r="O3417" t="str">
        <f t="shared" si="53"/>
        <v>7 AM</v>
      </c>
      <c r="P3417">
        <v>24.483333330000001</v>
      </c>
      <c r="Q3417">
        <v>4.1293982089999997</v>
      </c>
      <c r="R3417" t="s">
        <v>10829</v>
      </c>
      <c r="S3417" t="s">
        <v>10832</v>
      </c>
    </row>
    <row r="3418" spans="1:19" x14ac:dyDescent="0.3">
      <c r="A3418" t="s">
        <v>7647</v>
      </c>
      <c r="B3418" t="s">
        <v>7648</v>
      </c>
      <c r="C3418" t="s">
        <v>2429</v>
      </c>
      <c r="D3418" t="s">
        <v>51</v>
      </c>
      <c r="E3418" s="1">
        <v>45069.333333333336</v>
      </c>
      <c r="F3418">
        <v>35148536</v>
      </c>
      <c r="G3418">
        <v>555907</v>
      </c>
      <c r="H3418">
        <v>186392</v>
      </c>
      <c r="I3418">
        <v>2404</v>
      </c>
      <c r="J3418" t="s">
        <v>77</v>
      </c>
      <c r="K3418" t="s">
        <v>17</v>
      </c>
      <c r="L3418">
        <v>13.59</v>
      </c>
      <c r="M3418" t="s">
        <v>10840</v>
      </c>
      <c r="N3418">
        <v>8</v>
      </c>
      <c r="O3418" t="str">
        <f t="shared" si="53"/>
        <v>8 AM</v>
      </c>
      <c r="P3418">
        <v>40.066666669999996</v>
      </c>
      <c r="Q3418">
        <v>2.1118916589999999</v>
      </c>
      <c r="R3418" t="s">
        <v>10827</v>
      </c>
      <c r="S3418" t="s">
        <v>10832</v>
      </c>
    </row>
    <row r="3419" spans="1:19" x14ac:dyDescent="0.3">
      <c r="A3419" t="s">
        <v>7649</v>
      </c>
      <c r="B3419" t="s">
        <v>7650</v>
      </c>
      <c r="C3419" t="s">
        <v>1406</v>
      </c>
      <c r="D3419" t="s">
        <v>26</v>
      </c>
      <c r="E3419" s="1">
        <v>45069.375</v>
      </c>
      <c r="F3419">
        <v>26606951</v>
      </c>
      <c r="G3419">
        <v>123049</v>
      </c>
      <c r="H3419">
        <v>209279</v>
      </c>
      <c r="I3419">
        <v>799</v>
      </c>
      <c r="J3419" t="s">
        <v>16</v>
      </c>
      <c r="K3419" t="s">
        <v>36</v>
      </c>
      <c r="L3419">
        <v>12.82</v>
      </c>
      <c r="M3419" t="s">
        <v>10840</v>
      </c>
      <c r="N3419">
        <v>9</v>
      </c>
      <c r="O3419" t="str">
        <f t="shared" si="53"/>
        <v>9 AM</v>
      </c>
      <c r="P3419">
        <v>13.31666667</v>
      </c>
      <c r="Q3419">
        <v>1.249026993</v>
      </c>
      <c r="R3419" t="s">
        <v>10829</v>
      </c>
      <c r="S3419" t="s">
        <v>10832</v>
      </c>
    </row>
    <row r="3420" spans="1:19" x14ac:dyDescent="0.3">
      <c r="A3420" t="s">
        <v>7651</v>
      </c>
      <c r="B3420" t="s">
        <v>7652</v>
      </c>
      <c r="C3420" t="s">
        <v>604</v>
      </c>
      <c r="D3420" t="s">
        <v>31</v>
      </c>
      <c r="E3420" s="1">
        <v>45069.416666666664</v>
      </c>
      <c r="F3420">
        <v>5516154</v>
      </c>
      <c r="G3420">
        <v>989818</v>
      </c>
      <c r="H3420">
        <v>35961</v>
      </c>
      <c r="I3420">
        <v>1976</v>
      </c>
      <c r="J3420" t="s">
        <v>77</v>
      </c>
      <c r="K3420" t="s">
        <v>17</v>
      </c>
      <c r="L3420">
        <v>12.64</v>
      </c>
      <c r="M3420" t="s">
        <v>10840</v>
      </c>
      <c r="N3420">
        <v>10</v>
      </c>
      <c r="O3420" t="str">
        <f t="shared" si="53"/>
        <v>10 AM</v>
      </c>
      <c r="P3420">
        <v>32.933333330000004</v>
      </c>
      <c r="Q3420">
        <v>18.5959094</v>
      </c>
      <c r="R3420" t="s">
        <v>10827</v>
      </c>
      <c r="S3420" t="s">
        <v>10832</v>
      </c>
    </row>
    <row r="3421" spans="1:19" x14ac:dyDescent="0.3">
      <c r="A3421" t="s">
        <v>7653</v>
      </c>
      <c r="B3421" t="s">
        <v>7654</v>
      </c>
      <c r="C3421" t="s">
        <v>3221</v>
      </c>
      <c r="D3421" t="s">
        <v>47</v>
      </c>
      <c r="E3421" s="1">
        <v>45069.458333333336</v>
      </c>
      <c r="F3421">
        <v>11938122</v>
      </c>
      <c r="G3421">
        <v>97349</v>
      </c>
      <c r="H3421">
        <v>125037</v>
      </c>
      <c r="I3421">
        <v>1711</v>
      </c>
      <c r="J3421" t="s">
        <v>77</v>
      </c>
      <c r="K3421" t="s">
        <v>36</v>
      </c>
      <c r="L3421">
        <v>2.83</v>
      </c>
      <c r="M3421" t="s">
        <v>10840</v>
      </c>
      <c r="N3421">
        <v>11</v>
      </c>
      <c r="O3421" t="str">
        <f t="shared" si="53"/>
        <v>11 AM</v>
      </c>
      <c r="P3421">
        <v>28.516666669999999</v>
      </c>
      <c r="Q3421">
        <v>1.8628223100000001</v>
      </c>
      <c r="R3421" t="s">
        <v>10829</v>
      </c>
      <c r="S3421" t="s">
        <v>10832</v>
      </c>
    </row>
    <row r="3422" spans="1:19" x14ac:dyDescent="0.3">
      <c r="A3422" t="s">
        <v>7655</v>
      </c>
      <c r="B3422" t="s">
        <v>7656</v>
      </c>
      <c r="C3422" t="s">
        <v>862</v>
      </c>
      <c r="D3422" t="s">
        <v>47</v>
      </c>
      <c r="E3422" s="1">
        <v>45069.5</v>
      </c>
      <c r="F3422">
        <v>15938096</v>
      </c>
      <c r="G3422">
        <v>1685680</v>
      </c>
      <c r="H3422">
        <v>277232</v>
      </c>
      <c r="I3422">
        <v>1539</v>
      </c>
      <c r="J3422" t="s">
        <v>22</v>
      </c>
      <c r="K3422" t="s">
        <v>17</v>
      </c>
      <c r="L3422">
        <v>9.1300000000000008</v>
      </c>
      <c r="M3422" t="s">
        <v>10840</v>
      </c>
      <c r="N3422">
        <v>12</v>
      </c>
      <c r="O3422" t="str">
        <f t="shared" si="53"/>
        <v>12 PM</v>
      </c>
      <c r="P3422">
        <v>25.65</v>
      </c>
      <c r="Q3422">
        <v>12.315850019999999</v>
      </c>
      <c r="R3422" t="s">
        <v>10829</v>
      </c>
      <c r="S3422" t="s">
        <v>10832</v>
      </c>
    </row>
    <row r="3423" spans="1:19" x14ac:dyDescent="0.3">
      <c r="A3423" t="s">
        <v>7657</v>
      </c>
      <c r="B3423" t="s">
        <v>7658</v>
      </c>
      <c r="C3423" t="s">
        <v>890</v>
      </c>
      <c r="D3423" t="s">
        <v>67</v>
      </c>
      <c r="E3423" s="1">
        <v>45069.541666666664</v>
      </c>
      <c r="F3423">
        <v>19122991</v>
      </c>
      <c r="G3423">
        <v>1833987</v>
      </c>
      <c r="H3423">
        <v>167214</v>
      </c>
      <c r="I3423">
        <v>939</v>
      </c>
      <c r="J3423" t="s">
        <v>22</v>
      </c>
      <c r="K3423" t="s">
        <v>17</v>
      </c>
      <c r="L3423">
        <v>13.87</v>
      </c>
      <c r="M3423" t="s">
        <v>10840</v>
      </c>
      <c r="N3423">
        <v>13</v>
      </c>
      <c r="O3423" t="str">
        <f t="shared" si="53"/>
        <v>1 PM</v>
      </c>
      <c r="P3423">
        <v>15.65</v>
      </c>
      <c r="Q3423">
        <v>10.464895370000001</v>
      </c>
      <c r="R3423" t="s">
        <v>10829</v>
      </c>
      <c r="S3423" t="s">
        <v>10832</v>
      </c>
    </row>
    <row r="3424" spans="1:19" x14ac:dyDescent="0.3">
      <c r="A3424" t="s">
        <v>7659</v>
      </c>
      <c r="B3424" t="s">
        <v>7660</v>
      </c>
      <c r="C3424" t="s">
        <v>176</v>
      </c>
      <c r="D3424" t="s">
        <v>15</v>
      </c>
      <c r="E3424" s="1">
        <v>45069.583333333336</v>
      </c>
      <c r="F3424">
        <v>33889974</v>
      </c>
      <c r="G3424">
        <v>256842</v>
      </c>
      <c r="H3424">
        <v>296624</v>
      </c>
      <c r="I3424">
        <v>1707</v>
      </c>
      <c r="J3424" t="s">
        <v>32</v>
      </c>
      <c r="K3424" t="s">
        <v>17</v>
      </c>
      <c r="L3424">
        <v>8.43</v>
      </c>
      <c r="M3424" t="s">
        <v>10840</v>
      </c>
      <c r="N3424">
        <v>14</v>
      </c>
      <c r="O3424" t="str">
        <f t="shared" si="53"/>
        <v>2 PM</v>
      </c>
      <c r="P3424">
        <v>28.45</v>
      </c>
      <c r="Q3424">
        <v>1.6331260679999999</v>
      </c>
      <c r="R3424" t="s">
        <v>10829</v>
      </c>
      <c r="S3424" t="s">
        <v>10832</v>
      </c>
    </row>
    <row r="3425" spans="1:19" x14ac:dyDescent="0.3">
      <c r="A3425" t="s">
        <v>7661</v>
      </c>
      <c r="B3425" t="s">
        <v>7662</v>
      </c>
      <c r="C3425" t="s">
        <v>460</v>
      </c>
      <c r="D3425" t="s">
        <v>26</v>
      </c>
      <c r="E3425" s="1">
        <v>45069.625</v>
      </c>
      <c r="F3425">
        <v>29371027</v>
      </c>
      <c r="G3425">
        <v>1501729</v>
      </c>
      <c r="H3425">
        <v>202873</v>
      </c>
      <c r="I3425">
        <v>2231</v>
      </c>
      <c r="J3425" t="s">
        <v>22</v>
      </c>
      <c r="K3425" t="s">
        <v>17</v>
      </c>
      <c r="L3425">
        <v>8.93</v>
      </c>
      <c r="M3425" t="s">
        <v>10840</v>
      </c>
      <c r="N3425">
        <v>15</v>
      </c>
      <c r="O3425" t="str">
        <f t="shared" si="53"/>
        <v>3 PM</v>
      </c>
      <c r="P3425">
        <v>37.183333330000004</v>
      </c>
      <c r="Q3425">
        <v>5.8036853800000001</v>
      </c>
      <c r="R3425" t="s">
        <v>10827</v>
      </c>
      <c r="S3425" t="s">
        <v>10832</v>
      </c>
    </row>
    <row r="3426" spans="1:19" x14ac:dyDescent="0.3">
      <c r="A3426" t="s">
        <v>7663</v>
      </c>
      <c r="B3426" t="s">
        <v>7664</v>
      </c>
      <c r="C3426" t="s">
        <v>1163</v>
      </c>
      <c r="D3426" t="s">
        <v>137</v>
      </c>
      <c r="E3426" s="1">
        <v>45069.666666666664</v>
      </c>
      <c r="F3426">
        <v>24421888</v>
      </c>
      <c r="G3426">
        <v>311973</v>
      </c>
      <c r="H3426">
        <v>192156</v>
      </c>
      <c r="I3426">
        <v>1047</v>
      </c>
      <c r="J3426" t="s">
        <v>27</v>
      </c>
      <c r="K3426" t="s">
        <v>36</v>
      </c>
      <c r="L3426">
        <v>14.01</v>
      </c>
      <c r="M3426" t="s">
        <v>10840</v>
      </c>
      <c r="N3426">
        <v>16</v>
      </c>
      <c r="O3426" t="str">
        <f t="shared" si="53"/>
        <v>4 PM</v>
      </c>
      <c r="P3426">
        <v>17.45</v>
      </c>
      <c r="Q3426">
        <v>2.064250725</v>
      </c>
      <c r="R3426" t="s">
        <v>10829</v>
      </c>
      <c r="S3426" t="s">
        <v>10832</v>
      </c>
    </row>
    <row r="3427" spans="1:19" x14ac:dyDescent="0.3">
      <c r="A3427" t="s">
        <v>7665</v>
      </c>
      <c r="B3427" t="s">
        <v>7666</v>
      </c>
      <c r="C3427" t="s">
        <v>2695</v>
      </c>
      <c r="D3427" t="s">
        <v>137</v>
      </c>
      <c r="E3427" s="1">
        <v>45069.708333333336</v>
      </c>
      <c r="F3427">
        <v>49879756</v>
      </c>
      <c r="G3427">
        <v>1324600</v>
      </c>
      <c r="H3427">
        <v>228630</v>
      </c>
      <c r="I3427">
        <v>3397</v>
      </c>
      <c r="J3427" t="s">
        <v>27</v>
      </c>
      <c r="K3427" t="s">
        <v>17</v>
      </c>
      <c r="L3427">
        <v>9.56</v>
      </c>
      <c r="M3427" t="s">
        <v>10840</v>
      </c>
      <c r="N3427">
        <v>17</v>
      </c>
      <c r="O3427" t="str">
        <f t="shared" si="53"/>
        <v>5 PM</v>
      </c>
      <c r="P3427">
        <v>56.616666670000001</v>
      </c>
      <c r="Q3427">
        <v>3.1139486729999999</v>
      </c>
      <c r="R3427" t="s">
        <v>10827</v>
      </c>
      <c r="S3427" t="s">
        <v>10832</v>
      </c>
    </row>
    <row r="3428" spans="1:19" x14ac:dyDescent="0.3">
      <c r="A3428" t="s">
        <v>7667</v>
      </c>
      <c r="B3428" t="s">
        <v>7668</v>
      </c>
      <c r="C3428" t="s">
        <v>1851</v>
      </c>
      <c r="D3428" t="s">
        <v>26</v>
      </c>
      <c r="E3428" s="1">
        <v>45069.75</v>
      </c>
      <c r="F3428">
        <v>5518334</v>
      </c>
      <c r="G3428">
        <v>1934104</v>
      </c>
      <c r="H3428">
        <v>88334</v>
      </c>
      <c r="I3428">
        <v>801</v>
      </c>
      <c r="J3428" t="s">
        <v>22</v>
      </c>
      <c r="K3428" t="s">
        <v>17</v>
      </c>
      <c r="L3428">
        <v>8.5299999999999994</v>
      </c>
      <c r="M3428" t="s">
        <v>10840</v>
      </c>
      <c r="N3428">
        <v>18</v>
      </c>
      <c r="O3428" t="str">
        <f t="shared" si="53"/>
        <v>6 PM</v>
      </c>
      <c r="P3428">
        <v>13.35</v>
      </c>
      <c r="Q3428">
        <v>36.649430789999997</v>
      </c>
      <c r="R3428" t="s">
        <v>10829</v>
      </c>
      <c r="S3428" t="s">
        <v>10832</v>
      </c>
    </row>
    <row r="3429" spans="1:19" x14ac:dyDescent="0.3">
      <c r="A3429" t="s">
        <v>7669</v>
      </c>
      <c r="B3429" t="s">
        <v>7670</v>
      </c>
      <c r="C3429" t="s">
        <v>1372</v>
      </c>
      <c r="D3429" t="s">
        <v>51</v>
      </c>
      <c r="E3429" s="1">
        <v>45069.791666666664</v>
      </c>
      <c r="F3429">
        <v>42231195</v>
      </c>
      <c r="G3429">
        <v>1222759</v>
      </c>
      <c r="H3429">
        <v>192728</v>
      </c>
      <c r="I3429">
        <v>2487</v>
      </c>
      <c r="J3429" t="s">
        <v>22</v>
      </c>
      <c r="K3429" t="s">
        <v>36</v>
      </c>
      <c r="L3429">
        <v>5.19</v>
      </c>
      <c r="M3429" t="s">
        <v>10840</v>
      </c>
      <c r="N3429">
        <v>19</v>
      </c>
      <c r="O3429" t="str">
        <f t="shared" si="53"/>
        <v>7 PM</v>
      </c>
      <c r="P3429">
        <v>41.45</v>
      </c>
      <c r="Q3429">
        <v>3.351756918</v>
      </c>
      <c r="R3429" t="s">
        <v>10827</v>
      </c>
      <c r="S3429" t="s">
        <v>10832</v>
      </c>
    </row>
    <row r="3430" spans="1:19" x14ac:dyDescent="0.3">
      <c r="A3430" t="s">
        <v>7671</v>
      </c>
      <c r="B3430" t="s">
        <v>7672</v>
      </c>
      <c r="C3430" t="s">
        <v>57</v>
      </c>
      <c r="D3430" t="s">
        <v>47</v>
      </c>
      <c r="E3430" s="1">
        <v>45069.833333333336</v>
      </c>
      <c r="F3430">
        <v>39847085</v>
      </c>
      <c r="G3430">
        <v>1906332</v>
      </c>
      <c r="H3430">
        <v>285464</v>
      </c>
      <c r="I3430">
        <v>2938</v>
      </c>
      <c r="J3430" t="s">
        <v>32</v>
      </c>
      <c r="K3430" t="s">
        <v>17</v>
      </c>
      <c r="L3430">
        <v>12.99</v>
      </c>
      <c r="M3430" t="s">
        <v>10840</v>
      </c>
      <c r="N3430">
        <v>20</v>
      </c>
      <c r="O3430" t="str">
        <f t="shared" si="53"/>
        <v>8 PM</v>
      </c>
      <c r="P3430">
        <v>48.966666670000002</v>
      </c>
      <c r="Q3430">
        <v>5.5005177920000001</v>
      </c>
      <c r="R3430" t="s">
        <v>10827</v>
      </c>
      <c r="S3430" t="s">
        <v>10832</v>
      </c>
    </row>
    <row r="3431" spans="1:19" x14ac:dyDescent="0.3">
      <c r="A3431" t="s">
        <v>7673</v>
      </c>
      <c r="B3431" t="s">
        <v>7674</v>
      </c>
      <c r="C3431" t="s">
        <v>118</v>
      </c>
      <c r="D3431" t="s">
        <v>21</v>
      </c>
      <c r="E3431" s="1">
        <v>45069.875</v>
      </c>
      <c r="F3431">
        <v>38976611</v>
      </c>
      <c r="G3431">
        <v>1433464</v>
      </c>
      <c r="H3431">
        <v>208363</v>
      </c>
      <c r="I3431">
        <v>197</v>
      </c>
      <c r="J3431" t="s">
        <v>32</v>
      </c>
      <c r="K3431" t="s">
        <v>36</v>
      </c>
      <c r="L3431">
        <v>5.99</v>
      </c>
      <c r="M3431" t="s">
        <v>10840</v>
      </c>
      <c r="N3431">
        <v>21</v>
      </c>
      <c r="O3431" t="str">
        <f t="shared" si="53"/>
        <v>9 PM</v>
      </c>
      <c r="P3431">
        <v>3.2833333329999999</v>
      </c>
      <c r="Q3431">
        <v>4.2123390360000004</v>
      </c>
      <c r="R3431" t="s">
        <v>10830</v>
      </c>
      <c r="S3431" t="s">
        <v>10832</v>
      </c>
    </row>
    <row r="3432" spans="1:19" x14ac:dyDescent="0.3">
      <c r="A3432" t="s">
        <v>7675</v>
      </c>
      <c r="B3432" t="s">
        <v>7676</v>
      </c>
      <c r="C3432" t="s">
        <v>1899</v>
      </c>
      <c r="D3432" t="s">
        <v>51</v>
      </c>
      <c r="E3432" s="1">
        <v>45069.916666666664</v>
      </c>
      <c r="F3432">
        <v>45296446</v>
      </c>
      <c r="G3432">
        <v>707976</v>
      </c>
      <c r="H3432">
        <v>155284</v>
      </c>
      <c r="I3432">
        <v>2084</v>
      </c>
      <c r="J3432" t="s">
        <v>32</v>
      </c>
      <c r="K3432" t="s">
        <v>17</v>
      </c>
      <c r="L3432">
        <v>6.55</v>
      </c>
      <c r="M3432" t="s">
        <v>10840</v>
      </c>
      <c r="N3432">
        <v>22</v>
      </c>
      <c r="O3432" t="str">
        <f t="shared" si="53"/>
        <v>10 PM</v>
      </c>
      <c r="P3432">
        <v>34.733333330000001</v>
      </c>
      <c r="Q3432">
        <v>1.905800733</v>
      </c>
      <c r="R3432" t="s">
        <v>10827</v>
      </c>
      <c r="S3432" t="s">
        <v>10832</v>
      </c>
    </row>
    <row r="3433" spans="1:19" x14ac:dyDescent="0.3">
      <c r="A3433" t="s">
        <v>7677</v>
      </c>
      <c r="B3433" t="s">
        <v>7678</v>
      </c>
      <c r="C3433" t="s">
        <v>403</v>
      </c>
      <c r="D3433" t="s">
        <v>21</v>
      </c>
      <c r="E3433" s="1">
        <v>45069.958333333336</v>
      </c>
      <c r="F3433">
        <v>37891384</v>
      </c>
      <c r="G3433">
        <v>274450</v>
      </c>
      <c r="H3433">
        <v>222689</v>
      </c>
      <c r="I3433">
        <v>2981</v>
      </c>
      <c r="J3433" t="s">
        <v>40</v>
      </c>
      <c r="K3433" t="s">
        <v>36</v>
      </c>
      <c r="L3433">
        <v>10.38</v>
      </c>
      <c r="M3433" t="s">
        <v>10840</v>
      </c>
      <c r="N3433">
        <v>23</v>
      </c>
      <c r="O3433" t="str">
        <f t="shared" si="53"/>
        <v>11 PM</v>
      </c>
      <c r="P3433">
        <v>49.683333330000004</v>
      </c>
      <c r="Q3433">
        <v>1.312010667</v>
      </c>
      <c r="R3433" t="s">
        <v>10827</v>
      </c>
      <c r="S3433" t="s">
        <v>10832</v>
      </c>
    </row>
    <row r="3434" spans="1:19" x14ac:dyDescent="0.3">
      <c r="A3434" t="s">
        <v>7679</v>
      </c>
      <c r="B3434" t="s">
        <v>7680</v>
      </c>
      <c r="C3434" t="s">
        <v>4339</v>
      </c>
      <c r="D3434" t="s">
        <v>137</v>
      </c>
      <c r="E3434" s="1">
        <v>45070</v>
      </c>
      <c r="F3434">
        <v>19564515</v>
      </c>
      <c r="G3434">
        <v>788950</v>
      </c>
      <c r="H3434">
        <v>93428</v>
      </c>
      <c r="I3434">
        <v>2823</v>
      </c>
      <c r="J3434" t="s">
        <v>32</v>
      </c>
      <c r="K3434" t="s">
        <v>17</v>
      </c>
      <c r="L3434">
        <v>9.91</v>
      </c>
      <c r="M3434" t="s">
        <v>10840</v>
      </c>
      <c r="N3434">
        <v>0</v>
      </c>
      <c r="O3434" t="str">
        <f t="shared" si="53"/>
        <v>12 AM</v>
      </c>
      <c r="P3434">
        <v>47.05</v>
      </c>
      <c r="Q3434">
        <v>4.5100939120000003</v>
      </c>
      <c r="R3434" t="s">
        <v>10827</v>
      </c>
      <c r="S3434" t="s">
        <v>10833</v>
      </c>
    </row>
    <row r="3435" spans="1:19" x14ac:dyDescent="0.3">
      <c r="A3435" t="s">
        <v>7681</v>
      </c>
      <c r="B3435" t="s">
        <v>7682</v>
      </c>
      <c r="C3435" t="s">
        <v>1856</v>
      </c>
      <c r="D3435" t="s">
        <v>21</v>
      </c>
      <c r="E3435" s="1">
        <v>45070.041666666664</v>
      </c>
      <c r="F3435">
        <v>10323163</v>
      </c>
      <c r="G3435">
        <v>401166</v>
      </c>
      <c r="H3435">
        <v>138766</v>
      </c>
      <c r="I3435">
        <v>1898</v>
      </c>
      <c r="J3435" t="s">
        <v>77</v>
      </c>
      <c r="K3435" t="s">
        <v>36</v>
      </c>
      <c r="L3435">
        <v>10.34</v>
      </c>
      <c r="M3435" t="s">
        <v>10840</v>
      </c>
      <c r="N3435">
        <v>1</v>
      </c>
      <c r="O3435" t="str">
        <f t="shared" si="53"/>
        <v>1 AM</v>
      </c>
      <c r="P3435">
        <v>31.633333329999999</v>
      </c>
      <c r="Q3435">
        <v>5.2302961799999999</v>
      </c>
      <c r="R3435" t="s">
        <v>10827</v>
      </c>
      <c r="S3435" t="s">
        <v>10833</v>
      </c>
    </row>
    <row r="3436" spans="1:19" x14ac:dyDescent="0.3">
      <c r="A3436" t="s">
        <v>7683</v>
      </c>
      <c r="B3436" t="s">
        <v>7684</v>
      </c>
      <c r="C3436" t="s">
        <v>521</v>
      </c>
      <c r="D3436" t="s">
        <v>26</v>
      </c>
      <c r="E3436" s="1">
        <v>45070.083333333336</v>
      </c>
      <c r="F3436">
        <v>35091149</v>
      </c>
      <c r="G3436">
        <v>1243883</v>
      </c>
      <c r="H3436">
        <v>67968</v>
      </c>
      <c r="I3436">
        <v>3107</v>
      </c>
      <c r="J3436" t="s">
        <v>16</v>
      </c>
      <c r="K3436" t="s">
        <v>17</v>
      </c>
      <c r="L3436">
        <v>4.43</v>
      </c>
      <c r="M3436" t="s">
        <v>10840</v>
      </c>
      <c r="N3436">
        <v>2</v>
      </c>
      <c r="O3436" t="str">
        <f t="shared" si="53"/>
        <v>2 AM</v>
      </c>
      <c r="P3436">
        <v>51.783333329999998</v>
      </c>
      <c r="Q3436">
        <v>3.7384099339999999</v>
      </c>
      <c r="R3436" t="s">
        <v>10827</v>
      </c>
      <c r="S3436" t="s">
        <v>10833</v>
      </c>
    </row>
    <row r="3437" spans="1:19" x14ac:dyDescent="0.3">
      <c r="A3437" t="s">
        <v>7685</v>
      </c>
      <c r="B3437" t="s">
        <v>7686</v>
      </c>
      <c r="C3437" t="s">
        <v>1862</v>
      </c>
      <c r="D3437" t="s">
        <v>137</v>
      </c>
      <c r="E3437" s="1">
        <v>45070.125</v>
      </c>
      <c r="F3437">
        <v>36173120</v>
      </c>
      <c r="G3437">
        <v>1936881</v>
      </c>
      <c r="H3437">
        <v>223305</v>
      </c>
      <c r="I3437">
        <v>3581</v>
      </c>
      <c r="J3437" t="s">
        <v>27</v>
      </c>
      <c r="K3437" t="s">
        <v>17</v>
      </c>
      <c r="L3437">
        <v>14.63</v>
      </c>
      <c r="M3437" t="s">
        <v>10840</v>
      </c>
      <c r="N3437">
        <v>3</v>
      </c>
      <c r="O3437" t="str">
        <f t="shared" si="53"/>
        <v>3 AM</v>
      </c>
      <c r="P3437">
        <v>59.683333330000004</v>
      </c>
      <c r="Q3437">
        <v>5.9717989490000001</v>
      </c>
      <c r="R3437" t="s">
        <v>10827</v>
      </c>
      <c r="S3437" t="s">
        <v>10833</v>
      </c>
    </row>
    <row r="3438" spans="1:19" x14ac:dyDescent="0.3">
      <c r="A3438" t="s">
        <v>7687</v>
      </c>
      <c r="B3438" t="s">
        <v>7688</v>
      </c>
      <c r="C3438" t="s">
        <v>2429</v>
      </c>
      <c r="D3438" t="s">
        <v>31</v>
      </c>
      <c r="E3438" s="1">
        <v>45070.166666666664</v>
      </c>
      <c r="F3438">
        <v>11614138</v>
      </c>
      <c r="G3438">
        <v>74769</v>
      </c>
      <c r="H3438">
        <v>98962</v>
      </c>
      <c r="I3438">
        <v>1735</v>
      </c>
      <c r="J3438" t="s">
        <v>22</v>
      </c>
      <c r="K3438" t="s">
        <v>17</v>
      </c>
      <c r="L3438">
        <v>4.51</v>
      </c>
      <c r="M3438" t="s">
        <v>10840</v>
      </c>
      <c r="N3438">
        <v>4</v>
      </c>
      <c r="O3438" t="str">
        <f t="shared" si="53"/>
        <v>4 AM</v>
      </c>
      <c r="P3438">
        <v>28.916666670000001</v>
      </c>
      <c r="Q3438">
        <v>1.4958578929999999</v>
      </c>
      <c r="R3438" t="s">
        <v>10829</v>
      </c>
      <c r="S3438" t="s">
        <v>10833</v>
      </c>
    </row>
    <row r="3439" spans="1:19" x14ac:dyDescent="0.3">
      <c r="A3439" t="s">
        <v>7689</v>
      </c>
      <c r="B3439" t="s">
        <v>7690</v>
      </c>
      <c r="C3439" t="s">
        <v>106</v>
      </c>
      <c r="D3439" t="s">
        <v>51</v>
      </c>
      <c r="E3439" s="1">
        <v>45070.208333333336</v>
      </c>
      <c r="F3439">
        <v>27423958</v>
      </c>
      <c r="G3439">
        <v>60250</v>
      </c>
      <c r="H3439">
        <v>56713</v>
      </c>
      <c r="I3439">
        <v>1537</v>
      </c>
      <c r="J3439" t="s">
        <v>27</v>
      </c>
      <c r="K3439" t="s">
        <v>17</v>
      </c>
      <c r="L3439">
        <v>4.9800000000000004</v>
      </c>
      <c r="M3439" t="s">
        <v>10840</v>
      </c>
      <c r="N3439">
        <v>5</v>
      </c>
      <c r="O3439" t="str">
        <f t="shared" si="53"/>
        <v>5 AM</v>
      </c>
      <c r="P3439">
        <v>25.616666670000001</v>
      </c>
      <c r="Q3439">
        <v>0.42649934</v>
      </c>
      <c r="R3439" t="s">
        <v>10829</v>
      </c>
      <c r="S3439" t="s">
        <v>10833</v>
      </c>
    </row>
    <row r="3440" spans="1:19" x14ac:dyDescent="0.3">
      <c r="A3440" t="s">
        <v>7691</v>
      </c>
      <c r="B3440" t="s">
        <v>7692</v>
      </c>
      <c r="C3440" t="s">
        <v>567</v>
      </c>
      <c r="D3440" t="s">
        <v>67</v>
      </c>
      <c r="E3440" s="1">
        <v>45070.25</v>
      </c>
      <c r="F3440">
        <v>46884192</v>
      </c>
      <c r="G3440">
        <v>564560</v>
      </c>
      <c r="H3440">
        <v>200767</v>
      </c>
      <c r="I3440">
        <v>3368</v>
      </c>
      <c r="J3440" t="s">
        <v>40</v>
      </c>
      <c r="K3440" t="s">
        <v>17</v>
      </c>
      <c r="L3440">
        <v>1.0900000000000001</v>
      </c>
      <c r="M3440" t="s">
        <v>10840</v>
      </c>
      <c r="N3440">
        <v>6</v>
      </c>
      <c r="O3440" t="str">
        <f t="shared" si="53"/>
        <v>6 AM</v>
      </c>
      <c r="P3440">
        <v>56.133333329999999</v>
      </c>
      <c r="Q3440">
        <v>1.632377497</v>
      </c>
      <c r="R3440" t="s">
        <v>10827</v>
      </c>
      <c r="S3440" t="s">
        <v>10833</v>
      </c>
    </row>
    <row r="3441" spans="1:19" x14ac:dyDescent="0.3">
      <c r="A3441" t="s">
        <v>7693</v>
      </c>
      <c r="B3441" t="s">
        <v>7694</v>
      </c>
      <c r="C3441" t="s">
        <v>1394</v>
      </c>
      <c r="D3441" t="s">
        <v>31</v>
      </c>
      <c r="E3441" s="1">
        <v>45070.291666666664</v>
      </c>
      <c r="F3441">
        <v>12815909</v>
      </c>
      <c r="G3441">
        <v>789891</v>
      </c>
      <c r="H3441">
        <v>44022</v>
      </c>
      <c r="I3441">
        <v>895</v>
      </c>
      <c r="J3441" t="s">
        <v>22</v>
      </c>
      <c r="K3441" t="s">
        <v>17</v>
      </c>
      <c r="L3441">
        <v>5.97</v>
      </c>
      <c r="M3441" t="s">
        <v>10840</v>
      </c>
      <c r="N3441">
        <v>7</v>
      </c>
      <c r="O3441" t="str">
        <f t="shared" si="53"/>
        <v>7 AM</v>
      </c>
      <c r="P3441">
        <v>14.91666667</v>
      </c>
      <c r="Q3441">
        <v>6.5068580000000003</v>
      </c>
      <c r="R3441" t="s">
        <v>10829</v>
      </c>
      <c r="S3441" t="s">
        <v>10833</v>
      </c>
    </row>
    <row r="3442" spans="1:19" x14ac:dyDescent="0.3">
      <c r="A3442" t="s">
        <v>7695</v>
      </c>
      <c r="B3442" t="s">
        <v>7696</v>
      </c>
      <c r="C3442" t="s">
        <v>702</v>
      </c>
      <c r="D3442" t="s">
        <v>31</v>
      </c>
      <c r="E3442" s="1">
        <v>45070.333333333336</v>
      </c>
      <c r="F3442">
        <v>27440287</v>
      </c>
      <c r="G3442">
        <v>1029634</v>
      </c>
      <c r="H3442">
        <v>210120</v>
      </c>
      <c r="I3442">
        <v>1792</v>
      </c>
      <c r="J3442" t="s">
        <v>40</v>
      </c>
      <c r="K3442" t="s">
        <v>17</v>
      </c>
      <c r="L3442">
        <v>7.14</v>
      </c>
      <c r="M3442" t="s">
        <v>10840</v>
      </c>
      <c r="N3442">
        <v>8</v>
      </c>
      <c r="O3442" t="str">
        <f t="shared" si="53"/>
        <v>8 AM</v>
      </c>
      <c r="P3442">
        <v>29.866666670000001</v>
      </c>
      <c r="Q3442">
        <v>4.5180066810000001</v>
      </c>
      <c r="R3442" t="s">
        <v>10829</v>
      </c>
      <c r="S3442" t="s">
        <v>10833</v>
      </c>
    </row>
    <row r="3443" spans="1:19" x14ac:dyDescent="0.3">
      <c r="A3443" t="s">
        <v>7697</v>
      </c>
      <c r="B3443" t="s">
        <v>7698</v>
      </c>
      <c r="C3443" t="s">
        <v>3020</v>
      </c>
      <c r="D3443" t="s">
        <v>21</v>
      </c>
      <c r="E3443" s="1">
        <v>45070.375</v>
      </c>
      <c r="F3443">
        <v>5644908</v>
      </c>
      <c r="G3443">
        <v>1089807</v>
      </c>
      <c r="H3443">
        <v>278292</v>
      </c>
      <c r="I3443">
        <v>1811</v>
      </c>
      <c r="J3443" t="s">
        <v>27</v>
      </c>
      <c r="K3443" t="s">
        <v>36</v>
      </c>
      <c r="L3443">
        <v>4.3</v>
      </c>
      <c r="M3443" t="s">
        <v>10840</v>
      </c>
      <c r="N3443">
        <v>9</v>
      </c>
      <c r="O3443" t="str">
        <f t="shared" si="53"/>
        <v>9 AM</v>
      </c>
      <c r="P3443">
        <v>30.18333333</v>
      </c>
      <c r="Q3443">
        <v>24.235984009999999</v>
      </c>
      <c r="R3443" t="s">
        <v>10827</v>
      </c>
      <c r="S3443" t="s">
        <v>10833</v>
      </c>
    </row>
    <row r="3444" spans="1:19" x14ac:dyDescent="0.3">
      <c r="A3444" t="s">
        <v>7699</v>
      </c>
      <c r="B3444" t="s">
        <v>7700</v>
      </c>
      <c r="C3444" t="s">
        <v>2530</v>
      </c>
      <c r="D3444" t="s">
        <v>31</v>
      </c>
      <c r="E3444" s="1">
        <v>45070.416666666664</v>
      </c>
      <c r="F3444">
        <v>22574013</v>
      </c>
      <c r="G3444">
        <v>135610</v>
      </c>
      <c r="H3444">
        <v>209853</v>
      </c>
      <c r="I3444">
        <v>364</v>
      </c>
      <c r="J3444" t="s">
        <v>22</v>
      </c>
      <c r="K3444" t="s">
        <v>17</v>
      </c>
      <c r="L3444">
        <v>14.16</v>
      </c>
      <c r="M3444" t="s">
        <v>10840</v>
      </c>
      <c r="N3444">
        <v>10</v>
      </c>
      <c r="O3444" t="str">
        <f t="shared" si="53"/>
        <v>10 AM</v>
      </c>
      <c r="P3444">
        <v>6.0666666669999998</v>
      </c>
      <c r="Q3444">
        <v>1.5303570529999999</v>
      </c>
      <c r="R3444" t="s">
        <v>10830</v>
      </c>
      <c r="S3444" t="s">
        <v>10833</v>
      </c>
    </row>
    <row r="3445" spans="1:19" x14ac:dyDescent="0.3">
      <c r="A3445" t="s">
        <v>7701</v>
      </c>
      <c r="B3445" t="s">
        <v>7702</v>
      </c>
      <c r="C3445" t="s">
        <v>6396</v>
      </c>
      <c r="D3445" t="s">
        <v>51</v>
      </c>
      <c r="E3445" s="1">
        <v>45070.458333333336</v>
      </c>
      <c r="F3445">
        <v>38513037</v>
      </c>
      <c r="G3445">
        <v>1779912</v>
      </c>
      <c r="H3445">
        <v>76601</v>
      </c>
      <c r="I3445">
        <v>979</v>
      </c>
      <c r="J3445" t="s">
        <v>22</v>
      </c>
      <c r="K3445" t="s">
        <v>36</v>
      </c>
      <c r="L3445">
        <v>11.51</v>
      </c>
      <c r="M3445" t="s">
        <v>10840</v>
      </c>
      <c r="N3445">
        <v>11</v>
      </c>
      <c r="O3445" t="str">
        <f t="shared" si="53"/>
        <v>11 AM</v>
      </c>
      <c r="P3445">
        <v>16.31666667</v>
      </c>
      <c r="Q3445">
        <v>4.8204793610000003</v>
      </c>
      <c r="R3445" t="s">
        <v>10829</v>
      </c>
      <c r="S3445" t="s">
        <v>10833</v>
      </c>
    </row>
    <row r="3446" spans="1:19" x14ac:dyDescent="0.3">
      <c r="A3446" t="s">
        <v>7703</v>
      </c>
      <c r="B3446" t="s">
        <v>7704</v>
      </c>
      <c r="C3446" t="s">
        <v>906</v>
      </c>
      <c r="D3446" t="s">
        <v>26</v>
      </c>
      <c r="E3446" s="1">
        <v>45070.5</v>
      </c>
      <c r="F3446">
        <v>20958697</v>
      </c>
      <c r="G3446">
        <v>1626017</v>
      </c>
      <c r="H3446">
        <v>41271</v>
      </c>
      <c r="I3446">
        <v>1814</v>
      </c>
      <c r="J3446" t="s">
        <v>22</v>
      </c>
      <c r="K3446" t="s">
        <v>17</v>
      </c>
      <c r="L3446">
        <v>2</v>
      </c>
      <c r="M3446" t="s">
        <v>10840</v>
      </c>
      <c r="N3446">
        <v>12</v>
      </c>
      <c r="O3446" t="str">
        <f t="shared" si="53"/>
        <v>12 PM</v>
      </c>
      <c r="P3446">
        <v>30.233333330000001</v>
      </c>
      <c r="Q3446">
        <v>7.9551128579999997</v>
      </c>
      <c r="R3446" t="s">
        <v>10827</v>
      </c>
      <c r="S3446" t="s">
        <v>10833</v>
      </c>
    </row>
    <row r="3447" spans="1:19" x14ac:dyDescent="0.3">
      <c r="A3447" t="s">
        <v>7705</v>
      </c>
      <c r="B3447" t="s">
        <v>7706</v>
      </c>
      <c r="C3447" t="s">
        <v>2770</v>
      </c>
      <c r="D3447" t="s">
        <v>21</v>
      </c>
      <c r="E3447" s="1">
        <v>45070.541666666664</v>
      </c>
      <c r="F3447">
        <v>38967784</v>
      </c>
      <c r="G3447">
        <v>486759</v>
      </c>
      <c r="H3447">
        <v>234611</v>
      </c>
      <c r="I3447">
        <v>366</v>
      </c>
      <c r="J3447" t="s">
        <v>32</v>
      </c>
      <c r="K3447" t="s">
        <v>17</v>
      </c>
      <c r="L3447">
        <v>13.69</v>
      </c>
      <c r="M3447" t="s">
        <v>10840</v>
      </c>
      <c r="N3447">
        <v>13</v>
      </c>
      <c r="O3447" t="str">
        <f t="shared" si="53"/>
        <v>1 PM</v>
      </c>
      <c r="P3447">
        <v>6.1</v>
      </c>
      <c r="Q3447">
        <v>1.851195849</v>
      </c>
      <c r="R3447" t="s">
        <v>10830</v>
      </c>
      <c r="S3447" t="s">
        <v>10833</v>
      </c>
    </row>
    <row r="3448" spans="1:19" x14ac:dyDescent="0.3">
      <c r="A3448" t="s">
        <v>7707</v>
      </c>
      <c r="B3448" t="s">
        <v>7708</v>
      </c>
      <c r="C3448" t="s">
        <v>1335</v>
      </c>
      <c r="D3448" t="s">
        <v>67</v>
      </c>
      <c r="E3448" s="1">
        <v>45070.583333333336</v>
      </c>
      <c r="F3448">
        <v>27105269</v>
      </c>
      <c r="G3448">
        <v>968562</v>
      </c>
      <c r="H3448">
        <v>40182</v>
      </c>
      <c r="I3448">
        <v>290</v>
      </c>
      <c r="J3448" t="s">
        <v>22</v>
      </c>
      <c r="K3448" t="s">
        <v>17</v>
      </c>
      <c r="L3448">
        <v>8.49</v>
      </c>
      <c r="M3448" t="s">
        <v>10840</v>
      </c>
      <c r="N3448">
        <v>14</v>
      </c>
      <c r="O3448" t="str">
        <f t="shared" si="53"/>
        <v>2 PM</v>
      </c>
      <c r="P3448">
        <v>4.8333333329999997</v>
      </c>
      <c r="Q3448">
        <v>3.7215790040000001</v>
      </c>
      <c r="R3448" t="s">
        <v>10830</v>
      </c>
      <c r="S3448" t="s">
        <v>10833</v>
      </c>
    </row>
    <row r="3449" spans="1:19" x14ac:dyDescent="0.3">
      <c r="A3449" t="s">
        <v>7709</v>
      </c>
      <c r="B3449" t="s">
        <v>7710</v>
      </c>
      <c r="C3449" t="s">
        <v>5107</v>
      </c>
      <c r="D3449" t="s">
        <v>21</v>
      </c>
      <c r="E3449" s="1">
        <v>45070.625</v>
      </c>
      <c r="F3449">
        <v>43019524</v>
      </c>
      <c r="G3449">
        <v>1326468</v>
      </c>
      <c r="H3449">
        <v>211771</v>
      </c>
      <c r="I3449">
        <v>933</v>
      </c>
      <c r="J3449" t="s">
        <v>27</v>
      </c>
      <c r="K3449" t="s">
        <v>17</v>
      </c>
      <c r="L3449">
        <v>3.5</v>
      </c>
      <c r="M3449" t="s">
        <v>10840</v>
      </c>
      <c r="N3449">
        <v>15</v>
      </c>
      <c r="O3449" t="str">
        <f t="shared" si="53"/>
        <v>3 PM</v>
      </c>
      <c r="P3449">
        <v>15.55</v>
      </c>
      <c r="Q3449">
        <v>3.575676477</v>
      </c>
      <c r="R3449" t="s">
        <v>10829</v>
      </c>
      <c r="S3449" t="s">
        <v>10833</v>
      </c>
    </row>
    <row r="3450" spans="1:19" x14ac:dyDescent="0.3">
      <c r="A3450" t="s">
        <v>7711</v>
      </c>
      <c r="B3450" t="s">
        <v>7712</v>
      </c>
      <c r="C3450" t="s">
        <v>2447</v>
      </c>
      <c r="D3450" t="s">
        <v>51</v>
      </c>
      <c r="E3450" s="1">
        <v>45070.666666666664</v>
      </c>
      <c r="F3450">
        <v>33369301</v>
      </c>
      <c r="G3450">
        <v>1192668</v>
      </c>
      <c r="H3450">
        <v>120202</v>
      </c>
      <c r="I3450">
        <v>335</v>
      </c>
      <c r="J3450" t="s">
        <v>16</v>
      </c>
      <c r="K3450" t="s">
        <v>17</v>
      </c>
      <c r="L3450">
        <v>11.14</v>
      </c>
      <c r="M3450" t="s">
        <v>10840</v>
      </c>
      <c r="N3450">
        <v>16</v>
      </c>
      <c r="O3450" t="str">
        <f t="shared" si="53"/>
        <v>4 PM</v>
      </c>
      <c r="P3450">
        <v>5.5833333329999997</v>
      </c>
      <c r="Q3450">
        <v>3.9343647019999999</v>
      </c>
      <c r="R3450" t="s">
        <v>10830</v>
      </c>
      <c r="S3450" t="s">
        <v>10833</v>
      </c>
    </row>
    <row r="3451" spans="1:19" x14ac:dyDescent="0.3">
      <c r="A3451" t="s">
        <v>7713</v>
      </c>
      <c r="B3451" t="s">
        <v>7714</v>
      </c>
      <c r="C3451" t="s">
        <v>2259</v>
      </c>
      <c r="D3451" t="s">
        <v>31</v>
      </c>
      <c r="E3451" s="1">
        <v>45070.708333333336</v>
      </c>
      <c r="F3451">
        <v>26077911</v>
      </c>
      <c r="G3451">
        <v>270841</v>
      </c>
      <c r="H3451">
        <v>199446</v>
      </c>
      <c r="I3451">
        <v>1641</v>
      </c>
      <c r="J3451" t="s">
        <v>27</v>
      </c>
      <c r="K3451" t="s">
        <v>17</v>
      </c>
      <c r="L3451">
        <v>14.48</v>
      </c>
      <c r="M3451" t="s">
        <v>10840</v>
      </c>
      <c r="N3451">
        <v>17</v>
      </c>
      <c r="O3451" t="str">
        <f t="shared" si="53"/>
        <v>5 PM</v>
      </c>
      <c r="P3451">
        <v>27.35</v>
      </c>
      <c r="Q3451">
        <v>1.8033921509999999</v>
      </c>
      <c r="R3451" t="s">
        <v>10829</v>
      </c>
      <c r="S3451" t="s">
        <v>10833</v>
      </c>
    </row>
    <row r="3452" spans="1:19" x14ac:dyDescent="0.3">
      <c r="A3452" t="s">
        <v>7715</v>
      </c>
      <c r="B3452" t="s">
        <v>7716</v>
      </c>
      <c r="C3452" t="s">
        <v>762</v>
      </c>
      <c r="D3452" t="s">
        <v>21</v>
      </c>
      <c r="E3452" s="1">
        <v>45070.75</v>
      </c>
      <c r="F3452">
        <v>8510286</v>
      </c>
      <c r="G3452">
        <v>1860179</v>
      </c>
      <c r="H3452">
        <v>127101</v>
      </c>
      <c r="I3452">
        <v>3165</v>
      </c>
      <c r="J3452" t="s">
        <v>22</v>
      </c>
      <c r="K3452" t="s">
        <v>17</v>
      </c>
      <c r="L3452">
        <v>13.92</v>
      </c>
      <c r="M3452" t="s">
        <v>10840</v>
      </c>
      <c r="N3452">
        <v>18</v>
      </c>
      <c r="O3452" t="str">
        <f t="shared" si="53"/>
        <v>6 PM</v>
      </c>
      <c r="P3452">
        <v>52.75</v>
      </c>
      <c r="Q3452">
        <v>23.35150664</v>
      </c>
      <c r="R3452" t="s">
        <v>10827</v>
      </c>
      <c r="S3452" t="s">
        <v>10833</v>
      </c>
    </row>
    <row r="3453" spans="1:19" x14ac:dyDescent="0.3">
      <c r="A3453" t="s">
        <v>7717</v>
      </c>
      <c r="B3453" t="s">
        <v>7718</v>
      </c>
      <c r="C3453" t="s">
        <v>821</v>
      </c>
      <c r="D3453" t="s">
        <v>15</v>
      </c>
      <c r="E3453" s="1">
        <v>45070.791666666664</v>
      </c>
      <c r="F3453">
        <v>29198877</v>
      </c>
      <c r="G3453">
        <v>175344</v>
      </c>
      <c r="H3453">
        <v>95566</v>
      </c>
      <c r="I3453">
        <v>2781</v>
      </c>
      <c r="J3453" t="s">
        <v>27</v>
      </c>
      <c r="K3453" t="s">
        <v>36</v>
      </c>
      <c r="L3453">
        <v>6.8</v>
      </c>
      <c r="M3453" t="s">
        <v>10840</v>
      </c>
      <c r="N3453">
        <v>19</v>
      </c>
      <c r="O3453" t="str">
        <f t="shared" si="53"/>
        <v>7 PM</v>
      </c>
      <c r="P3453">
        <v>46.35</v>
      </c>
      <c r="Q3453">
        <v>0.92780965500000001</v>
      </c>
      <c r="R3453" t="s">
        <v>10827</v>
      </c>
      <c r="S3453" t="s">
        <v>10833</v>
      </c>
    </row>
    <row r="3454" spans="1:19" x14ac:dyDescent="0.3">
      <c r="A3454" t="s">
        <v>7719</v>
      </c>
      <c r="B3454" t="s">
        <v>7720</v>
      </c>
      <c r="C3454" t="s">
        <v>515</v>
      </c>
      <c r="D3454" t="s">
        <v>26</v>
      </c>
      <c r="E3454" s="1">
        <v>45070.833333333336</v>
      </c>
      <c r="F3454">
        <v>46465504</v>
      </c>
      <c r="G3454">
        <v>397693</v>
      </c>
      <c r="H3454">
        <v>199031</v>
      </c>
      <c r="I3454">
        <v>1224</v>
      </c>
      <c r="J3454" t="s">
        <v>22</v>
      </c>
      <c r="K3454" t="s">
        <v>36</v>
      </c>
      <c r="L3454">
        <v>1.81</v>
      </c>
      <c r="M3454" t="s">
        <v>10840</v>
      </c>
      <c r="N3454">
        <v>20</v>
      </c>
      <c r="O3454" t="str">
        <f t="shared" si="53"/>
        <v>8 PM</v>
      </c>
      <c r="P3454">
        <v>20.399999999999999</v>
      </c>
      <c r="Q3454">
        <v>1.2842301249999999</v>
      </c>
      <c r="R3454" t="s">
        <v>10829</v>
      </c>
      <c r="S3454" t="s">
        <v>10833</v>
      </c>
    </row>
    <row r="3455" spans="1:19" x14ac:dyDescent="0.3">
      <c r="A3455" t="s">
        <v>7721</v>
      </c>
      <c r="B3455" t="s">
        <v>7722</v>
      </c>
      <c r="C3455" t="s">
        <v>1050</v>
      </c>
      <c r="D3455" t="s">
        <v>15</v>
      </c>
      <c r="E3455" s="1">
        <v>45070.875</v>
      </c>
      <c r="F3455">
        <v>46022262</v>
      </c>
      <c r="G3455">
        <v>1796406</v>
      </c>
      <c r="H3455">
        <v>60798</v>
      </c>
      <c r="I3455">
        <v>2068</v>
      </c>
      <c r="J3455" t="s">
        <v>16</v>
      </c>
      <c r="K3455" t="s">
        <v>17</v>
      </c>
      <c r="L3455">
        <v>4.72</v>
      </c>
      <c r="M3455" t="s">
        <v>10840</v>
      </c>
      <c r="N3455">
        <v>21</v>
      </c>
      <c r="O3455" t="str">
        <f t="shared" si="53"/>
        <v>9 PM</v>
      </c>
      <c r="P3455">
        <v>34.466666670000002</v>
      </c>
      <c r="Q3455">
        <v>4.0354470190000002</v>
      </c>
      <c r="R3455" t="s">
        <v>10827</v>
      </c>
      <c r="S3455" t="s">
        <v>10833</v>
      </c>
    </row>
    <row r="3456" spans="1:19" x14ac:dyDescent="0.3">
      <c r="A3456" t="s">
        <v>7723</v>
      </c>
      <c r="B3456" t="s">
        <v>7724</v>
      </c>
      <c r="C3456" t="s">
        <v>2447</v>
      </c>
      <c r="D3456" t="s">
        <v>21</v>
      </c>
      <c r="E3456" s="1">
        <v>45070.916666666664</v>
      </c>
      <c r="F3456">
        <v>28617518</v>
      </c>
      <c r="G3456">
        <v>160723</v>
      </c>
      <c r="H3456">
        <v>246742</v>
      </c>
      <c r="I3456">
        <v>2675</v>
      </c>
      <c r="J3456" t="s">
        <v>16</v>
      </c>
      <c r="K3456" t="s">
        <v>17</v>
      </c>
      <c r="L3456">
        <v>12.02</v>
      </c>
      <c r="M3456" t="s">
        <v>10840</v>
      </c>
      <c r="N3456">
        <v>22</v>
      </c>
      <c r="O3456" t="str">
        <f t="shared" si="53"/>
        <v>10 PM</v>
      </c>
      <c r="P3456">
        <v>44.583333330000002</v>
      </c>
      <c r="Q3456">
        <v>1.4238306759999999</v>
      </c>
      <c r="R3456" t="s">
        <v>10827</v>
      </c>
      <c r="S3456" t="s">
        <v>10833</v>
      </c>
    </row>
    <row r="3457" spans="1:19" x14ac:dyDescent="0.3">
      <c r="A3457" t="s">
        <v>7725</v>
      </c>
      <c r="B3457" t="s">
        <v>7726</v>
      </c>
      <c r="C3457" t="s">
        <v>1458</v>
      </c>
      <c r="D3457" t="s">
        <v>26</v>
      </c>
      <c r="E3457" s="1">
        <v>45070.958333333336</v>
      </c>
      <c r="F3457">
        <v>46353269</v>
      </c>
      <c r="G3457">
        <v>1457774</v>
      </c>
      <c r="H3457">
        <v>47737</v>
      </c>
      <c r="I3457">
        <v>3208</v>
      </c>
      <c r="J3457" t="s">
        <v>16</v>
      </c>
      <c r="K3457" t="s">
        <v>17</v>
      </c>
      <c r="L3457">
        <v>5.52</v>
      </c>
      <c r="M3457" t="s">
        <v>10840</v>
      </c>
      <c r="N3457">
        <v>23</v>
      </c>
      <c r="O3457" t="str">
        <f t="shared" si="53"/>
        <v>11 PM</v>
      </c>
      <c r="P3457">
        <v>53.466666670000002</v>
      </c>
      <c r="Q3457">
        <v>3.2479068519999998</v>
      </c>
      <c r="R3457" t="s">
        <v>10827</v>
      </c>
      <c r="S3457" t="s">
        <v>10833</v>
      </c>
    </row>
    <row r="3458" spans="1:19" x14ac:dyDescent="0.3">
      <c r="A3458" t="s">
        <v>7727</v>
      </c>
      <c r="B3458" t="s">
        <v>7728</v>
      </c>
      <c r="C3458" t="s">
        <v>262</v>
      </c>
      <c r="D3458" t="s">
        <v>15</v>
      </c>
      <c r="E3458" s="1">
        <v>45071</v>
      </c>
      <c r="F3458">
        <v>7111656</v>
      </c>
      <c r="G3458">
        <v>1387658</v>
      </c>
      <c r="H3458">
        <v>265934</v>
      </c>
      <c r="I3458">
        <v>1283</v>
      </c>
      <c r="J3458" t="s">
        <v>16</v>
      </c>
      <c r="K3458" t="s">
        <v>17</v>
      </c>
      <c r="L3458">
        <v>8.23</v>
      </c>
      <c r="M3458" t="s">
        <v>10840</v>
      </c>
      <c r="N3458">
        <v>0</v>
      </c>
      <c r="O3458" t="str">
        <f t="shared" ref="O3458:O3521" si="54">TEXT(TIME(N3458,0,0),"h AM/PM")</f>
        <v>12 AM</v>
      </c>
      <c r="P3458">
        <v>21.383333329999999</v>
      </c>
      <c r="Q3458">
        <v>23.25185583</v>
      </c>
      <c r="R3458" t="s">
        <v>10829</v>
      </c>
      <c r="S3458" t="s">
        <v>10834</v>
      </c>
    </row>
    <row r="3459" spans="1:19" x14ac:dyDescent="0.3">
      <c r="A3459" t="s">
        <v>7729</v>
      </c>
      <c r="B3459" t="s">
        <v>7730</v>
      </c>
      <c r="C3459" t="s">
        <v>768</v>
      </c>
      <c r="D3459" t="s">
        <v>15</v>
      </c>
      <c r="E3459" s="1">
        <v>45071.041666666664</v>
      </c>
      <c r="F3459">
        <v>29104738</v>
      </c>
      <c r="G3459">
        <v>1389876</v>
      </c>
      <c r="H3459">
        <v>240506</v>
      </c>
      <c r="I3459">
        <v>3338</v>
      </c>
      <c r="J3459" t="s">
        <v>27</v>
      </c>
      <c r="K3459" t="s">
        <v>17</v>
      </c>
      <c r="L3459">
        <v>5</v>
      </c>
      <c r="M3459" t="s">
        <v>10840</v>
      </c>
      <c r="N3459">
        <v>1</v>
      </c>
      <c r="O3459" t="str">
        <f t="shared" si="54"/>
        <v>1 AM</v>
      </c>
      <c r="P3459">
        <v>55.633333329999999</v>
      </c>
      <c r="Q3459">
        <v>5.6017752160000001</v>
      </c>
      <c r="R3459" t="s">
        <v>10827</v>
      </c>
      <c r="S3459" t="s">
        <v>10834</v>
      </c>
    </row>
    <row r="3460" spans="1:19" x14ac:dyDescent="0.3">
      <c r="A3460" t="s">
        <v>7731</v>
      </c>
      <c r="B3460" t="s">
        <v>7732</v>
      </c>
      <c r="C3460" t="s">
        <v>7733</v>
      </c>
      <c r="D3460" t="s">
        <v>26</v>
      </c>
      <c r="E3460" s="1">
        <v>45071.083333333336</v>
      </c>
      <c r="F3460">
        <v>48131479</v>
      </c>
      <c r="G3460">
        <v>1005945</v>
      </c>
      <c r="H3460">
        <v>51503</v>
      </c>
      <c r="I3460">
        <v>2964</v>
      </c>
      <c r="J3460" t="s">
        <v>16</v>
      </c>
      <c r="K3460" t="s">
        <v>17</v>
      </c>
      <c r="L3460">
        <v>5.86</v>
      </c>
      <c r="M3460" t="s">
        <v>10840</v>
      </c>
      <c r="N3460">
        <v>2</v>
      </c>
      <c r="O3460" t="str">
        <f t="shared" si="54"/>
        <v>2 AM</v>
      </c>
      <c r="P3460">
        <v>49.4</v>
      </c>
      <c r="Q3460">
        <v>2.1969987670000002</v>
      </c>
      <c r="R3460" t="s">
        <v>10827</v>
      </c>
      <c r="S3460" t="s">
        <v>10834</v>
      </c>
    </row>
    <row r="3461" spans="1:19" x14ac:dyDescent="0.3">
      <c r="A3461" t="s">
        <v>7734</v>
      </c>
      <c r="B3461" t="s">
        <v>7735</v>
      </c>
      <c r="C3461" t="s">
        <v>1696</v>
      </c>
      <c r="D3461" t="s">
        <v>47</v>
      </c>
      <c r="E3461" s="1">
        <v>45071.125</v>
      </c>
      <c r="F3461">
        <v>26416636</v>
      </c>
      <c r="G3461">
        <v>725488</v>
      </c>
      <c r="H3461">
        <v>20423</v>
      </c>
      <c r="I3461">
        <v>731</v>
      </c>
      <c r="J3461" t="s">
        <v>16</v>
      </c>
      <c r="K3461" t="s">
        <v>17</v>
      </c>
      <c r="L3461">
        <v>4.71</v>
      </c>
      <c r="M3461" t="s">
        <v>10840</v>
      </c>
      <c r="N3461">
        <v>3</v>
      </c>
      <c r="O3461" t="str">
        <f t="shared" si="54"/>
        <v>3 AM</v>
      </c>
      <c r="P3461">
        <v>12.18333333</v>
      </c>
      <c r="Q3461">
        <v>2.8236411330000002</v>
      </c>
      <c r="R3461" t="s">
        <v>10829</v>
      </c>
      <c r="S3461" t="s">
        <v>10834</v>
      </c>
    </row>
    <row r="3462" spans="1:19" x14ac:dyDescent="0.3">
      <c r="A3462" t="s">
        <v>7736</v>
      </c>
      <c r="B3462" t="s">
        <v>7737</v>
      </c>
      <c r="C3462" t="s">
        <v>83</v>
      </c>
      <c r="D3462" t="s">
        <v>15</v>
      </c>
      <c r="E3462" s="1">
        <v>45071.166666666664</v>
      </c>
      <c r="F3462">
        <v>17210907</v>
      </c>
      <c r="G3462">
        <v>464575</v>
      </c>
      <c r="H3462">
        <v>77579</v>
      </c>
      <c r="I3462">
        <v>2926</v>
      </c>
      <c r="J3462" t="s">
        <v>27</v>
      </c>
      <c r="K3462" t="s">
        <v>17</v>
      </c>
      <c r="L3462">
        <v>12.63</v>
      </c>
      <c r="M3462" t="s">
        <v>10840</v>
      </c>
      <c r="N3462">
        <v>4</v>
      </c>
      <c r="O3462" t="str">
        <f t="shared" si="54"/>
        <v>4 AM</v>
      </c>
      <c r="P3462">
        <v>48.766666669999999</v>
      </c>
      <c r="Q3462">
        <v>3.150060598</v>
      </c>
      <c r="R3462" t="s">
        <v>10827</v>
      </c>
      <c r="S3462" t="s">
        <v>10834</v>
      </c>
    </row>
    <row r="3463" spans="1:19" x14ac:dyDescent="0.3">
      <c r="A3463" t="s">
        <v>7738</v>
      </c>
      <c r="B3463" t="s">
        <v>7739</v>
      </c>
      <c r="C3463" t="s">
        <v>3127</v>
      </c>
      <c r="D3463" t="s">
        <v>67</v>
      </c>
      <c r="E3463" s="1">
        <v>45071.208333333336</v>
      </c>
      <c r="F3463">
        <v>37175887</v>
      </c>
      <c r="G3463">
        <v>1657353</v>
      </c>
      <c r="H3463">
        <v>44421</v>
      </c>
      <c r="I3463">
        <v>1640</v>
      </c>
      <c r="J3463" t="s">
        <v>77</v>
      </c>
      <c r="K3463" t="s">
        <v>17</v>
      </c>
      <c r="L3463">
        <v>2.2400000000000002</v>
      </c>
      <c r="M3463" t="s">
        <v>10840</v>
      </c>
      <c r="N3463">
        <v>5</v>
      </c>
      <c r="O3463" t="str">
        <f t="shared" si="54"/>
        <v>5 AM</v>
      </c>
      <c r="P3463">
        <v>27.333333329999999</v>
      </c>
      <c r="Q3463">
        <v>4.5776285039999998</v>
      </c>
      <c r="R3463" t="s">
        <v>10829</v>
      </c>
      <c r="S3463" t="s">
        <v>10834</v>
      </c>
    </row>
    <row r="3464" spans="1:19" x14ac:dyDescent="0.3">
      <c r="A3464" t="s">
        <v>7740</v>
      </c>
      <c r="B3464" t="s">
        <v>7741</v>
      </c>
      <c r="C3464" t="s">
        <v>3124</v>
      </c>
      <c r="D3464" t="s">
        <v>47</v>
      </c>
      <c r="E3464" s="1">
        <v>45071.25</v>
      </c>
      <c r="F3464">
        <v>5725690</v>
      </c>
      <c r="G3464">
        <v>1918973</v>
      </c>
      <c r="H3464">
        <v>193415</v>
      </c>
      <c r="I3464">
        <v>527</v>
      </c>
      <c r="J3464" t="s">
        <v>40</v>
      </c>
      <c r="K3464" t="s">
        <v>17</v>
      </c>
      <c r="L3464">
        <v>9.06</v>
      </c>
      <c r="M3464" t="s">
        <v>10840</v>
      </c>
      <c r="N3464">
        <v>6</v>
      </c>
      <c r="O3464" t="str">
        <f t="shared" si="54"/>
        <v>6 AM</v>
      </c>
      <c r="P3464">
        <v>8.7833333329999999</v>
      </c>
      <c r="Q3464">
        <v>36.893160469999998</v>
      </c>
      <c r="R3464" t="s">
        <v>10830</v>
      </c>
      <c r="S3464" t="s">
        <v>10834</v>
      </c>
    </row>
    <row r="3465" spans="1:19" x14ac:dyDescent="0.3">
      <c r="A3465" t="s">
        <v>7742</v>
      </c>
      <c r="B3465" t="s">
        <v>7743</v>
      </c>
      <c r="C3465" t="s">
        <v>7270</v>
      </c>
      <c r="D3465" t="s">
        <v>47</v>
      </c>
      <c r="E3465" s="1">
        <v>45071.291666666664</v>
      </c>
      <c r="F3465">
        <v>49801020</v>
      </c>
      <c r="G3465">
        <v>1783478</v>
      </c>
      <c r="H3465">
        <v>85452</v>
      </c>
      <c r="I3465">
        <v>2701</v>
      </c>
      <c r="J3465" t="s">
        <v>40</v>
      </c>
      <c r="K3465" t="s">
        <v>17</v>
      </c>
      <c r="L3465">
        <v>3.65</v>
      </c>
      <c r="M3465" t="s">
        <v>10840</v>
      </c>
      <c r="N3465">
        <v>7</v>
      </c>
      <c r="O3465" t="str">
        <f t="shared" si="54"/>
        <v>7 AM</v>
      </c>
      <c r="P3465">
        <v>45.016666669999999</v>
      </c>
      <c r="Q3465">
        <v>3.7527946210000001</v>
      </c>
      <c r="R3465" t="s">
        <v>10827</v>
      </c>
      <c r="S3465" t="s">
        <v>10834</v>
      </c>
    </row>
    <row r="3466" spans="1:19" x14ac:dyDescent="0.3">
      <c r="A3466" t="s">
        <v>7744</v>
      </c>
      <c r="B3466" t="s">
        <v>7745</v>
      </c>
      <c r="C3466" t="s">
        <v>3461</v>
      </c>
      <c r="D3466" t="s">
        <v>137</v>
      </c>
      <c r="E3466" s="1">
        <v>45071.333333333336</v>
      </c>
      <c r="F3466">
        <v>46142646</v>
      </c>
      <c r="G3466">
        <v>825454</v>
      </c>
      <c r="H3466">
        <v>15046</v>
      </c>
      <c r="I3466">
        <v>2038</v>
      </c>
      <c r="J3466" t="s">
        <v>16</v>
      </c>
      <c r="K3466" t="s">
        <v>36</v>
      </c>
      <c r="L3466">
        <v>10.38</v>
      </c>
      <c r="M3466" t="s">
        <v>10840</v>
      </c>
      <c r="N3466">
        <v>8</v>
      </c>
      <c r="O3466" t="str">
        <f t="shared" si="54"/>
        <v>8 AM</v>
      </c>
      <c r="P3466">
        <v>33.966666670000002</v>
      </c>
      <c r="Q3466">
        <v>1.8215253629999999</v>
      </c>
      <c r="R3466" t="s">
        <v>10827</v>
      </c>
      <c r="S3466" t="s">
        <v>10834</v>
      </c>
    </row>
    <row r="3467" spans="1:19" x14ac:dyDescent="0.3">
      <c r="A3467" t="s">
        <v>7746</v>
      </c>
      <c r="B3467" t="s">
        <v>7747</v>
      </c>
      <c r="C3467" t="s">
        <v>687</v>
      </c>
      <c r="D3467" t="s">
        <v>51</v>
      </c>
      <c r="E3467" s="1">
        <v>45071.375</v>
      </c>
      <c r="F3467">
        <v>49961591</v>
      </c>
      <c r="G3467">
        <v>824629</v>
      </c>
      <c r="H3467">
        <v>167272</v>
      </c>
      <c r="I3467">
        <v>1151</v>
      </c>
      <c r="J3467" t="s">
        <v>32</v>
      </c>
      <c r="K3467" t="s">
        <v>17</v>
      </c>
      <c r="L3467">
        <v>13.15</v>
      </c>
      <c r="M3467" t="s">
        <v>10840</v>
      </c>
      <c r="N3467">
        <v>9</v>
      </c>
      <c r="O3467" t="str">
        <f t="shared" si="54"/>
        <v>9 AM</v>
      </c>
      <c r="P3467">
        <v>19.18333333</v>
      </c>
      <c r="Q3467">
        <v>1.9853270890000001</v>
      </c>
      <c r="R3467" t="s">
        <v>10829</v>
      </c>
      <c r="S3467" t="s">
        <v>10834</v>
      </c>
    </row>
    <row r="3468" spans="1:19" x14ac:dyDescent="0.3">
      <c r="A3468" t="s">
        <v>7748</v>
      </c>
      <c r="B3468" t="s">
        <v>7749</v>
      </c>
      <c r="C3468" t="s">
        <v>501</v>
      </c>
      <c r="D3468" t="s">
        <v>137</v>
      </c>
      <c r="E3468" s="1">
        <v>45071.416666666664</v>
      </c>
      <c r="F3468">
        <v>35441223</v>
      </c>
      <c r="G3468">
        <v>480926</v>
      </c>
      <c r="H3468">
        <v>254319</v>
      </c>
      <c r="I3468">
        <v>2676</v>
      </c>
      <c r="J3468" t="s">
        <v>40</v>
      </c>
      <c r="K3468" t="s">
        <v>17</v>
      </c>
      <c r="L3468">
        <v>5.92</v>
      </c>
      <c r="M3468" t="s">
        <v>10840</v>
      </c>
      <c r="N3468">
        <v>10</v>
      </c>
      <c r="O3468" t="str">
        <f t="shared" si="54"/>
        <v>10 AM</v>
      </c>
      <c r="P3468">
        <v>44.6</v>
      </c>
      <c r="Q3468">
        <v>2.074547484</v>
      </c>
      <c r="R3468" t="s">
        <v>10827</v>
      </c>
      <c r="S3468" t="s">
        <v>10834</v>
      </c>
    </row>
    <row r="3469" spans="1:19" x14ac:dyDescent="0.3">
      <c r="A3469" t="s">
        <v>7750</v>
      </c>
      <c r="B3469" t="s">
        <v>7751</v>
      </c>
      <c r="C3469" t="s">
        <v>1254</v>
      </c>
      <c r="D3469" t="s">
        <v>51</v>
      </c>
      <c r="E3469" s="1">
        <v>45071.458333333336</v>
      </c>
      <c r="F3469">
        <v>3525905</v>
      </c>
      <c r="G3469">
        <v>957737</v>
      </c>
      <c r="H3469">
        <v>154363</v>
      </c>
      <c r="I3469">
        <v>1480</v>
      </c>
      <c r="J3469" t="s">
        <v>77</v>
      </c>
      <c r="K3469" t="s">
        <v>36</v>
      </c>
      <c r="L3469">
        <v>13.01</v>
      </c>
      <c r="M3469" t="s">
        <v>10840</v>
      </c>
      <c r="N3469">
        <v>11</v>
      </c>
      <c r="O3469" t="str">
        <f t="shared" si="54"/>
        <v>11 AM</v>
      </c>
      <c r="P3469">
        <v>24.666666670000001</v>
      </c>
      <c r="Q3469">
        <v>31.540838449999999</v>
      </c>
      <c r="R3469" t="s">
        <v>10829</v>
      </c>
      <c r="S3469" t="s">
        <v>10834</v>
      </c>
    </row>
    <row r="3470" spans="1:19" x14ac:dyDescent="0.3">
      <c r="A3470" t="s">
        <v>7752</v>
      </c>
      <c r="B3470" t="s">
        <v>7753</v>
      </c>
      <c r="C3470" t="s">
        <v>2796</v>
      </c>
      <c r="D3470" t="s">
        <v>15</v>
      </c>
      <c r="E3470" s="1">
        <v>45071.5</v>
      </c>
      <c r="F3470">
        <v>2591732</v>
      </c>
      <c r="G3470">
        <v>1919515</v>
      </c>
      <c r="H3470">
        <v>192398</v>
      </c>
      <c r="I3470">
        <v>1973</v>
      </c>
      <c r="J3470" t="s">
        <v>77</v>
      </c>
      <c r="K3470" t="s">
        <v>17</v>
      </c>
      <c r="L3470">
        <v>12.77</v>
      </c>
      <c r="M3470" t="s">
        <v>10840</v>
      </c>
      <c r="N3470">
        <v>12</v>
      </c>
      <c r="O3470" t="str">
        <f t="shared" si="54"/>
        <v>12 PM</v>
      </c>
      <c r="P3470">
        <v>32.883333329999999</v>
      </c>
      <c r="Q3470">
        <v>81.486550309999998</v>
      </c>
      <c r="R3470" t="s">
        <v>10827</v>
      </c>
      <c r="S3470" t="s">
        <v>10834</v>
      </c>
    </row>
    <row r="3471" spans="1:19" x14ac:dyDescent="0.3">
      <c r="A3471" t="s">
        <v>7754</v>
      </c>
      <c r="B3471" t="s">
        <v>7755</v>
      </c>
      <c r="C3471" t="s">
        <v>4291</v>
      </c>
      <c r="D3471" t="s">
        <v>21</v>
      </c>
      <c r="E3471" s="1">
        <v>45071.541666666664</v>
      </c>
      <c r="F3471">
        <v>14695196</v>
      </c>
      <c r="G3471">
        <v>1078066</v>
      </c>
      <c r="H3471">
        <v>253407</v>
      </c>
      <c r="I3471">
        <v>2388</v>
      </c>
      <c r="J3471" t="s">
        <v>40</v>
      </c>
      <c r="K3471" t="s">
        <v>36</v>
      </c>
      <c r="L3471">
        <v>5.56</v>
      </c>
      <c r="M3471" t="s">
        <v>10840</v>
      </c>
      <c r="N3471">
        <v>13</v>
      </c>
      <c r="O3471" t="str">
        <f t="shared" si="54"/>
        <v>1 PM</v>
      </c>
      <c r="P3471">
        <v>39.799999999999997</v>
      </c>
      <c r="Q3471">
        <v>9.0606004850000001</v>
      </c>
      <c r="R3471" t="s">
        <v>10827</v>
      </c>
      <c r="S3471" t="s">
        <v>10834</v>
      </c>
    </row>
    <row r="3472" spans="1:19" x14ac:dyDescent="0.3">
      <c r="A3472" t="s">
        <v>7756</v>
      </c>
      <c r="B3472" t="s">
        <v>7757</v>
      </c>
      <c r="C3472" t="s">
        <v>2316</v>
      </c>
      <c r="D3472" t="s">
        <v>15</v>
      </c>
      <c r="E3472" s="1">
        <v>45071.583333333336</v>
      </c>
      <c r="F3472">
        <v>49133529</v>
      </c>
      <c r="G3472">
        <v>1226827</v>
      </c>
      <c r="H3472">
        <v>131272</v>
      </c>
      <c r="I3472">
        <v>2220</v>
      </c>
      <c r="J3472" t="s">
        <v>77</v>
      </c>
      <c r="K3472" t="s">
        <v>36</v>
      </c>
      <c r="L3472">
        <v>1.49</v>
      </c>
      <c r="M3472" t="s">
        <v>10840</v>
      </c>
      <c r="N3472">
        <v>14</v>
      </c>
      <c r="O3472" t="str">
        <f t="shared" si="54"/>
        <v>2 PM</v>
      </c>
      <c r="P3472">
        <v>37</v>
      </c>
      <c r="Q3472">
        <v>2.7640982190000001</v>
      </c>
      <c r="R3472" t="s">
        <v>10827</v>
      </c>
      <c r="S3472" t="s">
        <v>10834</v>
      </c>
    </row>
    <row r="3473" spans="1:19" x14ac:dyDescent="0.3">
      <c r="A3473" t="s">
        <v>7758</v>
      </c>
      <c r="B3473" t="s">
        <v>7759</v>
      </c>
      <c r="C3473" t="s">
        <v>7760</v>
      </c>
      <c r="D3473" t="s">
        <v>47</v>
      </c>
      <c r="E3473" s="1">
        <v>45071.625</v>
      </c>
      <c r="F3473">
        <v>7368132</v>
      </c>
      <c r="G3473">
        <v>1690161</v>
      </c>
      <c r="H3473">
        <v>62016</v>
      </c>
      <c r="I3473">
        <v>2866</v>
      </c>
      <c r="J3473" t="s">
        <v>27</v>
      </c>
      <c r="K3473" t="s">
        <v>17</v>
      </c>
      <c r="L3473">
        <v>11.45</v>
      </c>
      <c r="M3473" t="s">
        <v>10840</v>
      </c>
      <c r="N3473">
        <v>15</v>
      </c>
      <c r="O3473" t="str">
        <f t="shared" si="54"/>
        <v>3 PM</v>
      </c>
      <c r="P3473">
        <v>47.766666669999999</v>
      </c>
      <c r="Q3473">
        <v>23.780477869999999</v>
      </c>
      <c r="R3473" t="s">
        <v>10827</v>
      </c>
      <c r="S3473" t="s">
        <v>10834</v>
      </c>
    </row>
    <row r="3474" spans="1:19" x14ac:dyDescent="0.3">
      <c r="A3474" t="s">
        <v>7761</v>
      </c>
      <c r="B3474" t="s">
        <v>7762</v>
      </c>
      <c r="C3474" t="s">
        <v>1610</v>
      </c>
      <c r="D3474" t="s">
        <v>51</v>
      </c>
      <c r="E3474" s="1">
        <v>45071.666666666664</v>
      </c>
      <c r="F3474">
        <v>12996555</v>
      </c>
      <c r="G3474">
        <v>300633</v>
      </c>
      <c r="H3474">
        <v>81959</v>
      </c>
      <c r="I3474">
        <v>1869</v>
      </c>
      <c r="J3474" t="s">
        <v>77</v>
      </c>
      <c r="K3474" t="s">
        <v>36</v>
      </c>
      <c r="L3474">
        <v>13.95</v>
      </c>
      <c r="M3474" t="s">
        <v>10840</v>
      </c>
      <c r="N3474">
        <v>16</v>
      </c>
      <c r="O3474" t="str">
        <f t="shared" si="54"/>
        <v>4 PM</v>
      </c>
      <c r="P3474">
        <v>31.15</v>
      </c>
      <c r="Q3474">
        <v>2.9437954899999998</v>
      </c>
      <c r="R3474" t="s">
        <v>10827</v>
      </c>
      <c r="S3474" t="s">
        <v>10834</v>
      </c>
    </row>
    <row r="3475" spans="1:19" x14ac:dyDescent="0.3">
      <c r="A3475" t="s">
        <v>7763</v>
      </c>
      <c r="B3475" t="s">
        <v>7764</v>
      </c>
      <c r="C3475" t="s">
        <v>1707</v>
      </c>
      <c r="D3475" t="s">
        <v>137</v>
      </c>
      <c r="E3475" s="1">
        <v>45071.708333333336</v>
      </c>
      <c r="F3475">
        <v>23203179</v>
      </c>
      <c r="G3475">
        <v>68088</v>
      </c>
      <c r="H3475">
        <v>58507</v>
      </c>
      <c r="I3475">
        <v>2979</v>
      </c>
      <c r="J3475" t="s">
        <v>32</v>
      </c>
      <c r="K3475" t="s">
        <v>36</v>
      </c>
      <c r="L3475">
        <v>7.37</v>
      </c>
      <c r="M3475" t="s">
        <v>10840</v>
      </c>
      <c r="N3475">
        <v>17</v>
      </c>
      <c r="O3475" t="str">
        <f t="shared" si="54"/>
        <v>5 PM</v>
      </c>
      <c r="P3475">
        <v>49.65</v>
      </c>
      <c r="Q3475">
        <v>0.54559334299999995</v>
      </c>
      <c r="R3475" t="s">
        <v>10827</v>
      </c>
      <c r="S3475" t="s">
        <v>10834</v>
      </c>
    </row>
    <row r="3476" spans="1:19" x14ac:dyDescent="0.3">
      <c r="A3476" t="s">
        <v>7765</v>
      </c>
      <c r="B3476" t="s">
        <v>7766</v>
      </c>
      <c r="C3476" t="s">
        <v>217</v>
      </c>
      <c r="D3476" t="s">
        <v>137</v>
      </c>
      <c r="E3476" s="1">
        <v>45071.75</v>
      </c>
      <c r="F3476">
        <v>38605041</v>
      </c>
      <c r="G3476">
        <v>547202</v>
      </c>
      <c r="H3476">
        <v>120931</v>
      </c>
      <c r="I3476">
        <v>1258</v>
      </c>
      <c r="J3476" t="s">
        <v>22</v>
      </c>
      <c r="K3476" t="s">
        <v>17</v>
      </c>
      <c r="L3476">
        <v>9.91</v>
      </c>
      <c r="M3476" t="s">
        <v>10840</v>
      </c>
      <c r="N3476">
        <v>18</v>
      </c>
      <c r="O3476" t="str">
        <f t="shared" si="54"/>
        <v>6 PM</v>
      </c>
      <c r="P3476">
        <v>20.966666669999999</v>
      </c>
      <c r="Q3476">
        <v>1.7306884870000001</v>
      </c>
      <c r="R3476" t="s">
        <v>10829</v>
      </c>
      <c r="S3476" t="s">
        <v>10834</v>
      </c>
    </row>
    <row r="3477" spans="1:19" x14ac:dyDescent="0.3">
      <c r="A3477" t="s">
        <v>7767</v>
      </c>
      <c r="B3477" t="s">
        <v>7768</v>
      </c>
      <c r="C3477" t="s">
        <v>70</v>
      </c>
      <c r="D3477" t="s">
        <v>67</v>
      </c>
      <c r="E3477" s="1">
        <v>45071.791666666664</v>
      </c>
      <c r="F3477">
        <v>12229496</v>
      </c>
      <c r="G3477">
        <v>1252889</v>
      </c>
      <c r="H3477">
        <v>212473</v>
      </c>
      <c r="I3477">
        <v>1441</v>
      </c>
      <c r="J3477" t="s">
        <v>22</v>
      </c>
      <c r="K3477" t="s">
        <v>36</v>
      </c>
      <c r="L3477">
        <v>13.47</v>
      </c>
      <c r="M3477" t="s">
        <v>10840</v>
      </c>
      <c r="N3477">
        <v>19</v>
      </c>
      <c r="O3477" t="str">
        <f t="shared" si="54"/>
        <v>7 PM</v>
      </c>
      <c r="P3477">
        <v>24.016666669999999</v>
      </c>
      <c r="Q3477">
        <v>11.98219452</v>
      </c>
      <c r="R3477" t="s">
        <v>10829</v>
      </c>
      <c r="S3477" t="s">
        <v>10834</v>
      </c>
    </row>
    <row r="3478" spans="1:19" x14ac:dyDescent="0.3">
      <c r="A3478" t="s">
        <v>7769</v>
      </c>
      <c r="B3478" t="s">
        <v>7770</v>
      </c>
      <c r="C3478" t="s">
        <v>317</v>
      </c>
      <c r="D3478" t="s">
        <v>137</v>
      </c>
      <c r="E3478" s="1">
        <v>45071.833333333336</v>
      </c>
      <c r="F3478">
        <v>34780976</v>
      </c>
      <c r="G3478">
        <v>513685</v>
      </c>
      <c r="H3478">
        <v>92844</v>
      </c>
      <c r="I3478">
        <v>1932</v>
      </c>
      <c r="J3478" t="s">
        <v>32</v>
      </c>
      <c r="K3478" t="s">
        <v>17</v>
      </c>
      <c r="L3478">
        <v>13.31</v>
      </c>
      <c r="M3478" t="s">
        <v>10840</v>
      </c>
      <c r="N3478">
        <v>20</v>
      </c>
      <c r="O3478" t="str">
        <f t="shared" si="54"/>
        <v>8 PM</v>
      </c>
      <c r="P3478">
        <v>32.200000000000003</v>
      </c>
      <c r="Q3478">
        <v>1.743852731</v>
      </c>
      <c r="R3478" t="s">
        <v>10827</v>
      </c>
      <c r="S3478" t="s">
        <v>10834</v>
      </c>
    </row>
    <row r="3479" spans="1:19" x14ac:dyDescent="0.3">
      <c r="A3479" t="s">
        <v>7771</v>
      </c>
      <c r="B3479" t="s">
        <v>7772</v>
      </c>
      <c r="C3479" t="s">
        <v>1041</v>
      </c>
      <c r="D3479" t="s">
        <v>26</v>
      </c>
      <c r="E3479" s="1">
        <v>45071.875</v>
      </c>
      <c r="F3479">
        <v>27362483</v>
      </c>
      <c r="G3479">
        <v>1611303</v>
      </c>
      <c r="H3479">
        <v>147731</v>
      </c>
      <c r="I3479">
        <v>1229</v>
      </c>
      <c r="J3479" t="s">
        <v>40</v>
      </c>
      <c r="K3479" t="s">
        <v>17</v>
      </c>
      <c r="L3479">
        <v>14.56</v>
      </c>
      <c r="M3479" t="s">
        <v>10840</v>
      </c>
      <c r="N3479">
        <v>21</v>
      </c>
      <c r="O3479" t="str">
        <f t="shared" si="54"/>
        <v>9 PM</v>
      </c>
      <c r="P3479">
        <v>20.483333330000001</v>
      </c>
      <c r="Q3479">
        <v>6.4286344189999998</v>
      </c>
      <c r="R3479" t="s">
        <v>10829</v>
      </c>
      <c r="S3479" t="s">
        <v>10834</v>
      </c>
    </row>
    <row r="3480" spans="1:19" x14ac:dyDescent="0.3">
      <c r="A3480" t="s">
        <v>7773</v>
      </c>
      <c r="B3480" t="s">
        <v>7774</v>
      </c>
      <c r="C3480" t="s">
        <v>583</v>
      </c>
      <c r="D3480" t="s">
        <v>67</v>
      </c>
      <c r="E3480" s="1">
        <v>45071.916666666664</v>
      </c>
      <c r="F3480">
        <v>14746476</v>
      </c>
      <c r="G3480">
        <v>1466226</v>
      </c>
      <c r="H3480">
        <v>82631</v>
      </c>
      <c r="I3480">
        <v>1199</v>
      </c>
      <c r="J3480" t="s">
        <v>32</v>
      </c>
      <c r="K3480" t="s">
        <v>17</v>
      </c>
      <c r="L3480">
        <v>14.7</v>
      </c>
      <c r="M3480" t="s">
        <v>10840</v>
      </c>
      <c r="N3480">
        <v>22</v>
      </c>
      <c r="O3480" t="str">
        <f t="shared" si="54"/>
        <v>10 PM</v>
      </c>
      <c r="P3480">
        <v>19.983333330000001</v>
      </c>
      <c r="Q3480">
        <v>10.50323481</v>
      </c>
      <c r="R3480" t="s">
        <v>10829</v>
      </c>
      <c r="S3480" t="s">
        <v>10834</v>
      </c>
    </row>
    <row r="3481" spans="1:19" x14ac:dyDescent="0.3">
      <c r="A3481" t="s">
        <v>7775</v>
      </c>
      <c r="B3481" t="s">
        <v>7776</v>
      </c>
      <c r="C3481" t="s">
        <v>1777</v>
      </c>
      <c r="D3481" t="s">
        <v>21</v>
      </c>
      <c r="E3481" s="1">
        <v>45071.958333333336</v>
      </c>
      <c r="F3481">
        <v>30894225</v>
      </c>
      <c r="G3481">
        <v>1336618</v>
      </c>
      <c r="H3481">
        <v>285224</v>
      </c>
      <c r="I3481">
        <v>2617</v>
      </c>
      <c r="J3481" t="s">
        <v>16</v>
      </c>
      <c r="K3481" t="s">
        <v>17</v>
      </c>
      <c r="L3481">
        <v>3.63</v>
      </c>
      <c r="M3481" t="s">
        <v>10840</v>
      </c>
      <c r="N3481">
        <v>23</v>
      </c>
      <c r="O3481" t="str">
        <f t="shared" si="54"/>
        <v>11 PM</v>
      </c>
      <c r="P3481">
        <v>43.616666670000001</v>
      </c>
      <c r="Q3481">
        <v>5.2496607380000002</v>
      </c>
      <c r="R3481" t="s">
        <v>10827</v>
      </c>
      <c r="S3481" t="s">
        <v>10834</v>
      </c>
    </row>
    <row r="3482" spans="1:19" x14ac:dyDescent="0.3">
      <c r="A3482" t="s">
        <v>7777</v>
      </c>
      <c r="B3482" t="s">
        <v>7778</v>
      </c>
      <c r="C3482" t="s">
        <v>1266</v>
      </c>
      <c r="D3482" t="s">
        <v>67</v>
      </c>
      <c r="E3482" s="1">
        <v>45072</v>
      </c>
      <c r="F3482">
        <v>34758183</v>
      </c>
      <c r="G3482">
        <v>203083</v>
      </c>
      <c r="H3482">
        <v>153606</v>
      </c>
      <c r="I3482">
        <v>1838</v>
      </c>
      <c r="J3482" t="s">
        <v>22</v>
      </c>
      <c r="K3482" t="s">
        <v>36</v>
      </c>
      <c r="L3482">
        <v>10.4</v>
      </c>
      <c r="M3482" t="s">
        <v>10840</v>
      </c>
      <c r="N3482">
        <v>0</v>
      </c>
      <c r="O3482" t="str">
        <f t="shared" si="54"/>
        <v>12 AM</v>
      </c>
      <c r="P3482">
        <v>30.633333329999999</v>
      </c>
      <c r="Q3482">
        <v>1.026201513</v>
      </c>
      <c r="R3482" t="s">
        <v>10827</v>
      </c>
      <c r="S3482" t="s">
        <v>10835</v>
      </c>
    </row>
    <row r="3483" spans="1:19" x14ac:dyDescent="0.3">
      <c r="A3483" t="s">
        <v>7779</v>
      </c>
      <c r="B3483" t="s">
        <v>7780</v>
      </c>
      <c r="C3483" t="s">
        <v>803</v>
      </c>
      <c r="D3483" t="s">
        <v>47</v>
      </c>
      <c r="E3483" s="1">
        <v>45072.041666666664</v>
      </c>
      <c r="F3483">
        <v>49638073</v>
      </c>
      <c r="G3483">
        <v>1882599</v>
      </c>
      <c r="H3483">
        <v>201785</v>
      </c>
      <c r="I3483">
        <v>1599</v>
      </c>
      <c r="J3483" t="s">
        <v>40</v>
      </c>
      <c r="K3483" t="s">
        <v>17</v>
      </c>
      <c r="L3483">
        <v>12.69</v>
      </c>
      <c r="M3483" t="s">
        <v>10840</v>
      </c>
      <c r="N3483">
        <v>1</v>
      </c>
      <c r="O3483" t="str">
        <f t="shared" si="54"/>
        <v>1 AM</v>
      </c>
      <c r="P3483">
        <v>26.65</v>
      </c>
      <c r="Q3483">
        <v>4.1991638150000004</v>
      </c>
      <c r="R3483" t="s">
        <v>10829</v>
      </c>
      <c r="S3483" t="s">
        <v>10835</v>
      </c>
    </row>
    <row r="3484" spans="1:19" x14ac:dyDescent="0.3">
      <c r="A3484" t="s">
        <v>7781</v>
      </c>
      <c r="B3484" t="s">
        <v>7782</v>
      </c>
      <c r="C3484" t="s">
        <v>3594</v>
      </c>
      <c r="D3484" t="s">
        <v>47</v>
      </c>
      <c r="E3484" s="1">
        <v>45072.083333333336</v>
      </c>
      <c r="F3484">
        <v>18825142</v>
      </c>
      <c r="G3484">
        <v>990997</v>
      </c>
      <c r="H3484">
        <v>95770</v>
      </c>
      <c r="I3484">
        <v>2846</v>
      </c>
      <c r="J3484" t="s">
        <v>16</v>
      </c>
      <c r="K3484" t="s">
        <v>36</v>
      </c>
      <c r="L3484">
        <v>7.66</v>
      </c>
      <c r="M3484" t="s">
        <v>10840</v>
      </c>
      <c r="N3484">
        <v>2</v>
      </c>
      <c r="O3484" t="str">
        <f t="shared" si="54"/>
        <v>2 AM</v>
      </c>
      <c r="P3484">
        <v>47.433333330000004</v>
      </c>
      <c r="Q3484">
        <v>5.7729551260000003</v>
      </c>
      <c r="R3484" t="s">
        <v>10827</v>
      </c>
      <c r="S3484" t="s">
        <v>10835</v>
      </c>
    </row>
    <row r="3485" spans="1:19" x14ac:dyDescent="0.3">
      <c r="A3485" t="s">
        <v>7783</v>
      </c>
      <c r="B3485" t="s">
        <v>7784</v>
      </c>
      <c r="C3485" t="s">
        <v>1280</v>
      </c>
      <c r="D3485" t="s">
        <v>51</v>
      </c>
      <c r="E3485" s="1">
        <v>45072.125</v>
      </c>
      <c r="F3485">
        <v>49416062</v>
      </c>
      <c r="G3485">
        <v>502972</v>
      </c>
      <c r="H3485">
        <v>55120</v>
      </c>
      <c r="I3485">
        <v>3502</v>
      </c>
      <c r="J3485" t="s">
        <v>77</v>
      </c>
      <c r="K3485" t="s">
        <v>17</v>
      </c>
      <c r="L3485">
        <v>8.0399999999999991</v>
      </c>
      <c r="M3485" t="s">
        <v>10840</v>
      </c>
      <c r="N3485">
        <v>3</v>
      </c>
      <c r="O3485" t="str">
        <f t="shared" si="54"/>
        <v>3 AM</v>
      </c>
      <c r="P3485">
        <v>58.366666670000001</v>
      </c>
      <c r="Q3485">
        <v>1.1293736839999999</v>
      </c>
      <c r="R3485" t="s">
        <v>10827</v>
      </c>
      <c r="S3485" t="s">
        <v>10835</v>
      </c>
    </row>
    <row r="3486" spans="1:19" x14ac:dyDescent="0.3">
      <c r="A3486" t="s">
        <v>7785</v>
      </c>
      <c r="B3486" t="s">
        <v>7786</v>
      </c>
      <c r="C3486" t="s">
        <v>1818</v>
      </c>
      <c r="D3486" t="s">
        <v>21</v>
      </c>
      <c r="E3486" s="1">
        <v>45072.166666666664</v>
      </c>
      <c r="F3486">
        <v>27301875</v>
      </c>
      <c r="G3486">
        <v>520701</v>
      </c>
      <c r="H3486">
        <v>144308</v>
      </c>
      <c r="I3486">
        <v>2851</v>
      </c>
      <c r="J3486" t="s">
        <v>22</v>
      </c>
      <c r="K3486" t="s">
        <v>17</v>
      </c>
      <c r="L3486">
        <v>9.0299999999999994</v>
      </c>
      <c r="M3486" t="s">
        <v>10840</v>
      </c>
      <c r="N3486">
        <v>4</v>
      </c>
      <c r="O3486" t="str">
        <f t="shared" si="54"/>
        <v>4 AM</v>
      </c>
      <c r="P3486">
        <v>47.516666669999999</v>
      </c>
      <c r="Q3486">
        <v>2.4357631120000001</v>
      </c>
      <c r="R3486" t="s">
        <v>10827</v>
      </c>
      <c r="S3486" t="s">
        <v>10835</v>
      </c>
    </row>
    <row r="3487" spans="1:19" x14ac:dyDescent="0.3">
      <c r="A3487" t="s">
        <v>7787</v>
      </c>
      <c r="B3487" t="s">
        <v>7788</v>
      </c>
      <c r="C3487" t="s">
        <v>1166</v>
      </c>
      <c r="D3487" t="s">
        <v>15</v>
      </c>
      <c r="E3487" s="1">
        <v>45072.208333333336</v>
      </c>
      <c r="F3487">
        <v>45034391</v>
      </c>
      <c r="G3487">
        <v>1997863</v>
      </c>
      <c r="H3487">
        <v>83124</v>
      </c>
      <c r="I3487">
        <v>3184</v>
      </c>
      <c r="J3487" t="s">
        <v>77</v>
      </c>
      <c r="K3487" t="s">
        <v>36</v>
      </c>
      <c r="L3487">
        <v>2.57</v>
      </c>
      <c r="M3487" t="s">
        <v>10840</v>
      </c>
      <c r="N3487">
        <v>5</v>
      </c>
      <c r="O3487" t="str">
        <f t="shared" si="54"/>
        <v>5 AM</v>
      </c>
      <c r="P3487">
        <v>53.066666669999996</v>
      </c>
      <c r="Q3487">
        <v>4.6208840709999999</v>
      </c>
      <c r="R3487" t="s">
        <v>10827</v>
      </c>
      <c r="S3487" t="s">
        <v>10835</v>
      </c>
    </row>
    <row r="3488" spans="1:19" x14ac:dyDescent="0.3">
      <c r="A3488" t="s">
        <v>7789</v>
      </c>
      <c r="B3488" t="s">
        <v>7790</v>
      </c>
      <c r="C3488" t="s">
        <v>1419</v>
      </c>
      <c r="D3488" t="s">
        <v>15</v>
      </c>
      <c r="E3488" s="1">
        <v>45072.25</v>
      </c>
      <c r="F3488">
        <v>12348633</v>
      </c>
      <c r="G3488">
        <v>1759224</v>
      </c>
      <c r="H3488">
        <v>111074</v>
      </c>
      <c r="I3488">
        <v>1320</v>
      </c>
      <c r="J3488" t="s">
        <v>32</v>
      </c>
      <c r="K3488" t="s">
        <v>17</v>
      </c>
      <c r="L3488">
        <v>3.81</v>
      </c>
      <c r="M3488" t="s">
        <v>10840</v>
      </c>
      <c r="N3488">
        <v>6</v>
      </c>
      <c r="O3488" t="str">
        <f t="shared" si="54"/>
        <v>6 AM</v>
      </c>
      <c r="P3488">
        <v>22</v>
      </c>
      <c r="Q3488">
        <v>15.145789819999999</v>
      </c>
      <c r="R3488" t="s">
        <v>10829</v>
      </c>
      <c r="S3488" t="s">
        <v>10835</v>
      </c>
    </row>
    <row r="3489" spans="1:19" x14ac:dyDescent="0.3">
      <c r="A3489" t="s">
        <v>7791</v>
      </c>
      <c r="B3489" t="s">
        <v>7792</v>
      </c>
      <c r="C3489" t="s">
        <v>3931</v>
      </c>
      <c r="D3489" t="s">
        <v>137</v>
      </c>
      <c r="E3489" s="1">
        <v>45072.291666666664</v>
      </c>
      <c r="F3489">
        <v>32372560</v>
      </c>
      <c r="G3489">
        <v>1213300</v>
      </c>
      <c r="H3489">
        <v>53060</v>
      </c>
      <c r="I3489">
        <v>3058</v>
      </c>
      <c r="J3489" t="s">
        <v>77</v>
      </c>
      <c r="K3489" t="s">
        <v>17</v>
      </c>
      <c r="L3489">
        <v>4.8499999999999996</v>
      </c>
      <c r="M3489" t="s">
        <v>10840</v>
      </c>
      <c r="N3489">
        <v>7</v>
      </c>
      <c r="O3489" t="str">
        <f t="shared" si="54"/>
        <v>7 AM</v>
      </c>
      <c r="P3489">
        <v>50.966666670000002</v>
      </c>
      <c r="Q3489">
        <v>3.9118315020000001</v>
      </c>
      <c r="R3489" t="s">
        <v>10827</v>
      </c>
      <c r="S3489" t="s">
        <v>10835</v>
      </c>
    </row>
    <row r="3490" spans="1:19" x14ac:dyDescent="0.3">
      <c r="A3490" t="s">
        <v>7793</v>
      </c>
      <c r="B3490" t="s">
        <v>7794</v>
      </c>
      <c r="C3490" t="s">
        <v>1915</v>
      </c>
      <c r="D3490" t="s">
        <v>137</v>
      </c>
      <c r="E3490" s="1">
        <v>45072.333333333336</v>
      </c>
      <c r="F3490">
        <v>12431260</v>
      </c>
      <c r="G3490">
        <v>1041258</v>
      </c>
      <c r="H3490">
        <v>21209</v>
      </c>
      <c r="I3490">
        <v>2642</v>
      </c>
      <c r="J3490" t="s">
        <v>22</v>
      </c>
      <c r="K3490" t="s">
        <v>36</v>
      </c>
      <c r="L3490">
        <v>4.6500000000000004</v>
      </c>
      <c r="M3490" t="s">
        <v>10840</v>
      </c>
      <c r="N3490">
        <v>8</v>
      </c>
      <c r="O3490" t="str">
        <f t="shared" si="54"/>
        <v>8 AM</v>
      </c>
      <c r="P3490">
        <v>44.033333329999998</v>
      </c>
      <c r="Q3490">
        <v>8.5467362120000008</v>
      </c>
      <c r="R3490" t="s">
        <v>10827</v>
      </c>
      <c r="S3490" t="s">
        <v>10835</v>
      </c>
    </row>
    <row r="3491" spans="1:19" x14ac:dyDescent="0.3">
      <c r="A3491" t="s">
        <v>7795</v>
      </c>
      <c r="B3491" t="s">
        <v>7796</v>
      </c>
      <c r="C3491" t="s">
        <v>868</v>
      </c>
      <c r="D3491" t="s">
        <v>67</v>
      </c>
      <c r="E3491" s="1">
        <v>45072.375</v>
      </c>
      <c r="F3491">
        <v>6162274</v>
      </c>
      <c r="G3491">
        <v>1933402</v>
      </c>
      <c r="H3491">
        <v>143938</v>
      </c>
      <c r="I3491">
        <v>875</v>
      </c>
      <c r="J3491" t="s">
        <v>40</v>
      </c>
      <c r="K3491" t="s">
        <v>17</v>
      </c>
      <c r="L3491">
        <v>6.02</v>
      </c>
      <c r="M3491" t="s">
        <v>10840</v>
      </c>
      <c r="N3491">
        <v>9</v>
      </c>
      <c r="O3491" t="str">
        <f t="shared" si="54"/>
        <v>9 AM</v>
      </c>
      <c r="P3491">
        <v>14.58333333</v>
      </c>
      <c r="Q3491">
        <v>33.71060748</v>
      </c>
      <c r="R3491" t="s">
        <v>10829</v>
      </c>
      <c r="S3491" t="s">
        <v>10835</v>
      </c>
    </row>
    <row r="3492" spans="1:19" x14ac:dyDescent="0.3">
      <c r="A3492" t="s">
        <v>7797</v>
      </c>
      <c r="B3492" t="s">
        <v>7798</v>
      </c>
      <c r="C3492" t="s">
        <v>2378</v>
      </c>
      <c r="D3492" t="s">
        <v>26</v>
      </c>
      <c r="E3492" s="1">
        <v>45072.416666666664</v>
      </c>
      <c r="F3492">
        <v>25486882</v>
      </c>
      <c r="G3492">
        <v>1561738</v>
      </c>
      <c r="H3492">
        <v>150928</v>
      </c>
      <c r="I3492">
        <v>2072</v>
      </c>
      <c r="J3492" t="s">
        <v>77</v>
      </c>
      <c r="K3492" t="s">
        <v>36</v>
      </c>
      <c r="L3492">
        <v>1.73</v>
      </c>
      <c r="M3492" t="s">
        <v>10840</v>
      </c>
      <c r="N3492">
        <v>10</v>
      </c>
      <c r="O3492" t="str">
        <f t="shared" si="54"/>
        <v>10 AM</v>
      </c>
      <c r="P3492">
        <v>34.533333329999998</v>
      </c>
      <c r="Q3492">
        <v>6.7197941280000002</v>
      </c>
      <c r="R3492" t="s">
        <v>10827</v>
      </c>
      <c r="S3492" t="s">
        <v>10835</v>
      </c>
    </row>
    <row r="3493" spans="1:19" x14ac:dyDescent="0.3">
      <c r="A3493" t="s">
        <v>7799</v>
      </c>
      <c r="B3493" t="s">
        <v>7800</v>
      </c>
      <c r="C3493" t="s">
        <v>118</v>
      </c>
      <c r="D3493" t="s">
        <v>67</v>
      </c>
      <c r="E3493" s="1">
        <v>45072.458333333336</v>
      </c>
      <c r="F3493">
        <v>40575269</v>
      </c>
      <c r="G3493">
        <v>251766</v>
      </c>
      <c r="H3493">
        <v>180905</v>
      </c>
      <c r="I3493">
        <v>3385</v>
      </c>
      <c r="J3493" t="s">
        <v>32</v>
      </c>
      <c r="K3493" t="s">
        <v>17</v>
      </c>
      <c r="L3493">
        <v>3.22</v>
      </c>
      <c r="M3493" t="s">
        <v>10840</v>
      </c>
      <c r="N3493">
        <v>11</v>
      </c>
      <c r="O3493" t="str">
        <f t="shared" si="54"/>
        <v>11 AM</v>
      </c>
      <c r="P3493">
        <v>56.416666669999998</v>
      </c>
      <c r="Q3493">
        <v>1.0663416670000001</v>
      </c>
      <c r="R3493" t="s">
        <v>10827</v>
      </c>
      <c r="S3493" t="s">
        <v>10835</v>
      </c>
    </row>
    <row r="3494" spans="1:19" x14ac:dyDescent="0.3">
      <c r="A3494" t="s">
        <v>7801</v>
      </c>
      <c r="B3494" t="s">
        <v>7802</v>
      </c>
      <c r="C3494" t="s">
        <v>2186</v>
      </c>
      <c r="D3494" t="s">
        <v>31</v>
      </c>
      <c r="E3494" s="1">
        <v>45072.5</v>
      </c>
      <c r="F3494">
        <v>47497656</v>
      </c>
      <c r="G3494">
        <v>901468</v>
      </c>
      <c r="H3494">
        <v>198703</v>
      </c>
      <c r="I3494">
        <v>1647</v>
      </c>
      <c r="J3494" t="s">
        <v>40</v>
      </c>
      <c r="K3494" t="s">
        <v>17</v>
      </c>
      <c r="L3494">
        <v>3.42</v>
      </c>
      <c r="M3494" t="s">
        <v>10840</v>
      </c>
      <c r="N3494">
        <v>12</v>
      </c>
      <c r="O3494" t="str">
        <f t="shared" si="54"/>
        <v>12 PM</v>
      </c>
      <c r="P3494">
        <v>27.45</v>
      </c>
      <c r="Q3494">
        <v>2.3162637749999999</v>
      </c>
      <c r="R3494" t="s">
        <v>10829</v>
      </c>
      <c r="S3494" t="s">
        <v>10835</v>
      </c>
    </row>
    <row r="3495" spans="1:19" x14ac:dyDescent="0.3">
      <c r="A3495" t="s">
        <v>7803</v>
      </c>
      <c r="B3495" t="s">
        <v>7804</v>
      </c>
      <c r="C3495" t="s">
        <v>515</v>
      </c>
      <c r="D3495" t="s">
        <v>31</v>
      </c>
      <c r="E3495" s="1">
        <v>45072.541666666664</v>
      </c>
      <c r="F3495">
        <v>653104</v>
      </c>
      <c r="G3495">
        <v>1225117</v>
      </c>
      <c r="H3495">
        <v>157330</v>
      </c>
      <c r="I3495">
        <v>2945</v>
      </c>
      <c r="J3495" t="s">
        <v>22</v>
      </c>
      <c r="K3495" t="s">
        <v>17</v>
      </c>
      <c r="L3495">
        <v>5.9</v>
      </c>
      <c r="M3495" t="s">
        <v>10840</v>
      </c>
      <c r="N3495">
        <v>13</v>
      </c>
      <c r="O3495" t="str">
        <f t="shared" si="54"/>
        <v>1 PM</v>
      </c>
      <c r="P3495">
        <v>49.083333330000002</v>
      </c>
      <c r="Q3495">
        <v>211.6733323</v>
      </c>
      <c r="R3495" t="s">
        <v>10827</v>
      </c>
      <c r="S3495" t="s">
        <v>10835</v>
      </c>
    </row>
    <row r="3496" spans="1:19" x14ac:dyDescent="0.3">
      <c r="A3496" t="s">
        <v>7805</v>
      </c>
      <c r="B3496" t="s">
        <v>7806</v>
      </c>
      <c r="C3496" t="s">
        <v>6347</v>
      </c>
      <c r="D3496" t="s">
        <v>31</v>
      </c>
      <c r="E3496" s="1">
        <v>45072.583333333336</v>
      </c>
      <c r="F3496">
        <v>4735147</v>
      </c>
      <c r="G3496">
        <v>1193203</v>
      </c>
      <c r="H3496">
        <v>102067</v>
      </c>
      <c r="I3496">
        <v>3012</v>
      </c>
      <c r="J3496" t="s">
        <v>40</v>
      </c>
      <c r="K3496" t="s">
        <v>17</v>
      </c>
      <c r="L3496">
        <v>0.87</v>
      </c>
      <c r="M3496" t="s">
        <v>10840</v>
      </c>
      <c r="N3496">
        <v>14</v>
      </c>
      <c r="O3496" t="str">
        <f t="shared" si="54"/>
        <v>2 PM</v>
      </c>
      <c r="P3496">
        <v>50.2</v>
      </c>
      <c r="Q3496">
        <v>27.354377800000002</v>
      </c>
      <c r="R3496" t="s">
        <v>10827</v>
      </c>
      <c r="S3496" t="s">
        <v>10835</v>
      </c>
    </row>
    <row r="3497" spans="1:19" x14ac:dyDescent="0.3">
      <c r="A3497" t="s">
        <v>7807</v>
      </c>
      <c r="B3497" t="s">
        <v>7808</v>
      </c>
      <c r="C3497" t="s">
        <v>271</v>
      </c>
      <c r="D3497" t="s">
        <v>51</v>
      </c>
      <c r="E3497" s="1">
        <v>45072.625</v>
      </c>
      <c r="F3497">
        <v>32919478</v>
      </c>
      <c r="G3497">
        <v>1315475</v>
      </c>
      <c r="H3497">
        <v>196055</v>
      </c>
      <c r="I3497">
        <v>534</v>
      </c>
      <c r="J3497" t="s">
        <v>77</v>
      </c>
      <c r="K3497" t="s">
        <v>17</v>
      </c>
      <c r="L3497">
        <v>6.87</v>
      </c>
      <c r="M3497" t="s">
        <v>10840</v>
      </c>
      <c r="N3497">
        <v>15</v>
      </c>
      <c r="O3497" t="str">
        <f t="shared" si="54"/>
        <v>3 PM</v>
      </c>
      <c r="P3497">
        <v>8.9</v>
      </c>
      <c r="Q3497">
        <v>4.5915977159999999</v>
      </c>
      <c r="R3497" t="s">
        <v>10830</v>
      </c>
      <c r="S3497" t="s">
        <v>10835</v>
      </c>
    </row>
    <row r="3498" spans="1:19" x14ac:dyDescent="0.3">
      <c r="A3498" t="s">
        <v>7809</v>
      </c>
      <c r="B3498" t="s">
        <v>7810</v>
      </c>
      <c r="C3498" t="s">
        <v>50</v>
      </c>
      <c r="D3498" t="s">
        <v>26</v>
      </c>
      <c r="E3498" s="1">
        <v>45072.666666666664</v>
      </c>
      <c r="F3498">
        <v>45585180</v>
      </c>
      <c r="G3498">
        <v>1439771</v>
      </c>
      <c r="H3498">
        <v>194408</v>
      </c>
      <c r="I3498">
        <v>527</v>
      </c>
      <c r="J3498" t="s">
        <v>32</v>
      </c>
      <c r="K3498" t="s">
        <v>17</v>
      </c>
      <c r="L3498">
        <v>4.79</v>
      </c>
      <c r="M3498" t="s">
        <v>10840</v>
      </c>
      <c r="N3498">
        <v>16</v>
      </c>
      <c r="O3498" t="str">
        <f t="shared" si="54"/>
        <v>4 PM</v>
      </c>
      <c r="P3498">
        <v>8.7833333329999999</v>
      </c>
      <c r="Q3498">
        <v>3.5848909670000002</v>
      </c>
      <c r="R3498" t="s">
        <v>10830</v>
      </c>
      <c r="S3498" t="s">
        <v>10835</v>
      </c>
    </row>
    <row r="3499" spans="1:19" x14ac:dyDescent="0.3">
      <c r="A3499" t="s">
        <v>7811</v>
      </c>
      <c r="B3499" t="s">
        <v>7812</v>
      </c>
      <c r="C3499" t="s">
        <v>1286</v>
      </c>
      <c r="D3499" t="s">
        <v>26</v>
      </c>
      <c r="E3499" s="1">
        <v>45072.708333333336</v>
      </c>
      <c r="F3499">
        <v>10809433</v>
      </c>
      <c r="G3499">
        <v>258149</v>
      </c>
      <c r="H3499">
        <v>13554</v>
      </c>
      <c r="I3499">
        <v>2844</v>
      </c>
      <c r="J3499" t="s">
        <v>22</v>
      </c>
      <c r="K3499" t="s">
        <v>36</v>
      </c>
      <c r="L3499">
        <v>3.09</v>
      </c>
      <c r="M3499" t="s">
        <v>10840</v>
      </c>
      <c r="N3499">
        <v>17</v>
      </c>
      <c r="O3499" t="str">
        <f t="shared" si="54"/>
        <v>5 PM</v>
      </c>
      <c r="P3499">
        <v>47.4</v>
      </c>
      <c r="Q3499">
        <v>2.5135730989999998</v>
      </c>
      <c r="R3499" t="s">
        <v>10827</v>
      </c>
      <c r="S3499" t="s">
        <v>10835</v>
      </c>
    </row>
    <row r="3500" spans="1:19" x14ac:dyDescent="0.3">
      <c r="A3500" t="s">
        <v>7813</v>
      </c>
      <c r="B3500" t="s">
        <v>7814</v>
      </c>
      <c r="C3500" t="s">
        <v>1862</v>
      </c>
      <c r="D3500" t="s">
        <v>47</v>
      </c>
      <c r="E3500" s="1">
        <v>45072.75</v>
      </c>
      <c r="F3500">
        <v>29292738</v>
      </c>
      <c r="G3500">
        <v>604668</v>
      </c>
      <c r="H3500">
        <v>40512</v>
      </c>
      <c r="I3500">
        <v>2449</v>
      </c>
      <c r="J3500" t="s">
        <v>27</v>
      </c>
      <c r="K3500" t="s">
        <v>36</v>
      </c>
      <c r="L3500">
        <v>10.14</v>
      </c>
      <c r="M3500" t="s">
        <v>10840</v>
      </c>
      <c r="N3500">
        <v>18</v>
      </c>
      <c r="O3500" t="str">
        <f t="shared" si="54"/>
        <v>6 PM</v>
      </c>
      <c r="P3500">
        <v>40.816666669999996</v>
      </c>
      <c r="Q3500">
        <v>2.202525418</v>
      </c>
      <c r="R3500" t="s">
        <v>10827</v>
      </c>
      <c r="S3500" t="s">
        <v>10835</v>
      </c>
    </row>
    <row r="3501" spans="1:19" x14ac:dyDescent="0.3">
      <c r="A3501" t="s">
        <v>7815</v>
      </c>
      <c r="B3501" t="s">
        <v>7816</v>
      </c>
      <c r="C3501" t="s">
        <v>570</v>
      </c>
      <c r="D3501" t="s">
        <v>31</v>
      </c>
      <c r="E3501" s="1">
        <v>45072.791666666664</v>
      </c>
      <c r="F3501">
        <v>28388639</v>
      </c>
      <c r="G3501">
        <v>1573607</v>
      </c>
      <c r="H3501">
        <v>290566</v>
      </c>
      <c r="I3501">
        <v>2657</v>
      </c>
      <c r="J3501" t="s">
        <v>77</v>
      </c>
      <c r="K3501" t="s">
        <v>17</v>
      </c>
      <c r="L3501">
        <v>6.42</v>
      </c>
      <c r="M3501" t="s">
        <v>10840</v>
      </c>
      <c r="N3501">
        <v>19</v>
      </c>
      <c r="O3501" t="str">
        <f t="shared" si="54"/>
        <v>7 PM</v>
      </c>
      <c r="P3501">
        <v>44.283333329999998</v>
      </c>
      <c r="Q3501">
        <v>6.566616314</v>
      </c>
      <c r="R3501" t="s">
        <v>10827</v>
      </c>
      <c r="S3501" t="s">
        <v>10835</v>
      </c>
    </row>
    <row r="3502" spans="1:19" x14ac:dyDescent="0.3">
      <c r="A3502" t="s">
        <v>7817</v>
      </c>
      <c r="B3502" t="s">
        <v>7818</v>
      </c>
      <c r="C3502" t="s">
        <v>1113</v>
      </c>
      <c r="D3502" t="s">
        <v>137</v>
      </c>
      <c r="E3502" s="1">
        <v>45072.833333333336</v>
      </c>
      <c r="F3502">
        <v>23975075</v>
      </c>
      <c r="G3502">
        <v>692098</v>
      </c>
      <c r="H3502">
        <v>283829</v>
      </c>
      <c r="I3502">
        <v>116</v>
      </c>
      <c r="J3502" t="s">
        <v>40</v>
      </c>
      <c r="K3502" t="s">
        <v>36</v>
      </c>
      <c r="L3502">
        <v>13.87</v>
      </c>
      <c r="M3502" t="s">
        <v>10840</v>
      </c>
      <c r="N3502">
        <v>20</v>
      </c>
      <c r="O3502" t="str">
        <f t="shared" si="54"/>
        <v>8 PM</v>
      </c>
      <c r="P3502">
        <v>1.933333333</v>
      </c>
      <c r="Q3502">
        <v>4.070589977</v>
      </c>
      <c r="R3502" t="s">
        <v>10830</v>
      </c>
      <c r="S3502" t="s">
        <v>10835</v>
      </c>
    </row>
    <row r="3503" spans="1:19" x14ac:dyDescent="0.3">
      <c r="A3503" t="s">
        <v>7819</v>
      </c>
      <c r="B3503" t="s">
        <v>7820</v>
      </c>
      <c r="C3503" t="s">
        <v>932</v>
      </c>
      <c r="D3503" t="s">
        <v>51</v>
      </c>
      <c r="E3503" s="1">
        <v>45072.875</v>
      </c>
      <c r="F3503">
        <v>6182912</v>
      </c>
      <c r="G3503">
        <v>1343618</v>
      </c>
      <c r="H3503">
        <v>297637</v>
      </c>
      <c r="I3503">
        <v>3387</v>
      </c>
      <c r="J3503" t="s">
        <v>40</v>
      </c>
      <c r="K3503" t="s">
        <v>17</v>
      </c>
      <c r="L3503">
        <v>2.77</v>
      </c>
      <c r="M3503" t="s">
        <v>10840</v>
      </c>
      <c r="N3503">
        <v>21</v>
      </c>
      <c r="O3503" t="str">
        <f t="shared" si="54"/>
        <v>9 PM</v>
      </c>
      <c r="P3503">
        <v>56.45</v>
      </c>
      <c r="Q3503">
        <v>26.545016329999999</v>
      </c>
      <c r="R3503" t="s">
        <v>10827</v>
      </c>
      <c r="S3503" t="s">
        <v>10835</v>
      </c>
    </row>
    <row r="3504" spans="1:19" x14ac:dyDescent="0.3">
      <c r="A3504" t="s">
        <v>7821</v>
      </c>
      <c r="B3504" t="s">
        <v>7822</v>
      </c>
      <c r="C3504" t="s">
        <v>3640</v>
      </c>
      <c r="D3504" t="s">
        <v>21</v>
      </c>
      <c r="E3504" s="1">
        <v>45072.916666666664</v>
      </c>
      <c r="F3504">
        <v>49171171</v>
      </c>
      <c r="G3504">
        <v>1633084</v>
      </c>
      <c r="H3504">
        <v>245770</v>
      </c>
      <c r="I3504">
        <v>1231</v>
      </c>
      <c r="J3504" t="s">
        <v>16</v>
      </c>
      <c r="K3504" t="s">
        <v>17</v>
      </c>
      <c r="L3504">
        <v>13.18</v>
      </c>
      <c r="M3504" t="s">
        <v>10840</v>
      </c>
      <c r="N3504">
        <v>22</v>
      </c>
      <c r="O3504" t="str">
        <f t="shared" si="54"/>
        <v>10 PM</v>
      </c>
      <c r="P3504">
        <v>20.516666669999999</v>
      </c>
      <c r="Q3504">
        <v>3.821047906</v>
      </c>
      <c r="R3504" t="s">
        <v>10829</v>
      </c>
      <c r="S3504" t="s">
        <v>10835</v>
      </c>
    </row>
    <row r="3505" spans="1:19" x14ac:dyDescent="0.3">
      <c r="A3505" t="s">
        <v>7823</v>
      </c>
      <c r="B3505" t="s">
        <v>7824</v>
      </c>
      <c r="C3505" t="s">
        <v>1263</v>
      </c>
      <c r="D3505" t="s">
        <v>21</v>
      </c>
      <c r="E3505" s="1">
        <v>45072.958333333336</v>
      </c>
      <c r="F3505">
        <v>49291510</v>
      </c>
      <c r="G3505">
        <v>75867</v>
      </c>
      <c r="H3505">
        <v>96782</v>
      </c>
      <c r="I3505">
        <v>3268</v>
      </c>
      <c r="J3505" t="s">
        <v>27</v>
      </c>
      <c r="K3505" t="s">
        <v>17</v>
      </c>
      <c r="L3505">
        <v>4.41</v>
      </c>
      <c r="M3505" t="s">
        <v>10840</v>
      </c>
      <c r="N3505">
        <v>23</v>
      </c>
      <c r="O3505" t="str">
        <f t="shared" si="54"/>
        <v>11 PM</v>
      </c>
      <c r="P3505">
        <v>54.466666670000002</v>
      </c>
      <c r="Q3505">
        <v>0.35026112999999998</v>
      </c>
      <c r="R3505" t="s">
        <v>10827</v>
      </c>
      <c r="S3505" t="s">
        <v>10835</v>
      </c>
    </row>
    <row r="3506" spans="1:19" x14ac:dyDescent="0.3">
      <c r="A3506" t="s">
        <v>7825</v>
      </c>
      <c r="B3506" t="s">
        <v>7826</v>
      </c>
      <c r="C3506" t="s">
        <v>1995</v>
      </c>
      <c r="D3506" t="s">
        <v>67</v>
      </c>
      <c r="E3506" s="1">
        <v>45073</v>
      </c>
      <c r="F3506">
        <v>45194067</v>
      </c>
      <c r="G3506">
        <v>1159716</v>
      </c>
      <c r="H3506">
        <v>267819</v>
      </c>
      <c r="I3506">
        <v>1719</v>
      </c>
      <c r="J3506" t="s">
        <v>32</v>
      </c>
      <c r="K3506" t="s">
        <v>17</v>
      </c>
      <c r="L3506">
        <v>7.59</v>
      </c>
      <c r="M3506" t="s">
        <v>10840</v>
      </c>
      <c r="N3506">
        <v>0</v>
      </c>
      <c r="O3506" t="str">
        <f t="shared" si="54"/>
        <v>12 AM</v>
      </c>
      <c r="P3506">
        <v>28.65</v>
      </c>
      <c r="Q3506">
        <v>3.158677886</v>
      </c>
      <c r="R3506" t="s">
        <v>10829</v>
      </c>
      <c r="S3506" t="s">
        <v>10836</v>
      </c>
    </row>
    <row r="3507" spans="1:19" x14ac:dyDescent="0.3">
      <c r="A3507" t="s">
        <v>7827</v>
      </c>
      <c r="B3507" t="s">
        <v>7828</v>
      </c>
      <c r="C3507" t="s">
        <v>2562</v>
      </c>
      <c r="D3507" t="s">
        <v>137</v>
      </c>
      <c r="E3507" s="1">
        <v>45073.041666666664</v>
      </c>
      <c r="F3507">
        <v>7575584</v>
      </c>
      <c r="G3507">
        <v>1169344</v>
      </c>
      <c r="H3507">
        <v>172782</v>
      </c>
      <c r="I3507">
        <v>2946</v>
      </c>
      <c r="J3507" t="s">
        <v>32</v>
      </c>
      <c r="K3507" t="s">
        <v>17</v>
      </c>
      <c r="L3507">
        <v>11.85</v>
      </c>
      <c r="M3507" t="s">
        <v>10840</v>
      </c>
      <c r="N3507">
        <v>1</v>
      </c>
      <c r="O3507" t="str">
        <f t="shared" si="54"/>
        <v>1 AM</v>
      </c>
      <c r="P3507">
        <v>49.1</v>
      </c>
      <c r="Q3507">
        <v>17.716469119999999</v>
      </c>
      <c r="R3507" t="s">
        <v>10827</v>
      </c>
      <c r="S3507" t="s">
        <v>10836</v>
      </c>
    </row>
    <row r="3508" spans="1:19" x14ac:dyDescent="0.3">
      <c r="A3508" t="s">
        <v>7829</v>
      </c>
      <c r="B3508" t="s">
        <v>7830</v>
      </c>
      <c r="C3508" t="s">
        <v>2592</v>
      </c>
      <c r="D3508" t="s">
        <v>51</v>
      </c>
      <c r="E3508" s="1">
        <v>45073.083333333336</v>
      </c>
      <c r="F3508">
        <v>33436164</v>
      </c>
      <c r="G3508">
        <v>766785</v>
      </c>
      <c r="H3508">
        <v>185191</v>
      </c>
      <c r="I3508">
        <v>2509</v>
      </c>
      <c r="J3508" t="s">
        <v>22</v>
      </c>
      <c r="K3508" t="s">
        <v>17</v>
      </c>
      <c r="L3508">
        <v>11.16</v>
      </c>
      <c r="M3508" t="s">
        <v>10840</v>
      </c>
      <c r="N3508">
        <v>2</v>
      </c>
      <c r="O3508" t="str">
        <f t="shared" si="54"/>
        <v>2 AM</v>
      </c>
      <c r="P3508">
        <v>41.816666669999996</v>
      </c>
      <c r="Q3508">
        <v>2.8471447859999999</v>
      </c>
      <c r="R3508" t="s">
        <v>10827</v>
      </c>
      <c r="S3508" t="s">
        <v>10836</v>
      </c>
    </row>
    <row r="3509" spans="1:19" x14ac:dyDescent="0.3">
      <c r="A3509" t="s">
        <v>7831</v>
      </c>
      <c r="B3509" t="s">
        <v>7832</v>
      </c>
      <c r="C3509" t="s">
        <v>662</v>
      </c>
      <c r="D3509" t="s">
        <v>137</v>
      </c>
      <c r="E3509" s="1">
        <v>45073.125</v>
      </c>
      <c r="F3509">
        <v>30456932</v>
      </c>
      <c r="G3509">
        <v>1672040</v>
      </c>
      <c r="H3509">
        <v>63493</v>
      </c>
      <c r="I3509">
        <v>1206</v>
      </c>
      <c r="J3509" t="s">
        <v>32</v>
      </c>
      <c r="K3509" t="s">
        <v>17</v>
      </c>
      <c r="L3509">
        <v>8.5299999999999994</v>
      </c>
      <c r="M3509" t="s">
        <v>10840</v>
      </c>
      <c r="N3509">
        <v>3</v>
      </c>
      <c r="O3509" t="str">
        <f t="shared" si="54"/>
        <v>3 AM</v>
      </c>
      <c r="P3509">
        <v>20.100000000000001</v>
      </c>
      <c r="Q3509">
        <v>5.698318531</v>
      </c>
      <c r="R3509" t="s">
        <v>10829</v>
      </c>
      <c r="S3509" t="s">
        <v>10836</v>
      </c>
    </row>
    <row r="3510" spans="1:19" x14ac:dyDescent="0.3">
      <c r="A3510" t="s">
        <v>7833</v>
      </c>
      <c r="B3510" t="s">
        <v>7834</v>
      </c>
      <c r="C3510" t="s">
        <v>1335</v>
      </c>
      <c r="D3510" t="s">
        <v>51</v>
      </c>
      <c r="E3510" s="1">
        <v>45073.166666666664</v>
      </c>
      <c r="F3510">
        <v>4576504</v>
      </c>
      <c r="G3510">
        <v>680420</v>
      </c>
      <c r="H3510">
        <v>114893</v>
      </c>
      <c r="I3510">
        <v>1581</v>
      </c>
      <c r="J3510" t="s">
        <v>32</v>
      </c>
      <c r="K3510" t="s">
        <v>17</v>
      </c>
      <c r="L3510">
        <v>9.9499999999999993</v>
      </c>
      <c r="M3510" t="s">
        <v>10840</v>
      </c>
      <c r="N3510">
        <v>4</v>
      </c>
      <c r="O3510" t="str">
        <f t="shared" si="54"/>
        <v>4 AM</v>
      </c>
      <c r="P3510">
        <v>26.35</v>
      </c>
      <c r="Q3510">
        <v>17.378177749999999</v>
      </c>
      <c r="R3510" t="s">
        <v>10829</v>
      </c>
      <c r="S3510" t="s">
        <v>10836</v>
      </c>
    </row>
    <row r="3511" spans="1:19" x14ac:dyDescent="0.3">
      <c r="A3511" t="s">
        <v>7835</v>
      </c>
      <c r="B3511" t="s">
        <v>7836</v>
      </c>
      <c r="C3511" t="s">
        <v>2551</v>
      </c>
      <c r="D3511" t="s">
        <v>137</v>
      </c>
      <c r="E3511" s="1">
        <v>45073.208333333336</v>
      </c>
      <c r="F3511">
        <v>14631652</v>
      </c>
      <c r="G3511">
        <v>1731316</v>
      </c>
      <c r="H3511">
        <v>269988</v>
      </c>
      <c r="I3511">
        <v>2895</v>
      </c>
      <c r="J3511" t="s">
        <v>16</v>
      </c>
      <c r="K3511" t="s">
        <v>17</v>
      </c>
      <c r="L3511">
        <v>1.71</v>
      </c>
      <c r="M3511" t="s">
        <v>10840</v>
      </c>
      <c r="N3511">
        <v>5</v>
      </c>
      <c r="O3511" t="str">
        <f t="shared" si="54"/>
        <v>5 AM</v>
      </c>
      <c r="P3511">
        <v>48.25</v>
      </c>
      <c r="Q3511">
        <v>13.677908690000001</v>
      </c>
      <c r="R3511" t="s">
        <v>10827</v>
      </c>
      <c r="S3511" t="s">
        <v>10836</v>
      </c>
    </row>
    <row r="3512" spans="1:19" x14ac:dyDescent="0.3">
      <c r="A3512" t="s">
        <v>7837</v>
      </c>
      <c r="B3512" t="s">
        <v>7838</v>
      </c>
      <c r="C3512" t="s">
        <v>5247</v>
      </c>
      <c r="D3512" t="s">
        <v>31</v>
      </c>
      <c r="E3512" s="1">
        <v>45073.25</v>
      </c>
      <c r="F3512">
        <v>48161805</v>
      </c>
      <c r="G3512">
        <v>1676368</v>
      </c>
      <c r="H3512">
        <v>211809</v>
      </c>
      <c r="I3512">
        <v>1095</v>
      </c>
      <c r="J3512" t="s">
        <v>16</v>
      </c>
      <c r="K3512" t="s">
        <v>36</v>
      </c>
      <c r="L3512">
        <v>8.23</v>
      </c>
      <c r="M3512" t="s">
        <v>10840</v>
      </c>
      <c r="N3512">
        <v>6</v>
      </c>
      <c r="O3512" t="str">
        <f t="shared" si="54"/>
        <v>6 AM</v>
      </c>
      <c r="P3512">
        <v>18.25</v>
      </c>
      <c r="Q3512">
        <v>3.9204863689999998</v>
      </c>
      <c r="R3512" t="s">
        <v>10829</v>
      </c>
      <c r="S3512" t="s">
        <v>10836</v>
      </c>
    </row>
    <row r="3513" spans="1:19" x14ac:dyDescent="0.3">
      <c r="A3513" t="s">
        <v>7839</v>
      </c>
      <c r="B3513" t="s">
        <v>7840</v>
      </c>
      <c r="C3513" t="s">
        <v>311</v>
      </c>
      <c r="D3513" t="s">
        <v>47</v>
      </c>
      <c r="E3513" s="1">
        <v>45073.291666666664</v>
      </c>
      <c r="F3513">
        <v>43575174</v>
      </c>
      <c r="G3513">
        <v>805515</v>
      </c>
      <c r="H3513">
        <v>213302</v>
      </c>
      <c r="I3513">
        <v>1109</v>
      </c>
      <c r="J3513" t="s">
        <v>22</v>
      </c>
      <c r="K3513" t="s">
        <v>17</v>
      </c>
      <c r="L3513">
        <v>1.07</v>
      </c>
      <c r="M3513" t="s">
        <v>10840</v>
      </c>
      <c r="N3513">
        <v>7</v>
      </c>
      <c r="O3513" t="str">
        <f t="shared" si="54"/>
        <v>7 AM</v>
      </c>
      <c r="P3513">
        <v>18.483333330000001</v>
      </c>
      <c r="Q3513">
        <v>2.3380675430000002</v>
      </c>
      <c r="R3513" t="s">
        <v>10829</v>
      </c>
      <c r="S3513" t="s">
        <v>10836</v>
      </c>
    </row>
    <row r="3514" spans="1:19" x14ac:dyDescent="0.3">
      <c r="A3514" t="s">
        <v>7841</v>
      </c>
      <c r="B3514" t="s">
        <v>7842</v>
      </c>
      <c r="C3514" t="s">
        <v>3604</v>
      </c>
      <c r="D3514" t="s">
        <v>51</v>
      </c>
      <c r="E3514" s="1">
        <v>45073.333333333336</v>
      </c>
      <c r="F3514">
        <v>25069010</v>
      </c>
      <c r="G3514">
        <v>295426</v>
      </c>
      <c r="H3514">
        <v>268499</v>
      </c>
      <c r="I3514">
        <v>3421</v>
      </c>
      <c r="J3514" t="s">
        <v>77</v>
      </c>
      <c r="K3514" t="s">
        <v>36</v>
      </c>
      <c r="L3514">
        <v>4.71</v>
      </c>
      <c r="M3514" t="s">
        <v>10840</v>
      </c>
      <c r="N3514">
        <v>8</v>
      </c>
      <c r="O3514" t="str">
        <f t="shared" si="54"/>
        <v>8 AM</v>
      </c>
      <c r="P3514">
        <v>57.016666669999999</v>
      </c>
      <c r="Q3514">
        <v>2.2494905059999999</v>
      </c>
      <c r="R3514" t="s">
        <v>10827</v>
      </c>
      <c r="S3514" t="s">
        <v>10836</v>
      </c>
    </row>
    <row r="3515" spans="1:19" x14ac:dyDescent="0.3">
      <c r="A3515" t="s">
        <v>7843</v>
      </c>
      <c r="B3515" t="s">
        <v>7844</v>
      </c>
      <c r="C3515" t="s">
        <v>1859</v>
      </c>
      <c r="D3515" t="s">
        <v>47</v>
      </c>
      <c r="E3515" s="1">
        <v>45073.375</v>
      </c>
      <c r="F3515">
        <v>18538444</v>
      </c>
      <c r="G3515">
        <v>1716242</v>
      </c>
      <c r="H3515">
        <v>210051</v>
      </c>
      <c r="I3515">
        <v>3484</v>
      </c>
      <c r="J3515" t="s">
        <v>16</v>
      </c>
      <c r="K3515" t="s">
        <v>17</v>
      </c>
      <c r="L3515">
        <v>2.94</v>
      </c>
      <c r="M3515" t="s">
        <v>10840</v>
      </c>
      <c r="N3515">
        <v>9</v>
      </c>
      <c r="O3515" t="str">
        <f t="shared" si="54"/>
        <v>9 AM</v>
      </c>
      <c r="P3515">
        <v>58.066666669999996</v>
      </c>
      <c r="Q3515">
        <v>10.39080195</v>
      </c>
      <c r="R3515" t="s">
        <v>10827</v>
      </c>
      <c r="S3515" t="s">
        <v>10836</v>
      </c>
    </row>
    <row r="3516" spans="1:19" x14ac:dyDescent="0.3">
      <c r="A3516" t="s">
        <v>7845</v>
      </c>
      <c r="B3516" t="s">
        <v>7846</v>
      </c>
      <c r="C3516" t="s">
        <v>2857</v>
      </c>
      <c r="D3516" t="s">
        <v>15</v>
      </c>
      <c r="E3516" s="1">
        <v>45073.416666666664</v>
      </c>
      <c r="F3516">
        <v>4179049</v>
      </c>
      <c r="G3516">
        <v>1528786</v>
      </c>
      <c r="H3516">
        <v>152901</v>
      </c>
      <c r="I3516">
        <v>425</v>
      </c>
      <c r="J3516" t="s">
        <v>32</v>
      </c>
      <c r="K3516" t="s">
        <v>17</v>
      </c>
      <c r="L3516">
        <v>9.1</v>
      </c>
      <c r="M3516" t="s">
        <v>10840</v>
      </c>
      <c r="N3516">
        <v>10</v>
      </c>
      <c r="O3516" t="str">
        <f t="shared" si="54"/>
        <v>10 AM</v>
      </c>
      <c r="P3516">
        <v>7.0833333329999997</v>
      </c>
      <c r="Q3516">
        <v>40.240901700000002</v>
      </c>
      <c r="R3516" t="s">
        <v>10830</v>
      </c>
      <c r="S3516" t="s">
        <v>10836</v>
      </c>
    </row>
    <row r="3517" spans="1:19" x14ac:dyDescent="0.3">
      <c r="A3517" t="s">
        <v>7847</v>
      </c>
      <c r="B3517" t="s">
        <v>7848</v>
      </c>
      <c r="C3517" t="s">
        <v>1163</v>
      </c>
      <c r="D3517" t="s">
        <v>51</v>
      </c>
      <c r="E3517" s="1">
        <v>45073.458333333336</v>
      </c>
      <c r="F3517">
        <v>21344927</v>
      </c>
      <c r="G3517">
        <v>141436</v>
      </c>
      <c r="H3517">
        <v>195575</v>
      </c>
      <c r="I3517">
        <v>3341</v>
      </c>
      <c r="J3517" t="s">
        <v>32</v>
      </c>
      <c r="K3517" t="s">
        <v>17</v>
      </c>
      <c r="L3517">
        <v>11.03</v>
      </c>
      <c r="M3517" t="s">
        <v>10840</v>
      </c>
      <c r="N3517">
        <v>11</v>
      </c>
      <c r="O3517" t="str">
        <f t="shared" si="54"/>
        <v>11 AM</v>
      </c>
      <c r="P3517">
        <v>55.683333330000004</v>
      </c>
      <c r="Q3517">
        <v>1.5788810150000001</v>
      </c>
      <c r="R3517" t="s">
        <v>10827</v>
      </c>
      <c r="S3517" t="s">
        <v>10836</v>
      </c>
    </row>
    <row r="3518" spans="1:19" x14ac:dyDescent="0.3">
      <c r="A3518" t="s">
        <v>7849</v>
      </c>
      <c r="B3518" t="s">
        <v>7850</v>
      </c>
      <c r="C3518" t="s">
        <v>4131</v>
      </c>
      <c r="D3518" t="s">
        <v>137</v>
      </c>
      <c r="E3518" s="1">
        <v>45073.5</v>
      </c>
      <c r="F3518">
        <v>17749591</v>
      </c>
      <c r="G3518">
        <v>1555835</v>
      </c>
      <c r="H3518">
        <v>277184</v>
      </c>
      <c r="I3518">
        <v>2950</v>
      </c>
      <c r="J3518" t="s">
        <v>77</v>
      </c>
      <c r="K3518" t="s">
        <v>36</v>
      </c>
      <c r="L3518">
        <v>9.58</v>
      </c>
      <c r="M3518" t="s">
        <v>10840</v>
      </c>
      <c r="N3518">
        <v>12</v>
      </c>
      <c r="O3518" t="str">
        <f t="shared" si="54"/>
        <v>12 PM</v>
      </c>
      <c r="P3518">
        <v>49.166666669999998</v>
      </c>
      <c r="Q3518">
        <v>10.327105570000001</v>
      </c>
      <c r="R3518" t="s">
        <v>10827</v>
      </c>
      <c r="S3518" t="s">
        <v>10836</v>
      </c>
    </row>
    <row r="3519" spans="1:19" x14ac:dyDescent="0.3">
      <c r="A3519" t="s">
        <v>7851</v>
      </c>
      <c r="B3519" t="s">
        <v>7852</v>
      </c>
      <c r="C3519" t="s">
        <v>1157</v>
      </c>
      <c r="D3519" t="s">
        <v>15</v>
      </c>
      <c r="E3519" s="1">
        <v>45073.541666666664</v>
      </c>
      <c r="F3519">
        <v>44848761</v>
      </c>
      <c r="G3519">
        <v>50067</v>
      </c>
      <c r="H3519">
        <v>82836</v>
      </c>
      <c r="I3519">
        <v>3031</v>
      </c>
      <c r="J3519" t="s">
        <v>27</v>
      </c>
      <c r="K3519" t="s">
        <v>17</v>
      </c>
      <c r="L3519">
        <v>13.46</v>
      </c>
      <c r="M3519" t="s">
        <v>10840</v>
      </c>
      <c r="N3519">
        <v>13</v>
      </c>
      <c r="O3519" t="str">
        <f t="shared" si="54"/>
        <v>1 PM</v>
      </c>
      <c r="P3519">
        <v>50.516666669999999</v>
      </c>
      <c r="Q3519">
        <v>0.29633594600000002</v>
      </c>
      <c r="R3519" t="s">
        <v>10827</v>
      </c>
      <c r="S3519" t="s">
        <v>10836</v>
      </c>
    </row>
    <row r="3520" spans="1:19" x14ac:dyDescent="0.3">
      <c r="A3520" t="s">
        <v>7853</v>
      </c>
      <c r="B3520" t="s">
        <v>7854</v>
      </c>
      <c r="C3520" t="s">
        <v>220</v>
      </c>
      <c r="D3520" t="s">
        <v>26</v>
      </c>
      <c r="E3520" s="1">
        <v>45073.583333333336</v>
      </c>
      <c r="F3520">
        <v>17640344</v>
      </c>
      <c r="G3520">
        <v>1428680</v>
      </c>
      <c r="H3520">
        <v>104364</v>
      </c>
      <c r="I3520">
        <v>3370</v>
      </c>
      <c r="J3520" t="s">
        <v>16</v>
      </c>
      <c r="K3520" t="s">
        <v>36</v>
      </c>
      <c r="L3520">
        <v>9.6</v>
      </c>
      <c r="M3520" t="s">
        <v>10840</v>
      </c>
      <c r="N3520">
        <v>14</v>
      </c>
      <c r="O3520" t="str">
        <f t="shared" si="54"/>
        <v>2 PM</v>
      </c>
      <c r="P3520">
        <v>56.166666669999998</v>
      </c>
      <c r="Q3520">
        <v>8.6905561480000006</v>
      </c>
      <c r="R3520" t="s">
        <v>10827</v>
      </c>
      <c r="S3520" t="s">
        <v>10836</v>
      </c>
    </row>
    <row r="3521" spans="1:19" x14ac:dyDescent="0.3">
      <c r="A3521" t="s">
        <v>7855</v>
      </c>
      <c r="B3521" t="s">
        <v>7856</v>
      </c>
      <c r="C3521" t="s">
        <v>2815</v>
      </c>
      <c r="D3521" t="s">
        <v>31</v>
      </c>
      <c r="E3521" s="1">
        <v>45073.625</v>
      </c>
      <c r="F3521">
        <v>32240419</v>
      </c>
      <c r="G3521">
        <v>481160</v>
      </c>
      <c r="H3521">
        <v>117201</v>
      </c>
      <c r="I3521">
        <v>3226</v>
      </c>
      <c r="J3521" t="s">
        <v>40</v>
      </c>
      <c r="K3521" t="s">
        <v>36</v>
      </c>
      <c r="L3521">
        <v>5.04</v>
      </c>
      <c r="M3521" t="s">
        <v>10840</v>
      </c>
      <c r="N3521">
        <v>15</v>
      </c>
      <c r="O3521" t="str">
        <f t="shared" si="54"/>
        <v>3 PM</v>
      </c>
      <c r="P3521">
        <v>53.766666669999999</v>
      </c>
      <c r="Q3521">
        <v>1.8559343159999999</v>
      </c>
      <c r="R3521" t="s">
        <v>10827</v>
      </c>
      <c r="S3521" t="s">
        <v>10836</v>
      </c>
    </row>
    <row r="3522" spans="1:19" x14ac:dyDescent="0.3">
      <c r="A3522" t="s">
        <v>7857</v>
      </c>
      <c r="B3522" t="s">
        <v>7858</v>
      </c>
      <c r="C3522" t="s">
        <v>2551</v>
      </c>
      <c r="D3522" t="s">
        <v>47</v>
      </c>
      <c r="E3522" s="1">
        <v>45073.666666666664</v>
      </c>
      <c r="F3522">
        <v>3749038</v>
      </c>
      <c r="G3522">
        <v>418746</v>
      </c>
      <c r="H3522">
        <v>91929</v>
      </c>
      <c r="I3522">
        <v>1960</v>
      </c>
      <c r="J3522" t="s">
        <v>40</v>
      </c>
      <c r="K3522" t="s">
        <v>17</v>
      </c>
      <c r="L3522">
        <v>5.6</v>
      </c>
      <c r="M3522" t="s">
        <v>10840</v>
      </c>
      <c r="N3522">
        <v>16</v>
      </c>
      <c r="O3522" t="str">
        <f t="shared" ref="O3522:O3585" si="55">TEXT(TIME(N3522,0,0),"h AM/PM")</f>
        <v>4 PM</v>
      </c>
      <c r="P3522">
        <v>32.666666669999998</v>
      </c>
      <c r="Q3522">
        <v>13.621494370000001</v>
      </c>
      <c r="R3522" t="s">
        <v>10827</v>
      </c>
      <c r="S3522" t="s">
        <v>10836</v>
      </c>
    </row>
    <row r="3523" spans="1:19" x14ac:dyDescent="0.3">
      <c r="A3523" t="s">
        <v>7859</v>
      </c>
      <c r="B3523" t="s">
        <v>7860</v>
      </c>
      <c r="C3523" t="s">
        <v>1576</v>
      </c>
      <c r="D3523" t="s">
        <v>26</v>
      </c>
      <c r="E3523" s="1">
        <v>45073.708333333336</v>
      </c>
      <c r="F3523">
        <v>40783673</v>
      </c>
      <c r="G3523">
        <v>1885197</v>
      </c>
      <c r="H3523">
        <v>93129</v>
      </c>
      <c r="I3523">
        <v>1234</v>
      </c>
      <c r="J3523" t="s">
        <v>16</v>
      </c>
      <c r="K3523" t="s">
        <v>36</v>
      </c>
      <c r="L3523">
        <v>13.75</v>
      </c>
      <c r="M3523" t="s">
        <v>10840</v>
      </c>
      <c r="N3523">
        <v>17</v>
      </c>
      <c r="O3523" t="str">
        <f t="shared" si="55"/>
        <v>5 PM</v>
      </c>
      <c r="P3523">
        <v>20.56666667</v>
      </c>
      <c r="Q3523">
        <v>4.8507793789999996</v>
      </c>
      <c r="R3523" t="s">
        <v>10829</v>
      </c>
      <c r="S3523" t="s">
        <v>10836</v>
      </c>
    </row>
    <row r="3524" spans="1:19" x14ac:dyDescent="0.3">
      <c r="A3524" t="s">
        <v>7861</v>
      </c>
      <c r="B3524" t="s">
        <v>7862</v>
      </c>
      <c r="C3524" t="s">
        <v>665</v>
      </c>
      <c r="D3524" t="s">
        <v>31</v>
      </c>
      <c r="E3524" s="1">
        <v>45073.75</v>
      </c>
      <c r="F3524">
        <v>15154388</v>
      </c>
      <c r="G3524">
        <v>255321</v>
      </c>
      <c r="H3524">
        <v>87722</v>
      </c>
      <c r="I3524">
        <v>3284</v>
      </c>
      <c r="J3524" t="s">
        <v>40</v>
      </c>
      <c r="K3524" t="s">
        <v>17</v>
      </c>
      <c r="L3524">
        <v>10.97</v>
      </c>
      <c r="M3524" t="s">
        <v>10840</v>
      </c>
      <c r="N3524">
        <v>18</v>
      </c>
      <c r="O3524" t="str">
        <f t="shared" si="55"/>
        <v>6 PM</v>
      </c>
      <c r="P3524">
        <v>54.733333330000001</v>
      </c>
      <c r="Q3524">
        <v>2.263654593</v>
      </c>
      <c r="R3524" t="s">
        <v>10827</v>
      </c>
      <c r="S3524" t="s">
        <v>10836</v>
      </c>
    </row>
    <row r="3525" spans="1:19" x14ac:dyDescent="0.3">
      <c r="A3525" t="s">
        <v>7863</v>
      </c>
      <c r="B3525" t="s">
        <v>7864</v>
      </c>
      <c r="C3525" t="s">
        <v>723</v>
      </c>
      <c r="D3525" t="s">
        <v>31</v>
      </c>
      <c r="E3525" s="1">
        <v>45073.791666666664</v>
      </c>
      <c r="F3525">
        <v>1012311</v>
      </c>
      <c r="G3525">
        <v>87280</v>
      </c>
      <c r="H3525">
        <v>281918</v>
      </c>
      <c r="I3525">
        <v>612</v>
      </c>
      <c r="J3525" t="s">
        <v>16</v>
      </c>
      <c r="K3525" t="s">
        <v>36</v>
      </c>
      <c r="L3525">
        <v>12.4</v>
      </c>
      <c r="M3525" t="s">
        <v>10840</v>
      </c>
      <c r="N3525">
        <v>19</v>
      </c>
      <c r="O3525" t="str">
        <f t="shared" si="55"/>
        <v>7 PM</v>
      </c>
      <c r="P3525">
        <v>10.199999999999999</v>
      </c>
      <c r="Q3525">
        <v>36.470807880000002</v>
      </c>
      <c r="R3525" t="s">
        <v>10829</v>
      </c>
      <c r="S3525" t="s">
        <v>10836</v>
      </c>
    </row>
    <row r="3526" spans="1:19" x14ac:dyDescent="0.3">
      <c r="A3526" t="s">
        <v>7865</v>
      </c>
      <c r="B3526" t="s">
        <v>7866</v>
      </c>
      <c r="C3526" t="s">
        <v>900</v>
      </c>
      <c r="D3526" t="s">
        <v>67</v>
      </c>
      <c r="E3526" s="1">
        <v>45073.833333333336</v>
      </c>
      <c r="F3526">
        <v>13704992</v>
      </c>
      <c r="G3526">
        <v>892533</v>
      </c>
      <c r="H3526">
        <v>170810</v>
      </c>
      <c r="I3526">
        <v>390</v>
      </c>
      <c r="J3526" t="s">
        <v>22</v>
      </c>
      <c r="K3526" t="s">
        <v>17</v>
      </c>
      <c r="L3526">
        <v>8.6300000000000008</v>
      </c>
      <c r="M3526" t="s">
        <v>10840</v>
      </c>
      <c r="N3526">
        <v>20</v>
      </c>
      <c r="O3526" t="str">
        <f t="shared" si="55"/>
        <v>8 PM</v>
      </c>
      <c r="P3526">
        <v>6.5</v>
      </c>
      <c r="Q3526">
        <v>7.7588005889999998</v>
      </c>
      <c r="R3526" t="s">
        <v>10830</v>
      </c>
      <c r="S3526" t="s">
        <v>10836</v>
      </c>
    </row>
    <row r="3527" spans="1:19" x14ac:dyDescent="0.3">
      <c r="A3527" t="s">
        <v>7867</v>
      </c>
      <c r="B3527" t="s">
        <v>7868</v>
      </c>
      <c r="C3527" t="s">
        <v>2595</v>
      </c>
      <c r="D3527" t="s">
        <v>137</v>
      </c>
      <c r="E3527" s="1">
        <v>45073.875</v>
      </c>
      <c r="F3527">
        <v>7514906</v>
      </c>
      <c r="G3527">
        <v>1642591</v>
      </c>
      <c r="H3527">
        <v>169994</v>
      </c>
      <c r="I3527">
        <v>39</v>
      </c>
      <c r="J3527" t="s">
        <v>40</v>
      </c>
      <c r="K3527" t="s">
        <v>17</v>
      </c>
      <c r="L3527">
        <v>11</v>
      </c>
      <c r="M3527" t="s">
        <v>10840</v>
      </c>
      <c r="N3527">
        <v>21</v>
      </c>
      <c r="O3527" t="str">
        <f t="shared" si="55"/>
        <v>9 PM</v>
      </c>
      <c r="P3527">
        <v>0.65</v>
      </c>
      <c r="Q3527">
        <v>24.119862579999999</v>
      </c>
      <c r="R3527" t="s">
        <v>10830</v>
      </c>
      <c r="S3527" t="s">
        <v>10836</v>
      </c>
    </row>
    <row r="3528" spans="1:19" x14ac:dyDescent="0.3">
      <c r="A3528" t="s">
        <v>7869</v>
      </c>
      <c r="B3528" t="s">
        <v>7870</v>
      </c>
      <c r="C3528" t="s">
        <v>877</v>
      </c>
      <c r="D3528" t="s">
        <v>31</v>
      </c>
      <c r="E3528" s="1">
        <v>45073.916666666664</v>
      </c>
      <c r="F3528">
        <v>37022102</v>
      </c>
      <c r="G3528">
        <v>1090568</v>
      </c>
      <c r="H3528">
        <v>194698</v>
      </c>
      <c r="I3528">
        <v>2036</v>
      </c>
      <c r="J3528" t="s">
        <v>16</v>
      </c>
      <c r="K3528" t="s">
        <v>17</v>
      </c>
      <c r="L3528">
        <v>13.03</v>
      </c>
      <c r="M3528" t="s">
        <v>10840</v>
      </c>
      <c r="N3528">
        <v>22</v>
      </c>
      <c r="O3528" t="str">
        <f t="shared" si="55"/>
        <v>10 PM</v>
      </c>
      <c r="P3528">
        <v>33.933333330000004</v>
      </c>
      <c r="Q3528">
        <v>3.4716181160000001</v>
      </c>
      <c r="R3528" t="s">
        <v>10827</v>
      </c>
      <c r="S3528" t="s">
        <v>10836</v>
      </c>
    </row>
    <row r="3529" spans="1:19" x14ac:dyDescent="0.3">
      <c r="A3529" t="s">
        <v>7871</v>
      </c>
      <c r="B3529" t="s">
        <v>7872</v>
      </c>
      <c r="C3529" t="s">
        <v>1829</v>
      </c>
      <c r="D3529" t="s">
        <v>31</v>
      </c>
      <c r="E3529" s="1">
        <v>45073.958333333336</v>
      </c>
      <c r="F3529">
        <v>5583245</v>
      </c>
      <c r="G3529">
        <v>1381152</v>
      </c>
      <c r="H3529">
        <v>150349</v>
      </c>
      <c r="I3529">
        <v>3157</v>
      </c>
      <c r="J3529" t="s">
        <v>22</v>
      </c>
      <c r="K3529" t="s">
        <v>36</v>
      </c>
      <c r="L3529">
        <v>8.1300000000000008</v>
      </c>
      <c r="M3529" t="s">
        <v>10840</v>
      </c>
      <c r="N3529">
        <v>23</v>
      </c>
      <c r="O3529" t="str">
        <f t="shared" si="55"/>
        <v>11 PM</v>
      </c>
      <c r="P3529">
        <v>52.616666670000001</v>
      </c>
      <c r="Q3529">
        <v>27.43030263</v>
      </c>
      <c r="R3529" t="s">
        <v>10827</v>
      </c>
      <c r="S3529" t="s">
        <v>10836</v>
      </c>
    </row>
    <row r="3530" spans="1:19" x14ac:dyDescent="0.3">
      <c r="A3530" t="s">
        <v>7873</v>
      </c>
      <c r="B3530" t="s">
        <v>7874</v>
      </c>
      <c r="C3530" t="s">
        <v>7875</v>
      </c>
      <c r="D3530" t="s">
        <v>15</v>
      </c>
      <c r="E3530" s="1">
        <v>45074</v>
      </c>
      <c r="F3530">
        <v>19765133</v>
      </c>
      <c r="G3530">
        <v>631243</v>
      </c>
      <c r="H3530">
        <v>138648</v>
      </c>
      <c r="I3530">
        <v>2454</v>
      </c>
      <c r="J3530" t="s">
        <v>32</v>
      </c>
      <c r="K3530" t="s">
        <v>17</v>
      </c>
      <c r="L3530">
        <v>7.92</v>
      </c>
      <c r="M3530" t="s">
        <v>10840</v>
      </c>
      <c r="N3530">
        <v>0</v>
      </c>
      <c r="O3530" t="str">
        <f t="shared" si="55"/>
        <v>12 AM</v>
      </c>
      <c r="P3530">
        <v>40.9</v>
      </c>
      <c r="Q3530">
        <v>3.8951976699999999</v>
      </c>
      <c r="R3530" t="s">
        <v>10827</v>
      </c>
      <c r="S3530" t="s">
        <v>10828</v>
      </c>
    </row>
    <row r="3531" spans="1:19" x14ac:dyDescent="0.3">
      <c r="A3531" t="s">
        <v>7876</v>
      </c>
      <c r="B3531" t="s">
        <v>7877</v>
      </c>
      <c r="C3531" t="s">
        <v>2081</v>
      </c>
      <c r="D3531" t="s">
        <v>67</v>
      </c>
      <c r="E3531" s="1">
        <v>45074.041666666664</v>
      </c>
      <c r="F3531">
        <v>752167</v>
      </c>
      <c r="G3531">
        <v>1594</v>
      </c>
      <c r="H3531">
        <v>265496</v>
      </c>
      <c r="I3531">
        <v>1094</v>
      </c>
      <c r="J3531" t="s">
        <v>77</v>
      </c>
      <c r="K3531" t="s">
        <v>36</v>
      </c>
      <c r="L3531">
        <v>2.81</v>
      </c>
      <c r="M3531" t="s">
        <v>10840</v>
      </c>
      <c r="N3531">
        <v>1</v>
      </c>
      <c r="O3531" t="str">
        <f t="shared" si="55"/>
        <v>1 AM</v>
      </c>
      <c r="P3531">
        <v>18.233333330000001</v>
      </c>
      <c r="Q3531">
        <v>35.509401500000003</v>
      </c>
      <c r="R3531" t="s">
        <v>10829</v>
      </c>
      <c r="S3531" t="s">
        <v>10828</v>
      </c>
    </row>
    <row r="3532" spans="1:19" x14ac:dyDescent="0.3">
      <c r="A3532" t="s">
        <v>7878</v>
      </c>
      <c r="B3532" t="s">
        <v>7879</v>
      </c>
      <c r="C3532" t="s">
        <v>256</v>
      </c>
      <c r="D3532" t="s">
        <v>51</v>
      </c>
      <c r="E3532" s="1">
        <v>45074.083333333336</v>
      </c>
      <c r="F3532">
        <v>14073964</v>
      </c>
      <c r="G3532">
        <v>726113</v>
      </c>
      <c r="H3532">
        <v>221532</v>
      </c>
      <c r="I3532">
        <v>3300</v>
      </c>
      <c r="J3532" t="s">
        <v>22</v>
      </c>
      <c r="K3532" t="s">
        <v>36</v>
      </c>
      <c r="L3532">
        <v>14.05</v>
      </c>
      <c r="M3532" t="s">
        <v>10840</v>
      </c>
      <c r="N3532">
        <v>2</v>
      </c>
      <c r="O3532" t="str">
        <f t="shared" si="55"/>
        <v>2 AM</v>
      </c>
      <c r="P3532">
        <v>55</v>
      </c>
      <c r="Q3532">
        <v>6.7333197670000002</v>
      </c>
      <c r="R3532" t="s">
        <v>10827</v>
      </c>
      <c r="S3532" t="s">
        <v>10828</v>
      </c>
    </row>
    <row r="3533" spans="1:19" x14ac:dyDescent="0.3">
      <c r="A3533" t="s">
        <v>7880</v>
      </c>
      <c r="B3533" t="s">
        <v>7881</v>
      </c>
      <c r="C3533" t="s">
        <v>2228</v>
      </c>
      <c r="D3533" t="s">
        <v>47</v>
      </c>
      <c r="E3533" s="1">
        <v>45074.125</v>
      </c>
      <c r="F3533">
        <v>19007031</v>
      </c>
      <c r="G3533">
        <v>483544</v>
      </c>
      <c r="H3533">
        <v>284286</v>
      </c>
      <c r="I3533">
        <v>2856</v>
      </c>
      <c r="J3533" t="s">
        <v>22</v>
      </c>
      <c r="K3533" t="s">
        <v>17</v>
      </c>
      <c r="L3533">
        <v>2.4</v>
      </c>
      <c r="M3533" t="s">
        <v>10840</v>
      </c>
      <c r="N3533">
        <v>3</v>
      </c>
      <c r="O3533" t="str">
        <f t="shared" si="55"/>
        <v>3 AM</v>
      </c>
      <c r="P3533">
        <v>47.6</v>
      </c>
      <c r="Q3533">
        <v>4.0397156189999999</v>
      </c>
      <c r="R3533" t="s">
        <v>10827</v>
      </c>
      <c r="S3533" t="s">
        <v>10828</v>
      </c>
    </row>
    <row r="3534" spans="1:19" x14ac:dyDescent="0.3">
      <c r="A3534" t="s">
        <v>7882</v>
      </c>
      <c r="B3534" t="s">
        <v>7883</v>
      </c>
      <c r="C3534" t="s">
        <v>2642</v>
      </c>
      <c r="D3534" t="s">
        <v>67</v>
      </c>
      <c r="E3534" s="1">
        <v>45074.166666666664</v>
      </c>
      <c r="F3534">
        <v>22157492</v>
      </c>
      <c r="G3534">
        <v>1010136</v>
      </c>
      <c r="H3534">
        <v>133696</v>
      </c>
      <c r="I3534">
        <v>2526</v>
      </c>
      <c r="J3534" t="s">
        <v>40</v>
      </c>
      <c r="K3534" t="s">
        <v>17</v>
      </c>
      <c r="L3534">
        <v>5.96</v>
      </c>
      <c r="M3534" t="s">
        <v>10840</v>
      </c>
      <c r="N3534">
        <v>4</v>
      </c>
      <c r="O3534" t="str">
        <f t="shared" si="55"/>
        <v>4 AM</v>
      </c>
      <c r="P3534">
        <v>42.1</v>
      </c>
      <c r="Q3534">
        <v>5.1622810020000003</v>
      </c>
      <c r="R3534" t="s">
        <v>10827</v>
      </c>
      <c r="S3534" t="s">
        <v>10828</v>
      </c>
    </row>
    <row r="3535" spans="1:19" x14ac:dyDescent="0.3">
      <c r="A3535" t="s">
        <v>7884</v>
      </c>
      <c r="B3535" t="s">
        <v>7885</v>
      </c>
      <c r="C3535" t="s">
        <v>408</v>
      </c>
      <c r="D3535" t="s">
        <v>47</v>
      </c>
      <c r="E3535" s="1">
        <v>45074.208333333336</v>
      </c>
      <c r="F3535">
        <v>20420452</v>
      </c>
      <c r="G3535">
        <v>1475789</v>
      </c>
      <c r="H3535">
        <v>52931</v>
      </c>
      <c r="I3535">
        <v>2447</v>
      </c>
      <c r="J3535" t="s">
        <v>40</v>
      </c>
      <c r="K3535" t="s">
        <v>17</v>
      </c>
      <c r="L3535">
        <v>7.6</v>
      </c>
      <c r="M3535" t="s">
        <v>10840</v>
      </c>
      <c r="N3535">
        <v>5</v>
      </c>
      <c r="O3535" t="str">
        <f t="shared" si="55"/>
        <v>5 AM</v>
      </c>
      <c r="P3535">
        <v>40.783333329999998</v>
      </c>
      <c r="Q3535">
        <v>7.4862201869999998</v>
      </c>
      <c r="R3535" t="s">
        <v>10827</v>
      </c>
      <c r="S3535" t="s">
        <v>10828</v>
      </c>
    </row>
    <row r="3536" spans="1:19" x14ac:dyDescent="0.3">
      <c r="A3536" t="s">
        <v>7886</v>
      </c>
      <c r="B3536" t="s">
        <v>7887</v>
      </c>
      <c r="C3536" t="s">
        <v>2654</v>
      </c>
      <c r="D3536" t="s">
        <v>47</v>
      </c>
      <c r="E3536" s="1">
        <v>45074.25</v>
      </c>
      <c r="F3536">
        <v>10567079</v>
      </c>
      <c r="G3536">
        <v>1929849</v>
      </c>
      <c r="H3536">
        <v>104137</v>
      </c>
      <c r="I3536">
        <v>2304</v>
      </c>
      <c r="J3536" t="s">
        <v>27</v>
      </c>
      <c r="K3536" t="s">
        <v>17</v>
      </c>
      <c r="L3536">
        <v>13.36</v>
      </c>
      <c r="M3536" t="s">
        <v>10840</v>
      </c>
      <c r="N3536">
        <v>6</v>
      </c>
      <c r="O3536" t="str">
        <f t="shared" si="55"/>
        <v>6 AM</v>
      </c>
      <c r="P3536">
        <v>38.4</v>
      </c>
      <c r="Q3536">
        <v>19.248327750000001</v>
      </c>
      <c r="R3536" t="s">
        <v>10827</v>
      </c>
      <c r="S3536" t="s">
        <v>10828</v>
      </c>
    </row>
    <row r="3537" spans="1:19" x14ac:dyDescent="0.3">
      <c r="A3537" t="s">
        <v>7888</v>
      </c>
      <c r="B3537" t="s">
        <v>7889</v>
      </c>
      <c r="C3537" t="s">
        <v>25</v>
      </c>
      <c r="D3537" t="s">
        <v>47</v>
      </c>
      <c r="E3537" s="1">
        <v>45074.291666666664</v>
      </c>
      <c r="F3537">
        <v>22862021</v>
      </c>
      <c r="G3537">
        <v>143288</v>
      </c>
      <c r="H3537">
        <v>194287</v>
      </c>
      <c r="I3537">
        <v>199</v>
      </c>
      <c r="J3537" t="s">
        <v>77</v>
      </c>
      <c r="K3537" t="s">
        <v>17</v>
      </c>
      <c r="L3537">
        <v>8.4499999999999993</v>
      </c>
      <c r="M3537" t="s">
        <v>10840</v>
      </c>
      <c r="N3537">
        <v>7</v>
      </c>
      <c r="O3537" t="str">
        <f t="shared" si="55"/>
        <v>7 AM</v>
      </c>
      <c r="P3537">
        <v>3.3166666669999998</v>
      </c>
      <c r="Q3537">
        <v>1.4765754959999999</v>
      </c>
      <c r="R3537" t="s">
        <v>10830</v>
      </c>
      <c r="S3537" t="s">
        <v>10828</v>
      </c>
    </row>
    <row r="3538" spans="1:19" x14ac:dyDescent="0.3">
      <c r="A3538" t="s">
        <v>7890</v>
      </c>
      <c r="B3538" t="s">
        <v>7891</v>
      </c>
      <c r="C3538" t="s">
        <v>1314</v>
      </c>
      <c r="D3538" t="s">
        <v>51</v>
      </c>
      <c r="E3538" s="1">
        <v>45074.333333333336</v>
      </c>
      <c r="F3538">
        <v>24685734</v>
      </c>
      <c r="G3538">
        <v>1125448</v>
      </c>
      <c r="H3538">
        <v>63652</v>
      </c>
      <c r="I3538">
        <v>1438</v>
      </c>
      <c r="J3538" t="s">
        <v>22</v>
      </c>
      <c r="K3538" t="s">
        <v>17</v>
      </c>
      <c r="L3538">
        <v>12.83</v>
      </c>
      <c r="M3538" t="s">
        <v>10840</v>
      </c>
      <c r="N3538">
        <v>8</v>
      </c>
      <c r="O3538" t="str">
        <f t="shared" si="55"/>
        <v>8 AM</v>
      </c>
      <c r="P3538">
        <v>23.966666669999999</v>
      </c>
      <c r="Q3538">
        <v>4.8169521719999997</v>
      </c>
      <c r="R3538" t="s">
        <v>10829</v>
      </c>
      <c r="S3538" t="s">
        <v>10828</v>
      </c>
    </row>
    <row r="3539" spans="1:19" x14ac:dyDescent="0.3">
      <c r="A3539" t="s">
        <v>7892</v>
      </c>
      <c r="B3539" t="s">
        <v>7893</v>
      </c>
      <c r="C3539" t="s">
        <v>1797</v>
      </c>
      <c r="D3539" t="s">
        <v>47</v>
      </c>
      <c r="E3539" s="1">
        <v>45074.375</v>
      </c>
      <c r="F3539">
        <v>42873910</v>
      </c>
      <c r="G3539">
        <v>243300</v>
      </c>
      <c r="H3539">
        <v>259597</v>
      </c>
      <c r="I3539">
        <v>2515</v>
      </c>
      <c r="J3539" t="s">
        <v>27</v>
      </c>
      <c r="K3539" t="s">
        <v>36</v>
      </c>
      <c r="L3539">
        <v>13.88</v>
      </c>
      <c r="M3539" t="s">
        <v>10840</v>
      </c>
      <c r="N3539">
        <v>9</v>
      </c>
      <c r="O3539" t="str">
        <f t="shared" si="55"/>
        <v>9 AM</v>
      </c>
      <c r="P3539">
        <v>41.916666669999998</v>
      </c>
      <c r="Q3539">
        <v>1.1729674290000001</v>
      </c>
      <c r="R3539" t="s">
        <v>10827</v>
      </c>
      <c r="S3539" t="s">
        <v>10828</v>
      </c>
    </row>
    <row r="3540" spans="1:19" x14ac:dyDescent="0.3">
      <c r="A3540" t="s">
        <v>7894</v>
      </c>
      <c r="B3540" t="s">
        <v>7895</v>
      </c>
      <c r="C3540" t="s">
        <v>1763</v>
      </c>
      <c r="D3540" t="s">
        <v>31</v>
      </c>
      <c r="E3540" s="1">
        <v>45074.416666666664</v>
      </c>
      <c r="F3540">
        <v>34819483</v>
      </c>
      <c r="G3540">
        <v>411015</v>
      </c>
      <c r="H3540">
        <v>33353</v>
      </c>
      <c r="I3540">
        <v>2998</v>
      </c>
      <c r="J3540" t="s">
        <v>22</v>
      </c>
      <c r="K3540" t="s">
        <v>36</v>
      </c>
      <c r="L3540">
        <v>0.53</v>
      </c>
      <c r="M3540" t="s">
        <v>10840</v>
      </c>
      <c r="N3540">
        <v>10</v>
      </c>
      <c r="O3540" t="str">
        <f t="shared" si="55"/>
        <v>10 AM</v>
      </c>
      <c r="P3540">
        <v>49.966666670000002</v>
      </c>
      <c r="Q3540">
        <v>1.2762050490000001</v>
      </c>
      <c r="R3540" t="s">
        <v>10827</v>
      </c>
      <c r="S3540" t="s">
        <v>10828</v>
      </c>
    </row>
    <row r="3541" spans="1:19" x14ac:dyDescent="0.3">
      <c r="A3541" t="s">
        <v>7896</v>
      </c>
      <c r="B3541" t="s">
        <v>7897</v>
      </c>
      <c r="C3541" t="s">
        <v>3559</v>
      </c>
      <c r="D3541" t="s">
        <v>51</v>
      </c>
      <c r="E3541" s="1">
        <v>45074.458333333336</v>
      </c>
      <c r="F3541">
        <v>15057203</v>
      </c>
      <c r="G3541">
        <v>1998992</v>
      </c>
      <c r="H3541">
        <v>137749</v>
      </c>
      <c r="I3541">
        <v>1894</v>
      </c>
      <c r="J3541" t="s">
        <v>77</v>
      </c>
      <c r="K3541" t="s">
        <v>17</v>
      </c>
      <c r="L3541">
        <v>14.6</v>
      </c>
      <c r="M3541" t="s">
        <v>10840</v>
      </c>
      <c r="N3541">
        <v>11</v>
      </c>
      <c r="O3541" t="str">
        <f t="shared" si="55"/>
        <v>11 AM</v>
      </c>
      <c r="P3541">
        <v>31.56666667</v>
      </c>
      <c r="Q3541">
        <v>14.190822819999999</v>
      </c>
      <c r="R3541" t="s">
        <v>10827</v>
      </c>
      <c r="S3541" t="s">
        <v>10828</v>
      </c>
    </row>
    <row r="3542" spans="1:19" x14ac:dyDescent="0.3">
      <c r="A3542" t="s">
        <v>7898</v>
      </c>
      <c r="B3542" t="s">
        <v>7899</v>
      </c>
      <c r="C3542" t="s">
        <v>286</v>
      </c>
      <c r="D3542" t="s">
        <v>26</v>
      </c>
      <c r="E3542" s="1">
        <v>45074.5</v>
      </c>
      <c r="F3542">
        <v>21153778</v>
      </c>
      <c r="G3542">
        <v>1750637</v>
      </c>
      <c r="H3542">
        <v>7540</v>
      </c>
      <c r="I3542">
        <v>1023</v>
      </c>
      <c r="J3542" t="s">
        <v>22</v>
      </c>
      <c r="K3542" t="s">
        <v>17</v>
      </c>
      <c r="L3542">
        <v>9.41</v>
      </c>
      <c r="M3542" t="s">
        <v>10840</v>
      </c>
      <c r="N3542">
        <v>12</v>
      </c>
      <c r="O3542" t="str">
        <f t="shared" si="55"/>
        <v>12 PM</v>
      </c>
      <c r="P3542">
        <v>17.05</v>
      </c>
      <c r="Q3542">
        <v>8.3114089599999996</v>
      </c>
      <c r="R3542" t="s">
        <v>10829</v>
      </c>
      <c r="S3542" t="s">
        <v>10828</v>
      </c>
    </row>
    <row r="3543" spans="1:19" x14ac:dyDescent="0.3">
      <c r="A3543" t="s">
        <v>7900</v>
      </c>
      <c r="B3543" t="s">
        <v>7901</v>
      </c>
      <c r="C3543" t="s">
        <v>2353</v>
      </c>
      <c r="D3543" t="s">
        <v>26</v>
      </c>
      <c r="E3543" s="1">
        <v>45074.541666666664</v>
      </c>
      <c r="F3543">
        <v>33716100</v>
      </c>
      <c r="G3543">
        <v>1590520</v>
      </c>
      <c r="H3543">
        <v>211956</v>
      </c>
      <c r="I3543">
        <v>152</v>
      </c>
      <c r="J3543" t="s">
        <v>32</v>
      </c>
      <c r="K3543" t="s">
        <v>17</v>
      </c>
      <c r="L3543">
        <v>14.27</v>
      </c>
      <c r="M3543" t="s">
        <v>10840</v>
      </c>
      <c r="N3543">
        <v>13</v>
      </c>
      <c r="O3543" t="str">
        <f t="shared" si="55"/>
        <v>1 PM</v>
      </c>
      <c r="P3543">
        <v>2.5333333329999999</v>
      </c>
      <c r="Q3543">
        <v>5.3460394290000002</v>
      </c>
      <c r="R3543" t="s">
        <v>10830</v>
      </c>
      <c r="S3543" t="s">
        <v>10828</v>
      </c>
    </row>
    <row r="3544" spans="1:19" x14ac:dyDescent="0.3">
      <c r="A3544" t="s">
        <v>7902</v>
      </c>
      <c r="B3544" t="s">
        <v>7903</v>
      </c>
      <c r="C3544" t="s">
        <v>4589</v>
      </c>
      <c r="D3544" t="s">
        <v>31</v>
      </c>
      <c r="E3544" s="1">
        <v>45074.583333333336</v>
      </c>
      <c r="F3544">
        <v>31174129</v>
      </c>
      <c r="G3544">
        <v>1508179</v>
      </c>
      <c r="H3544">
        <v>174218</v>
      </c>
      <c r="I3544">
        <v>3529</v>
      </c>
      <c r="J3544" t="s">
        <v>32</v>
      </c>
      <c r="K3544" t="s">
        <v>36</v>
      </c>
      <c r="L3544">
        <v>13.13</v>
      </c>
      <c r="M3544" t="s">
        <v>10840</v>
      </c>
      <c r="N3544">
        <v>14</v>
      </c>
      <c r="O3544" t="str">
        <f t="shared" si="55"/>
        <v>2 PM</v>
      </c>
      <c r="P3544">
        <v>58.816666669999996</v>
      </c>
      <c r="Q3544">
        <v>5.3967730740000004</v>
      </c>
      <c r="R3544" t="s">
        <v>10827</v>
      </c>
      <c r="S3544" t="s">
        <v>10828</v>
      </c>
    </row>
    <row r="3545" spans="1:19" x14ac:dyDescent="0.3">
      <c r="A3545" t="s">
        <v>7904</v>
      </c>
      <c r="B3545" t="s">
        <v>7905</v>
      </c>
      <c r="C3545" t="s">
        <v>380</v>
      </c>
      <c r="D3545" t="s">
        <v>51</v>
      </c>
      <c r="E3545" s="1">
        <v>45074.625</v>
      </c>
      <c r="F3545">
        <v>1313362</v>
      </c>
      <c r="G3545">
        <v>1077952</v>
      </c>
      <c r="H3545">
        <v>183132</v>
      </c>
      <c r="I3545">
        <v>2994</v>
      </c>
      <c r="J3545" t="s">
        <v>32</v>
      </c>
      <c r="K3545" t="s">
        <v>36</v>
      </c>
      <c r="L3545">
        <v>7.88</v>
      </c>
      <c r="M3545" t="s">
        <v>10840</v>
      </c>
      <c r="N3545">
        <v>15</v>
      </c>
      <c r="O3545" t="str">
        <f t="shared" si="55"/>
        <v>3 PM</v>
      </c>
      <c r="P3545">
        <v>49.9</v>
      </c>
      <c r="Q3545">
        <v>96.019528510000001</v>
      </c>
      <c r="R3545" t="s">
        <v>10827</v>
      </c>
      <c r="S3545" t="s">
        <v>10828</v>
      </c>
    </row>
    <row r="3546" spans="1:19" x14ac:dyDescent="0.3">
      <c r="A3546" t="s">
        <v>7906</v>
      </c>
      <c r="B3546" t="s">
        <v>7907</v>
      </c>
      <c r="C3546" t="s">
        <v>311</v>
      </c>
      <c r="D3546" t="s">
        <v>51</v>
      </c>
      <c r="E3546" s="1">
        <v>45074.666666666664</v>
      </c>
      <c r="F3546">
        <v>30191949</v>
      </c>
      <c r="G3546">
        <v>1050138</v>
      </c>
      <c r="H3546">
        <v>291681</v>
      </c>
      <c r="I3546">
        <v>2689</v>
      </c>
      <c r="J3546" t="s">
        <v>40</v>
      </c>
      <c r="K3546" t="s">
        <v>36</v>
      </c>
      <c r="L3546">
        <v>6.19</v>
      </c>
      <c r="M3546" t="s">
        <v>10840</v>
      </c>
      <c r="N3546">
        <v>16</v>
      </c>
      <c r="O3546" t="str">
        <f t="shared" si="55"/>
        <v>4 PM</v>
      </c>
      <c r="P3546">
        <v>44.816666669999996</v>
      </c>
      <c r="Q3546">
        <v>4.444294073</v>
      </c>
      <c r="R3546" t="s">
        <v>10827</v>
      </c>
      <c r="S3546" t="s">
        <v>10828</v>
      </c>
    </row>
    <row r="3547" spans="1:19" x14ac:dyDescent="0.3">
      <c r="A3547" t="s">
        <v>7908</v>
      </c>
      <c r="B3547" t="s">
        <v>7909</v>
      </c>
      <c r="C3547" t="s">
        <v>1594</v>
      </c>
      <c r="D3547" t="s">
        <v>47</v>
      </c>
      <c r="E3547" s="1">
        <v>45074.708333333336</v>
      </c>
      <c r="F3547">
        <v>15565655</v>
      </c>
      <c r="G3547">
        <v>1796238</v>
      </c>
      <c r="H3547">
        <v>284954</v>
      </c>
      <c r="I3547">
        <v>2610</v>
      </c>
      <c r="J3547" t="s">
        <v>77</v>
      </c>
      <c r="K3547" t="s">
        <v>17</v>
      </c>
      <c r="L3547">
        <v>1.94</v>
      </c>
      <c r="M3547" t="s">
        <v>10840</v>
      </c>
      <c r="N3547">
        <v>17</v>
      </c>
      <c r="O3547" t="str">
        <f t="shared" si="55"/>
        <v>5 PM</v>
      </c>
      <c r="P3547">
        <v>43.5</v>
      </c>
      <c r="Q3547">
        <v>13.37041069</v>
      </c>
      <c r="R3547" t="s">
        <v>10827</v>
      </c>
      <c r="S3547" t="s">
        <v>10828</v>
      </c>
    </row>
    <row r="3548" spans="1:19" x14ac:dyDescent="0.3">
      <c r="A3548" t="s">
        <v>7910</v>
      </c>
      <c r="B3548" t="s">
        <v>7911</v>
      </c>
      <c r="C3548" t="s">
        <v>1616</v>
      </c>
      <c r="D3548" t="s">
        <v>21</v>
      </c>
      <c r="E3548" s="1">
        <v>45074.75</v>
      </c>
      <c r="F3548">
        <v>3550573</v>
      </c>
      <c r="G3548">
        <v>1552677</v>
      </c>
      <c r="H3548">
        <v>11162</v>
      </c>
      <c r="I3548">
        <v>2605</v>
      </c>
      <c r="J3548" t="s">
        <v>27</v>
      </c>
      <c r="K3548" t="s">
        <v>17</v>
      </c>
      <c r="L3548">
        <v>6.12</v>
      </c>
      <c r="M3548" t="s">
        <v>10840</v>
      </c>
      <c r="N3548">
        <v>18</v>
      </c>
      <c r="O3548" t="str">
        <f t="shared" si="55"/>
        <v>6 PM</v>
      </c>
      <c r="P3548">
        <v>43.416666669999998</v>
      </c>
      <c r="Q3548">
        <v>44.044693629999998</v>
      </c>
      <c r="R3548" t="s">
        <v>10827</v>
      </c>
      <c r="S3548" t="s">
        <v>10828</v>
      </c>
    </row>
    <row r="3549" spans="1:19" x14ac:dyDescent="0.3">
      <c r="A3549" t="s">
        <v>7912</v>
      </c>
      <c r="B3549" t="s">
        <v>7913</v>
      </c>
      <c r="C3549" t="s">
        <v>5556</v>
      </c>
      <c r="D3549" t="s">
        <v>21</v>
      </c>
      <c r="E3549" s="1">
        <v>45074.791666666664</v>
      </c>
      <c r="F3549">
        <v>19195903</v>
      </c>
      <c r="G3549">
        <v>931320</v>
      </c>
      <c r="H3549">
        <v>114644</v>
      </c>
      <c r="I3549">
        <v>2563</v>
      </c>
      <c r="J3549" t="s">
        <v>16</v>
      </c>
      <c r="K3549" t="s">
        <v>17</v>
      </c>
      <c r="L3549">
        <v>8.3800000000000008</v>
      </c>
      <c r="M3549" t="s">
        <v>10840</v>
      </c>
      <c r="N3549">
        <v>19</v>
      </c>
      <c r="O3549" t="str">
        <f t="shared" si="55"/>
        <v>7 PM</v>
      </c>
      <c r="P3549">
        <v>42.716666670000002</v>
      </c>
      <c r="Q3549">
        <v>5.4488918809999998</v>
      </c>
      <c r="R3549" t="s">
        <v>10827</v>
      </c>
      <c r="S3549" t="s">
        <v>10828</v>
      </c>
    </row>
    <row r="3550" spans="1:19" x14ac:dyDescent="0.3">
      <c r="A3550" t="s">
        <v>7914</v>
      </c>
      <c r="B3550" t="s">
        <v>7915</v>
      </c>
      <c r="C3550" t="s">
        <v>1926</v>
      </c>
      <c r="D3550" t="s">
        <v>15</v>
      </c>
      <c r="E3550" s="1">
        <v>45074.833333333336</v>
      </c>
      <c r="F3550">
        <v>49765250</v>
      </c>
      <c r="G3550">
        <v>766555</v>
      </c>
      <c r="H3550">
        <v>79402</v>
      </c>
      <c r="I3550">
        <v>2511</v>
      </c>
      <c r="J3550" t="s">
        <v>32</v>
      </c>
      <c r="K3550" t="s">
        <v>17</v>
      </c>
      <c r="L3550">
        <v>8.81</v>
      </c>
      <c r="M3550" t="s">
        <v>10840</v>
      </c>
      <c r="N3550">
        <v>20</v>
      </c>
      <c r="O3550" t="str">
        <f t="shared" si="55"/>
        <v>8 PM</v>
      </c>
      <c r="P3550">
        <v>41.85</v>
      </c>
      <c r="Q3550">
        <v>1.6998950070000001</v>
      </c>
      <c r="R3550" t="s">
        <v>10827</v>
      </c>
      <c r="S3550" t="s">
        <v>10828</v>
      </c>
    </row>
    <row r="3551" spans="1:19" x14ac:dyDescent="0.3">
      <c r="A3551" t="s">
        <v>7916</v>
      </c>
      <c r="B3551" t="s">
        <v>7917</v>
      </c>
      <c r="C3551" t="s">
        <v>999</v>
      </c>
      <c r="D3551" t="s">
        <v>21</v>
      </c>
      <c r="E3551" s="1">
        <v>45074.875</v>
      </c>
      <c r="F3551">
        <v>37216453</v>
      </c>
      <c r="G3551">
        <v>1523303</v>
      </c>
      <c r="H3551">
        <v>216407</v>
      </c>
      <c r="I3551">
        <v>3039</v>
      </c>
      <c r="J3551" t="s">
        <v>32</v>
      </c>
      <c r="K3551" t="s">
        <v>36</v>
      </c>
      <c r="L3551">
        <v>5.83</v>
      </c>
      <c r="M3551" t="s">
        <v>10840</v>
      </c>
      <c r="N3551">
        <v>21</v>
      </c>
      <c r="O3551" t="str">
        <f t="shared" si="55"/>
        <v>9 PM</v>
      </c>
      <c r="P3551">
        <v>50.65</v>
      </c>
      <c r="Q3551">
        <v>4.6745722919999997</v>
      </c>
      <c r="R3551" t="s">
        <v>10827</v>
      </c>
      <c r="S3551" t="s">
        <v>10828</v>
      </c>
    </row>
    <row r="3552" spans="1:19" x14ac:dyDescent="0.3">
      <c r="A3552" t="s">
        <v>7918</v>
      </c>
      <c r="B3552" t="s">
        <v>7919</v>
      </c>
      <c r="C3552" t="s">
        <v>292</v>
      </c>
      <c r="D3552" t="s">
        <v>51</v>
      </c>
      <c r="E3552" s="1">
        <v>45074.916666666664</v>
      </c>
      <c r="F3552">
        <v>6335292</v>
      </c>
      <c r="G3552">
        <v>458198</v>
      </c>
      <c r="H3552">
        <v>297962</v>
      </c>
      <c r="I3552">
        <v>2638</v>
      </c>
      <c r="J3552" t="s">
        <v>16</v>
      </c>
      <c r="K3552" t="s">
        <v>17</v>
      </c>
      <c r="L3552">
        <v>14.38</v>
      </c>
      <c r="M3552" t="s">
        <v>10840</v>
      </c>
      <c r="N3552">
        <v>22</v>
      </c>
      <c r="O3552" t="str">
        <f t="shared" si="55"/>
        <v>10 PM</v>
      </c>
      <c r="P3552">
        <v>43.966666670000002</v>
      </c>
      <c r="Q3552">
        <v>11.935677159999999</v>
      </c>
      <c r="R3552" t="s">
        <v>10827</v>
      </c>
      <c r="S3552" t="s">
        <v>10828</v>
      </c>
    </row>
    <row r="3553" spans="1:19" x14ac:dyDescent="0.3">
      <c r="A3553" t="s">
        <v>7920</v>
      </c>
      <c r="B3553" t="s">
        <v>7921</v>
      </c>
      <c r="C3553" t="s">
        <v>1739</v>
      </c>
      <c r="D3553" t="s">
        <v>26</v>
      </c>
      <c r="E3553" s="1">
        <v>45074.958333333336</v>
      </c>
      <c r="F3553">
        <v>46649335</v>
      </c>
      <c r="G3553">
        <v>552689</v>
      </c>
      <c r="H3553">
        <v>245908</v>
      </c>
      <c r="I3553">
        <v>2873</v>
      </c>
      <c r="J3553" t="s">
        <v>22</v>
      </c>
      <c r="K3553" t="s">
        <v>36</v>
      </c>
      <c r="L3553">
        <v>7.78</v>
      </c>
      <c r="M3553" t="s">
        <v>10840</v>
      </c>
      <c r="N3553">
        <v>23</v>
      </c>
      <c r="O3553" t="str">
        <f t="shared" si="55"/>
        <v>11 PM</v>
      </c>
      <c r="P3553">
        <v>47.883333329999999</v>
      </c>
      <c r="Q3553">
        <v>1.711915079</v>
      </c>
      <c r="R3553" t="s">
        <v>10827</v>
      </c>
      <c r="S3553" t="s">
        <v>10828</v>
      </c>
    </row>
    <row r="3554" spans="1:19" x14ac:dyDescent="0.3">
      <c r="A3554" t="s">
        <v>7922</v>
      </c>
      <c r="B3554" t="s">
        <v>7923</v>
      </c>
      <c r="C3554" t="s">
        <v>1980</v>
      </c>
      <c r="D3554" t="s">
        <v>67</v>
      </c>
      <c r="E3554" s="1">
        <v>45075</v>
      </c>
      <c r="F3554">
        <v>41782839</v>
      </c>
      <c r="G3554">
        <v>23498</v>
      </c>
      <c r="H3554">
        <v>215301</v>
      </c>
      <c r="I3554">
        <v>1962</v>
      </c>
      <c r="J3554" t="s">
        <v>16</v>
      </c>
      <c r="K3554" t="s">
        <v>17</v>
      </c>
      <c r="L3554">
        <v>14.99</v>
      </c>
      <c r="M3554" t="s">
        <v>10840</v>
      </c>
      <c r="N3554">
        <v>0</v>
      </c>
      <c r="O3554" t="str">
        <f t="shared" si="55"/>
        <v>12 AM</v>
      </c>
      <c r="P3554">
        <v>32.700000000000003</v>
      </c>
      <c r="Q3554">
        <v>0.57152411299999994</v>
      </c>
      <c r="R3554" t="s">
        <v>10827</v>
      </c>
      <c r="S3554" t="s">
        <v>10831</v>
      </c>
    </row>
    <row r="3555" spans="1:19" x14ac:dyDescent="0.3">
      <c r="A3555" t="s">
        <v>7924</v>
      </c>
      <c r="B3555" t="s">
        <v>7925</v>
      </c>
      <c r="C3555" t="s">
        <v>2157</v>
      </c>
      <c r="D3555" t="s">
        <v>47</v>
      </c>
      <c r="E3555" s="1">
        <v>45075.041666666664</v>
      </c>
      <c r="F3555">
        <v>21063726</v>
      </c>
      <c r="G3555">
        <v>1676873</v>
      </c>
      <c r="H3555">
        <v>96345</v>
      </c>
      <c r="I3555">
        <v>1657</v>
      </c>
      <c r="J3555" t="s">
        <v>32</v>
      </c>
      <c r="K3555" t="s">
        <v>17</v>
      </c>
      <c r="L3555">
        <v>11.16</v>
      </c>
      <c r="M3555" t="s">
        <v>10840</v>
      </c>
      <c r="N3555">
        <v>1</v>
      </c>
      <c r="O3555" t="str">
        <f t="shared" si="55"/>
        <v>1 AM</v>
      </c>
      <c r="P3555">
        <v>27.616666670000001</v>
      </c>
      <c r="Q3555">
        <v>8.4183491559999997</v>
      </c>
      <c r="R3555" t="s">
        <v>10829</v>
      </c>
      <c r="S3555" t="s">
        <v>10831</v>
      </c>
    </row>
    <row r="3556" spans="1:19" x14ac:dyDescent="0.3">
      <c r="A3556" t="s">
        <v>7926</v>
      </c>
      <c r="B3556" t="s">
        <v>7927</v>
      </c>
      <c r="C3556" t="s">
        <v>338</v>
      </c>
      <c r="D3556" t="s">
        <v>67</v>
      </c>
      <c r="E3556" s="1">
        <v>45075.083333333336</v>
      </c>
      <c r="F3556">
        <v>36831139</v>
      </c>
      <c r="G3556">
        <v>346079</v>
      </c>
      <c r="H3556">
        <v>72923</v>
      </c>
      <c r="I3556">
        <v>2693</v>
      </c>
      <c r="J3556" t="s">
        <v>22</v>
      </c>
      <c r="K3556" t="s">
        <v>17</v>
      </c>
      <c r="L3556">
        <v>3.9</v>
      </c>
      <c r="M3556" t="s">
        <v>10840</v>
      </c>
      <c r="N3556">
        <v>2</v>
      </c>
      <c r="O3556" t="str">
        <f t="shared" si="55"/>
        <v>2 AM</v>
      </c>
      <c r="P3556">
        <v>44.883333329999999</v>
      </c>
      <c r="Q3556">
        <v>1.137629765</v>
      </c>
      <c r="R3556" t="s">
        <v>10827</v>
      </c>
      <c r="S3556" t="s">
        <v>10831</v>
      </c>
    </row>
    <row r="3557" spans="1:19" x14ac:dyDescent="0.3">
      <c r="A3557" t="s">
        <v>7928</v>
      </c>
      <c r="B3557" t="s">
        <v>7929</v>
      </c>
      <c r="C3557" t="s">
        <v>2378</v>
      </c>
      <c r="D3557" t="s">
        <v>47</v>
      </c>
      <c r="E3557" s="1">
        <v>45075.125</v>
      </c>
      <c r="F3557">
        <v>22995234</v>
      </c>
      <c r="G3557">
        <v>182738</v>
      </c>
      <c r="H3557">
        <v>295072</v>
      </c>
      <c r="I3557">
        <v>1399</v>
      </c>
      <c r="J3557" t="s">
        <v>16</v>
      </c>
      <c r="K3557" t="s">
        <v>17</v>
      </c>
      <c r="L3557">
        <v>14.4</v>
      </c>
      <c r="M3557" t="s">
        <v>10840</v>
      </c>
      <c r="N3557">
        <v>3</v>
      </c>
      <c r="O3557" t="str">
        <f t="shared" si="55"/>
        <v>3 AM</v>
      </c>
      <c r="P3557">
        <v>23.31666667</v>
      </c>
      <c r="Q3557">
        <v>2.0778653519999999</v>
      </c>
      <c r="R3557" t="s">
        <v>10829</v>
      </c>
      <c r="S3557" t="s">
        <v>10831</v>
      </c>
    </row>
    <row r="3558" spans="1:19" x14ac:dyDescent="0.3">
      <c r="A3558" t="s">
        <v>7930</v>
      </c>
      <c r="B3558" t="s">
        <v>7931</v>
      </c>
      <c r="C3558" t="s">
        <v>818</v>
      </c>
      <c r="D3558" t="s">
        <v>15</v>
      </c>
      <c r="E3558" s="1">
        <v>45075.166666666664</v>
      </c>
      <c r="F3558">
        <v>13563250</v>
      </c>
      <c r="G3558">
        <v>1221192</v>
      </c>
      <c r="H3558">
        <v>76736</v>
      </c>
      <c r="I3558">
        <v>2706</v>
      </c>
      <c r="J3558" t="s">
        <v>16</v>
      </c>
      <c r="K3558" t="s">
        <v>36</v>
      </c>
      <c r="L3558">
        <v>2.31</v>
      </c>
      <c r="M3558" t="s">
        <v>10840</v>
      </c>
      <c r="N3558">
        <v>4</v>
      </c>
      <c r="O3558" t="str">
        <f t="shared" si="55"/>
        <v>4 AM</v>
      </c>
      <c r="P3558">
        <v>45.1</v>
      </c>
      <c r="Q3558">
        <v>9.5694468510000004</v>
      </c>
      <c r="R3558" t="s">
        <v>10827</v>
      </c>
      <c r="S3558" t="s">
        <v>10831</v>
      </c>
    </row>
    <row r="3559" spans="1:19" x14ac:dyDescent="0.3">
      <c r="A3559" t="s">
        <v>7932</v>
      </c>
      <c r="B3559" t="s">
        <v>7933</v>
      </c>
      <c r="C3559" t="s">
        <v>2389</v>
      </c>
      <c r="D3559" t="s">
        <v>15</v>
      </c>
      <c r="E3559" s="1">
        <v>45075.208333333336</v>
      </c>
      <c r="F3559">
        <v>26317457</v>
      </c>
      <c r="G3559">
        <v>444917</v>
      </c>
      <c r="H3559">
        <v>278015</v>
      </c>
      <c r="I3559">
        <v>2818</v>
      </c>
      <c r="J3559" t="s">
        <v>40</v>
      </c>
      <c r="K3559" t="s">
        <v>17</v>
      </c>
      <c r="L3559">
        <v>8.1</v>
      </c>
      <c r="M3559" t="s">
        <v>10840</v>
      </c>
      <c r="N3559">
        <v>5</v>
      </c>
      <c r="O3559" t="str">
        <f t="shared" si="55"/>
        <v>5 AM</v>
      </c>
      <c r="P3559">
        <v>46.966666670000002</v>
      </c>
      <c r="Q3559">
        <v>2.7469675360000001</v>
      </c>
      <c r="R3559" t="s">
        <v>10827</v>
      </c>
      <c r="S3559" t="s">
        <v>10831</v>
      </c>
    </row>
    <row r="3560" spans="1:19" x14ac:dyDescent="0.3">
      <c r="A3560" t="s">
        <v>7934</v>
      </c>
      <c r="B3560" t="s">
        <v>7935</v>
      </c>
      <c r="C3560" t="s">
        <v>1277</v>
      </c>
      <c r="D3560" t="s">
        <v>51</v>
      </c>
      <c r="E3560" s="1">
        <v>45075.25</v>
      </c>
      <c r="F3560">
        <v>37035491</v>
      </c>
      <c r="G3560">
        <v>1058637</v>
      </c>
      <c r="H3560">
        <v>70636</v>
      </c>
      <c r="I3560">
        <v>2086</v>
      </c>
      <c r="J3560" t="s">
        <v>77</v>
      </c>
      <c r="K3560" t="s">
        <v>17</v>
      </c>
      <c r="L3560">
        <v>12.32</v>
      </c>
      <c r="M3560" t="s">
        <v>10840</v>
      </c>
      <c r="N3560">
        <v>6</v>
      </c>
      <c r="O3560" t="str">
        <f t="shared" si="55"/>
        <v>6 AM</v>
      </c>
      <c r="P3560">
        <v>34.766666669999999</v>
      </c>
      <c r="Q3560">
        <v>3.0491643810000002</v>
      </c>
      <c r="R3560" t="s">
        <v>10827</v>
      </c>
      <c r="S3560" t="s">
        <v>10831</v>
      </c>
    </row>
    <row r="3561" spans="1:19" x14ac:dyDescent="0.3">
      <c r="A3561" t="s">
        <v>7936</v>
      </c>
      <c r="B3561" t="s">
        <v>7937</v>
      </c>
      <c r="C3561" t="s">
        <v>1257</v>
      </c>
      <c r="D3561" t="s">
        <v>137</v>
      </c>
      <c r="E3561" s="1">
        <v>45075.291666666664</v>
      </c>
      <c r="F3561">
        <v>26430391</v>
      </c>
      <c r="G3561">
        <v>1328093</v>
      </c>
      <c r="H3561">
        <v>132703</v>
      </c>
      <c r="I3561">
        <v>105</v>
      </c>
      <c r="J3561" t="s">
        <v>77</v>
      </c>
      <c r="K3561" t="s">
        <v>36</v>
      </c>
      <c r="L3561">
        <v>4.54</v>
      </c>
      <c r="M3561" t="s">
        <v>10840</v>
      </c>
      <c r="N3561">
        <v>7</v>
      </c>
      <c r="O3561" t="str">
        <f t="shared" si="55"/>
        <v>7 AM</v>
      </c>
      <c r="P3561">
        <v>1.75</v>
      </c>
      <c r="Q3561">
        <v>5.5269556929999997</v>
      </c>
      <c r="R3561" t="s">
        <v>10830</v>
      </c>
      <c r="S3561" t="s">
        <v>10831</v>
      </c>
    </row>
    <row r="3562" spans="1:19" x14ac:dyDescent="0.3">
      <c r="A3562" t="s">
        <v>7938</v>
      </c>
      <c r="B3562" t="s">
        <v>7939</v>
      </c>
      <c r="C3562" t="s">
        <v>176</v>
      </c>
      <c r="D3562" t="s">
        <v>51</v>
      </c>
      <c r="E3562" s="1">
        <v>45075.333333333336</v>
      </c>
      <c r="F3562">
        <v>25957257</v>
      </c>
      <c r="G3562">
        <v>1980773</v>
      </c>
      <c r="H3562">
        <v>205851</v>
      </c>
      <c r="I3562">
        <v>2046</v>
      </c>
      <c r="J3562" t="s">
        <v>32</v>
      </c>
      <c r="K3562" t="s">
        <v>17</v>
      </c>
      <c r="L3562">
        <v>4.3600000000000003</v>
      </c>
      <c r="M3562" t="s">
        <v>10840</v>
      </c>
      <c r="N3562">
        <v>8</v>
      </c>
      <c r="O3562" t="str">
        <f t="shared" si="55"/>
        <v>8 AM</v>
      </c>
      <c r="P3562">
        <v>34.1</v>
      </c>
      <c r="Q3562">
        <v>8.4239409429999998</v>
      </c>
      <c r="R3562" t="s">
        <v>10827</v>
      </c>
      <c r="S3562" t="s">
        <v>10831</v>
      </c>
    </row>
    <row r="3563" spans="1:19" x14ac:dyDescent="0.3">
      <c r="A3563" t="s">
        <v>7940</v>
      </c>
      <c r="B3563" t="s">
        <v>7941</v>
      </c>
      <c r="C3563" t="s">
        <v>730</v>
      </c>
      <c r="D3563" t="s">
        <v>15</v>
      </c>
      <c r="E3563" s="1">
        <v>45075.375</v>
      </c>
      <c r="F3563">
        <v>34406640</v>
      </c>
      <c r="G3563">
        <v>404662</v>
      </c>
      <c r="H3563">
        <v>132221</v>
      </c>
      <c r="I3563">
        <v>3006</v>
      </c>
      <c r="J3563" t="s">
        <v>40</v>
      </c>
      <c r="K3563" t="s">
        <v>17</v>
      </c>
      <c r="L3563">
        <v>2.37</v>
      </c>
      <c r="M3563" t="s">
        <v>10840</v>
      </c>
      <c r="N3563">
        <v>9</v>
      </c>
      <c r="O3563" t="str">
        <f t="shared" si="55"/>
        <v>9 AM</v>
      </c>
      <c r="P3563">
        <v>50.1</v>
      </c>
      <c r="Q3563">
        <v>1.560405201</v>
      </c>
      <c r="R3563" t="s">
        <v>10827</v>
      </c>
      <c r="S3563" t="s">
        <v>10831</v>
      </c>
    </row>
    <row r="3564" spans="1:19" x14ac:dyDescent="0.3">
      <c r="A3564" t="s">
        <v>7942</v>
      </c>
      <c r="B3564" t="s">
        <v>7943</v>
      </c>
      <c r="C3564" t="s">
        <v>446</v>
      </c>
      <c r="D3564" t="s">
        <v>21</v>
      </c>
      <c r="E3564" s="1">
        <v>45075.416666666664</v>
      </c>
      <c r="F3564">
        <v>8726548</v>
      </c>
      <c r="G3564">
        <v>779685</v>
      </c>
      <c r="H3564">
        <v>159214</v>
      </c>
      <c r="I3564">
        <v>3397</v>
      </c>
      <c r="J3564" t="s">
        <v>32</v>
      </c>
      <c r="K3564" t="s">
        <v>17</v>
      </c>
      <c r="L3564">
        <v>2.54</v>
      </c>
      <c r="M3564" t="s">
        <v>10840</v>
      </c>
      <c r="N3564">
        <v>10</v>
      </c>
      <c r="O3564" t="str">
        <f t="shared" si="55"/>
        <v>10 AM</v>
      </c>
      <c r="P3564">
        <v>56.616666670000001</v>
      </c>
      <c r="Q3564">
        <v>10.75911116</v>
      </c>
      <c r="R3564" t="s">
        <v>10827</v>
      </c>
      <c r="S3564" t="s">
        <v>10831</v>
      </c>
    </row>
    <row r="3565" spans="1:19" x14ac:dyDescent="0.3">
      <c r="A3565" t="s">
        <v>7944</v>
      </c>
      <c r="B3565" t="s">
        <v>7945</v>
      </c>
      <c r="C3565" t="s">
        <v>1455</v>
      </c>
      <c r="D3565" t="s">
        <v>15</v>
      </c>
      <c r="E3565" s="1">
        <v>45075.458333333336</v>
      </c>
      <c r="F3565">
        <v>10007805</v>
      </c>
      <c r="G3565">
        <v>1175974</v>
      </c>
      <c r="H3565">
        <v>38821</v>
      </c>
      <c r="I3565">
        <v>2669</v>
      </c>
      <c r="J3565" t="s">
        <v>27</v>
      </c>
      <c r="K3565" t="s">
        <v>36</v>
      </c>
      <c r="L3565">
        <v>4.51</v>
      </c>
      <c r="M3565" t="s">
        <v>10840</v>
      </c>
      <c r="N3565">
        <v>11</v>
      </c>
      <c r="O3565" t="str">
        <f t="shared" si="55"/>
        <v>11 AM</v>
      </c>
      <c r="P3565">
        <v>44.483333330000001</v>
      </c>
      <c r="Q3565">
        <v>12.138475919999999</v>
      </c>
      <c r="R3565" t="s">
        <v>10827</v>
      </c>
      <c r="S3565" t="s">
        <v>10831</v>
      </c>
    </row>
    <row r="3566" spans="1:19" x14ac:dyDescent="0.3">
      <c r="A3566" t="s">
        <v>7946</v>
      </c>
      <c r="B3566" t="s">
        <v>7947</v>
      </c>
      <c r="C3566" t="s">
        <v>733</v>
      </c>
      <c r="D3566" t="s">
        <v>137</v>
      </c>
      <c r="E3566" s="1">
        <v>45075.5</v>
      </c>
      <c r="F3566">
        <v>29043025</v>
      </c>
      <c r="G3566">
        <v>51898</v>
      </c>
      <c r="H3566">
        <v>77862</v>
      </c>
      <c r="I3566">
        <v>2900</v>
      </c>
      <c r="J3566" t="s">
        <v>77</v>
      </c>
      <c r="K3566" t="s">
        <v>17</v>
      </c>
      <c r="L3566">
        <v>10.71</v>
      </c>
      <c r="M3566" t="s">
        <v>10840</v>
      </c>
      <c r="N3566">
        <v>12</v>
      </c>
      <c r="O3566" t="str">
        <f t="shared" si="55"/>
        <v>12 PM</v>
      </c>
      <c r="P3566">
        <v>48.333333330000002</v>
      </c>
      <c r="Q3566">
        <v>0.44678541599999999</v>
      </c>
      <c r="R3566" t="s">
        <v>10827</v>
      </c>
      <c r="S3566" t="s">
        <v>10831</v>
      </c>
    </row>
    <row r="3567" spans="1:19" x14ac:dyDescent="0.3">
      <c r="A3567" t="s">
        <v>7948</v>
      </c>
      <c r="B3567" t="s">
        <v>7949</v>
      </c>
      <c r="C3567" t="s">
        <v>2695</v>
      </c>
      <c r="D3567" t="s">
        <v>21</v>
      </c>
      <c r="E3567" s="1">
        <v>45075.541666666664</v>
      </c>
      <c r="F3567">
        <v>6345408</v>
      </c>
      <c r="G3567">
        <v>411680</v>
      </c>
      <c r="H3567">
        <v>41184</v>
      </c>
      <c r="I3567">
        <v>2486</v>
      </c>
      <c r="J3567" t="s">
        <v>32</v>
      </c>
      <c r="K3567" t="s">
        <v>17</v>
      </c>
      <c r="L3567">
        <v>12.87</v>
      </c>
      <c r="M3567" t="s">
        <v>10840</v>
      </c>
      <c r="N3567">
        <v>13</v>
      </c>
      <c r="O3567" t="str">
        <f t="shared" si="55"/>
        <v>1 PM</v>
      </c>
      <c r="P3567">
        <v>41.433333330000004</v>
      </c>
      <c r="Q3567">
        <v>7.1368775659999999</v>
      </c>
      <c r="R3567" t="s">
        <v>10827</v>
      </c>
      <c r="S3567" t="s">
        <v>10831</v>
      </c>
    </row>
    <row r="3568" spans="1:19" x14ac:dyDescent="0.3">
      <c r="A3568" t="s">
        <v>7950</v>
      </c>
      <c r="B3568" t="s">
        <v>7951</v>
      </c>
      <c r="C3568" t="s">
        <v>1845</v>
      </c>
      <c r="D3568" t="s">
        <v>47</v>
      </c>
      <c r="E3568" s="1">
        <v>45075.583333333336</v>
      </c>
      <c r="F3568">
        <v>17392751</v>
      </c>
      <c r="G3568">
        <v>952053</v>
      </c>
      <c r="H3568">
        <v>105720</v>
      </c>
      <c r="I3568">
        <v>2399</v>
      </c>
      <c r="J3568" t="s">
        <v>32</v>
      </c>
      <c r="K3568" t="s">
        <v>36</v>
      </c>
      <c r="L3568">
        <v>6.72</v>
      </c>
      <c r="M3568" t="s">
        <v>10840</v>
      </c>
      <c r="N3568">
        <v>14</v>
      </c>
      <c r="O3568" t="str">
        <f t="shared" si="55"/>
        <v>2 PM</v>
      </c>
      <c r="P3568">
        <v>39.983333330000001</v>
      </c>
      <c r="Q3568">
        <v>6.0816888599999999</v>
      </c>
      <c r="R3568" t="s">
        <v>10827</v>
      </c>
      <c r="S3568" t="s">
        <v>10831</v>
      </c>
    </row>
    <row r="3569" spans="1:19" x14ac:dyDescent="0.3">
      <c r="A3569" t="s">
        <v>7952</v>
      </c>
      <c r="B3569" t="s">
        <v>7953</v>
      </c>
      <c r="C3569" t="s">
        <v>2309</v>
      </c>
      <c r="D3569" t="s">
        <v>31</v>
      </c>
      <c r="E3569" s="1">
        <v>45075.625</v>
      </c>
      <c r="F3569">
        <v>10289461</v>
      </c>
      <c r="G3569">
        <v>1781248</v>
      </c>
      <c r="H3569">
        <v>143613</v>
      </c>
      <c r="I3569">
        <v>1999</v>
      </c>
      <c r="J3569" t="s">
        <v>77</v>
      </c>
      <c r="K3569" t="s">
        <v>17</v>
      </c>
      <c r="L3569">
        <v>5.89</v>
      </c>
      <c r="M3569" t="s">
        <v>10840</v>
      </c>
      <c r="N3569">
        <v>15</v>
      </c>
      <c r="O3569" t="str">
        <f t="shared" si="55"/>
        <v>3 PM</v>
      </c>
      <c r="P3569">
        <v>33.316666669999996</v>
      </c>
      <c r="Q3569">
        <v>18.70711206</v>
      </c>
      <c r="R3569" t="s">
        <v>10827</v>
      </c>
      <c r="S3569" t="s">
        <v>10831</v>
      </c>
    </row>
    <row r="3570" spans="1:19" x14ac:dyDescent="0.3">
      <c r="A3570" t="s">
        <v>7954</v>
      </c>
      <c r="B3570" t="s">
        <v>7955</v>
      </c>
      <c r="C3570" t="s">
        <v>592</v>
      </c>
      <c r="D3570" t="s">
        <v>137</v>
      </c>
      <c r="E3570" s="1">
        <v>45075.666666666664</v>
      </c>
      <c r="F3570">
        <v>37350290</v>
      </c>
      <c r="G3570">
        <v>1223110</v>
      </c>
      <c r="H3570">
        <v>140971</v>
      </c>
      <c r="I3570">
        <v>3003</v>
      </c>
      <c r="J3570" t="s">
        <v>22</v>
      </c>
      <c r="K3570" t="s">
        <v>17</v>
      </c>
      <c r="L3570">
        <v>9.9600000000000009</v>
      </c>
      <c r="M3570" t="s">
        <v>10840</v>
      </c>
      <c r="N3570">
        <v>16</v>
      </c>
      <c r="O3570" t="str">
        <f t="shared" si="55"/>
        <v>4 PM</v>
      </c>
      <c r="P3570">
        <v>50.05</v>
      </c>
      <c r="Q3570">
        <v>3.6521296090000002</v>
      </c>
      <c r="R3570" t="s">
        <v>10827</v>
      </c>
      <c r="S3570" t="s">
        <v>10831</v>
      </c>
    </row>
    <row r="3571" spans="1:19" x14ac:dyDescent="0.3">
      <c r="A3571" t="s">
        <v>7956</v>
      </c>
      <c r="B3571" t="s">
        <v>7957</v>
      </c>
      <c r="C3571" t="s">
        <v>2542</v>
      </c>
      <c r="D3571" t="s">
        <v>26</v>
      </c>
      <c r="E3571" s="1">
        <v>45075.708333333336</v>
      </c>
      <c r="F3571">
        <v>9144551</v>
      </c>
      <c r="G3571">
        <v>1744476</v>
      </c>
      <c r="H3571">
        <v>48727</v>
      </c>
      <c r="I3571">
        <v>2732</v>
      </c>
      <c r="J3571" t="s">
        <v>32</v>
      </c>
      <c r="K3571" t="s">
        <v>17</v>
      </c>
      <c r="L3571">
        <v>9.1199999999999992</v>
      </c>
      <c r="M3571" t="s">
        <v>10840</v>
      </c>
      <c r="N3571">
        <v>17</v>
      </c>
      <c r="O3571" t="str">
        <f t="shared" si="55"/>
        <v>5 PM</v>
      </c>
      <c r="P3571">
        <v>45.533333329999998</v>
      </c>
      <c r="Q3571">
        <v>19.609524839999999</v>
      </c>
      <c r="R3571" t="s">
        <v>10827</v>
      </c>
      <c r="S3571" t="s">
        <v>10831</v>
      </c>
    </row>
    <row r="3572" spans="1:19" x14ac:dyDescent="0.3">
      <c r="A3572" t="s">
        <v>7958</v>
      </c>
      <c r="B3572" t="s">
        <v>7959</v>
      </c>
      <c r="C3572" t="s">
        <v>200</v>
      </c>
      <c r="D3572" t="s">
        <v>31</v>
      </c>
      <c r="E3572" s="1">
        <v>45075.75</v>
      </c>
      <c r="F3572">
        <v>45666075</v>
      </c>
      <c r="G3572">
        <v>1078669</v>
      </c>
      <c r="H3572">
        <v>191469</v>
      </c>
      <c r="I3572">
        <v>2867</v>
      </c>
      <c r="J3572" t="s">
        <v>27</v>
      </c>
      <c r="K3572" t="s">
        <v>17</v>
      </c>
      <c r="L3572">
        <v>2.37</v>
      </c>
      <c r="M3572" t="s">
        <v>10840</v>
      </c>
      <c r="N3572">
        <v>18</v>
      </c>
      <c r="O3572" t="str">
        <f t="shared" si="55"/>
        <v>6 PM</v>
      </c>
      <c r="P3572">
        <v>47.783333329999998</v>
      </c>
      <c r="Q3572">
        <v>2.7813601229999998</v>
      </c>
      <c r="R3572" t="s">
        <v>10827</v>
      </c>
      <c r="S3572" t="s">
        <v>10831</v>
      </c>
    </row>
    <row r="3573" spans="1:19" x14ac:dyDescent="0.3">
      <c r="A3573" t="s">
        <v>7960</v>
      </c>
      <c r="B3573" t="s">
        <v>7961</v>
      </c>
      <c r="C3573" t="s">
        <v>338</v>
      </c>
      <c r="D3573" t="s">
        <v>47</v>
      </c>
      <c r="E3573" s="1">
        <v>45075.791666666664</v>
      </c>
      <c r="F3573">
        <v>45268846</v>
      </c>
      <c r="G3573">
        <v>1584138</v>
      </c>
      <c r="H3573">
        <v>123462</v>
      </c>
      <c r="I3573">
        <v>991</v>
      </c>
      <c r="J3573" t="s">
        <v>27</v>
      </c>
      <c r="K3573" t="s">
        <v>36</v>
      </c>
      <c r="L3573">
        <v>7.61</v>
      </c>
      <c r="M3573" t="s">
        <v>10840</v>
      </c>
      <c r="N3573">
        <v>19</v>
      </c>
      <c r="O3573" t="str">
        <f t="shared" si="55"/>
        <v>7 PM</v>
      </c>
      <c r="P3573">
        <v>16.516666669999999</v>
      </c>
      <c r="Q3573">
        <v>3.7721306170000002</v>
      </c>
      <c r="R3573" t="s">
        <v>10829</v>
      </c>
      <c r="S3573" t="s">
        <v>10831</v>
      </c>
    </row>
    <row r="3574" spans="1:19" x14ac:dyDescent="0.3">
      <c r="A3574" t="s">
        <v>7962</v>
      </c>
      <c r="B3574" t="s">
        <v>7963</v>
      </c>
      <c r="C3574" t="s">
        <v>2791</v>
      </c>
      <c r="D3574" t="s">
        <v>47</v>
      </c>
      <c r="E3574" s="1">
        <v>45075.833333333336</v>
      </c>
      <c r="F3574">
        <v>18298194</v>
      </c>
      <c r="G3574">
        <v>1958799</v>
      </c>
      <c r="H3574">
        <v>218607</v>
      </c>
      <c r="I3574">
        <v>3291</v>
      </c>
      <c r="J3574" t="s">
        <v>77</v>
      </c>
      <c r="K3574" t="s">
        <v>17</v>
      </c>
      <c r="L3574">
        <v>2.5</v>
      </c>
      <c r="M3574" t="s">
        <v>10840</v>
      </c>
      <c r="N3574">
        <v>20</v>
      </c>
      <c r="O3574" t="str">
        <f t="shared" si="55"/>
        <v>8 PM</v>
      </c>
      <c r="P3574">
        <v>54.85</v>
      </c>
      <c r="Q3574">
        <v>11.899567790000001</v>
      </c>
      <c r="R3574" t="s">
        <v>10827</v>
      </c>
      <c r="S3574" t="s">
        <v>10831</v>
      </c>
    </row>
    <row r="3575" spans="1:19" x14ac:dyDescent="0.3">
      <c r="A3575" t="s">
        <v>7964</v>
      </c>
      <c r="B3575" t="s">
        <v>7965</v>
      </c>
      <c r="C3575" t="s">
        <v>1013</v>
      </c>
      <c r="D3575" t="s">
        <v>15</v>
      </c>
      <c r="E3575" s="1">
        <v>45075.875</v>
      </c>
      <c r="F3575">
        <v>39708156</v>
      </c>
      <c r="G3575">
        <v>337887</v>
      </c>
      <c r="H3575">
        <v>107425</v>
      </c>
      <c r="I3575">
        <v>2357</v>
      </c>
      <c r="J3575" t="s">
        <v>16</v>
      </c>
      <c r="K3575" t="s">
        <v>17</v>
      </c>
      <c r="L3575">
        <v>3.49</v>
      </c>
      <c r="M3575" t="s">
        <v>10840</v>
      </c>
      <c r="N3575">
        <v>21</v>
      </c>
      <c r="O3575" t="str">
        <f t="shared" si="55"/>
        <v>9 PM</v>
      </c>
      <c r="P3575">
        <v>39.283333329999998</v>
      </c>
      <c r="Q3575">
        <v>1.121462301</v>
      </c>
      <c r="R3575" t="s">
        <v>10827</v>
      </c>
      <c r="S3575" t="s">
        <v>10831</v>
      </c>
    </row>
    <row r="3576" spans="1:19" x14ac:dyDescent="0.3">
      <c r="A3576" t="s">
        <v>7966</v>
      </c>
      <c r="B3576" t="s">
        <v>7967</v>
      </c>
      <c r="C3576" t="s">
        <v>2586</v>
      </c>
      <c r="D3576" t="s">
        <v>15</v>
      </c>
      <c r="E3576" s="1">
        <v>45075.916666666664</v>
      </c>
      <c r="F3576">
        <v>16752192</v>
      </c>
      <c r="G3576">
        <v>12589</v>
      </c>
      <c r="H3576">
        <v>219551</v>
      </c>
      <c r="I3576">
        <v>1095</v>
      </c>
      <c r="J3576" t="s">
        <v>32</v>
      </c>
      <c r="K3576" t="s">
        <v>17</v>
      </c>
      <c r="L3576">
        <v>9.35</v>
      </c>
      <c r="M3576" t="s">
        <v>10840</v>
      </c>
      <c r="N3576">
        <v>22</v>
      </c>
      <c r="O3576" t="str">
        <f t="shared" si="55"/>
        <v>10 PM</v>
      </c>
      <c r="P3576">
        <v>18.25</v>
      </c>
      <c r="Q3576">
        <v>1.3857291030000001</v>
      </c>
      <c r="R3576" t="s">
        <v>10829</v>
      </c>
      <c r="S3576" t="s">
        <v>10831</v>
      </c>
    </row>
    <row r="3577" spans="1:19" x14ac:dyDescent="0.3">
      <c r="A3577" t="s">
        <v>7968</v>
      </c>
      <c r="B3577" t="s">
        <v>7969</v>
      </c>
      <c r="C3577" t="s">
        <v>106</v>
      </c>
      <c r="D3577" t="s">
        <v>21</v>
      </c>
      <c r="E3577" s="1">
        <v>45075.958333333336</v>
      </c>
      <c r="F3577">
        <v>46932168</v>
      </c>
      <c r="G3577">
        <v>1019065</v>
      </c>
      <c r="H3577">
        <v>122074</v>
      </c>
      <c r="I3577">
        <v>2020</v>
      </c>
      <c r="J3577" t="s">
        <v>77</v>
      </c>
      <c r="K3577" t="s">
        <v>36</v>
      </c>
      <c r="L3577">
        <v>1.56</v>
      </c>
      <c r="M3577" t="s">
        <v>10840</v>
      </c>
      <c r="N3577">
        <v>23</v>
      </c>
      <c r="O3577" t="str">
        <f t="shared" si="55"/>
        <v>11 PM</v>
      </c>
      <c r="P3577">
        <v>33.666666669999998</v>
      </c>
      <c r="Q3577">
        <v>2.4314644909999998</v>
      </c>
      <c r="R3577" t="s">
        <v>10827</v>
      </c>
      <c r="S3577" t="s">
        <v>10831</v>
      </c>
    </row>
    <row r="3578" spans="1:19" x14ac:dyDescent="0.3">
      <c r="A3578" t="s">
        <v>7970</v>
      </c>
      <c r="B3578" t="s">
        <v>7971</v>
      </c>
      <c r="C3578" t="s">
        <v>794</v>
      </c>
      <c r="D3578" t="s">
        <v>47</v>
      </c>
      <c r="E3578" s="1">
        <v>45076</v>
      </c>
      <c r="F3578">
        <v>17931808</v>
      </c>
      <c r="G3578">
        <v>1705613</v>
      </c>
      <c r="H3578">
        <v>297871</v>
      </c>
      <c r="I3578">
        <v>2923</v>
      </c>
      <c r="J3578" t="s">
        <v>32</v>
      </c>
      <c r="K3578" t="s">
        <v>36</v>
      </c>
      <c r="L3578">
        <v>5.44</v>
      </c>
      <c r="M3578" t="s">
        <v>10840</v>
      </c>
      <c r="N3578">
        <v>0</v>
      </c>
      <c r="O3578" t="str">
        <f t="shared" si="55"/>
        <v>12 AM</v>
      </c>
      <c r="P3578">
        <v>48.716666670000002</v>
      </c>
      <c r="Q3578">
        <v>11.17279418</v>
      </c>
      <c r="R3578" t="s">
        <v>10827</v>
      </c>
      <c r="S3578" t="s">
        <v>10832</v>
      </c>
    </row>
    <row r="3579" spans="1:19" x14ac:dyDescent="0.3">
      <c r="A3579" t="s">
        <v>7972</v>
      </c>
      <c r="B3579" t="s">
        <v>7973</v>
      </c>
      <c r="C3579" t="s">
        <v>3083</v>
      </c>
      <c r="D3579" t="s">
        <v>26</v>
      </c>
      <c r="E3579" s="1">
        <v>45076.041666666664</v>
      </c>
      <c r="F3579">
        <v>23914262</v>
      </c>
      <c r="G3579">
        <v>1756329</v>
      </c>
      <c r="H3579">
        <v>124065</v>
      </c>
      <c r="I3579">
        <v>1311</v>
      </c>
      <c r="J3579" t="s">
        <v>77</v>
      </c>
      <c r="K3579" t="s">
        <v>17</v>
      </c>
      <c r="L3579">
        <v>6.18</v>
      </c>
      <c r="M3579" t="s">
        <v>10840</v>
      </c>
      <c r="N3579">
        <v>1</v>
      </c>
      <c r="O3579" t="str">
        <f t="shared" si="55"/>
        <v>1 AM</v>
      </c>
      <c r="P3579">
        <v>21.85</v>
      </c>
      <c r="Q3579">
        <v>7.8630651450000002</v>
      </c>
      <c r="R3579" t="s">
        <v>10829</v>
      </c>
      <c r="S3579" t="s">
        <v>10832</v>
      </c>
    </row>
    <row r="3580" spans="1:19" x14ac:dyDescent="0.3">
      <c r="A3580" t="s">
        <v>7974</v>
      </c>
      <c r="B3580" t="s">
        <v>7975</v>
      </c>
      <c r="C3580" t="s">
        <v>1682</v>
      </c>
      <c r="D3580" t="s">
        <v>31</v>
      </c>
      <c r="E3580" s="1">
        <v>45076.083333333336</v>
      </c>
      <c r="F3580">
        <v>48644952</v>
      </c>
      <c r="G3580">
        <v>211029</v>
      </c>
      <c r="H3580">
        <v>77655</v>
      </c>
      <c r="I3580">
        <v>2574</v>
      </c>
      <c r="J3580" t="s">
        <v>40</v>
      </c>
      <c r="K3580" t="s">
        <v>17</v>
      </c>
      <c r="L3580">
        <v>6.51</v>
      </c>
      <c r="M3580" t="s">
        <v>10840</v>
      </c>
      <c r="N3580">
        <v>2</v>
      </c>
      <c r="O3580" t="str">
        <f t="shared" si="55"/>
        <v>2 AM</v>
      </c>
      <c r="P3580">
        <v>42.9</v>
      </c>
      <c r="Q3580">
        <v>0.59345109399999996</v>
      </c>
      <c r="R3580" t="s">
        <v>10827</v>
      </c>
      <c r="S3580" t="s">
        <v>10832</v>
      </c>
    </row>
    <row r="3581" spans="1:19" x14ac:dyDescent="0.3">
      <c r="A3581" t="s">
        <v>7976</v>
      </c>
      <c r="B3581" t="s">
        <v>7977</v>
      </c>
      <c r="C3581" t="s">
        <v>2535</v>
      </c>
      <c r="D3581" t="s">
        <v>26</v>
      </c>
      <c r="E3581" s="1">
        <v>45076.125</v>
      </c>
      <c r="F3581">
        <v>12591997</v>
      </c>
      <c r="G3581">
        <v>752253</v>
      </c>
      <c r="H3581">
        <v>203706</v>
      </c>
      <c r="I3581">
        <v>1145</v>
      </c>
      <c r="J3581" t="s">
        <v>40</v>
      </c>
      <c r="K3581" t="s">
        <v>17</v>
      </c>
      <c r="L3581">
        <v>14.43</v>
      </c>
      <c r="M3581" t="s">
        <v>10840</v>
      </c>
      <c r="N3581">
        <v>3</v>
      </c>
      <c r="O3581" t="str">
        <f t="shared" si="55"/>
        <v>3 AM</v>
      </c>
      <c r="P3581">
        <v>19.083333329999999</v>
      </c>
      <c r="Q3581">
        <v>7.5917981870000002</v>
      </c>
      <c r="R3581" t="s">
        <v>10829</v>
      </c>
      <c r="S3581" t="s">
        <v>10832</v>
      </c>
    </row>
    <row r="3582" spans="1:19" x14ac:dyDescent="0.3">
      <c r="A3582" t="s">
        <v>7978</v>
      </c>
      <c r="B3582" t="s">
        <v>7979</v>
      </c>
      <c r="C3582" t="s">
        <v>486</v>
      </c>
      <c r="D3582" t="s">
        <v>21</v>
      </c>
      <c r="E3582" s="1">
        <v>45076.166666666664</v>
      </c>
      <c r="F3582">
        <v>5151670</v>
      </c>
      <c r="G3582">
        <v>584987</v>
      </c>
      <c r="H3582">
        <v>29619</v>
      </c>
      <c r="I3582">
        <v>1542</v>
      </c>
      <c r="J3582" t="s">
        <v>22</v>
      </c>
      <c r="K3582" t="s">
        <v>17</v>
      </c>
      <c r="L3582">
        <v>12.97</v>
      </c>
      <c r="M3582" t="s">
        <v>10840</v>
      </c>
      <c r="N3582">
        <v>4</v>
      </c>
      <c r="O3582" t="str">
        <f t="shared" si="55"/>
        <v>4 AM</v>
      </c>
      <c r="P3582">
        <v>25.7</v>
      </c>
      <c r="Q3582">
        <v>11.93022845</v>
      </c>
      <c r="R3582" t="s">
        <v>10829</v>
      </c>
      <c r="S3582" t="s">
        <v>10832</v>
      </c>
    </row>
    <row r="3583" spans="1:19" x14ac:dyDescent="0.3">
      <c r="A3583" t="s">
        <v>7980</v>
      </c>
      <c r="B3583" t="s">
        <v>7981</v>
      </c>
      <c r="C3583" t="s">
        <v>4152</v>
      </c>
      <c r="D3583" t="s">
        <v>15</v>
      </c>
      <c r="E3583" s="1">
        <v>45076.208333333336</v>
      </c>
      <c r="F3583">
        <v>37357268</v>
      </c>
      <c r="G3583">
        <v>1616733</v>
      </c>
      <c r="H3583">
        <v>165876</v>
      </c>
      <c r="I3583">
        <v>3005</v>
      </c>
      <c r="J3583" t="s">
        <v>22</v>
      </c>
      <c r="K3583" t="s">
        <v>17</v>
      </c>
      <c r="L3583">
        <v>3.9</v>
      </c>
      <c r="M3583" t="s">
        <v>10840</v>
      </c>
      <c r="N3583">
        <v>5</v>
      </c>
      <c r="O3583" t="str">
        <f t="shared" si="55"/>
        <v>5 AM</v>
      </c>
      <c r="P3583">
        <v>50.083333330000002</v>
      </c>
      <c r="Q3583">
        <v>4.7717863090000003</v>
      </c>
      <c r="R3583" t="s">
        <v>10827</v>
      </c>
      <c r="S3583" t="s">
        <v>10832</v>
      </c>
    </row>
    <row r="3584" spans="1:19" x14ac:dyDescent="0.3">
      <c r="A3584" t="s">
        <v>7982</v>
      </c>
      <c r="B3584" t="s">
        <v>7983</v>
      </c>
      <c r="C3584" t="s">
        <v>43</v>
      </c>
      <c r="D3584" t="s">
        <v>21</v>
      </c>
      <c r="E3584" s="1">
        <v>45076.25</v>
      </c>
      <c r="F3584">
        <v>27041115</v>
      </c>
      <c r="G3584">
        <v>1498026</v>
      </c>
      <c r="H3584">
        <v>23036</v>
      </c>
      <c r="I3584">
        <v>1348</v>
      </c>
      <c r="J3584" t="s">
        <v>40</v>
      </c>
      <c r="K3584" t="s">
        <v>17</v>
      </c>
      <c r="L3584">
        <v>10.76</v>
      </c>
      <c r="M3584" t="s">
        <v>10840</v>
      </c>
      <c r="N3584">
        <v>6</v>
      </c>
      <c r="O3584" t="str">
        <f t="shared" si="55"/>
        <v>6 AM</v>
      </c>
      <c r="P3584">
        <v>22.466666669999999</v>
      </c>
      <c r="Q3584">
        <v>5.6249973420000003</v>
      </c>
      <c r="R3584" t="s">
        <v>10829</v>
      </c>
      <c r="S3584" t="s">
        <v>10832</v>
      </c>
    </row>
    <row r="3585" spans="1:19" x14ac:dyDescent="0.3">
      <c r="A3585" t="s">
        <v>7984</v>
      </c>
      <c r="B3585" t="s">
        <v>7985</v>
      </c>
      <c r="C3585" t="s">
        <v>1904</v>
      </c>
      <c r="D3585" t="s">
        <v>31</v>
      </c>
      <c r="E3585" s="1">
        <v>45076.291666666664</v>
      </c>
      <c r="F3585">
        <v>26433633</v>
      </c>
      <c r="G3585">
        <v>1220031</v>
      </c>
      <c r="H3585">
        <v>248386</v>
      </c>
      <c r="I3585">
        <v>944</v>
      </c>
      <c r="J3585" t="s">
        <v>22</v>
      </c>
      <c r="K3585" t="s">
        <v>17</v>
      </c>
      <c r="L3585">
        <v>11.32</v>
      </c>
      <c r="M3585" t="s">
        <v>10840</v>
      </c>
      <c r="N3585">
        <v>7</v>
      </c>
      <c r="O3585" t="str">
        <f t="shared" si="55"/>
        <v>7 AM</v>
      </c>
      <c r="P3585">
        <v>15.733333330000001</v>
      </c>
      <c r="Q3585">
        <v>5.5551085240000004</v>
      </c>
      <c r="R3585" t="s">
        <v>10829</v>
      </c>
      <c r="S3585" t="s">
        <v>10832</v>
      </c>
    </row>
    <row r="3586" spans="1:19" x14ac:dyDescent="0.3">
      <c r="A3586" t="s">
        <v>7986</v>
      </c>
      <c r="B3586" t="s">
        <v>7987</v>
      </c>
      <c r="C3586" t="s">
        <v>2160</v>
      </c>
      <c r="D3586" t="s">
        <v>47</v>
      </c>
      <c r="E3586" s="1">
        <v>45076.333333333336</v>
      </c>
      <c r="F3586">
        <v>348251</v>
      </c>
      <c r="G3586">
        <v>1709709</v>
      </c>
      <c r="H3586">
        <v>267664</v>
      </c>
      <c r="I3586">
        <v>2009</v>
      </c>
      <c r="J3586" t="s">
        <v>27</v>
      </c>
      <c r="K3586" t="s">
        <v>17</v>
      </c>
      <c r="L3586">
        <v>5.75</v>
      </c>
      <c r="M3586" t="s">
        <v>10840</v>
      </c>
      <c r="N3586">
        <v>8</v>
      </c>
      <c r="O3586" t="str">
        <f t="shared" ref="O3586:O3649" si="56">TEXT(TIME(N3586,0,0),"h AM/PM")</f>
        <v>8 AM</v>
      </c>
      <c r="P3586">
        <v>33.483333330000001</v>
      </c>
      <c r="Q3586">
        <v>567.80109749999997</v>
      </c>
      <c r="R3586" t="s">
        <v>10827</v>
      </c>
      <c r="S3586" t="s">
        <v>10832</v>
      </c>
    </row>
    <row r="3587" spans="1:19" x14ac:dyDescent="0.3">
      <c r="A3587" t="s">
        <v>7988</v>
      </c>
      <c r="B3587" t="s">
        <v>7989</v>
      </c>
      <c r="C3587" t="s">
        <v>573</v>
      </c>
      <c r="D3587" t="s">
        <v>137</v>
      </c>
      <c r="E3587" s="1">
        <v>45076.375</v>
      </c>
      <c r="F3587">
        <v>19450422</v>
      </c>
      <c r="G3587">
        <v>167685</v>
      </c>
      <c r="H3587">
        <v>11946</v>
      </c>
      <c r="I3587">
        <v>3141</v>
      </c>
      <c r="J3587" t="s">
        <v>22</v>
      </c>
      <c r="K3587" t="s">
        <v>17</v>
      </c>
      <c r="L3587">
        <v>14.24</v>
      </c>
      <c r="M3587" t="s">
        <v>10840</v>
      </c>
      <c r="N3587">
        <v>9</v>
      </c>
      <c r="O3587" t="str">
        <f t="shared" si="56"/>
        <v>9 AM</v>
      </c>
      <c r="P3587">
        <v>52.35</v>
      </c>
      <c r="Q3587">
        <v>0.92353266199999995</v>
      </c>
      <c r="R3587" t="s">
        <v>10827</v>
      </c>
      <c r="S3587" t="s">
        <v>10832</v>
      </c>
    </row>
    <row r="3588" spans="1:19" x14ac:dyDescent="0.3">
      <c r="A3588" t="s">
        <v>7990</v>
      </c>
      <c r="B3588" t="s">
        <v>7991</v>
      </c>
      <c r="C3588" t="s">
        <v>2684</v>
      </c>
      <c r="D3588" t="s">
        <v>21</v>
      </c>
      <c r="E3588" s="1">
        <v>45076.416666666664</v>
      </c>
      <c r="F3588">
        <v>21381846</v>
      </c>
      <c r="G3588">
        <v>1347959</v>
      </c>
      <c r="H3588">
        <v>83482</v>
      </c>
      <c r="I3588">
        <v>2083</v>
      </c>
      <c r="J3588" t="s">
        <v>16</v>
      </c>
      <c r="K3588" t="s">
        <v>17</v>
      </c>
      <c r="L3588">
        <v>11.56</v>
      </c>
      <c r="M3588" t="s">
        <v>10840</v>
      </c>
      <c r="N3588">
        <v>10</v>
      </c>
      <c r="O3588" t="str">
        <f t="shared" si="56"/>
        <v>10 AM</v>
      </c>
      <c r="P3588">
        <v>34.716666670000002</v>
      </c>
      <c r="Q3588">
        <v>6.6946558310000004</v>
      </c>
      <c r="R3588" t="s">
        <v>10827</v>
      </c>
      <c r="S3588" t="s">
        <v>10832</v>
      </c>
    </row>
    <row r="3589" spans="1:19" x14ac:dyDescent="0.3">
      <c r="A3589" t="s">
        <v>7992</v>
      </c>
      <c r="B3589" t="s">
        <v>7993</v>
      </c>
      <c r="C3589" t="s">
        <v>530</v>
      </c>
      <c r="D3589" t="s">
        <v>51</v>
      </c>
      <c r="E3589" s="1">
        <v>45076.458333333336</v>
      </c>
      <c r="F3589">
        <v>27114283</v>
      </c>
      <c r="G3589">
        <v>412156</v>
      </c>
      <c r="H3589">
        <v>55881</v>
      </c>
      <c r="I3589">
        <v>694</v>
      </c>
      <c r="J3589" t="s">
        <v>27</v>
      </c>
      <c r="K3589" t="s">
        <v>17</v>
      </c>
      <c r="L3589">
        <v>3.92</v>
      </c>
      <c r="M3589" t="s">
        <v>10840</v>
      </c>
      <c r="N3589">
        <v>11</v>
      </c>
      <c r="O3589" t="str">
        <f t="shared" si="56"/>
        <v>11 AM</v>
      </c>
      <c r="P3589">
        <v>11.56666667</v>
      </c>
      <c r="Q3589">
        <v>1.726164029</v>
      </c>
      <c r="R3589" t="s">
        <v>10829</v>
      </c>
      <c r="S3589" t="s">
        <v>10832</v>
      </c>
    </row>
    <row r="3590" spans="1:19" x14ac:dyDescent="0.3">
      <c r="A3590" t="s">
        <v>7994</v>
      </c>
      <c r="B3590" t="s">
        <v>7995</v>
      </c>
      <c r="C3590" t="s">
        <v>2234</v>
      </c>
      <c r="D3590" t="s">
        <v>67</v>
      </c>
      <c r="E3590" s="1">
        <v>45076.5</v>
      </c>
      <c r="F3590">
        <v>47611403</v>
      </c>
      <c r="G3590">
        <v>389568</v>
      </c>
      <c r="H3590">
        <v>196295</v>
      </c>
      <c r="I3590">
        <v>2320</v>
      </c>
      <c r="J3590" t="s">
        <v>27</v>
      </c>
      <c r="K3590" t="s">
        <v>36</v>
      </c>
      <c r="L3590">
        <v>0.83</v>
      </c>
      <c r="M3590" t="s">
        <v>10840</v>
      </c>
      <c r="N3590">
        <v>12</v>
      </c>
      <c r="O3590" t="str">
        <f t="shared" si="56"/>
        <v>12 PM</v>
      </c>
      <c r="P3590">
        <v>38.666666669999998</v>
      </c>
      <c r="Q3590">
        <v>1.230509842</v>
      </c>
      <c r="R3590" t="s">
        <v>10827</v>
      </c>
      <c r="S3590" t="s">
        <v>10832</v>
      </c>
    </row>
    <row r="3591" spans="1:19" x14ac:dyDescent="0.3">
      <c r="A3591" t="s">
        <v>7996</v>
      </c>
      <c r="B3591" t="s">
        <v>7997</v>
      </c>
      <c r="C3591" t="s">
        <v>1319</v>
      </c>
      <c r="D3591" t="s">
        <v>47</v>
      </c>
      <c r="E3591" s="1">
        <v>45076.541666666664</v>
      </c>
      <c r="F3591">
        <v>28896698</v>
      </c>
      <c r="G3591">
        <v>999314</v>
      </c>
      <c r="H3591">
        <v>77342</v>
      </c>
      <c r="I3591">
        <v>2242</v>
      </c>
      <c r="J3591" t="s">
        <v>32</v>
      </c>
      <c r="K3591" t="s">
        <v>17</v>
      </c>
      <c r="L3591">
        <v>0.92</v>
      </c>
      <c r="M3591" t="s">
        <v>10840</v>
      </c>
      <c r="N3591">
        <v>13</v>
      </c>
      <c r="O3591" t="str">
        <f t="shared" si="56"/>
        <v>1 PM</v>
      </c>
      <c r="P3591">
        <v>37.366666670000001</v>
      </c>
      <c r="Q3591">
        <v>3.7258789910000001</v>
      </c>
      <c r="R3591" t="s">
        <v>10827</v>
      </c>
      <c r="S3591" t="s">
        <v>10832</v>
      </c>
    </row>
    <row r="3592" spans="1:19" x14ac:dyDescent="0.3">
      <c r="A3592" t="s">
        <v>7998</v>
      </c>
      <c r="B3592" t="s">
        <v>7999</v>
      </c>
      <c r="C3592" t="s">
        <v>2128</v>
      </c>
      <c r="D3592" t="s">
        <v>137</v>
      </c>
      <c r="E3592" s="1">
        <v>45076.583333333336</v>
      </c>
      <c r="F3592">
        <v>25133259</v>
      </c>
      <c r="G3592">
        <v>1829356</v>
      </c>
      <c r="H3592">
        <v>151704</v>
      </c>
      <c r="I3592">
        <v>445</v>
      </c>
      <c r="J3592" t="s">
        <v>16</v>
      </c>
      <c r="K3592" t="s">
        <v>17</v>
      </c>
      <c r="L3592">
        <v>10.69</v>
      </c>
      <c r="M3592" t="s">
        <v>10840</v>
      </c>
      <c r="N3592">
        <v>14</v>
      </c>
      <c r="O3592" t="str">
        <f t="shared" si="56"/>
        <v>2 PM</v>
      </c>
      <c r="P3592">
        <v>7.4166666670000003</v>
      </c>
      <c r="Q3592">
        <v>7.8822249040000001</v>
      </c>
      <c r="R3592" t="s">
        <v>10830</v>
      </c>
      <c r="S3592" t="s">
        <v>10832</v>
      </c>
    </row>
    <row r="3593" spans="1:19" x14ac:dyDescent="0.3">
      <c r="A3593" t="s">
        <v>8000</v>
      </c>
      <c r="B3593" t="s">
        <v>8001</v>
      </c>
      <c r="C3593" t="s">
        <v>536</v>
      </c>
      <c r="D3593" t="s">
        <v>21</v>
      </c>
      <c r="E3593" s="1">
        <v>45076.625</v>
      </c>
      <c r="F3593">
        <v>18646976</v>
      </c>
      <c r="G3593">
        <v>1767995</v>
      </c>
      <c r="H3593">
        <v>87117</v>
      </c>
      <c r="I3593">
        <v>1459</v>
      </c>
      <c r="J3593" t="s">
        <v>40</v>
      </c>
      <c r="K3593" t="s">
        <v>17</v>
      </c>
      <c r="L3593">
        <v>0.68</v>
      </c>
      <c r="M3593" t="s">
        <v>10840</v>
      </c>
      <c r="N3593">
        <v>15</v>
      </c>
      <c r="O3593" t="str">
        <f t="shared" si="56"/>
        <v>3 PM</v>
      </c>
      <c r="P3593">
        <v>24.31666667</v>
      </c>
      <c r="Q3593">
        <v>9.9485943460000001</v>
      </c>
      <c r="R3593" t="s">
        <v>10829</v>
      </c>
      <c r="S3593" t="s">
        <v>10832</v>
      </c>
    </row>
    <row r="3594" spans="1:19" x14ac:dyDescent="0.3">
      <c r="A3594" t="s">
        <v>8002</v>
      </c>
      <c r="B3594" t="s">
        <v>8003</v>
      </c>
      <c r="C3594" t="s">
        <v>4654</v>
      </c>
      <c r="D3594" t="s">
        <v>67</v>
      </c>
      <c r="E3594" s="1">
        <v>45076.666666666664</v>
      </c>
      <c r="F3594">
        <v>40947000</v>
      </c>
      <c r="G3594">
        <v>490462</v>
      </c>
      <c r="H3594">
        <v>191037</v>
      </c>
      <c r="I3594">
        <v>1797</v>
      </c>
      <c r="J3594" t="s">
        <v>40</v>
      </c>
      <c r="K3594" t="s">
        <v>36</v>
      </c>
      <c r="L3594">
        <v>3.58</v>
      </c>
      <c r="M3594" t="s">
        <v>10840</v>
      </c>
      <c r="N3594">
        <v>16</v>
      </c>
      <c r="O3594" t="str">
        <f t="shared" si="56"/>
        <v>4 PM</v>
      </c>
      <c r="P3594">
        <v>29.95</v>
      </c>
      <c r="Q3594">
        <v>1.664344152</v>
      </c>
      <c r="R3594" t="s">
        <v>10829</v>
      </c>
      <c r="S3594" t="s">
        <v>10832</v>
      </c>
    </row>
    <row r="3595" spans="1:19" x14ac:dyDescent="0.3">
      <c r="A3595" t="s">
        <v>8004</v>
      </c>
      <c r="B3595" t="s">
        <v>8005</v>
      </c>
      <c r="C3595" t="s">
        <v>2684</v>
      </c>
      <c r="D3595" t="s">
        <v>26</v>
      </c>
      <c r="E3595" s="1">
        <v>45076.708333333336</v>
      </c>
      <c r="F3595">
        <v>42021696</v>
      </c>
      <c r="G3595">
        <v>1107941</v>
      </c>
      <c r="H3595">
        <v>51759</v>
      </c>
      <c r="I3595">
        <v>1563</v>
      </c>
      <c r="J3595" t="s">
        <v>40</v>
      </c>
      <c r="K3595" t="s">
        <v>17</v>
      </c>
      <c r="L3595">
        <v>13.39</v>
      </c>
      <c r="M3595" t="s">
        <v>10840</v>
      </c>
      <c r="N3595">
        <v>17</v>
      </c>
      <c r="O3595" t="str">
        <f t="shared" si="56"/>
        <v>5 PM</v>
      </c>
      <c r="P3595">
        <v>26.05</v>
      </c>
      <c r="Q3595">
        <v>2.7597648609999998</v>
      </c>
      <c r="R3595" t="s">
        <v>10829</v>
      </c>
      <c r="S3595" t="s">
        <v>10832</v>
      </c>
    </row>
    <row r="3596" spans="1:19" x14ac:dyDescent="0.3">
      <c r="A3596" t="s">
        <v>8006</v>
      </c>
      <c r="B3596" t="s">
        <v>8007</v>
      </c>
      <c r="C3596" t="s">
        <v>2677</v>
      </c>
      <c r="D3596" t="s">
        <v>47</v>
      </c>
      <c r="E3596" s="1">
        <v>45076.75</v>
      </c>
      <c r="F3596">
        <v>11904732</v>
      </c>
      <c r="G3596">
        <v>1983784</v>
      </c>
      <c r="H3596">
        <v>208552</v>
      </c>
      <c r="I3596">
        <v>761</v>
      </c>
      <c r="J3596" t="s">
        <v>32</v>
      </c>
      <c r="K3596" t="s">
        <v>17</v>
      </c>
      <c r="L3596">
        <v>0.53</v>
      </c>
      <c r="M3596" t="s">
        <v>10840</v>
      </c>
      <c r="N3596">
        <v>18</v>
      </c>
      <c r="O3596" t="str">
        <f t="shared" si="56"/>
        <v>6 PM</v>
      </c>
      <c r="P3596">
        <v>12.68333333</v>
      </c>
      <c r="Q3596">
        <v>18.415668660000001</v>
      </c>
      <c r="R3596" t="s">
        <v>10829</v>
      </c>
      <c r="S3596" t="s">
        <v>10832</v>
      </c>
    </row>
    <row r="3597" spans="1:19" x14ac:dyDescent="0.3">
      <c r="A3597" t="s">
        <v>8008</v>
      </c>
      <c r="B3597" t="s">
        <v>8009</v>
      </c>
      <c r="C3597" t="s">
        <v>4284</v>
      </c>
      <c r="D3597" t="s">
        <v>67</v>
      </c>
      <c r="E3597" s="1">
        <v>45076.791666666664</v>
      </c>
      <c r="F3597">
        <v>7539671</v>
      </c>
      <c r="G3597">
        <v>605587</v>
      </c>
      <c r="H3597">
        <v>139849</v>
      </c>
      <c r="I3597">
        <v>1712</v>
      </c>
      <c r="J3597" t="s">
        <v>16</v>
      </c>
      <c r="K3597" t="s">
        <v>17</v>
      </c>
      <c r="L3597">
        <v>13.48</v>
      </c>
      <c r="M3597" t="s">
        <v>10840</v>
      </c>
      <c r="N3597">
        <v>19</v>
      </c>
      <c r="O3597" t="str">
        <f t="shared" si="56"/>
        <v>7 PM</v>
      </c>
      <c r="P3597">
        <v>28.533333330000001</v>
      </c>
      <c r="Q3597">
        <v>9.8868505009999996</v>
      </c>
      <c r="R3597" t="s">
        <v>10829</v>
      </c>
      <c r="S3597" t="s">
        <v>10832</v>
      </c>
    </row>
    <row r="3598" spans="1:19" x14ac:dyDescent="0.3">
      <c r="A3598" t="s">
        <v>8010</v>
      </c>
      <c r="B3598" t="s">
        <v>8011</v>
      </c>
      <c r="C3598" t="s">
        <v>1053</v>
      </c>
      <c r="D3598" t="s">
        <v>26</v>
      </c>
      <c r="E3598" s="1">
        <v>45076.833333333336</v>
      </c>
      <c r="F3598">
        <v>27754619</v>
      </c>
      <c r="G3598">
        <v>492364</v>
      </c>
      <c r="H3598">
        <v>289527</v>
      </c>
      <c r="I3598">
        <v>2712</v>
      </c>
      <c r="J3598" t="s">
        <v>22</v>
      </c>
      <c r="K3598" t="s">
        <v>17</v>
      </c>
      <c r="L3598">
        <v>5.95</v>
      </c>
      <c r="M3598" t="s">
        <v>10840</v>
      </c>
      <c r="N3598">
        <v>20</v>
      </c>
      <c r="O3598" t="str">
        <f t="shared" si="56"/>
        <v>8 PM</v>
      </c>
      <c r="P3598">
        <v>45.2</v>
      </c>
      <c r="Q3598">
        <v>2.8171563079999999</v>
      </c>
      <c r="R3598" t="s">
        <v>10827</v>
      </c>
      <c r="S3598" t="s">
        <v>10832</v>
      </c>
    </row>
    <row r="3599" spans="1:19" x14ac:dyDescent="0.3">
      <c r="A3599" t="s">
        <v>8012</v>
      </c>
      <c r="B3599" t="s">
        <v>8013</v>
      </c>
      <c r="C3599" t="s">
        <v>280</v>
      </c>
      <c r="D3599" t="s">
        <v>67</v>
      </c>
      <c r="E3599" s="1">
        <v>45076.875</v>
      </c>
      <c r="F3599">
        <v>13204057</v>
      </c>
      <c r="G3599">
        <v>1178986</v>
      </c>
      <c r="H3599">
        <v>255202</v>
      </c>
      <c r="I3599">
        <v>3043</v>
      </c>
      <c r="J3599" t="s">
        <v>22</v>
      </c>
      <c r="K3599" t="s">
        <v>17</v>
      </c>
      <c r="L3599">
        <v>1.47</v>
      </c>
      <c r="M3599" t="s">
        <v>10840</v>
      </c>
      <c r="N3599">
        <v>21</v>
      </c>
      <c r="O3599" t="str">
        <f t="shared" si="56"/>
        <v>9 PM</v>
      </c>
      <c r="P3599">
        <v>50.716666670000002</v>
      </c>
      <c r="Q3599">
        <v>10.86172227</v>
      </c>
      <c r="R3599" t="s">
        <v>10827</v>
      </c>
      <c r="S3599" t="s">
        <v>10832</v>
      </c>
    </row>
    <row r="3600" spans="1:19" x14ac:dyDescent="0.3">
      <c r="A3600" t="s">
        <v>8014</v>
      </c>
      <c r="B3600" t="s">
        <v>8015</v>
      </c>
      <c r="C3600" t="s">
        <v>3799</v>
      </c>
      <c r="D3600" t="s">
        <v>15</v>
      </c>
      <c r="E3600" s="1">
        <v>45076.916666666664</v>
      </c>
      <c r="F3600">
        <v>6452384</v>
      </c>
      <c r="G3600">
        <v>1218216</v>
      </c>
      <c r="H3600">
        <v>289906</v>
      </c>
      <c r="I3600">
        <v>3475</v>
      </c>
      <c r="J3600" t="s">
        <v>77</v>
      </c>
      <c r="K3600" t="s">
        <v>17</v>
      </c>
      <c r="L3600">
        <v>11.82</v>
      </c>
      <c r="M3600" t="s">
        <v>10840</v>
      </c>
      <c r="N3600">
        <v>22</v>
      </c>
      <c r="O3600" t="str">
        <f t="shared" si="56"/>
        <v>10 PM</v>
      </c>
      <c r="P3600">
        <v>57.916666669999998</v>
      </c>
      <c r="Q3600">
        <v>23.373097449999999</v>
      </c>
      <c r="R3600" t="s">
        <v>10827</v>
      </c>
      <c r="S3600" t="s">
        <v>10832</v>
      </c>
    </row>
    <row r="3601" spans="1:19" x14ac:dyDescent="0.3">
      <c r="A3601" t="s">
        <v>8016</v>
      </c>
      <c r="B3601" t="s">
        <v>8017</v>
      </c>
      <c r="C3601" t="s">
        <v>723</v>
      </c>
      <c r="D3601" t="s">
        <v>21</v>
      </c>
      <c r="E3601" s="1">
        <v>45076.958333333336</v>
      </c>
      <c r="F3601">
        <v>29253313</v>
      </c>
      <c r="G3601">
        <v>1992481</v>
      </c>
      <c r="H3601">
        <v>142393</v>
      </c>
      <c r="I3601">
        <v>2940</v>
      </c>
      <c r="J3601" t="s">
        <v>22</v>
      </c>
      <c r="K3601" t="s">
        <v>17</v>
      </c>
      <c r="L3601">
        <v>11.16</v>
      </c>
      <c r="M3601" t="s">
        <v>10840</v>
      </c>
      <c r="N3601">
        <v>23</v>
      </c>
      <c r="O3601" t="str">
        <f t="shared" si="56"/>
        <v>11 PM</v>
      </c>
      <c r="P3601">
        <v>49</v>
      </c>
      <c r="Q3601">
        <v>7.2978879350000003</v>
      </c>
      <c r="R3601" t="s">
        <v>10827</v>
      </c>
      <c r="S3601" t="s">
        <v>10832</v>
      </c>
    </row>
    <row r="3602" spans="1:19" x14ac:dyDescent="0.3">
      <c r="A3602" t="s">
        <v>8018</v>
      </c>
      <c r="B3602" t="s">
        <v>8019</v>
      </c>
      <c r="C3602" t="s">
        <v>8020</v>
      </c>
      <c r="D3602" t="s">
        <v>15</v>
      </c>
      <c r="E3602" s="1">
        <v>45077</v>
      </c>
      <c r="F3602">
        <v>10620482</v>
      </c>
      <c r="G3602">
        <v>258265</v>
      </c>
      <c r="H3602">
        <v>197541</v>
      </c>
      <c r="I3602">
        <v>2726</v>
      </c>
      <c r="J3602" t="s">
        <v>32</v>
      </c>
      <c r="K3602" t="s">
        <v>17</v>
      </c>
      <c r="L3602">
        <v>11.57</v>
      </c>
      <c r="M3602" t="s">
        <v>10840</v>
      </c>
      <c r="N3602">
        <v>0</v>
      </c>
      <c r="O3602" t="str">
        <f t="shared" si="56"/>
        <v>12 AM</v>
      </c>
      <c r="P3602">
        <v>45.433333330000004</v>
      </c>
      <c r="Q3602">
        <v>4.2917637820000003</v>
      </c>
      <c r="R3602" t="s">
        <v>10827</v>
      </c>
      <c r="S3602" t="s">
        <v>10833</v>
      </c>
    </row>
    <row r="3603" spans="1:19" x14ac:dyDescent="0.3">
      <c r="A3603" t="s">
        <v>8021</v>
      </c>
      <c r="B3603" t="s">
        <v>8022</v>
      </c>
      <c r="C3603" t="s">
        <v>789</v>
      </c>
      <c r="D3603" t="s">
        <v>26</v>
      </c>
      <c r="E3603" s="1">
        <v>45077.041666666664</v>
      </c>
      <c r="F3603">
        <v>33007759</v>
      </c>
      <c r="G3603">
        <v>1972482</v>
      </c>
      <c r="H3603">
        <v>98914</v>
      </c>
      <c r="I3603">
        <v>1555</v>
      </c>
      <c r="J3603" t="s">
        <v>16</v>
      </c>
      <c r="K3603" t="s">
        <v>17</v>
      </c>
      <c r="L3603">
        <v>0.63</v>
      </c>
      <c r="M3603" t="s">
        <v>10840</v>
      </c>
      <c r="N3603">
        <v>1</v>
      </c>
      <c r="O3603" t="str">
        <f t="shared" si="56"/>
        <v>1 AM</v>
      </c>
      <c r="P3603">
        <v>25.916666670000001</v>
      </c>
      <c r="Q3603">
        <v>6.2754820770000004</v>
      </c>
      <c r="R3603" t="s">
        <v>10829</v>
      </c>
      <c r="S3603" t="s">
        <v>10833</v>
      </c>
    </row>
    <row r="3604" spans="1:19" x14ac:dyDescent="0.3">
      <c r="A3604" t="s">
        <v>8023</v>
      </c>
      <c r="B3604" t="s">
        <v>8024</v>
      </c>
      <c r="C3604" t="s">
        <v>143</v>
      </c>
      <c r="D3604" t="s">
        <v>21</v>
      </c>
      <c r="E3604" s="1">
        <v>45077.083333333336</v>
      </c>
      <c r="F3604">
        <v>6605171</v>
      </c>
      <c r="G3604">
        <v>2591</v>
      </c>
      <c r="H3604">
        <v>105233</v>
      </c>
      <c r="I3604">
        <v>869</v>
      </c>
      <c r="J3604" t="s">
        <v>16</v>
      </c>
      <c r="K3604" t="s">
        <v>17</v>
      </c>
      <c r="L3604">
        <v>8</v>
      </c>
      <c r="M3604" t="s">
        <v>10840</v>
      </c>
      <c r="N3604">
        <v>2</v>
      </c>
      <c r="O3604" t="str">
        <f t="shared" si="56"/>
        <v>2 AM</v>
      </c>
      <c r="P3604">
        <v>14.483333330000001</v>
      </c>
      <c r="Q3604">
        <v>1.632417995</v>
      </c>
      <c r="R3604" t="s">
        <v>10829</v>
      </c>
      <c r="S3604" t="s">
        <v>10833</v>
      </c>
    </row>
    <row r="3605" spans="1:19" x14ac:dyDescent="0.3">
      <c r="A3605" t="s">
        <v>8025</v>
      </c>
      <c r="B3605" t="s">
        <v>8026</v>
      </c>
      <c r="C3605" t="s">
        <v>1486</v>
      </c>
      <c r="D3605" t="s">
        <v>31</v>
      </c>
      <c r="E3605" s="1">
        <v>45077.125</v>
      </c>
      <c r="F3605">
        <v>18158224</v>
      </c>
      <c r="G3605">
        <v>1295259</v>
      </c>
      <c r="H3605">
        <v>235652</v>
      </c>
      <c r="I3605">
        <v>2629</v>
      </c>
      <c r="J3605" t="s">
        <v>40</v>
      </c>
      <c r="K3605" t="s">
        <v>17</v>
      </c>
      <c r="L3605">
        <v>2.83</v>
      </c>
      <c r="M3605" t="s">
        <v>10840</v>
      </c>
      <c r="N3605">
        <v>3</v>
      </c>
      <c r="O3605" t="str">
        <f t="shared" si="56"/>
        <v>3 AM</v>
      </c>
      <c r="P3605">
        <v>43.816666669999996</v>
      </c>
      <c r="Q3605">
        <v>8.4309511770000007</v>
      </c>
      <c r="R3605" t="s">
        <v>10827</v>
      </c>
      <c r="S3605" t="s">
        <v>10833</v>
      </c>
    </row>
    <row r="3606" spans="1:19" x14ac:dyDescent="0.3">
      <c r="A3606" t="s">
        <v>8027</v>
      </c>
      <c r="B3606" t="s">
        <v>8028</v>
      </c>
      <c r="C3606" t="s">
        <v>504</v>
      </c>
      <c r="D3606" t="s">
        <v>21</v>
      </c>
      <c r="E3606" s="1">
        <v>45077.166666666664</v>
      </c>
      <c r="F3606">
        <v>40712054</v>
      </c>
      <c r="G3606">
        <v>199040</v>
      </c>
      <c r="H3606">
        <v>199038</v>
      </c>
      <c r="I3606">
        <v>1081</v>
      </c>
      <c r="J3606" t="s">
        <v>32</v>
      </c>
      <c r="K3606" t="s">
        <v>17</v>
      </c>
      <c r="L3606">
        <v>1.44</v>
      </c>
      <c r="M3606" t="s">
        <v>10840</v>
      </c>
      <c r="N3606">
        <v>4</v>
      </c>
      <c r="O3606" t="str">
        <f t="shared" si="56"/>
        <v>4 AM</v>
      </c>
      <c r="P3606">
        <v>18.016666669999999</v>
      </c>
      <c r="Q3606">
        <v>0.97778903500000003</v>
      </c>
      <c r="R3606" t="s">
        <v>10829</v>
      </c>
      <c r="S3606" t="s">
        <v>10833</v>
      </c>
    </row>
    <row r="3607" spans="1:19" x14ac:dyDescent="0.3">
      <c r="A3607" t="s">
        <v>8029</v>
      </c>
      <c r="B3607" t="s">
        <v>8030</v>
      </c>
      <c r="C3607" t="s">
        <v>2595</v>
      </c>
      <c r="D3607" t="s">
        <v>15</v>
      </c>
      <c r="E3607" s="1">
        <v>45077.208333333336</v>
      </c>
      <c r="F3607">
        <v>41004645</v>
      </c>
      <c r="G3607">
        <v>1707982</v>
      </c>
      <c r="H3607">
        <v>269267</v>
      </c>
      <c r="I3607">
        <v>661</v>
      </c>
      <c r="J3607" t="s">
        <v>27</v>
      </c>
      <c r="K3607" t="s">
        <v>36</v>
      </c>
      <c r="L3607">
        <v>4.0199999999999996</v>
      </c>
      <c r="M3607" t="s">
        <v>10840</v>
      </c>
      <c r="N3607">
        <v>5</v>
      </c>
      <c r="O3607" t="str">
        <f t="shared" si="56"/>
        <v>5 AM</v>
      </c>
      <c r="P3607">
        <v>11.016666669999999</v>
      </c>
      <c r="Q3607">
        <v>4.8220122380000001</v>
      </c>
      <c r="R3607" t="s">
        <v>10829</v>
      </c>
      <c r="S3607" t="s">
        <v>10833</v>
      </c>
    </row>
    <row r="3608" spans="1:19" x14ac:dyDescent="0.3">
      <c r="A3608" t="s">
        <v>8031</v>
      </c>
      <c r="B3608" t="s">
        <v>8032</v>
      </c>
      <c r="C3608" t="s">
        <v>2635</v>
      </c>
      <c r="D3608" t="s">
        <v>15</v>
      </c>
      <c r="E3608" s="1">
        <v>45077.25</v>
      </c>
      <c r="F3608">
        <v>26518744</v>
      </c>
      <c r="G3608">
        <v>1665337</v>
      </c>
      <c r="H3608">
        <v>208679</v>
      </c>
      <c r="I3608">
        <v>499</v>
      </c>
      <c r="J3608" t="s">
        <v>22</v>
      </c>
      <c r="K3608" t="s">
        <v>17</v>
      </c>
      <c r="L3608">
        <v>11.32</v>
      </c>
      <c r="M3608" t="s">
        <v>10840</v>
      </c>
      <c r="N3608">
        <v>6</v>
      </c>
      <c r="O3608" t="str">
        <f t="shared" si="56"/>
        <v>6 AM</v>
      </c>
      <c r="P3608">
        <v>8.3166666669999998</v>
      </c>
      <c r="Q3608">
        <v>7.0667600249999998</v>
      </c>
      <c r="R3608" t="s">
        <v>10830</v>
      </c>
      <c r="S3608" t="s">
        <v>10833</v>
      </c>
    </row>
    <row r="3609" spans="1:19" x14ac:dyDescent="0.3">
      <c r="A3609" t="s">
        <v>8033</v>
      </c>
      <c r="B3609" t="s">
        <v>8034</v>
      </c>
      <c r="C3609" t="s">
        <v>2729</v>
      </c>
      <c r="D3609" t="s">
        <v>15</v>
      </c>
      <c r="E3609" s="1">
        <v>45077.291666666664</v>
      </c>
      <c r="F3609">
        <v>26401356</v>
      </c>
      <c r="G3609">
        <v>1917043</v>
      </c>
      <c r="H3609">
        <v>45721</v>
      </c>
      <c r="I3609">
        <v>459</v>
      </c>
      <c r="J3609" t="s">
        <v>27</v>
      </c>
      <c r="K3609" t="s">
        <v>17</v>
      </c>
      <c r="L3609">
        <v>5.34</v>
      </c>
      <c r="M3609" t="s">
        <v>10840</v>
      </c>
      <c r="N3609">
        <v>7</v>
      </c>
      <c r="O3609" t="str">
        <f t="shared" si="56"/>
        <v>7 AM</v>
      </c>
      <c r="P3609">
        <v>7.65</v>
      </c>
      <c r="Q3609">
        <v>7.434330267</v>
      </c>
      <c r="R3609" t="s">
        <v>10830</v>
      </c>
      <c r="S3609" t="s">
        <v>10833</v>
      </c>
    </row>
    <row r="3610" spans="1:19" x14ac:dyDescent="0.3">
      <c r="A3610" t="s">
        <v>8035</v>
      </c>
      <c r="B3610" t="s">
        <v>8036</v>
      </c>
      <c r="C3610" t="s">
        <v>4339</v>
      </c>
      <c r="D3610" t="s">
        <v>15</v>
      </c>
      <c r="E3610" s="1">
        <v>45077.333333333336</v>
      </c>
      <c r="F3610">
        <v>38087392</v>
      </c>
      <c r="G3610">
        <v>1674651</v>
      </c>
      <c r="H3610">
        <v>25385</v>
      </c>
      <c r="I3610">
        <v>546</v>
      </c>
      <c r="J3610" t="s">
        <v>32</v>
      </c>
      <c r="K3610" t="s">
        <v>36</v>
      </c>
      <c r="L3610">
        <v>10.44</v>
      </c>
      <c r="M3610" t="s">
        <v>10840</v>
      </c>
      <c r="N3610">
        <v>8</v>
      </c>
      <c r="O3610" t="str">
        <f t="shared" si="56"/>
        <v>8 AM</v>
      </c>
      <c r="P3610">
        <v>9.1</v>
      </c>
      <c r="Q3610">
        <v>4.4635138049999998</v>
      </c>
      <c r="R3610" t="s">
        <v>10830</v>
      </c>
      <c r="S3610" t="s">
        <v>10833</v>
      </c>
    </row>
    <row r="3611" spans="1:19" x14ac:dyDescent="0.3">
      <c r="A3611" t="s">
        <v>8037</v>
      </c>
      <c r="B3611" t="s">
        <v>8038</v>
      </c>
      <c r="C3611" t="s">
        <v>2911</v>
      </c>
      <c r="D3611" t="s">
        <v>67</v>
      </c>
      <c r="E3611" s="1">
        <v>45077.375</v>
      </c>
      <c r="F3611">
        <v>26178331</v>
      </c>
      <c r="G3611">
        <v>639550</v>
      </c>
      <c r="H3611">
        <v>72607</v>
      </c>
      <c r="I3611">
        <v>2465</v>
      </c>
      <c r="J3611" t="s">
        <v>40</v>
      </c>
      <c r="K3611" t="s">
        <v>17</v>
      </c>
      <c r="L3611">
        <v>4.84</v>
      </c>
      <c r="M3611" t="s">
        <v>10840</v>
      </c>
      <c r="N3611">
        <v>9</v>
      </c>
      <c r="O3611" t="str">
        <f t="shared" si="56"/>
        <v>9 AM</v>
      </c>
      <c r="P3611">
        <v>41.083333330000002</v>
      </c>
      <c r="Q3611">
        <v>2.7204064309999998</v>
      </c>
      <c r="R3611" t="s">
        <v>10827</v>
      </c>
      <c r="S3611" t="s">
        <v>10833</v>
      </c>
    </row>
    <row r="3612" spans="1:19" x14ac:dyDescent="0.3">
      <c r="A3612" t="s">
        <v>8039</v>
      </c>
      <c r="B3612" t="s">
        <v>8040</v>
      </c>
      <c r="C3612" t="s">
        <v>4525</v>
      </c>
      <c r="D3612" t="s">
        <v>31</v>
      </c>
      <c r="E3612" s="1">
        <v>45077.416666666664</v>
      </c>
      <c r="F3612">
        <v>14433130</v>
      </c>
      <c r="G3612">
        <v>1289779</v>
      </c>
      <c r="H3612">
        <v>167746</v>
      </c>
      <c r="I3612">
        <v>523</v>
      </c>
      <c r="J3612" t="s">
        <v>27</v>
      </c>
      <c r="K3612" t="s">
        <v>17</v>
      </c>
      <c r="L3612">
        <v>0.53</v>
      </c>
      <c r="M3612" t="s">
        <v>10840</v>
      </c>
      <c r="N3612">
        <v>10</v>
      </c>
      <c r="O3612" t="str">
        <f t="shared" si="56"/>
        <v>10 AM</v>
      </c>
      <c r="P3612">
        <v>8.7166666670000001</v>
      </c>
      <c r="Q3612">
        <v>10.098467899999999</v>
      </c>
      <c r="R3612" t="s">
        <v>10830</v>
      </c>
      <c r="S3612" t="s">
        <v>10833</v>
      </c>
    </row>
    <row r="3613" spans="1:19" x14ac:dyDescent="0.3">
      <c r="A3613" t="s">
        <v>8041</v>
      </c>
      <c r="B3613" t="s">
        <v>8042</v>
      </c>
      <c r="C3613" t="s">
        <v>3192</v>
      </c>
      <c r="D3613" t="s">
        <v>67</v>
      </c>
      <c r="E3613" s="1">
        <v>45077.458333333336</v>
      </c>
      <c r="F3613">
        <v>1856956</v>
      </c>
      <c r="G3613">
        <v>1715964</v>
      </c>
      <c r="H3613">
        <v>98409</v>
      </c>
      <c r="I3613">
        <v>3017</v>
      </c>
      <c r="J3613" t="s">
        <v>22</v>
      </c>
      <c r="K3613" t="s">
        <v>36</v>
      </c>
      <c r="L3613">
        <v>14.53</v>
      </c>
      <c r="M3613" t="s">
        <v>10840</v>
      </c>
      <c r="N3613">
        <v>11</v>
      </c>
      <c r="O3613" t="str">
        <f t="shared" si="56"/>
        <v>11 AM</v>
      </c>
      <c r="P3613">
        <v>50.283333329999998</v>
      </c>
      <c r="Q3613">
        <v>97.706838500000003</v>
      </c>
      <c r="R3613" t="s">
        <v>10827</v>
      </c>
      <c r="S3613" t="s">
        <v>10833</v>
      </c>
    </row>
    <row r="3614" spans="1:19" x14ac:dyDescent="0.3">
      <c r="A3614" t="s">
        <v>8043</v>
      </c>
      <c r="B3614" t="s">
        <v>8044</v>
      </c>
      <c r="C3614" t="s">
        <v>3784</v>
      </c>
      <c r="D3614" t="s">
        <v>67</v>
      </c>
      <c r="E3614" s="1">
        <v>45077.5</v>
      </c>
      <c r="F3614">
        <v>31372376</v>
      </c>
      <c r="G3614">
        <v>1860898</v>
      </c>
      <c r="H3614">
        <v>19604</v>
      </c>
      <c r="I3614">
        <v>1971</v>
      </c>
      <c r="J3614" t="s">
        <v>40</v>
      </c>
      <c r="K3614" t="s">
        <v>17</v>
      </c>
      <c r="L3614">
        <v>9.18</v>
      </c>
      <c r="M3614" t="s">
        <v>10840</v>
      </c>
      <c r="N3614">
        <v>12</v>
      </c>
      <c r="O3614" t="str">
        <f t="shared" si="56"/>
        <v>12 PM</v>
      </c>
      <c r="P3614">
        <v>32.85</v>
      </c>
      <c r="Q3614">
        <v>5.9941331829999998</v>
      </c>
      <c r="R3614" t="s">
        <v>10827</v>
      </c>
      <c r="S3614" t="s">
        <v>10833</v>
      </c>
    </row>
    <row r="3615" spans="1:19" x14ac:dyDescent="0.3">
      <c r="A3615" t="s">
        <v>8045</v>
      </c>
      <c r="B3615" t="s">
        <v>8046</v>
      </c>
      <c r="C3615" t="s">
        <v>5257</v>
      </c>
      <c r="D3615" t="s">
        <v>137</v>
      </c>
      <c r="E3615" s="1">
        <v>45077.541666666664</v>
      </c>
      <c r="F3615">
        <v>6191902</v>
      </c>
      <c r="G3615">
        <v>1938211</v>
      </c>
      <c r="H3615">
        <v>160341</v>
      </c>
      <c r="I3615">
        <v>2259</v>
      </c>
      <c r="J3615" t="s">
        <v>77</v>
      </c>
      <c r="K3615" t="s">
        <v>36</v>
      </c>
      <c r="L3615">
        <v>10.050000000000001</v>
      </c>
      <c r="M3615" t="s">
        <v>10840</v>
      </c>
      <c r="N3615">
        <v>13</v>
      </c>
      <c r="O3615" t="str">
        <f t="shared" si="56"/>
        <v>1 PM</v>
      </c>
      <c r="P3615">
        <v>37.65</v>
      </c>
      <c r="Q3615">
        <v>33.891880069999999</v>
      </c>
      <c r="R3615" t="s">
        <v>10827</v>
      </c>
      <c r="S3615" t="s">
        <v>10833</v>
      </c>
    </row>
    <row r="3616" spans="1:19" x14ac:dyDescent="0.3">
      <c r="A3616" t="s">
        <v>8047</v>
      </c>
      <c r="B3616" t="s">
        <v>8048</v>
      </c>
      <c r="C3616" t="s">
        <v>39</v>
      </c>
      <c r="D3616" t="s">
        <v>51</v>
      </c>
      <c r="E3616" s="1">
        <v>45077.583333333336</v>
      </c>
      <c r="F3616">
        <v>34834799</v>
      </c>
      <c r="G3616">
        <v>1512393</v>
      </c>
      <c r="H3616">
        <v>110521</v>
      </c>
      <c r="I3616">
        <v>2816</v>
      </c>
      <c r="J3616" t="s">
        <v>22</v>
      </c>
      <c r="K3616" t="s">
        <v>17</v>
      </c>
      <c r="L3616">
        <v>5.01</v>
      </c>
      <c r="M3616" t="s">
        <v>10840</v>
      </c>
      <c r="N3616">
        <v>14</v>
      </c>
      <c r="O3616" t="str">
        <f t="shared" si="56"/>
        <v>2 PM</v>
      </c>
      <c r="P3616">
        <v>46.933333330000004</v>
      </c>
      <c r="Q3616">
        <v>4.6588872239999999</v>
      </c>
      <c r="R3616" t="s">
        <v>10827</v>
      </c>
      <c r="S3616" t="s">
        <v>10833</v>
      </c>
    </row>
    <row r="3617" spans="1:19" x14ac:dyDescent="0.3">
      <c r="A3617" t="s">
        <v>8049</v>
      </c>
      <c r="B3617" t="s">
        <v>8050</v>
      </c>
      <c r="C3617" t="s">
        <v>885</v>
      </c>
      <c r="D3617" t="s">
        <v>51</v>
      </c>
      <c r="E3617" s="1">
        <v>45077.625</v>
      </c>
      <c r="F3617">
        <v>15161083</v>
      </c>
      <c r="G3617">
        <v>1980033</v>
      </c>
      <c r="H3617">
        <v>149569</v>
      </c>
      <c r="I3617">
        <v>2416</v>
      </c>
      <c r="J3617" t="s">
        <v>32</v>
      </c>
      <c r="K3617" t="s">
        <v>17</v>
      </c>
      <c r="L3617">
        <v>6.17</v>
      </c>
      <c r="M3617" t="s">
        <v>10840</v>
      </c>
      <c r="N3617">
        <v>15</v>
      </c>
      <c r="O3617" t="str">
        <f t="shared" si="56"/>
        <v>3 PM</v>
      </c>
      <c r="P3617">
        <v>40.266666669999999</v>
      </c>
      <c r="Q3617">
        <v>14.04650314</v>
      </c>
      <c r="R3617" t="s">
        <v>10827</v>
      </c>
      <c r="S3617" t="s">
        <v>10833</v>
      </c>
    </row>
    <row r="3618" spans="1:19" x14ac:dyDescent="0.3">
      <c r="A3618" t="s">
        <v>8051</v>
      </c>
      <c r="B3618" t="s">
        <v>8052</v>
      </c>
      <c r="C3618" t="s">
        <v>421</v>
      </c>
      <c r="D3618" t="s">
        <v>137</v>
      </c>
      <c r="E3618" s="1">
        <v>45077.666666666664</v>
      </c>
      <c r="F3618">
        <v>42344949</v>
      </c>
      <c r="G3618">
        <v>1139245</v>
      </c>
      <c r="H3618">
        <v>6252</v>
      </c>
      <c r="I3618">
        <v>612</v>
      </c>
      <c r="J3618" t="s">
        <v>32</v>
      </c>
      <c r="K3618" t="s">
        <v>17</v>
      </c>
      <c r="L3618">
        <v>12.31</v>
      </c>
      <c r="M3618" t="s">
        <v>10840</v>
      </c>
      <c r="N3618">
        <v>16</v>
      </c>
      <c r="O3618" t="str">
        <f t="shared" si="56"/>
        <v>4 PM</v>
      </c>
      <c r="P3618">
        <v>10.199999999999999</v>
      </c>
      <c r="Q3618">
        <v>2.7051561689999999</v>
      </c>
      <c r="R3618" t="s">
        <v>10829</v>
      </c>
      <c r="S3618" t="s">
        <v>10833</v>
      </c>
    </row>
    <row r="3619" spans="1:19" x14ac:dyDescent="0.3">
      <c r="A3619" t="s">
        <v>8053</v>
      </c>
      <c r="B3619" t="s">
        <v>8054</v>
      </c>
      <c r="C3619" t="s">
        <v>1862</v>
      </c>
      <c r="D3619" t="s">
        <v>15</v>
      </c>
      <c r="E3619" s="1">
        <v>45077.708333333336</v>
      </c>
      <c r="F3619">
        <v>34931135</v>
      </c>
      <c r="G3619">
        <v>245320</v>
      </c>
      <c r="H3619">
        <v>38246</v>
      </c>
      <c r="I3619">
        <v>39</v>
      </c>
      <c r="J3619" t="s">
        <v>22</v>
      </c>
      <c r="K3619" t="s">
        <v>36</v>
      </c>
      <c r="L3619">
        <v>2.23</v>
      </c>
      <c r="M3619" t="s">
        <v>10840</v>
      </c>
      <c r="N3619">
        <v>17</v>
      </c>
      <c r="O3619" t="str">
        <f t="shared" si="56"/>
        <v>5 PM</v>
      </c>
      <c r="P3619">
        <v>0.65</v>
      </c>
      <c r="Q3619">
        <v>0.81178581800000005</v>
      </c>
      <c r="R3619" t="s">
        <v>10830</v>
      </c>
      <c r="S3619" t="s">
        <v>10833</v>
      </c>
    </row>
    <row r="3620" spans="1:19" x14ac:dyDescent="0.3">
      <c r="A3620" t="s">
        <v>8055</v>
      </c>
      <c r="B3620" t="s">
        <v>8056</v>
      </c>
      <c r="C3620" t="s">
        <v>2645</v>
      </c>
      <c r="D3620" t="s">
        <v>31</v>
      </c>
      <c r="E3620" s="1">
        <v>45077.75</v>
      </c>
      <c r="F3620">
        <v>15664667</v>
      </c>
      <c r="G3620">
        <v>1707705</v>
      </c>
      <c r="H3620">
        <v>280669</v>
      </c>
      <c r="I3620">
        <v>858</v>
      </c>
      <c r="J3620" t="s">
        <v>16</v>
      </c>
      <c r="K3620" t="s">
        <v>17</v>
      </c>
      <c r="L3620">
        <v>12.69</v>
      </c>
      <c r="M3620" t="s">
        <v>10840</v>
      </c>
      <c r="N3620">
        <v>18</v>
      </c>
      <c r="O3620" t="str">
        <f t="shared" si="56"/>
        <v>6 PM</v>
      </c>
      <c r="P3620">
        <v>14.3</v>
      </c>
      <c r="Q3620">
        <v>12.6933691</v>
      </c>
      <c r="R3620" t="s">
        <v>10829</v>
      </c>
      <c r="S3620" t="s">
        <v>10833</v>
      </c>
    </row>
    <row r="3621" spans="1:19" x14ac:dyDescent="0.3">
      <c r="A3621" t="s">
        <v>8057</v>
      </c>
      <c r="B3621" t="s">
        <v>8058</v>
      </c>
      <c r="C3621" t="s">
        <v>1038</v>
      </c>
      <c r="D3621" t="s">
        <v>51</v>
      </c>
      <c r="E3621" s="1">
        <v>45077.791666666664</v>
      </c>
      <c r="F3621">
        <v>757085</v>
      </c>
      <c r="G3621">
        <v>983945</v>
      </c>
      <c r="H3621">
        <v>263704</v>
      </c>
      <c r="I3621">
        <v>109</v>
      </c>
      <c r="J3621" t="s">
        <v>32</v>
      </c>
      <c r="K3621" t="s">
        <v>17</v>
      </c>
      <c r="L3621">
        <v>7.84</v>
      </c>
      <c r="M3621" t="s">
        <v>10840</v>
      </c>
      <c r="N3621">
        <v>19</v>
      </c>
      <c r="O3621" t="str">
        <f t="shared" si="56"/>
        <v>7 PM</v>
      </c>
      <c r="P3621">
        <v>1.816666667</v>
      </c>
      <c r="Q3621">
        <v>164.7964231</v>
      </c>
      <c r="R3621" t="s">
        <v>10830</v>
      </c>
      <c r="S3621" t="s">
        <v>10833</v>
      </c>
    </row>
    <row r="3622" spans="1:19" x14ac:dyDescent="0.3">
      <c r="A3622" t="s">
        <v>8059</v>
      </c>
      <c r="B3622" t="s">
        <v>8060</v>
      </c>
      <c r="C3622" t="s">
        <v>8061</v>
      </c>
      <c r="D3622" t="s">
        <v>15</v>
      </c>
      <c r="E3622" s="1">
        <v>45077.833333333336</v>
      </c>
      <c r="F3622">
        <v>41990885</v>
      </c>
      <c r="G3622">
        <v>375290</v>
      </c>
      <c r="H3622">
        <v>151615</v>
      </c>
      <c r="I3622">
        <v>2050</v>
      </c>
      <c r="J3622" t="s">
        <v>27</v>
      </c>
      <c r="K3622" t="s">
        <v>36</v>
      </c>
      <c r="L3622">
        <v>11.92</v>
      </c>
      <c r="M3622" t="s">
        <v>10840</v>
      </c>
      <c r="N3622">
        <v>20</v>
      </c>
      <c r="O3622" t="str">
        <f t="shared" si="56"/>
        <v>8 PM</v>
      </c>
      <c r="P3622">
        <v>34.166666669999998</v>
      </c>
      <c r="Q3622">
        <v>1.254808038</v>
      </c>
      <c r="R3622" t="s">
        <v>10827</v>
      </c>
      <c r="S3622" t="s">
        <v>10833</v>
      </c>
    </row>
    <row r="3623" spans="1:19" x14ac:dyDescent="0.3">
      <c r="A3623" t="s">
        <v>8062</v>
      </c>
      <c r="B3623" t="s">
        <v>8063</v>
      </c>
      <c r="C3623" t="s">
        <v>1257</v>
      </c>
      <c r="D3623" t="s">
        <v>31</v>
      </c>
      <c r="E3623" s="1">
        <v>45077.875</v>
      </c>
      <c r="F3623">
        <v>7364191</v>
      </c>
      <c r="G3623">
        <v>1671231</v>
      </c>
      <c r="H3623">
        <v>3963</v>
      </c>
      <c r="I3623">
        <v>1169</v>
      </c>
      <c r="J3623" t="s">
        <v>32</v>
      </c>
      <c r="K3623" t="s">
        <v>17</v>
      </c>
      <c r="L3623">
        <v>4.72</v>
      </c>
      <c r="M3623" t="s">
        <v>10840</v>
      </c>
      <c r="N3623">
        <v>21</v>
      </c>
      <c r="O3623" t="str">
        <f t="shared" si="56"/>
        <v>9 PM</v>
      </c>
      <c r="P3623">
        <v>19.483333330000001</v>
      </c>
      <c r="Q3623">
        <v>22.74783476</v>
      </c>
      <c r="R3623" t="s">
        <v>10829</v>
      </c>
      <c r="S3623" t="s">
        <v>10833</v>
      </c>
    </row>
    <row r="3624" spans="1:19" x14ac:dyDescent="0.3">
      <c r="A3624" t="s">
        <v>8064</v>
      </c>
      <c r="B3624" t="s">
        <v>8065</v>
      </c>
      <c r="C3624" t="s">
        <v>2886</v>
      </c>
      <c r="D3624" t="s">
        <v>21</v>
      </c>
      <c r="E3624" s="1">
        <v>45077.916666666664</v>
      </c>
      <c r="F3624">
        <v>25969445</v>
      </c>
      <c r="G3624">
        <v>1244650</v>
      </c>
      <c r="H3624">
        <v>279074</v>
      </c>
      <c r="I3624">
        <v>2792</v>
      </c>
      <c r="J3624" t="s">
        <v>77</v>
      </c>
      <c r="K3624" t="s">
        <v>17</v>
      </c>
      <c r="L3624">
        <v>8.07</v>
      </c>
      <c r="M3624" t="s">
        <v>10840</v>
      </c>
      <c r="N3624">
        <v>22</v>
      </c>
      <c r="O3624" t="str">
        <f t="shared" si="56"/>
        <v>10 PM</v>
      </c>
      <c r="P3624">
        <v>46.533333329999998</v>
      </c>
      <c r="Q3624">
        <v>5.8673722140000004</v>
      </c>
      <c r="R3624" t="s">
        <v>10827</v>
      </c>
      <c r="S3624" t="s">
        <v>10833</v>
      </c>
    </row>
    <row r="3625" spans="1:19" x14ac:dyDescent="0.3">
      <c r="A3625" t="s">
        <v>8066</v>
      </c>
      <c r="B3625" t="s">
        <v>8067</v>
      </c>
      <c r="C3625" t="s">
        <v>2239</v>
      </c>
      <c r="D3625" t="s">
        <v>31</v>
      </c>
      <c r="E3625" s="1">
        <v>45077.958333333336</v>
      </c>
      <c r="F3625">
        <v>1145002</v>
      </c>
      <c r="G3625">
        <v>488293</v>
      </c>
      <c r="H3625">
        <v>221762</v>
      </c>
      <c r="I3625">
        <v>1443</v>
      </c>
      <c r="J3625" t="s">
        <v>27</v>
      </c>
      <c r="K3625" t="s">
        <v>17</v>
      </c>
      <c r="L3625">
        <v>5.3</v>
      </c>
      <c r="M3625" t="s">
        <v>10840</v>
      </c>
      <c r="N3625">
        <v>23</v>
      </c>
      <c r="O3625" t="str">
        <f t="shared" si="56"/>
        <v>11 PM</v>
      </c>
      <c r="P3625">
        <v>24.05</v>
      </c>
      <c r="Q3625">
        <v>62.0134288</v>
      </c>
      <c r="R3625" t="s">
        <v>10829</v>
      </c>
      <c r="S3625" t="s">
        <v>10833</v>
      </c>
    </row>
    <row r="3626" spans="1:19" x14ac:dyDescent="0.3">
      <c r="A3626" t="s">
        <v>8068</v>
      </c>
      <c r="B3626" t="s">
        <v>8069</v>
      </c>
      <c r="C3626" t="s">
        <v>544</v>
      </c>
      <c r="D3626" t="s">
        <v>47</v>
      </c>
      <c r="E3626" s="1">
        <v>45078</v>
      </c>
      <c r="F3626">
        <v>15373903</v>
      </c>
      <c r="G3626">
        <v>488492</v>
      </c>
      <c r="H3626">
        <v>187008</v>
      </c>
      <c r="I3626">
        <v>3590</v>
      </c>
      <c r="J3626" t="s">
        <v>40</v>
      </c>
      <c r="K3626" t="s">
        <v>17</v>
      </c>
      <c r="L3626">
        <v>4.12</v>
      </c>
      <c r="M3626" t="s">
        <v>10841</v>
      </c>
      <c r="N3626">
        <v>0</v>
      </c>
      <c r="O3626" t="str">
        <f t="shared" si="56"/>
        <v>12 AM</v>
      </c>
      <c r="P3626">
        <v>59.833333330000002</v>
      </c>
      <c r="Q3626">
        <v>4.3938094310000002</v>
      </c>
      <c r="R3626" t="s">
        <v>10827</v>
      </c>
      <c r="S3626" t="s">
        <v>10834</v>
      </c>
    </row>
    <row r="3627" spans="1:19" x14ac:dyDescent="0.3">
      <c r="A3627" t="s">
        <v>8070</v>
      </c>
      <c r="B3627" t="s">
        <v>8071</v>
      </c>
      <c r="C3627" t="s">
        <v>5743</v>
      </c>
      <c r="D3627" t="s">
        <v>26</v>
      </c>
      <c r="E3627" s="1">
        <v>45078.041666666664</v>
      </c>
      <c r="F3627">
        <v>10771282</v>
      </c>
      <c r="G3627">
        <v>597412</v>
      </c>
      <c r="H3627">
        <v>211027</v>
      </c>
      <c r="I3627">
        <v>2351</v>
      </c>
      <c r="J3627" t="s">
        <v>40</v>
      </c>
      <c r="K3627" t="s">
        <v>17</v>
      </c>
      <c r="L3627">
        <v>9.52</v>
      </c>
      <c r="M3627" t="s">
        <v>10841</v>
      </c>
      <c r="N3627">
        <v>1</v>
      </c>
      <c r="O3627" t="str">
        <f t="shared" si="56"/>
        <v>1 AM</v>
      </c>
      <c r="P3627">
        <v>39.183333330000004</v>
      </c>
      <c r="Q3627">
        <v>7.505503987</v>
      </c>
      <c r="R3627" t="s">
        <v>10827</v>
      </c>
      <c r="S3627" t="s">
        <v>10834</v>
      </c>
    </row>
    <row r="3628" spans="1:19" x14ac:dyDescent="0.3">
      <c r="A3628" t="s">
        <v>8072</v>
      </c>
      <c r="B3628" t="s">
        <v>8073</v>
      </c>
      <c r="C3628" t="s">
        <v>912</v>
      </c>
      <c r="D3628" t="s">
        <v>15</v>
      </c>
      <c r="E3628" s="1">
        <v>45078.083333333336</v>
      </c>
      <c r="F3628">
        <v>15142291</v>
      </c>
      <c r="G3628">
        <v>1881357</v>
      </c>
      <c r="H3628">
        <v>195620</v>
      </c>
      <c r="I3628">
        <v>2074</v>
      </c>
      <c r="J3628" t="s">
        <v>16</v>
      </c>
      <c r="K3628" t="s">
        <v>17</v>
      </c>
      <c r="L3628">
        <v>4.59</v>
      </c>
      <c r="M3628" t="s">
        <v>10841</v>
      </c>
      <c r="N3628">
        <v>2</v>
      </c>
      <c r="O3628" t="str">
        <f t="shared" si="56"/>
        <v>2 AM</v>
      </c>
      <c r="P3628">
        <v>34.566666669999996</v>
      </c>
      <c r="Q3628">
        <v>13.716398659999999</v>
      </c>
      <c r="R3628" t="s">
        <v>10827</v>
      </c>
      <c r="S3628" t="s">
        <v>10834</v>
      </c>
    </row>
    <row r="3629" spans="1:19" x14ac:dyDescent="0.3">
      <c r="A3629" t="s">
        <v>8074</v>
      </c>
      <c r="B3629" t="s">
        <v>8075</v>
      </c>
      <c r="C3629" t="s">
        <v>1823</v>
      </c>
      <c r="D3629" t="s">
        <v>31</v>
      </c>
      <c r="E3629" s="1">
        <v>45078.125</v>
      </c>
      <c r="F3629">
        <v>2418646</v>
      </c>
      <c r="G3629">
        <v>503604</v>
      </c>
      <c r="H3629">
        <v>249328</v>
      </c>
      <c r="I3629">
        <v>3184</v>
      </c>
      <c r="J3629" t="s">
        <v>40</v>
      </c>
      <c r="K3629" t="s">
        <v>36</v>
      </c>
      <c r="L3629">
        <v>6.8</v>
      </c>
      <c r="M3629" t="s">
        <v>10841</v>
      </c>
      <c r="N3629">
        <v>3</v>
      </c>
      <c r="O3629" t="str">
        <f t="shared" si="56"/>
        <v>3 AM</v>
      </c>
      <c r="P3629">
        <v>53.066666669999996</v>
      </c>
      <c r="Q3629">
        <v>31.130310099999999</v>
      </c>
      <c r="R3629" t="s">
        <v>10827</v>
      </c>
      <c r="S3629" t="s">
        <v>10834</v>
      </c>
    </row>
    <row r="3630" spans="1:19" x14ac:dyDescent="0.3">
      <c r="A3630" t="s">
        <v>8076</v>
      </c>
      <c r="B3630" t="s">
        <v>8077</v>
      </c>
      <c r="C3630" t="s">
        <v>626</v>
      </c>
      <c r="D3630" t="s">
        <v>15</v>
      </c>
      <c r="E3630" s="1">
        <v>45078.166666666664</v>
      </c>
      <c r="F3630">
        <v>27370831</v>
      </c>
      <c r="G3630">
        <v>1380953</v>
      </c>
      <c r="H3630">
        <v>59144</v>
      </c>
      <c r="I3630">
        <v>3349</v>
      </c>
      <c r="J3630" t="s">
        <v>77</v>
      </c>
      <c r="K3630" t="s">
        <v>17</v>
      </c>
      <c r="L3630">
        <v>2.2200000000000002</v>
      </c>
      <c r="M3630" t="s">
        <v>10841</v>
      </c>
      <c r="N3630">
        <v>4</v>
      </c>
      <c r="O3630" t="str">
        <f t="shared" si="56"/>
        <v>4 AM</v>
      </c>
      <c r="P3630">
        <v>55.816666669999996</v>
      </c>
      <c r="Q3630">
        <v>5.2614295850000001</v>
      </c>
      <c r="R3630" t="s">
        <v>10827</v>
      </c>
      <c r="S3630" t="s">
        <v>10834</v>
      </c>
    </row>
    <row r="3631" spans="1:19" x14ac:dyDescent="0.3">
      <c r="A3631" t="s">
        <v>8078</v>
      </c>
      <c r="B3631" t="s">
        <v>8079</v>
      </c>
      <c r="C3631" t="s">
        <v>3665</v>
      </c>
      <c r="D3631" t="s">
        <v>47</v>
      </c>
      <c r="E3631" s="1">
        <v>45078.208333333336</v>
      </c>
      <c r="F3631">
        <v>18427766</v>
      </c>
      <c r="G3631">
        <v>564432</v>
      </c>
      <c r="H3631">
        <v>259162</v>
      </c>
      <c r="I3631">
        <v>2754</v>
      </c>
      <c r="J3631" t="s">
        <v>32</v>
      </c>
      <c r="K3631" t="s">
        <v>36</v>
      </c>
      <c r="L3631">
        <v>4.72</v>
      </c>
      <c r="M3631" t="s">
        <v>10841</v>
      </c>
      <c r="N3631">
        <v>5</v>
      </c>
      <c r="O3631" t="str">
        <f t="shared" si="56"/>
        <v>5 AM</v>
      </c>
      <c r="P3631">
        <v>45.9</v>
      </c>
      <c r="Q3631">
        <v>4.4693100619999999</v>
      </c>
      <c r="R3631" t="s">
        <v>10827</v>
      </c>
      <c r="S3631" t="s">
        <v>10834</v>
      </c>
    </row>
    <row r="3632" spans="1:19" x14ac:dyDescent="0.3">
      <c r="A3632" t="s">
        <v>8080</v>
      </c>
      <c r="B3632" t="s">
        <v>8081</v>
      </c>
      <c r="C3632" t="s">
        <v>1157</v>
      </c>
      <c r="D3632" t="s">
        <v>51</v>
      </c>
      <c r="E3632" s="1">
        <v>45078.25</v>
      </c>
      <c r="F3632">
        <v>24858980</v>
      </c>
      <c r="G3632">
        <v>1622345</v>
      </c>
      <c r="H3632">
        <v>286528</v>
      </c>
      <c r="I3632">
        <v>2586</v>
      </c>
      <c r="J3632" t="s">
        <v>27</v>
      </c>
      <c r="K3632" t="s">
        <v>36</v>
      </c>
      <c r="L3632">
        <v>9.27</v>
      </c>
      <c r="M3632" t="s">
        <v>10841</v>
      </c>
      <c r="N3632">
        <v>6</v>
      </c>
      <c r="O3632" t="str">
        <f t="shared" si="56"/>
        <v>6 AM</v>
      </c>
      <c r="P3632">
        <v>43.1</v>
      </c>
      <c r="Q3632">
        <v>7.6788066119999998</v>
      </c>
      <c r="R3632" t="s">
        <v>10827</v>
      </c>
      <c r="S3632" t="s">
        <v>10834</v>
      </c>
    </row>
    <row r="3633" spans="1:19" x14ac:dyDescent="0.3">
      <c r="A3633" t="s">
        <v>8082</v>
      </c>
      <c r="B3633" t="s">
        <v>8083</v>
      </c>
      <c r="C3633" t="s">
        <v>1696</v>
      </c>
      <c r="D3633" t="s">
        <v>31</v>
      </c>
      <c r="E3633" s="1">
        <v>45078.291666666664</v>
      </c>
      <c r="F3633">
        <v>8927956</v>
      </c>
      <c r="G3633">
        <v>26117</v>
      </c>
      <c r="H3633">
        <v>43124</v>
      </c>
      <c r="I3633">
        <v>1171</v>
      </c>
      <c r="J3633" t="s">
        <v>40</v>
      </c>
      <c r="K3633" t="s">
        <v>17</v>
      </c>
      <c r="L3633">
        <v>13.85</v>
      </c>
      <c r="M3633" t="s">
        <v>10841</v>
      </c>
      <c r="N3633">
        <v>7</v>
      </c>
      <c r="O3633" t="str">
        <f t="shared" si="56"/>
        <v>7 AM</v>
      </c>
      <c r="P3633">
        <v>19.516666669999999</v>
      </c>
      <c r="Q3633">
        <v>0.77555265699999998</v>
      </c>
      <c r="R3633" t="s">
        <v>10829</v>
      </c>
      <c r="S3633" t="s">
        <v>10834</v>
      </c>
    </row>
    <row r="3634" spans="1:19" x14ac:dyDescent="0.3">
      <c r="A3634" t="s">
        <v>8084</v>
      </c>
      <c r="B3634" t="s">
        <v>8085</v>
      </c>
      <c r="C3634" t="s">
        <v>768</v>
      </c>
      <c r="D3634" t="s">
        <v>21</v>
      </c>
      <c r="E3634" s="1">
        <v>45078.333333333336</v>
      </c>
      <c r="F3634">
        <v>46316145</v>
      </c>
      <c r="G3634">
        <v>67663</v>
      </c>
      <c r="H3634">
        <v>49459</v>
      </c>
      <c r="I3634">
        <v>1362</v>
      </c>
      <c r="J3634" t="s">
        <v>22</v>
      </c>
      <c r="K3634" t="s">
        <v>17</v>
      </c>
      <c r="L3634">
        <v>8.74</v>
      </c>
      <c r="M3634" t="s">
        <v>10841</v>
      </c>
      <c r="N3634">
        <v>8</v>
      </c>
      <c r="O3634" t="str">
        <f t="shared" si="56"/>
        <v>8 AM</v>
      </c>
      <c r="P3634">
        <v>22.7</v>
      </c>
      <c r="Q3634">
        <v>0.25287510400000002</v>
      </c>
      <c r="R3634" t="s">
        <v>10829</v>
      </c>
      <c r="S3634" t="s">
        <v>10834</v>
      </c>
    </row>
    <row r="3635" spans="1:19" x14ac:dyDescent="0.3">
      <c r="A3635" t="s">
        <v>8086</v>
      </c>
      <c r="B3635" t="s">
        <v>8087</v>
      </c>
      <c r="C3635" t="s">
        <v>2092</v>
      </c>
      <c r="D3635" t="s">
        <v>31</v>
      </c>
      <c r="E3635" s="1">
        <v>45078.375</v>
      </c>
      <c r="F3635">
        <v>40513007</v>
      </c>
      <c r="G3635">
        <v>1432449</v>
      </c>
      <c r="H3635">
        <v>6940</v>
      </c>
      <c r="I3635">
        <v>3130</v>
      </c>
      <c r="J3635" t="s">
        <v>27</v>
      </c>
      <c r="K3635" t="s">
        <v>17</v>
      </c>
      <c r="L3635">
        <v>4.9400000000000004</v>
      </c>
      <c r="M3635" t="s">
        <v>10841</v>
      </c>
      <c r="N3635">
        <v>9</v>
      </c>
      <c r="O3635" t="str">
        <f t="shared" si="56"/>
        <v>9 AM</v>
      </c>
      <c r="P3635">
        <v>52.166666669999998</v>
      </c>
      <c r="Q3635">
        <v>3.5529058610000002</v>
      </c>
      <c r="R3635" t="s">
        <v>10827</v>
      </c>
      <c r="S3635" t="s">
        <v>10834</v>
      </c>
    </row>
    <row r="3636" spans="1:19" x14ac:dyDescent="0.3">
      <c r="A3636" t="s">
        <v>8088</v>
      </c>
      <c r="B3636" t="s">
        <v>8089</v>
      </c>
      <c r="C3636" t="s">
        <v>3359</v>
      </c>
      <c r="D3636" t="s">
        <v>15</v>
      </c>
      <c r="E3636" s="1">
        <v>45078.416666666664</v>
      </c>
      <c r="F3636">
        <v>12643676</v>
      </c>
      <c r="G3636">
        <v>463895</v>
      </c>
      <c r="H3636">
        <v>162067</v>
      </c>
      <c r="I3636">
        <v>1058</v>
      </c>
      <c r="J3636" t="s">
        <v>32</v>
      </c>
      <c r="K3636" t="s">
        <v>17</v>
      </c>
      <c r="L3636">
        <v>5.12</v>
      </c>
      <c r="M3636" t="s">
        <v>10841</v>
      </c>
      <c r="N3636">
        <v>10</v>
      </c>
      <c r="O3636" t="str">
        <f t="shared" si="56"/>
        <v>10 AM</v>
      </c>
      <c r="P3636">
        <v>17.633333329999999</v>
      </c>
      <c r="Q3636">
        <v>4.9507912100000002</v>
      </c>
      <c r="R3636" t="s">
        <v>10829</v>
      </c>
      <c r="S3636" t="s">
        <v>10834</v>
      </c>
    </row>
    <row r="3637" spans="1:19" x14ac:dyDescent="0.3">
      <c r="A3637" t="s">
        <v>8090</v>
      </c>
      <c r="B3637" t="s">
        <v>8091</v>
      </c>
      <c r="C3637" t="s">
        <v>63</v>
      </c>
      <c r="D3637" t="s">
        <v>21</v>
      </c>
      <c r="E3637" s="1">
        <v>45078.458333333336</v>
      </c>
      <c r="F3637">
        <v>18067276</v>
      </c>
      <c r="G3637">
        <v>1330497</v>
      </c>
      <c r="H3637">
        <v>237702</v>
      </c>
      <c r="I3637">
        <v>1053</v>
      </c>
      <c r="J3637" t="s">
        <v>22</v>
      </c>
      <c r="K3637" t="s">
        <v>36</v>
      </c>
      <c r="L3637">
        <v>9.1199999999999992</v>
      </c>
      <c r="M3637" t="s">
        <v>10841</v>
      </c>
      <c r="N3637">
        <v>11</v>
      </c>
      <c r="O3637" t="str">
        <f t="shared" si="56"/>
        <v>11 AM</v>
      </c>
      <c r="P3637">
        <v>17.55</v>
      </c>
      <c r="Q3637">
        <v>8.679775523</v>
      </c>
      <c r="R3637" t="s">
        <v>10829</v>
      </c>
      <c r="S3637" t="s">
        <v>10834</v>
      </c>
    </row>
    <row r="3638" spans="1:19" x14ac:dyDescent="0.3">
      <c r="A3638" t="s">
        <v>8092</v>
      </c>
      <c r="B3638" t="s">
        <v>8093</v>
      </c>
      <c r="C3638" t="s">
        <v>54</v>
      </c>
      <c r="D3638" t="s">
        <v>26</v>
      </c>
      <c r="E3638" s="1">
        <v>45078.5</v>
      </c>
      <c r="F3638">
        <v>35074204</v>
      </c>
      <c r="G3638">
        <v>1880293</v>
      </c>
      <c r="H3638">
        <v>147589</v>
      </c>
      <c r="I3638">
        <v>1973</v>
      </c>
      <c r="J3638" t="s">
        <v>40</v>
      </c>
      <c r="K3638" t="s">
        <v>36</v>
      </c>
      <c r="L3638">
        <v>14.28</v>
      </c>
      <c r="M3638" t="s">
        <v>10841</v>
      </c>
      <c r="N3638">
        <v>12</v>
      </c>
      <c r="O3638" t="str">
        <f t="shared" si="56"/>
        <v>12 PM</v>
      </c>
      <c r="P3638">
        <v>32.883333329999999</v>
      </c>
      <c r="Q3638">
        <v>5.7816907259999999</v>
      </c>
      <c r="R3638" t="s">
        <v>10827</v>
      </c>
      <c r="S3638" t="s">
        <v>10834</v>
      </c>
    </row>
    <row r="3639" spans="1:19" x14ac:dyDescent="0.3">
      <c r="A3639" t="s">
        <v>8094</v>
      </c>
      <c r="B3639" t="s">
        <v>8095</v>
      </c>
      <c r="C3639" t="s">
        <v>800</v>
      </c>
      <c r="D3639" t="s">
        <v>137</v>
      </c>
      <c r="E3639" s="1">
        <v>45078.541666666664</v>
      </c>
      <c r="F3639">
        <v>28607446</v>
      </c>
      <c r="G3639">
        <v>1586136</v>
      </c>
      <c r="H3639">
        <v>26459</v>
      </c>
      <c r="I3639">
        <v>2778</v>
      </c>
      <c r="J3639" t="s">
        <v>40</v>
      </c>
      <c r="K3639" t="s">
        <v>17</v>
      </c>
      <c r="L3639">
        <v>13.64</v>
      </c>
      <c r="M3639" t="s">
        <v>10841</v>
      </c>
      <c r="N3639">
        <v>13</v>
      </c>
      <c r="O3639" t="str">
        <f t="shared" si="56"/>
        <v>1 PM</v>
      </c>
      <c r="P3639">
        <v>46.3</v>
      </c>
      <c r="Q3639">
        <v>5.6369764709999997</v>
      </c>
      <c r="R3639" t="s">
        <v>10827</v>
      </c>
      <c r="S3639" t="s">
        <v>10834</v>
      </c>
    </row>
    <row r="3640" spans="1:19" x14ac:dyDescent="0.3">
      <c r="A3640" t="s">
        <v>8096</v>
      </c>
      <c r="B3640" t="s">
        <v>8097</v>
      </c>
      <c r="C3640" t="s">
        <v>507</v>
      </c>
      <c r="D3640" t="s">
        <v>67</v>
      </c>
      <c r="E3640" s="1">
        <v>45078.583333333336</v>
      </c>
      <c r="F3640">
        <v>16522034</v>
      </c>
      <c r="G3640">
        <v>1081434</v>
      </c>
      <c r="H3640">
        <v>244387</v>
      </c>
      <c r="I3640">
        <v>1213</v>
      </c>
      <c r="J3640" t="s">
        <v>77</v>
      </c>
      <c r="K3640" t="s">
        <v>36</v>
      </c>
      <c r="L3640">
        <v>2.09</v>
      </c>
      <c r="M3640" t="s">
        <v>10841</v>
      </c>
      <c r="N3640">
        <v>14</v>
      </c>
      <c r="O3640" t="str">
        <f t="shared" si="56"/>
        <v>2 PM</v>
      </c>
      <c r="P3640">
        <v>20.216666669999999</v>
      </c>
      <c r="Q3640">
        <v>8.0245628349999993</v>
      </c>
      <c r="R3640" t="s">
        <v>10829</v>
      </c>
      <c r="S3640" t="s">
        <v>10834</v>
      </c>
    </row>
    <row r="3641" spans="1:19" x14ac:dyDescent="0.3">
      <c r="A3641" t="s">
        <v>8098</v>
      </c>
      <c r="B3641" t="s">
        <v>8099</v>
      </c>
      <c r="C3641" t="s">
        <v>748</v>
      </c>
      <c r="D3641" t="s">
        <v>67</v>
      </c>
      <c r="E3641" s="1">
        <v>45078.625</v>
      </c>
      <c r="F3641">
        <v>1287597</v>
      </c>
      <c r="G3641">
        <v>1505981</v>
      </c>
      <c r="H3641">
        <v>199871</v>
      </c>
      <c r="I3641">
        <v>2877</v>
      </c>
      <c r="J3641" t="s">
        <v>16</v>
      </c>
      <c r="K3641" t="s">
        <v>36</v>
      </c>
      <c r="L3641">
        <v>8.66</v>
      </c>
      <c r="M3641" t="s">
        <v>10841</v>
      </c>
      <c r="N3641">
        <v>15</v>
      </c>
      <c r="O3641" t="str">
        <f t="shared" si="56"/>
        <v>3 PM</v>
      </c>
      <c r="P3641">
        <v>47.95</v>
      </c>
      <c r="Q3641">
        <v>132.48337799999999</v>
      </c>
      <c r="R3641" t="s">
        <v>10827</v>
      </c>
      <c r="S3641" t="s">
        <v>10834</v>
      </c>
    </row>
    <row r="3642" spans="1:19" x14ac:dyDescent="0.3">
      <c r="A3642" t="s">
        <v>8100</v>
      </c>
      <c r="B3642" t="s">
        <v>8101</v>
      </c>
      <c r="C3642" t="s">
        <v>480</v>
      </c>
      <c r="D3642" t="s">
        <v>15</v>
      </c>
      <c r="E3642" s="1">
        <v>45078.666666666664</v>
      </c>
      <c r="F3642">
        <v>26232453</v>
      </c>
      <c r="G3642">
        <v>1707803</v>
      </c>
      <c r="H3642">
        <v>15152</v>
      </c>
      <c r="I3642">
        <v>3346</v>
      </c>
      <c r="J3642" t="s">
        <v>77</v>
      </c>
      <c r="K3642" t="s">
        <v>17</v>
      </c>
      <c r="L3642">
        <v>8.57</v>
      </c>
      <c r="M3642" t="s">
        <v>10841</v>
      </c>
      <c r="N3642">
        <v>16</v>
      </c>
      <c r="O3642" t="str">
        <f t="shared" si="56"/>
        <v>4 PM</v>
      </c>
      <c r="P3642">
        <v>55.766666669999999</v>
      </c>
      <c r="Q3642">
        <v>6.5680285410000003</v>
      </c>
      <c r="R3642" t="s">
        <v>10827</v>
      </c>
      <c r="S3642" t="s">
        <v>10834</v>
      </c>
    </row>
    <row r="3643" spans="1:19" x14ac:dyDescent="0.3">
      <c r="A3643" t="s">
        <v>8102</v>
      </c>
      <c r="B3643" t="s">
        <v>8103</v>
      </c>
      <c r="C3643" t="s">
        <v>553</v>
      </c>
      <c r="D3643" t="s">
        <v>51</v>
      </c>
      <c r="E3643" s="1">
        <v>45078.708333333336</v>
      </c>
      <c r="F3643">
        <v>25661447</v>
      </c>
      <c r="G3643">
        <v>1118643</v>
      </c>
      <c r="H3643">
        <v>58852</v>
      </c>
      <c r="I3643">
        <v>863</v>
      </c>
      <c r="J3643" t="s">
        <v>32</v>
      </c>
      <c r="K3643" t="s">
        <v>36</v>
      </c>
      <c r="L3643">
        <v>3.6</v>
      </c>
      <c r="M3643" t="s">
        <v>10841</v>
      </c>
      <c r="N3643">
        <v>17</v>
      </c>
      <c r="O3643" t="str">
        <f t="shared" si="56"/>
        <v>5 PM</v>
      </c>
      <c r="P3643">
        <v>14.383333329999999</v>
      </c>
      <c r="Q3643">
        <v>4.5885760070000003</v>
      </c>
      <c r="R3643" t="s">
        <v>10829</v>
      </c>
      <c r="S3643" t="s">
        <v>10834</v>
      </c>
    </row>
    <row r="3644" spans="1:19" x14ac:dyDescent="0.3">
      <c r="A3644" t="s">
        <v>8104</v>
      </c>
      <c r="B3644" t="s">
        <v>8105</v>
      </c>
      <c r="C3644" t="s">
        <v>4327</v>
      </c>
      <c r="D3644" t="s">
        <v>137</v>
      </c>
      <c r="E3644" s="1">
        <v>45078.75</v>
      </c>
      <c r="F3644">
        <v>6240678</v>
      </c>
      <c r="G3644">
        <v>178384</v>
      </c>
      <c r="H3644">
        <v>139633</v>
      </c>
      <c r="I3644">
        <v>2068</v>
      </c>
      <c r="J3644" t="s">
        <v>22</v>
      </c>
      <c r="K3644" t="s">
        <v>17</v>
      </c>
      <c r="L3644">
        <v>7.83</v>
      </c>
      <c r="M3644" t="s">
        <v>10841</v>
      </c>
      <c r="N3644">
        <v>18</v>
      </c>
      <c r="O3644" t="str">
        <f t="shared" si="56"/>
        <v>6 PM</v>
      </c>
      <c r="P3644">
        <v>34.466666670000002</v>
      </c>
      <c r="Q3644">
        <v>5.0958725960000004</v>
      </c>
      <c r="R3644" t="s">
        <v>10827</v>
      </c>
      <c r="S3644" t="s">
        <v>10834</v>
      </c>
    </row>
    <row r="3645" spans="1:19" x14ac:dyDescent="0.3">
      <c r="A3645" t="s">
        <v>8106</v>
      </c>
      <c r="B3645" t="s">
        <v>8107</v>
      </c>
      <c r="C3645" t="s">
        <v>1254</v>
      </c>
      <c r="D3645" t="s">
        <v>67</v>
      </c>
      <c r="E3645" s="1">
        <v>45078.791666666664</v>
      </c>
      <c r="F3645">
        <v>48842129</v>
      </c>
      <c r="G3645">
        <v>1387724</v>
      </c>
      <c r="H3645">
        <v>91433</v>
      </c>
      <c r="I3645">
        <v>3595</v>
      </c>
      <c r="J3645" t="s">
        <v>32</v>
      </c>
      <c r="K3645" t="s">
        <v>36</v>
      </c>
      <c r="L3645">
        <v>6.07</v>
      </c>
      <c r="M3645" t="s">
        <v>10841</v>
      </c>
      <c r="N3645">
        <v>19</v>
      </c>
      <c r="O3645" t="str">
        <f t="shared" si="56"/>
        <v>7 PM</v>
      </c>
      <c r="P3645">
        <v>59.916666669999998</v>
      </c>
      <c r="Q3645">
        <v>3.028444972</v>
      </c>
      <c r="R3645" t="s">
        <v>10827</v>
      </c>
      <c r="S3645" t="s">
        <v>10834</v>
      </c>
    </row>
    <row r="3646" spans="1:19" x14ac:dyDescent="0.3">
      <c r="A3646" t="s">
        <v>8108</v>
      </c>
      <c r="B3646" t="s">
        <v>8109</v>
      </c>
      <c r="C3646" t="s">
        <v>3337</v>
      </c>
      <c r="D3646" t="s">
        <v>67</v>
      </c>
      <c r="E3646" s="1">
        <v>45078.833333333336</v>
      </c>
      <c r="F3646">
        <v>20084538</v>
      </c>
      <c r="G3646">
        <v>1649151</v>
      </c>
      <c r="H3646">
        <v>161997</v>
      </c>
      <c r="I3646">
        <v>3404</v>
      </c>
      <c r="J3646" t="s">
        <v>16</v>
      </c>
      <c r="K3646" t="s">
        <v>17</v>
      </c>
      <c r="L3646">
        <v>5.57</v>
      </c>
      <c r="M3646" t="s">
        <v>10841</v>
      </c>
      <c r="N3646">
        <v>20</v>
      </c>
      <c r="O3646" t="str">
        <f t="shared" si="56"/>
        <v>8 PM</v>
      </c>
      <c r="P3646">
        <v>56.733333330000001</v>
      </c>
      <c r="Q3646">
        <v>9.0176234080000004</v>
      </c>
      <c r="R3646" t="s">
        <v>10827</v>
      </c>
      <c r="S3646" t="s">
        <v>10834</v>
      </c>
    </row>
    <row r="3647" spans="1:19" x14ac:dyDescent="0.3">
      <c r="A3647" t="s">
        <v>8110</v>
      </c>
      <c r="B3647" t="s">
        <v>8111</v>
      </c>
      <c r="C3647" t="s">
        <v>1113</v>
      </c>
      <c r="D3647" t="s">
        <v>137</v>
      </c>
      <c r="E3647" s="1">
        <v>45078.875</v>
      </c>
      <c r="F3647">
        <v>16105482</v>
      </c>
      <c r="G3647">
        <v>590367</v>
      </c>
      <c r="H3647">
        <v>267013</v>
      </c>
      <c r="I3647">
        <v>1810</v>
      </c>
      <c r="J3647" t="s">
        <v>77</v>
      </c>
      <c r="K3647" t="s">
        <v>17</v>
      </c>
      <c r="L3647">
        <v>3.7</v>
      </c>
      <c r="M3647" t="s">
        <v>10841</v>
      </c>
      <c r="N3647">
        <v>21</v>
      </c>
      <c r="O3647" t="str">
        <f t="shared" si="56"/>
        <v>9 PM</v>
      </c>
      <c r="P3647">
        <v>30.166666670000001</v>
      </c>
      <c r="Q3647">
        <v>5.3235289699999999</v>
      </c>
      <c r="R3647" t="s">
        <v>10827</v>
      </c>
      <c r="S3647" t="s">
        <v>10834</v>
      </c>
    </row>
    <row r="3648" spans="1:19" x14ac:dyDescent="0.3">
      <c r="A3648" t="s">
        <v>8112</v>
      </c>
      <c r="B3648" t="s">
        <v>8113</v>
      </c>
      <c r="C3648" t="s">
        <v>960</v>
      </c>
      <c r="D3648" t="s">
        <v>51</v>
      </c>
      <c r="E3648" s="1">
        <v>45078.916666666664</v>
      </c>
      <c r="F3648">
        <v>29925176</v>
      </c>
      <c r="G3648">
        <v>1026566</v>
      </c>
      <c r="H3648">
        <v>202860</v>
      </c>
      <c r="I3648">
        <v>371</v>
      </c>
      <c r="J3648" t="s">
        <v>32</v>
      </c>
      <c r="K3648" t="s">
        <v>36</v>
      </c>
      <c r="L3648">
        <v>6.72</v>
      </c>
      <c r="M3648" t="s">
        <v>10841</v>
      </c>
      <c r="N3648">
        <v>22</v>
      </c>
      <c r="O3648" t="str">
        <f t="shared" si="56"/>
        <v>10 PM</v>
      </c>
      <c r="P3648">
        <v>6.1833333330000002</v>
      </c>
      <c r="Q3648">
        <v>4.1083333980000001</v>
      </c>
      <c r="R3648" t="s">
        <v>10830</v>
      </c>
      <c r="S3648" t="s">
        <v>10834</v>
      </c>
    </row>
    <row r="3649" spans="1:19" x14ac:dyDescent="0.3">
      <c r="A3649" t="s">
        <v>8114</v>
      </c>
      <c r="B3649" t="s">
        <v>8115</v>
      </c>
      <c r="C3649" t="s">
        <v>164</v>
      </c>
      <c r="D3649" t="s">
        <v>31</v>
      </c>
      <c r="E3649" s="1">
        <v>45078.958333333336</v>
      </c>
      <c r="F3649">
        <v>12329036</v>
      </c>
      <c r="G3649">
        <v>158284</v>
      </c>
      <c r="H3649">
        <v>222235</v>
      </c>
      <c r="I3649">
        <v>3174</v>
      </c>
      <c r="J3649" t="s">
        <v>27</v>
      </c>
      <c r="K3649" t="s">
        <v>36</v>
      </c>
      <c r="L3649">
        <v>4.63</v>
      </c>
      <c r="M3649" t="s">
        <v>10841</v>
      </c>
      <c r="N3649">
        <v>23</v>
      </c>
      <c r="O3649" t="str">
        <f t="shared" si="56"/>
        <v>11 PM</v>
      </c>
      <c r="P3649">
        <v>52.9</v>
      </c>
      <c r="Q3649">
        <v>3.0863645790000001</v>
      </c>
      <c r="R3649" t="s">
        <v>10827</v>
      </c>
      <c r="S3649" t="s">
        <v>10834</v>
      </c>
    </row>
    <row r="3650" spans="1:19" x14ac:dyDescent="0.3">
      <c r="A3650" t="s">
        <v>8116</v>
      </c>
      <c r="B3650" t="s">
        <v>8117</v>
      </c>
      <c r="C3650" t="s">
        <v>2174</v>
      </c>
      <c r="D3650" t="s">
        <v>47</v>
      </c>
      <c r="E3650" s="1">
        <v>45079</v>
      </c>
      <c r="F3650">
        <v>6153186</v>
      </c>
      <c r="G3650">
        <v>223053</v>
      </c>
      <c r="H3650">
        <v>29533</v>
      </c>
      <c r="I3650">
        <v>612</v>
      </c>
      <c r="J3650" t="s">
        <v>16</v>
      </c>
      <c r="K3650" t="s">
        <v>36</v>
      </c>
      <c r="L3650">
        <v>9.5500000000000007</v>
      </c>
      <c r="M3650" t="s">
        <v>10841</v>
      </c>
      <c r="N3650">
        <v>0</v>
      </c>
      <c r="O3650" t="str">
        <f t="shared" ref="O3650:O3713" si="57">TEXT(TIME(N3650,0,0),"h AM/PM")</f>
        <v>12 AM</v>
      </c>
      <c r="P3650">
        <v>10.199999999999999</v>
      </c>
      <c r="Q3650">
        <v>4.1049628599999997</v>
      </c>
      <c r="R3650" t="s">
        <v>10829</v>
      </c>
      <c r="S3650" t="s">
        <v>10835</v>
      </c>
    </row>
    <row r="3651" spans="1:19" x14ac:dyDescent="0.3">
      <c r="A3651" t="s">
        <v>8118</v>
      </c>
      <c r="B3651" t="s">
        <v>8119</v>
      </c>
      <c r="C3651" t="s">
        <v>1432</v>
      </c>
      <c r="D3651" t="s">
        <v>47</v>
      </c>
      <c r="E3651" s="1">
        <v>45079.041666666664</v>
      </c>
      <c r="F3651">
        <v>7816966</v>
      </c>
      <c r="G3651">
        <v>1872257</v>
      </c>
      <c r="H3651">
        <v>17929</v>
      </c>
      <c r="I3651">
        <v>238</v>
      </c>
      <c r="J3651" t="s">
        <v>40</v>
      </c>
      <c r="K3651" t="s">
        <v>17</v>
      </c>
      <c r="L3651">
        <v>10.92</v>
      </c>
      <c r="M3651" t="s">
        <v>10841</v>
      </c>
      <c r="N3651">
        <v>1</v>
      </c>
      <c r="O3651" t="str">
        <f t="shared" si="57"/>
        <v>1 AM</v>
      </c>
      <c r="P3651">
        <v>3.9666666670000001</v>
      </c>
      <c r="Q3651">
        <v>24.18055803</v>
      </c>
      <c r="R3651" t="s">
        <v>10830</v>
      </c>
      <c r="S3651" t="s">
        <v>10835</v>
      </c>
    </row>
    <row r="3652" spans="1:19" x14ac:dyDescent="0.3">
      <c r="A3652" t="s">
        <v>8120</v>
      </c>
      <c r="B3652" t="s">
        <v>8121</v>
      </c>
      <c r="C3652" t="s">
        <v>4294</v>
      </c>
      <c r="D3652" t="s">
        <v>26</v>
      </c>
      <c r="E3652" s="1">
        <v>45079.083333333336</v>
      </c>
      <c r="F3652">
        <v>16862231</v>
      </c>
      <c r="G3652">
        <v>1783530</v>
      </c>
      <c r="H3652">
        <v>210233</v>
      </c>
      <c r="I3652">
        <v>1666</v>
      </c>
      <c r="J3652" t="s">
        <v>32</v>
      </c>
      <c r="K3652" t="s">
        <v>17</v>
      </c>
      <c r="L3652">
        <v>10.4</v>
      </c>
      <c r="M3652" t="s">
        <v>10841</v>
      </c>
      <c r="N3652">
        <v>2</v>
      </c>
      <c r="O3652" t="str">
        <f t="shared" si="57"/>
        <v>2 AM</v>
      </c>
      <c r="P3652">
        <v>27.766666669999999</v>
      </c>
      <c r="Q3652">
        <v>11.82383873</v>
      </c>
      <c r="R3652" t="s">
        <v>10829</v>
      </c>
      <c r="S3652" t="s">
        <v>10835</v>
      </c>
    </row>
    <row r="3653" spans="1:19" x14ac:dyDescent="0.3">
      <c r="A3653" t="s">
        <v>8122</v>
      </c>
      <c r="B3653" t="s">
        <v>8123</v>
      </c>
      <c r="C3653" t="s">
        <v>1652</v>
      </c>
      <c r="D3653" t="s">
        <v>137</v>
      </c>
      <c r="E3653" s="1">
        <v>45079.125</v>
      </c>
      <c r="F3653">
        <v>16095190</v>
      </c>
      <c r="G3653">
        <v>198572</v>
      </c>
      <c r="H3653">
        <v>180087</v>
      </c>
      <c r="I3653">
        <v>2194</v>
      </c>
      <c r="J3653" t="s">
        <v>22</v>
      </c>
      <c r="K3653" t="s">
        <v>17</v>
      </c>
      <c r="L3653">
        <v>3.56</v>
      </c>
      <c r="M3653" t="s">
        <v>10841</v>
      </c>
      <c r="N3653">
        <v>3</v>
      </c>
      <c r="O3653" t="str">
        <f t="shared" si="57"/>
        <v>3 AM</v>
      </c>
      <c r="P3653">
        <v>36.566666669999996</v>
      </c>
      <c r="Q3653">
        <v>2.3526221189999998</v>
      </c>
      <c r="R3653" t="s">
        <v>10827</v>
      </c>
      <c r="S3653" t="s">
        <v>10835</v>
      </c>
    </row>
    <row r="3654" spans="1:19" x14ac:dyDescent="0.3">
      <c r="A3654" t="s">
        <v>8124</v>
      </c>
      <c r="B3654" t="s">
        <v>8125</v>
      </c>
      <c r="C3654" t="s">
        <v>2075</v>
      </c>
      <c r="D3654" t="s">
        <v>21</v>
      </c>
      <c r="E3654" s="1">
        <v>45079.166666666664</v>
      </c>
      <c r="F3654">
        <v>48597616</v>
      </c>
      <c r="G3654">
        <v>352160</v>
      </c>
      <c r="H3654">
        <v>186691</v>
      </c>
      <c r="I3654">
        <v>1715</v>
      </c>
      <c r="J3654" t="s">
        <v>22</v>
      </c>
      <c r="K3654" t="s">
        <v>17</v>
      </c>
      <c r="L3654">
        <v>5.29</v>
      </c>
      <c r="M3654" t="s">
        <v>10841</v>
      </c>
      <c r="N3654">
        <v>4</v>
      </c>
      <c r="O3654" t="str">
        <f t="shared" si="57"/>
        <v>4 AM</v>
      </c>
      <c r="P3654">
        <v>28.583333329999999</v>
      </c>
      <c r="Q3654">
        <v>1.108801304</v>
      </c>
      <c r="R3654" t="s">
        <v>10829</v>
      </c>
      <c r="S3654" t="s">
        <v>10835</v>
      </c>
    </row>
    <row r="3655" spans="1:19" x14ac:dyDescent="0.3">
      <c r="A3655" t="s">
        <v>8126</v>
      </c>
      <c r="B3655" t="s">
        <v>8127</v>
      </c>
      <c r="C3655" t="s">
        <v>1367</v>
      </c>
      <c r="D3655" t="s">
        <v>67</v>
      </c>
      <c r="E3655" s="1">
        <v>45079.208333333336</v>
      </c>
      <c r="F3655">
        <v>47132092</v>
      </c>
      <c r="G3655">
        <v>1657366</v>
      </c>
      <c r="H3655">
        <v>113473</v>
      </c>
      <c r="I3655">
        <v>2765</v>
      </c>
      <c r="J3655" t="s">
        <v>16</v>
      </c>
      <c r="K3655" t="s">
        <v>17</v>
      </c>
      <c r="L3655">
        <v>4.51</v>
      </c>
      <c r="M3655" t="s">
        <v>10841</v>
      </c>
      <c r="N3655">
        <v>5</v>
      </c>
      <c r="O3655" t="str">
        <f t="shared" si="57"/>
        <v>5 AM</v>
      </c>
      <c r="P3655">
        <v>46.083333330000002</v>
      </c>
      <c r="Q3655">
        <v>3.7571831100000002</v>
      </c>
      <c r="R3655" t="s">
        <v>10827</v>
      </c>
      <c r="S3655" t="s">
        <v>10835</v>
      </c>
    </row>
    <row r="3656" spans="1:19" x14ac:dyDescent="0.3">
      <c r="A3656" t="s">
        <v>8128</v>
      </c>
      <c r="B3656" t="s">
        <v>8129</v>
      </c>
      <c r="C3656" t="s">
        <v>274</v>
      </c>
      <c r="D3656" t="s">
        <v>47</v>
      </c>
      <c r="E3656" s="1">
        <v>45079.25</v>
      </c>
      <c r="F3656">
        <v>33995228</v>
      </c>
      <c r="G3656">
        <v>454606</v>
      </c>
      <c r="H3656">
        <v>274290</v>
      </c>
      <c r="I3656">
        <v>1258</v>
      </c>
      <c r="J3656" t="s">
        <v>27</v>
      </c>
      <c r="K3656" t="s">
        <v>36</v>
      </c>
      <c r="L3656">
        <v>10.92</v>
      </c>
      <c r="M3656" t="s">
        <v>10841</v>
      </c>
      <c r="N3656">
        <v>6</v>
      </c>
      <c r="O3656" t="str">
        <f t="shared" si="57"/>
        <v>6 AM</v>
      </c>
      <c r="P3656">
        <v>20.966666669999999</v>
      </c>
      <c r="Q3656">
        <v>2.1441126970000002</v>
      </c>
      <c r="R3656" t="s">
        <v>10829</v>
      </c>
      <c r="S3656" t="s">
        <v>10835</v>
      </c>
    </row>
    <row r="3657" spans="1:19" x14ac:dyDescent="0.3">
      <c r="A3657" t="s">
        <v>8130</v>
      </c>
      <c r="B3657" t="s">
        <v>8131</v>
      </c>
      <c r="C3657" t="s">
        <v>2871</v>
      </c>
      <c r="D3657" t="s">
        <v>21</v>
      </c>
      <c r="E3657" s="1">
        <v>45079.291666666664</v>
      </c>
      <c r="F3657">
        <v>46004918</v>
      </c>
      <c r="G3657">
        <v>126109</v>
      </c>
      <c r="H3657">
        <v>220388</v>
      </c>
      <c r="I3657">
        <v>2004</v>
      </c>
      <c r="J3657" t="s">
        <v>40</v>
      </c>
      <c r="K3657" t="s">
        <v>36</v>
      </c>
      <c r="L3657">
        <v>8.7100000000000009</v>
      </c>
      <c r="M3657" t="s">
        <v>10841</v>
      </c>
      <c r="N3657">
        <v>7</v>
      </c>
      <c r="O3657" t="str">
        <f t="shared" si="57"/>
        <v>7 AM</v>
      </c>
      <c r="P3657">
        <v>33.4</v>
      </c>
      <c r="Q3657">
        <v>0.75317382399999999</v>
      </c>
      <c r="R3657" t="s">
        <v>10827</v>
      </c>
      <c r="S3657" t="s">
        <v>10835</v>
      </c>
    </row>
    <row r="3658" spans="1:19" x14ac:dyDescent="0.3">
      <c r="A3658" t="s">
        <v>8132</v>
      </c>
      <c r="B3658" t="s">
        <v>8133</v>
      </c>
      <c r="C3658" t="s">
        <v>1104</v>
      </c>
      <c r="D3658" t="s">
        <v>31</v>
      </c>
      <c r="E3658" s="1">
        <v>45079.333333333336</v>
      </c>
      <c r="F3658">
        <v>13691840</v>
      </c>
      <c r="G3658">
        <v>1814143</v>
      </c>
      <c r="H3658">
        <v>135711</v>
      </c>
      <c r="I3658">
        <v>2603</v>
      </c>
      <c r="J3658" t="s">
        <v>27</v>
      </c>
      <c r="K3658" t="s">
        <v>17</v>
      </c>
      <c r="L3658">
        <v>2.09</v>
      </c>
      <c r="M3658" t="s">
        <v>10841</v>
      </c>
      <c r="N3658">
        <v>8</v>
      </c>
      <c r="O3658" t="str">
        <f t="shared" si="57"/>
        <v>8 AM</v>
      </c>
      <c r="P3658">
        <v>43.383333329999999</v>
      </c>
      <c r="Q3658">
        <v>14.24099318</v>
      </c>
      <c r="R3658" t="s">
        <v>10827</v>
      </c>
      <c r="S3658" t="s">
        <v>10835</v>
      </c>
    </row>
    <row r="3659" spans="1:19" x14ac:dyDescent="0.3">
      <c r="A3659" t="s">
        <v>8134</v>
      </c>
      <c r="B3659" t="s">
        <v>8135</v>
      </c>
      <c r="C3659" t="s">
        <v>5743</v>
      </c>
      <c r="D3659" t="s">
        <v>47</v>
      </c>
      <c r="E3659" s="1">
        <v>45079.375</v>
      </c>
      <c r="F3659">
        <v>17468100</v>
      </c>
      <c r="G3659">
        <v>676650</v>
      </c>
      <c r="H3659">
        <v>7506</v>
      </c>
      <c r="I3659">
        <v>1555</v>
      </c>
      <c r="J3659" t="s">
        <v>16</v>
      </c>
      <c r="K3659" t="s">
        <v>17</v>
      </c>
      <c r="L3659">
        <v>2.1800000000000002</v>
      </c>
      <c r="M3659" t="s">
        <v>10841</v>
      </c>
      <c r="N3659">
        <v>9</v>
      </c>
      <c r="O3659" t="str">
        <f t="shared" si="57"/>
        <v>9 AM</v>
      </c>
      <c r="P3659">
        <v>25.916666670000001</v>
      </c>
      <c r="Q3659">
        <v>3.9166022639999998</v>
      </c>
      <c r="R3659" t="s">
        <v>10829</v>
      </c>
      <c r="S3659" t="s">
        <v>10835</v>
      </c>
    </row>
    <row r="3660" spans="1:19" x14ac:dyDescent="0.3">
      <c r="A3660" t="s">
        <v>8136</v>
      </c>
      <c r="B3660" t="s">
        <v>8137</v>
      </c>
      <c r="C3660" t="s">
        <v>1513</v>
      </c>
      <c r="D3660" t="s">
        <v>67</v>
      </c>
      <c r="E3660" s="1">
        <v>45079.416666666664</v>
      </c>
      <c r="F3660">
        <v>14377673</v>
      </c>
      <c r="G3660">
        <v>1154956</v>
      </c>
      <c r="H3660">
        <v>126836</v>
      </c>
      <c r="I3660">
        <v>2580</v>
      </c>
      <c r="J3660" t="s">
        <v>16</v>
      </c>
      <c r="K3660" t="s">
        <v>36</v>
      </c>
      <c r="L3660">
        <v>11.77</v>
      </c>
      <c r="M3660" t="s">
        <v>10841</v>
      </c>
      <c r="N3660">
        <v>10</v>
      </c>
      <c r="O3660" t="str">
        <f t="shared" si="57"/>
        <v>10 AM</v>
      </c>
      <c r="P3660">
        <v>43</v>
      </c>
      <c r="Q3660">
        <v>8.9151561590000004</v>
      </c>
      <c r="R3660" t="s">
        <v>10827</v>
      </c>
      <c r="S3660" t="s">
        <v>10835</v>
      </c>
    </row>
    <row r="3661" spans="1:19" x14ac:dyDescent="0.3">
      <c r="A3661" t="s">
        <v>8138</v>
      </c>
      <c r="B3661" t="s">
        <v>8139</v>
      </c>
      <c r="C3661" t="s">
        <v>323</v>
      </c>
      <c r="D3661" t="s">
        <v>51</v>
      </c>
      <c r="E3661" s="1">
        <v>45079.458333333336</v>
      </c>
      <c r="F3661">
        <v>39185022</v>
      </c>
      <c r="G3661">
        <v>467263</v>
      </c>
      <c r="H3661">
        <v>64410</v>
      </c>
      <c r="I3661">
        <v>127</v>
      </c>
      <c r="J3661" t="s">
        <v>32</v>
      </c>
      <c r="K3661" t="s">
        <v>36</v>
      </c>
      <c r="L3661">
        <v>8.24</v>
      </c>
      <c r="M3661" t="s">
        <v>10841</v>
      </c>
      <c r="N3661">
        <v>11</v>
      </c>
      <c r="O3661" t="str">
        <f t="shared" si="57"/>
        <v>11 AM</v>
      </c>
      <c r="P3661">
        <v>2.1166666670000001</v>
      </c>
      <c r="Q3661">
        <v>1.3568271059999999</v>
      </c>
      <c r="R3661" t="s">
        <v>10830</v>
      </c>
      <c r="S3661" t="s">
        <v>10835</v>
      </c>
    </row>
    <row r="3662" spans="1:19" x14ac:dyDescent="0.3">
      <c r="A3662" t="s">
        <v>8140</v>
      </c>
      <c r="B3662" t="s">
        <v>8141</v>
      </c>
      <c r="C3662" t="s">
        <v>2920</v>
      </c>
      <c r="D3662" t="s">
        <v>47</v>
      </c>
      <c r="E3662" s="1">
        <v>45079.5</v>
      </c>
      <c r="F3662">
        <v>36302151</v>
      </c>
      <c r="G3662">
        <v>591731</v>
      </c>
      <c r="H3662">
        <v>283727</v>
      </c>
      <c r="I3662">
        <v>541</v>
      </c>
      <c r="J3662" t="s">
        <v>32</v>
      </c>
      <c r="K3662" t="s">
        <v>17</v>
      </c>
      <c r="L3662">
        <v>10.94</v>
      </c>
      <c r="M3662" t="s">
        <v>10841</v>
      </c>
      <c r="N3662">
        <v>12</v>
      </c>
      <c r="O3662" t="str">
        <f t="shared" si="57"/>
        <v>12 PM</v>
      </c>
      <c r="P3662">
        <v>9.0166666670000009</v>
      </c>
      <c r="Q3662">
        <v>2.4115871260000001</v>
      </c>
      <c r="R3662" t="s">
        <v>10830</v>
      </c>
      <c r="S3662" t="s">
        <v>10835</v>
      </c>
    </row>
    <row r="3663" spans="1:19" x14ac:dyDescent="0.3">
      <c r="A3663" t="s">
        <v>8142</v>
      </c>
      <c r="B3663" t="s">
        <v>8143</v>
      </c>
      <c r="C3663" t="s">
        <v>1663</v>
      </c>
      <c r="D3663" t="s">
        <v>47</v>
      </c>
      <c r="E3663" s="1">
        <v>45079.541666666664</v>
      </c>
      <c r="F3663">
        <v>39637437</v>
      </c>
      <c r="G3663">
        <v>1258047</v>
      </c>
      <c r="H3663">
        <v>77465</v>
      </c>
      <c r="I3663">
        <v>2764</v>
      </c>
      <c r="J3663" t="s">
        <v>27</v>
      </c>
      <c r="K3663" t="s">
        <v>36</v>
      </c>
      <c r="L3663">
        <v>8.11</v>
      </c>
      <c r="M3663" t="s">
        <v>10841</v>
      </c>
      <c r="N3663">
        <v>13</v>
      </c>
      <c r="O3663" t="str">
        <f t="shared" si="57"/>
        <v>1 PM</v>
      </c>
      <c r="P3663">
        <v>46.066666669999996</v>
      </c>
      <c r="Q3663">
        <v>3.3693197669999999</v>
      </c>
      <c r="R3663" t="s">
        <v>10827</v>
      </c>
      <c r="S3663" t="s">
        <v>10835</v>
      </c>
    </row>
    <row r="3664" spans="1:19" x14ac:dyDescent="0.3">
      <c r="A3664" t="s">
        <v>8144</v>
      </c>
      <c r="B3664" t="s">
        <v>8145</v>
      </c>
      <c r="C3664" t="s">
        <v>2799</v>
      </c>
      <c r="D3664" t="s">
        <v>31</v>
      </c>
      <c r="E3664" s="1">
        <v>45079.583333333336</v>
      </c>
      <c r="F3664">
        <v>19667190</v>
      </c>
      <c r="G3664">
        <v>1817935</v>
      </c>
      <c r="H3664">
        <v>286649</v>
      </c>
      <c r="I3664">
        <v>958</v>
      </c>
      <c r="J3664" t="s">
        <v>77</v>
      </c>
      <c r="K3664" t="s">
        <v>36</v>
      </c>
      <c r="L3664">
        <v>10.7</v>
      </c>
      <c r="M3664" t="s">
        <v>10841</v>
      </c>
      <c r="N3664">
        <v>14</v>
      </c>
      <c r="O3664" t="str">
        <f t="shared" si="57"/>
        <v>2 PM</v>
      </c>
      <c r="P3664">
        <v>15.96666667</v>
      </c>
      <c r="Q3664">
        <v>10.70098982</v>
      </c>
      <c r="R3664" t="s">
        <v>10829</v>
      </c>
      <c r="S3664" t="s">
        <v>10835</v>
      </c>
    </row>
    <row r="3665" spans="1:19" x14ac:dyDescent="0.3">
      <c r="A3665" t="s">
        <v>8146</v>
      </c>
      <c r="B3665" t="s">
        <v>8147</v>
      </c>
      <c r="C3665" t="s">
        <v>2242</v>
      </c>
      <c r="D3665" t="s">
        <v>26</v>
      </c>
      <c r="E3665" s="1">
        <v>45079.625</v>
      </c>
      <c r="F3665">
        <v>1275105</v>
      </c>
      <c r="G3665">
        <v>935313</v>
      </c>
      <c r="H3665">
        <v>73364</v>
      </c>
      <c r="I3665">
        <v>3554</v>
      </c>
      <c r="J3665" t="s">
        <v>77</v>
      </c>
      <c r="K3665" t="s">
        <v>36</v>
      </c>
      <c r="L3665">
        <v>4.51</v>
      </c>
      <c r="M3665" t="s">
        <v>10841</v>
      </c>
      <c r="N3665">
        <v>15</v>
      </c>
      <c r="O3665" t="str">
        <f t="shared" si="57"/>
        <v>3 PM</v>
      </c>
      <c r="P3665">
        <v>59.233333330000001</v>
      </c>
      <c r="Q3665">
        <v>79.105407009999993</v>
      </c>
      <c r="R3665" t="s">
        <v>10827</v>
      </c>
      <c r="S3665" t="s">
        <v>10835</v>
      </c>
    </row>
    <row r="3666" spans="1:19" x14ac:dyDescent="0.3">
      <c r="A3666" t="s">
        <v>8148</v>
      </c>
      <c r="B3666" t="s">
        <v>8149</v>
      </c>
      <c r="C3666" t="s">
        <v>130</v>
      </c>
      <c r="D3666" t="s">
        <v>21</v>
      </c>
      <c r="E3666" s="1">
        <v>45079.666666666664</v>
      </c>
      <c r="F3666">
        <v>24295612</v>
      </c>
      <c r="G3666">
        <v>512330</v>
      </c>
      <c r="H3666">
        <v>224777</v>
      </c>
      <c r="I3666">
        <v>2499</v>
      </c>
      <c r="J3666" t="s">
        <v>77</v>
      </c>
      <c r="K3666" t="s">
        <v>17</v>
      </c>
      <c r="L3666">
        <v>10.65</v>
      </c>
      <c r="M3666" t="s">
        <v>10841</v>
      </c>
      <c r="N3666">
        <v>16</v>
      </c>
      <c r="O3666" t="str">
        <f t="shared" si="57"/>
        <v>4 PM</v>
      </c>
      <c r="P3666">
        <v>41.65</v>
      </c>
      <c r="Q3666">
        <v>3.0339099919999999</v>
      </c>
      <c r="R3666" t="s">
        <v>10827</v>
      </c>
      <c r="S3666" t="s">
        <v>10835</v>
      </c>
    </row>
    <row r="3667" spans="1:19" x14ac:dyDescent="0.3">
      <c r="A3667" t="s">
        <v>8150</v>
      </c>
      <c r="B3667" t="s">
        <v>8151</v>
      </c>
      <c r="C3667" t="s">
        <v>271</v>
      </c>
      <c r="D3667" t="s">
        <v>51</v>
      </c>
      <c r="E3667" s="1">
        <v>45079.708333333336</v>
      </c>
      <c r="F3667">
        <v>46095911</v>
      </c>
      <c r="G3667">
        <v>1776869</v>
      </c>
      <c r="H3667">
        <v>113725</v>
      </c>
      <c r="I3667">
        <v>635</v>
      </c>
      <c r="J3667" t="s">
        <v>32</v>
      </c>
      <c r="K3667" t="s">
        <v>36</v>
      </c>
      <c r="L3667">
        <v>2.57</v>
      </c>
      <c r="M3667" t="s">
        <v>10841</v>
      </c>
      <c r="N3667">
        <v>17</v>
      </c>
      <c r="O3667" t="str">
        <f t="shared" si="57"/>
        <v>5 PM</v>
      </c>
      <c r="P3667">
        <v>10.58333333</v>
      </c>
      <c r="Q3667">
        <v>4.1014353750000003</v>
      </c>
      <c r="R3667" t="s">
        <v>10829</v>
      </c>
      <c r="S3667" t="s">
        <v>10835</v>
      </c>
    </row>
    <row r="3668" spans="1:19" x14ac:dyDescent="0.3">
      <c r="A3668" t="s">
        <v>8152</v>
      </c>
      <c r="B3668" t="s">
        <v>8153</v>
      </c>
      <c r="C3668" t="s">
        <v>1113</v>
      </c>
      <c r="D3668" t="s">
        <v>51</v>
      </c>
      <c r="E3668" s="1">
        <v>45079.75</v>
      </c>
      <c r="F3668">
        <v>25979140</v>
      </c>
      <c r="G3668">
        <v>1371877</v>
      </c>
      <c r="H3668">
        <v>290774</v>
      </c>
      <c r="I3668">
        <v>3017</v>
      </c>
      <c r="J3668" t="s">
        <v>40</v>
      </c>
      <c r="K3668" t="s">
        <v>17</v>
      </c>
      <c r="L3668">
        <v>8.35</v>
      </c>
      <c r="M3668" t="s">
        <v>10841</v>
      </c>
      <c r="N3668">
        <v>18</v>
      </c>
      <c r="O3668" t="str">
        <f t="shared" si="57"/>
        <v>6 PM</v>
      </c>
      <c r="P3668">
        <v>50.283333329999998</v>
      </c>
      <c r="Q3668">
        <v>6.3999462649999996</v>
      </c>
      <c r="R3668" t="s">
        <v>10827</v>
      </c>
      <c r="S3668" t="s">
        <v>10835</v>
      </c>
    </row>
    <row r="3669" spans="1:19" x14ac:dyDescent="0.3">
      <c r="A3669" t="s">
        <v>8154</v>
      </c>
      <c r="B3669" t="s">
        <v>8155</v>
      </c>
      <c r="C3669" t="s">
        <v>386</v>
      </c>
      <c r="D3669" t="s">
        <v>26</v>
      </c>
      <c r="E3669" s="1">
        <v>45079.791666666664</v>
      </c>
      <c r="F3669">
        <v>48692809</v>
      </c>
      <c r="G3669">
        <v>296547</v>
      </c>
      <c r="H3669">
        <v>133354</v>
      </c>
      <c r="I3669">
        <v>368</v>
      </c>
      <c r="J3669" t="s">
        <v>27</v>
      </c>
      <c r="K3669" t="s">
        <v>17</v>
      </c>
      <c r="L3669">
        <v>14.84</v>
      </c>
      <c r="M3669" t="s">
        <v>10841</v>
      </c>
      <c r="N3669">
        <v>19</v>
      </c>
      <c r="O3669" t="str">
        <f t="shared" si="57"/>
        <v>7 PM</v>
      </c>
      <c r="P3669">
        <v>6.1333333330000004</v>
      </c>
      <c r="Q3669">
        <v>0.88288395900000005</v>
      </c>
      <c r="R3669" t="s">
        <v>10830</v>
      </c>
      <c r="S3669" t="s">
        <v>10835</v>
      </c>
    </row>
    <row r="3670" spans="1:19" x14ac:dyDescent="0.3">
      <c r="A3670" t="s">
        <v>8156</v>
      </c>
      <c r="B3670" t="s">
        <v>8157</v>
      </c>
      <c r="C3670" t="s">
        <v>241</v>
      </c>
      <c r="D3670" t="s">
        <v>31</v>
      </c>
      <c r="E3670" s="1">
        <v>45079.833333333336</v>
      </c>
      <c r="F3670">
        <v>30267973</v>
      </c>
      <c r="G3670">
        <v>17024</v>
      </c>
      <c r="H3670">
        <v>101609</v>
      </c>
      <c r="I3670">
        <v>1710</v>
      </c>
      <c r="J3670" t="s">
        <v>77</v>
      </c>
      <c r="K3670" t="s">
        <v>36</v>
      </c>
      <c r="L3670">
        <v>14.54</v>
      </c>
      <c r="M3670" t="s">
        <v>10841</v>
      </c>
      <c r="N3670">
        <v>20</v>
      </c>
      <c r="O3670" t="str">
        <f t="shared" si="57"/>
        <v>8 PM</v>
      </c>
      <c r="P3670">
        <v>28.5</v>
      </c>
      <c r="Q3670">
        <v>0.39194233499999998</v>
      </c>
      <c r="R3670" t="s">
        <v>10829</v>
      </c>
      <c r="S3670" t="s">
        <v>10835</v>
      </c>
    </row>
    <row r="3671" spans="1:19" x14ac:dyDescent="0.3">
      <c r="A3671" t="s">
        <v>8158</v>
      </c>
      <c r="B3671" t="s">
        <v>8159</v>
      </c>
      <c r="C3671" t="s">
        <v>477</v>
      </c>
      <c r="D3671" t="s">
        <v>26</v>
      </c>
      <c r="E3671" s="1">
        <v>45079.875</v>
      </c>
      <c r="F3671">
        <v>21402418</v>
      </c>
      <c r="G3671">
        <v>1041992</v>
      </c>
      <c r="H3671">
        <v>129403</v>
      </c>
      <c r="I3671">
        <v>3375</v>
      </c>
      <c r="J3671" t="s">
        <v>40</v>
      </c>
      <c r="K3671" t="s">
        <v>17</v>
      </c>
      <c r="L3671">
        <v>14.25</v>
      </c>
      <c r="M3671" t="s">
        <v>10841</v>
      </c>
      <c r="N3671">
        <v>21</v>
      </c>
      <c r="O3671" t="str">
        <f t="shared" si="57"/>
        <v>9 PM</v>
      </c>
      <c r="P3671">
        <v>56.25</v>
      </c>
      <c r="Q3671">
        <v>5.473189992</v>
      </c>
      <c r="R3671" t="s">
        <v>10827</v>
      </c>
      <c r="S3671" t="s">
        <v>10835</v>
      </c>
    </row>
    <row r="3672" spans="1:19" x14ac:dyDescent="0.3">
      <c r="A3672" t="s">
        <v>8160</v>
      </c>
      <c r="B3672" t="s">
        <v>8161</v>
      </c>
      <c r="C3672" t="s">
        <v>250</v>
      </c>
      <c r="D3672" t="s">
        <v>26</v>
      </c>
      <c r="E3672" s="1">
        <v>45079.916666666664</v>
      </c>
      <c r="F3672">
        <v>42396445</v>
      </c>
      <c r="G3672">
        <v>1409559</v>
      </c>
      <c r="H3672">
        <v>66635</v>
      </c>
      <c r="I3672">
        <v>1302</v>
      </c>
      <c r="J3672" t="s">
        <v>40</v>
      </c>
      <c r="K3672" t="s">
        <v>17</v>
      </c>
      <c r="L3672">
        <v>10.43</v>
      </c>
      <c r="M3672" t="s">
        <v>10841</v>
      </c>
      <c r="N3672">
        <v>22</v>
      </c>
      <c r="O3672" t="str">
        <f t="shared" si="57"/>
        <v>10 PM</v>
      </c>
      <c r="P3672">
        <v>21.7</v>
      </c>
      <c r="Q3672">
        <v>3.4818815590000001</v>
      </c>
      <c r="R3672" t="s">
        <v>10829</v>
      </c>
      <c r="S3672" t="s">
        <v>10835</v>
      </c>
    </row>
    <row r="3673" spans="1:19" x14ac:dyDescent="0.3">
      <c r="A3673" t="s">
        <v>8162</v>
      </c>
      <c r="B3673" t="s">
        <v>8163</v>
      </c>
      <c r="C3673" t="s">
        <v>369</v>
      </c>
      <c r="D3673" t="s">
        <v>26</v>
      </c>
      <c r="E3673" s="1">
        <v>45079.958333333336</v>
      </c>
      <c r="F3673">
        <v>47775388</v>
      </c>
      <c r="G3673">
        <v>345928</v>
      </c>
      <c r="H3673">
        <v>46436</v>
      </c>
      <c r="I3673">
        <v>3317</v>
      </c>
      <c r="J3673" t="s">
        <v>32</v>
      </c>
      <c r="K3673" t="s">
        <v>17</v>
      </c>
      <c r="L3673">
        <v>5.63</v>
      </c>
      <c r="M3673" t="s">
        <v>10841</v>
      </c>
      <c r="N3673">
        <v>23</v>
      </c>
      <c r="O3673" t="str">
        <f t="shared" si="57"/>
        <v>11 PM</v>
      </c>
      <c r="P3673">
        <v>55.283333329999998</v>
      </c>
      <c r="Q3673">
        <v>0.821268055</v>
      </c>
      <c r="R3673" t="s">
        <v>10827</v>
      </c>
      <c r="S3673" t="s">
        <v>10835</v>
      </c>
    </row>
    <row r="3674" spans="1:19" x14ac:dyDescent="0.3">
      <c r="A3674" t="s">
        <v>8164</v>
      </c>
      <c r="B3674" t="s">
        <v>8165</v>
      </c>
      <c r="C3674" t="s">
        <v>1198</v>
      </c>
      <c r="D3674" t="s">
        <v>47</v>
      </c>
      <c r="E3674" s="1">
        <v>45080</v>
      </c>
      <c r="F3674">
        <v>16411408</v>
      </c>
      <c r="G3674">
        <v>1171477</v>
      </c>
      <c r="H3674">
        <v>212201</v>
      </c>
      <c r="I3674">
        <v>1813</v>
      </c>
      <c r="J3674" t="s">
        <v>22</v>
      </c>
      <c r="K3674" t="s">
        <v>17</v>
      </c>
      <c r="L3674">
        <v>6.79</v>
      </c>
      <c r="M3674" t="s">
        <v>10841</v>
      </c>
      <c r="N3674">
        <v>0</v>
      </c>
      <c r="O3674" t="str">
        <f t="shared" si="57"/>
        <v>12 AM</v>
      </c>
      <c r="P3674">
        <v>30.216666669999999</v>
      </c>
      <c r="Q3674">
        <v>8.4311961530000001</v>
      </c>
      <c r="R3674" t="s">
        <v>10827</v>
      </c>
      <c r="S3674" t="s">
        <v>10836</v>
      </c>
    </row>
    <row r="3675" spans="1:19" x14ac:dyDescent="0.3">
      <c r="A3675" t="s">
        <v>8166</v>
      </c>
      <c r="B3675" t="s">
        <v>8167</v>
      </c>
      <c r="C3675" t="s">
        <v>2972</v>
      </c>
      <c r="D3675" t="s">
        <v>15</v>
      </c>
      <c r="E3675" s="1">
        <v>45080.041666666664</v>
      </c>
      <c r="F3675">
        <v>30696125</v>
      </c>
      <c r="G3675">
        <v>1284171</v>
      </c>
      <c r="H3675">
        <v>91689</v>
      </c>
      <c r="I3675">
        <v>325</v>
      </c>
      <c r="J3675" t="s">
        <v>32</v>
      </c>
      <c r="K3675" t="s">
        <v>17</v>
      </c>
      <c r="L3675">
        <v>7.28</v>
      </c>
      <c r="M3675" t="s">
        <v>10841</v>
      </c>
      <c r="N3675">
        <v>1</v>
      </c>
      <c r="O3675" t="str">
        <f t="shared" si="57"/>
        <v>1 AM</v>
      </c>
      <c r="P3675">
        <v>5.4166666670000003</v>
      </c>
      <c r="Q3675">
        <v>4.4821944140000003</v>
      </c>
      <c r="R3675" t="s">
        <v>10830</v>
      </c>
      <c r="S3675" t="s">
        <v>10836</v>
      </c>
    </row>
    <row r="3676" spans="1:19" x14ac:dyDescent="0.3">
      <c r="A3676" t="s">
        <v>8168</v>
      </c>
      <c r="B3676" t="s">
        <v>8169</v>
      </c>
      <c r="C3676" t="s">
        <v>1528</v>
      </c>
      <c r="D3676" t="s">
        <v>26</v>
      </c>
      <c r="E3676" s="1">
        <v>45080.083333333336</v>
      </c>
      <c r="F3676">
        <v>46951520</v>
      </c>
      <c r="G3676">
        <v>957704</v>
      </c>
      <c r="H3676">
        <v>284670</v>
      </c>
      <c r="I3676">
        <v>325</v>
      </c>
      <c r="J3676" t="s">
        <v>77</v>
      </c>
      <c r="K3676" t="s">
        <v>17</v>
      </c>
      <c r="L3676">
        <v>10.79</v>
      </c>
      <c r="M3676" t="s">
        <v>10841</v>
      </c>
      <c r="N3676">
        <v>2</v>
      </c>
      <c r="O3676" t="str">
        <f t="shared" si="57"/>
        <v>2 AM</v>
      </c>
      <c r="P3676">
        <v>5.4166666670000003</v>
      </c>
      <c r="Q3676">
        <v>2.6460783380000001</v>
      </c>
      <c r="R3676" t="s">
        <v>10830</v>
      </c>
      <c r="S3676" t="s">
        <v>10836</v>
      </c>
    </row>
    <row r="3677" spans="1:19" x14ac:dyDescent="0.3">
      <c r="A3677" t="s">
        <v>8170</v>
      </c>
      <c r="B3677" t="s">
        <v>8171</v>
      </c>
      <c r="C3677" t="s">
        <v>1301</v>
      </c>
      <c r="D3677" t="s">
        <v>67</v>
      </c>
      <c r="E3677" s="1">
        <v>45080.125</v>
      </c>
      <c r="F3677">
        <v>10158433</v>
      </c>
      <c r="G3677">
        <v>1875960</v>
      </c>
      <c r="H3677">
        <v>103498</v>
      </c>
      <c r="I3677">
        <v>3384</v>
      </c>
      <c r="J3677" t="s">
        <v>22</v>
      </c>
      <c r="K3677" t="s">
        <v>17</v>
      </c>
      <c r="L3677">
        <v>10.050000000000001</v>
      </c>
      <c r="M3677" t="s">
        <v>10841</v>
      </c>
      <c r="N3677">
        <v>3</v>
      </c>
      <c r="O3677" t="str">
        <f t="shared" si="57"/>
        <v>3 AM</v>
      </c>
      <c r="P3677">
        <v>56.4</v>
      </c>
      <c r="Q3677">
        <v>19.485859680000001</v>
      </c>
      <c r="R3677" t="s">
        <v>10827</v>
      </c>
      <c r="S3677" t="s">
        <v>10836</v>
      </c>
    </row>
    <row r="3678" spans="1:19" x14ac:dyDescent="0.3">
      <c r="A3678" t="s">
        <v>8172</v>
      </c>
      <c r="B3678" t="s">
        <v>8173</v>
      </c>
      <c r="C3678" t="s">
        <v>512</v>
      </c>
      <c r="D3678" t="s">
        <v>51</v>
      </c>
      <c r="E3678" s="1">
        <v>45080.166666666664</v>
      </c>
      <c r="F3678">
        <v>20128170</v>
      </c>
      <c r="G3678">
        <v>161885</v>
      </c>
      <c r="H3678">
        <v>276468</v>
      </c>
      <c r="I3678">
        <v>1176</v>
      </c>
      <c r="J3678" t="s">
        <v>27</v>
      </c>
      <c r="K3678" t="s">
        <v>17</v>
      </c>
      <c r="L3678">
        <v>7.56</v>
      </c>
      <c r="M3678" t="s">
        <v>10841</v>
      </c>
      <c r="N3678">
        <v>4</v>
      </c>
      <c r="O3678" t="str">
        <f t="shared" si="57"/>
        <v>4 AM</v>
      </c>
      <c r="P3678">
        <v>19.600000000000001</v>
      </c>
      <c r="Q3678">
        <v>2.1778085140000001</v>
      </c>
      <c r="R3678" t="s">
        <v>10829</v>
      </c>
      <c r="S3678" t="s">
        <v>10836</v>
      </c>
    </row>
    <row r="3679" spans="1:19" x14ac:dyDescent="0.3">
      <c r="A3679" t="s">
        <v>8174</v>
      </c>
      <c r="B3679" t="s">
        <v>8175</v>
      </c>
      <c r="C3679" t="s">
        <v>471</v>
      </c>
      <c r="D3679" t="s">
        <v>21</v>
      </c>
      <c r="E3679" s="1">
        <v>45080.208333333336</v>
      </c>
      <c r="F3679">
        <v>39984517</v>
      </c>
      <c r="G3679">
        <v>552935</v>
      </c>
      <c r="H3679">
        <v>258764</v>
      </c>
      <c r="I3679">
        <v>765</v>
      </c>
      <c r="J3679" t="s">
        <v>77</v>
      </c>
      <c r="K3679" t="s">
        <v>17</v>
      </c>
      <c r="L3679">
        <v>9.59</v>
      </c>
      <c r="M3679" t="s">
        <v>10841</v>
      </c>
      <c r="N3679">
        <v>5</v>
      </c>
      <c r="O3679" t="str">
        <f t="shared" si="57"/>
        <v>5 AM</v>
      </c>
      <c r="P3679">
        <v>12.75</v>
      </c>
      <c r="Q3679">
        <v>2.0300332750000001</v>
      </c>
      <c r="R3679" t="s">
        <v>10829</v>
      </c>
      <c r="S3679" t="s">
        <v>10836</v>
      </c>
    </row>
    <row r="3680" spans="1:19" x14ac:dyDescent="0.3">
      <c r="A3680" t="s">
        <v>8176</v>
      </c>
      <c r="B3680" t="s">
        <v>8177</v>
      </c>
      <c r="C3680" t="s">
        <v>247</v>
      </c>
      <c r="D3680" t="s">
        <v>15</v>
      </c>
      <c r="E3680" s="1">
        <v>45080.25</v>
      </c>
      <c r="F3680">
        <v>49219695</v>
      </c>
      <c r="G3680">
        <v>1430245</v>
      </c>
      <c r="H3680">
        <v>215824</v>
      </c>
      <c r="I3680">
        <v>1939</v>
      </c>
      <c r="J3680" t="s">
        <v>77</v>
      </c>
      <c r="K3680" t="s">
        <v>36</v>
      </c>
      <c r="L3680">
        <v>11.94</v>
      </c>
      <c r="M3680" t="s">
        <v>10841</v>
      </c>
      <c r="N3680">
        <v>6</v>
      </c>
      <c r="O3680" t="str">
        <f t="shared" si="57"/>
        <v>6 AM</v>
      </c>
      <c r="P3680">
        <v>32.316666669999996</v>
      </c>
      <c r="Q3680">
        <v>3.3443299479999999</v>
      </c>
      <c r="R3680" t="s">
        <v>10827</v>
      </c>
      <c r="S3680" t="s">
        <v>10836</v>
      </c>
    </row>
    <row r="3681" spans="1:19" x14ac:dyDescent="0.3">
      <c r="A3681" t="s">
        <v>8178</v>
      </c>
      <c r="B3681" t="s">
        <v>8179</v>
      </c>
      <c r="C3681" t="s">
        <v>238</v>
      </c>
      <c r="D3681" t="s">
        <v>47</v>
      </c>
      <c r="E3681" s="1">
        <v>45080.291666666664</v>
      </c>
      <c r="F3681">
        <v>49467850</v>
      </c>
      <c r="G3681">
        <v>1996179</v>
      </c>
      <c r="H3681">
        <v>228426</v>
      </c>
      <c r="I3681">
        <v>1125</v>
      </c>
      <c r="J3681" t="s">
        <v>77</v>
      </c>
      <c r="K3681" t="s">
        <v>17</v>
      </c>
      <c r="L3681">
        <v>2.4</v>
      </c>
      <c r="M3681" t="s">
        <v>10841</v>
      </c>
      <c r="N3681">
        <v>7</v>
      </c>
      <c r="O3681" t="str">
        <f t="shared" si="57"/>
        <v>7 AM</v>
      </c>
      <c r="P3681">
        <v>18.75</v>
      </c>
      <c r="Q3681">
        <v>4.497072341</v>
      </c>
      <c r="R3681" t="s">
        <v>10829</v>
      </c>
      <c r="S3681" t="s">
        <v>10836</v>
      </c>
    </row>
    <row r="3682" spans="1:19" x14ac:dyDescent="0.3">
      <c r="A3682" t="s">
        <v>8180</v>
      </c>
      <c r="B3682" t="s">
        <v>8181</v>
      </c>
      <c r="C3682" t="s">
        <v>364</v>
      </c>
      <c r="D3682" t="s">
        <v>26</v>
      </c>
      <c r="E3682" s="1">
        <v>45080.333333333336</v>
      </c>
      <c r="F3682">
        <v>45985131</v>
      </c>
      <c r="G3682">
        <v>1067937</v>
      </c>
      <c r="H3682">
        <v>244870</v>
      </c>
      <c r="I3682">
        <v>3375</v>
      </c>
      <c r="J3682" t="s">
        <v>27</v>
      </c>
      <c r="K3682" t="s">
        <v>36</v>
      </c>
      <c r="L3682">
        <v>5.92</v>
      </c>
      <c r="M3682" t="s">
        <v>10841</v>
      </c>
      <c r="N3682">
        <v>8</v>
      </c>
      <c r="O3682" t="str">
        <f t="shared" si="57"/>
        <v>8 AM</v>
      </c>
      <c r="P3682">
        <v>56.25</v>
      </c>
      <c r="Q3682">
        <v>2.8548510600000001</v>
      </c>
      <c r="R3682" t="s">
        <v>10827</v>
      </c>
      <c r="S3682" t="s">
        <v>10836</v>
      </c>
    </row>
    <row r="3683" spans="1:19" x14ac:dyDescent="0.3">
      <c r="A3683" t="s">
        <v>8182</v>
      </c>
      <c r="B3683" t="s">
        <v>8183</v>
      </c>
      <c r="C3683" t="s">
        <v>2051</v>
      </c>
      <c r="D3683" t="s">
        <v>51</v>
      </c>
      <c r="E3683" s="1">
        <v>45080.375</v>
      </c>
      <c r="F3683">
        <v>35829742</v>
      </c>
      <c r="G3683">
        <v>1476339</v>
      </c>
      <c r="H3683">
        <v>284970</v>
      </c>
      <c r="I3683">
        <v>3156</v>
      </c>
      <c r="J3683" t="s">
        <v>27</v>
      </c>
      <c r="K3683" t="s">
        <v>17</v>
      </c>
      <c r="L3683">
        <v>3.22</v>
      </c>
      <c r="M3683" t="s">
        <v>10841</v>
      </c>
      <c r="N3683">
        <v>9</v>
      </c>
      <c r="O3683" t="str">
        <f t="shared" si="57"/>
        <v>9 AM</v>
      </c>
      <c r="P3683">
        <v>52.6</v>
      </c>
      <c r="Q3683">
        <v>4.915773605</v>
      </c>
      <c r="R3683" t="s">
        <v>10827</v>
      </c>
      <c r="S3683" t="s">
        <v>10836</v>
      </c>
    </row>
    <row r="3684" spans="1:19" x14ac:dyDescent="0.3">
      <c r="A3684" t="s">
        <v>8184</v>
      </c>
      <c r="B3684" t="s">
        <v>8185</v>
      </c>
      <c r="C3684" t="s">
        <v>4067</v>
      </c>
      <c r="D3684" t="s">
        <v>31</v>
      </c>
      <c r="E3684" s="1">
        <v>45080.416666666664</v>
      </c>
      <c r="F3684">
        <v>9369729</v>
      </c>
      <c r="G3684">
        <v>1863038</v>
      </c>
      <c r="H3684">
        <v>91753</v>
      </c>
      <c r="I3684">
        <v>2556</v>
      </c>
      <c r="J3684" t="s">
        <v>77</v>
      </c>
      <c r="K3684" t="s">
        <v>17</v>
      </c>
      <c r="L3684">
        <v>6.49</v>
      </c>
      <c r="M3684" t="s">
        <v>10841</v>
      </c>
      <c r="N3684">
        <v>10</v>
      </c>
      <c r="O3684" t="str">
        <f t="shared" si="57"/>
        <v>10 AM</v>
      </c>
      <c r="P3684">
        <v>42.6</v>
      </c>
      <c r="Q3684">
        <v>20.86283392</v>
      </c>
      <c r="R3684" t="s">
        <v>10827</v>
      </c>
      <c r="S3684" t="s">
        <v>10836</v>
      </c>
    </row>
    <row r="3685" spans="1:19" x14ac:dyDescent="0.3">
      <c r="A3685" t="s">
        <v>8186</v>
      </c>
      <c r="B3685" t="s">
        <v>8187</v>
      </c>
      <c r="C3685" t="s">
        <v>2822</v>
      </c>
      <c r="D3685" t="s">
        <v>21</v>
      </c>
      <c r="E3685" s="1">
        <v>45080.458333333336</v>
      </c>
      <c r="F3685">
        <v>44277537</v>
      </c>
      <c r="G3685">
        <v>1007325</v>
      </c>
      <c r="H3685">
        <v>10371</v>
      </c>
      <c r="I3685">
        <v>2494</v>
      </c>
      <c r="J3685" t="s">
        <v>27</v>
      </c>
      <c r="K3685" t="s">
        <v>17</v>
      </c>
      <c r="L3685">
        <v>11.1</v>
      </c>
      <c r="M3685" t="s">
        <v>10841</v>
      </c>
      <c r="N3685">
        <v>11</v>
      </c>
      <c r="O3685" t="str">
        <f t="shared" si="57"/>
        <v>11 AM</v>
      </c>
      <c r="P3685">
        <v>41.566666669999996</v>
      </c>
      <c r="Q3685">
        <v>2.2984476300000001</v>
      </c>
      <c r="R3685" t="s">
        <v>10827</v>
      </c>
      <c r="S3685" t="s">
        <v>10836</v>
      </c>
    </row>
    <row r="3686" spans="1:19" x14ac:dyDescent="0.3">
      <c r="A3686" t="s">
        <v>8188</v>
      </c>
      <c r="B3686" t="s">
        <v>8189</v>
      </c>
      <c r="C3686" t="s">
        <v>50</v>
      </c>
      <c r="D3686" t="s">
        <v>31</v>
      </c>
      <c r="E3686" s="1">
        <v>45080.5</v>
      </c>
      <c r="F3686">
        <v>29105652</v>
      </c>
      <c r="G3686">
        <v>1591430</v>
      </c>
      <c r="H3686">
        <v>180364</v>
      </c>
      <c r="I3686">
        <v>3407</v>
      </c>
      <c r="J3686" t="s">
        <v>16</v>
      </c>
      <c r="K3686" t="s">
        <v>17</v>
      </c>
      <c r="L3686">
        <v>2.59</v>
      </c>
      <c r="M3686" t="s">
        <v>10841</v>
      </c>
      <c r="N3686">
        <v>12</v>
      </c>
      <c r="O3686" t="str">
        <f t="shared" si="57"/>
        <v>12 PM</v>
      </c>
      <c r="P3686">
        <v>56.783333329999998</v>
      </c>
      <c r="Q3686">
        <v>6.0874568279999997</v>
      </c>
      <c r="R3686" t="s">
        <v>10827</v>
      </c>
      <c r="S3686" t="s">
        <v>10836</v>
      </c>
    </row>
    <row r="3687" spans="1:19" x14ac:dyDescent="0.3">
      <c r="A3687" t="s">
        <v>8190</v>
      </c>
      <c r="B3687" t="s">
        <v>8191</v>
      </c>
      <c r="C3687" t="s">
        <v>2030</v>
      </c>
      <c r="D3687" t="s">
        <v>31</v>
      </c>
      <c r="E3687" s="1">
        <v>45080.541666666664</v>
      </c>
      <c r="F3687">
        <v>34477555</v>
      </c>
      <c r="G3687">
        <v>1178784</v>
      </c>
      <c r="H3687">
        <v>81073</v>
      </c>
      <c r="I3687">
        <v>3080</v>
      </c>
      <c r="J3687" t="s">
        <v>22</v>
      </c>
      <c r="K3687" t="s">
        <v>36</v>
      </c>
      <c r="L3687">
        <v>13.39</v>
      </c>
      <c r="M3687" t="s">
        <v>10841</v>
      </c>
      <c r="N3687">
        <v>13</v>
      </c>
      <c r="O3687" t="str">
        <f t="shared" si="57"/>
        <v>1 PM</v>
      </c>
      <c r="P3687">
        <v>51.333333330000002</v>
      </c>
      <c r="Q3687">
        <v>3.6541367280000001</v>
      </c>
      <c r="R3687" t="s">
        <v>10827</v>
      </c>
      <c r="S3687" t="s">
        <v>10836</v>
      </c>
    </row>
    <row r="3688" spans="1:19" x14ac:dyDescent="0.3">
      <c r="A3688" t="s">
        <v>8192</v>
      </c>
      <c r="B3688" t="s">
        <v>8193</v>
      </c>
      <c r="C3688" t="s">
        <v>3613</v>
      </c>
      <c r="D3688" t="s">
        <v>26</v>
      </c>
      <c r="E3688" s="1">
        <v>45080.583333333336</v>
      </c>
      <c r="F3688">
        <v>14133513</v>
      </c>
      <c r="G3688">
        <v>1839912</v>
      </c>
      <c r="H3688">
        <v>144690</v>
      </c>
      <c r="I3688">
        <v>2120</v>
      </c>
      <c r="J3688" t="s">
        <v>27</v>
      </c>
      <c r="K3688" t="s">
        <v>17</v>
      </c>
      <c r="L3688">
        <v>3.74</v>
      </c>
      <c r="M3688" t="s">
        <v>10841</v>
      </c>
      <c r="N3688">
        <v>14</v>
      </c>
      <c r="O3688" t="str">
        <f t="shared" si="57"/>
        <v>2 PM</v>
      </c>
      <c r="P3688">
        <v>35.333333330000002</v>
      </c>
      <c r="Q3688">
        <v>14.04181678</v>
      </c>
      <c r="R3688" t="s">
        <v>10827</v>
      </c>
      <c r="S3688" t="s">
        <v>10836</v>
      </c>
    </row>
    <row r="3689" spans="1:19" x14ac:dyDescent="0.3">
      <c r="A3689" t="s">
        <v>8194</v>
      </c>
      <c r="B3689" t="s">
        <v>8195</v>
      </c>
      <c r="C3689" t="s">
        <v>374</v>
      </c>
      <c r="D3689" t="s">
        <v>137</v>
      </c>
      <c r="E3689" s="1">
        <v>45080.625</v>
      </c>
      <c r="F3689">
        <v>17689666</v>
      </c>
      <c r="G3689">
        <v>1459602</v>
      </c>
      <c r="H3689">
        <v>131378</v>
      </c>
      <c r="I3689">
        <v>2791</v>
      </c>
      <c r="J3689" t="s">
        <v>27</v>
      </c>
      <c r="K3689" t="s">
        <v>36</v>
      </c>
      <c r="L3689">
        <v>9.93</v>
      </c>
      <c r="M3689" t="s">
        <v>10841</v>
      </c>
      <c r="N3689">
        <v>15</v>
      </c>
      <c r="O3689" t="str">
        <f t="shared" si="57"/>
        <v>3 PM</v>
      </c>
      <c r="P3689">
        <v>46.516666669999999</v>
      </c>
      <c r="Q3689">
        <v>8.9938385499999995</v>
      </c>
      <c r="R3689" t="s">
        <v>10827</v>
      </c>
      <c r="S3689" t="s">
        <v>10836</v>
      </c>
    </row>
    <row r="3690" spans="1:19" x14ac:dyDescent="0.3">
      <c r="A3690" t="s">
        <v>8196</v>
      </c>
      <c r="B3690" t="s">
        <v>8197</v>
      </c>
      <c r="C3690" t="s">
        <v>2442</v>
      </c>
      <c r="D3690" t="s">
        <v>26</v>
      </c>
      <c r="E3690" s="1">
        <v>45080.666666666664</v>
      </c>
      <c r="F3690">
        <v>35475662</v>
      </c>
      <c r="G3690">
        <v>805762</v>
      </c>
      <c r="H3690">
        <v>198175</v>
      </c>
      <c r="I3690">
        <v>389</v>
      </c>
      <c r="J3690" t="s">
        <v>22</v>
      </c>
      <c r="K3690" t="s">
        <v>17</v>
      </c>
      <c r="L3690">
        <v>12.58</v>
      </c>
      <c r="M3690" t="s">
        <v>10841</v>
      </c>
      <c r="N3690">
        <v>16</v>
      </c>
      <c r="O3690" t="str">
        <f t="shared" si="57"/>
        <v>4 PM</v>
      </c>
      <c r="P3690">
        <v>6.483333333</v>
      </c>
      <c r="Q3690">
        <v>2.8299316870000002</v>
      </c>
      <c r="R3690" t="s">
        <v>10830</v>
      </c>
      <c r="S3690" t="s">
        <v>10836</v>
      </c>
    </row>
    <row r="3691" spans="1:19" x14ac:dyDescent="0.3">
      <c r="A3691" t="s">
        <v>8198</v>
      </c>
      <c r="B3691" t="s">
        <v>8199</v>
      </c>
      <c r="C3691" t="s">
        <v>1734</v>
      </c>
      <c r="D3691" t="s">
        <v>47</v>
      </c>
      <c r="E3691" s="1">
        <v>45080.708333333336</v>
      </c>
      <c r="F3691">
        <v>34821504</v>
      </c>
      <c r="G3691">
        <v>918529</v>
      </c>
      <c r="H3691">
        <v>77776</v>
      </c>
      <c r="I3691">
        <v>1280</v>
      </c>
      <c r="J3691" t="s">
        <v>16</v>
      </c>
      <c r="K3691" t="s">
        <v>36</v>
      </c>
      <c r="L3691">
        <v>5.56</v>
      </c>
      <c r="M3691" t="s">
        <v>10841</v>
      </c>
      <c r="N3691">
        <v>17</v>
      </c>
      <c r="O3691" t="str">
        <f t="shared" si="57"/>
        <v>5 PM</v>
      </c>
      <c r="P3691">
        <v>21.333333329999999</v>
      </c>
      <c r="Q3691">
        <v>2.8611773920000001</v>
      </c>
      <c r="R3691" t="s">
        <v>10829</v>
      </c>
      <c r="S3691" t="s">
        <v>10836</v>
      </c>
    </row>
    <row r="3692" spans="1:19" x14ac:dyDescent="0.3">
      <c r="A3692" t="s">
        <v>8200</v>
      </c>
      <c r="B3692" t="s">
        <v>8201</v>
      </c>
      <c r="C3692" t="s">
        <v>2657</v>
      </c>
      <c r="D3692" t="s">
        <v>67</v>
      </c>
      <c r="E3692" s="1">
        <v>45080.75</v>
      </c>
      <c r="F3692">
        <v>32589604</v>
      </c>
      <c r="G3692">
        <v>1940691</v>
      </c>
      <c r="H3692">
        <v>126713</v>
      </c>
      <c r="I3692">
        <v>1315</v>
      </c>
      <c r="J3692" t="s">
        <v>27</v>
      </c>
      <c r="K3692" t="s">
        <v>36</v>
      </c>
      <c r="L3692">
        <v>10.119999999999999</v>
      </c>
      <c r="M3692" t="s">
        <v>10841</v>
      </c>
      <c r="N3692">
        <v>18</v>
      </c>
      <c r="O3692" t="str">
        <f t="shared" si="57"/>
        <v>6 PM</v>
      </c>
      <c r="P3692">
        <v>21.916666670000001</v>
      </c>
      <c r="Q3692">
        <v>6.3437530569999998</v>
      </c>
      <c r="R3692" t="s">
        <v>10829</v>
      </c>
      <c r="S3692" t="s">
        <v>10836</v>
      </c>
    </row>
    <row r="3693" spans="1:19" x14ac:dyDescent="0.3">
      <c r="A3693" t="s">
        <v>8202</v>
      </c>
      <c r="B3693" t="s">
        <v>8203</v>
      </c>
      <c r="C3693" t="s">
        <v>1909</v>
      </c>
      <c r="D3693" t="s">
        <v>51</v>
      </c>
      <c r="E3693" s="1">
        <v>45080.791666666664</v>
      </c>
      <c r="F3693">
        <v>41438972</v>
      </c>
      <c r="G3693">
        <v>945261</v>
      </c>
      <c r="H3693">
        <v>95409</v>
      </c>
      <c r="I3693">
        <v>2607</v>
      </c>
      <c r="J3693" t="s">
        <v>77</v>
      </c>
      <c r="K3693" t="s">
        <v>17</v>
      </c>
      <c r="L3693">
        <v>10.51</v>
      </c>
      <c r="M3693" t="s">
        <v>10841</v>
      </c>
      <c r="N3693">
        <v>19</v>
      </c>
      <c r="O3693" t="str">
        <f t="shared" si="57"/>
        <v>7 PM</v>
      </c>
      <c r="P3693">
        <v>43.45</v>
      </c>
      <c r="Q3693">
        <v>2.5113316029999999</v>
      </c>
      <c r="R3693" t="s">
        <v>10827</v>
      </c>
      <c r="S3693" t="s">
        <v>10836</v>
      </c>
    </row>
    <row r="3694" spans="1:19" x14ac:dyDescent="0.3">
      <c r="A3694" t="s">
        <v>8204</v>
      </c>
      <c r="B3694" t="s">
        <v>8205</v>
      </c>
      <c r="C3694" t="s">
        <v>226</v>
      </c>
      <c r="D3694" t="s">
        <v>137</v>
      </c>
      <c r="E3694" s="1">
        <v>45080.833333333336</v>
      </c>
      <c r="F3694">
        <v>16081751</v>
      </c>
      <c r="G3694">
        <v>1547995</v>
      </c>
      <c r="H3694">
        <v>41390</v>
      </c>
      <c r="I3694">
        <v>1678</v>
      </c>
      <c r="J3694" t="s">
        <v>22</v>
      </c>
      <c r="K3694" t="s">
        <v>17</v>
      </c>
      <c r="L3694">
        <v>0.52</v>
      </c>
      <c r="M3694" t="s">
        <v>10841</v>
      </c>
      <c r="N3694">
        <v>20</v>
      </c>
      <c r="O3694" t="str">
        <f t="shared" si="57"/>
        <v>8 PM</v>
      </c>
      <c r="P3694">
        <v>27.966666669999999</v>
      </c>
      <c r="Q3694">
        <v>9.8831588670000006</v>
      </c>
      <c r="R3694" t="s">
        <v>10829</v>
      </c>
      <c r="S3694" t="s">
        <v>10836</v>
      </c>
    </row>
    <row r="3695" spans="1:19" x14ac:dyDescent="0.3">
      <c r="A3695" t="s">
        <v>8206</v>
      </c>
      <c r="B3695" t="s">
        <v>8207</v>
      </c>
      <c r="C3695" t="s">
        <v>2722</v>
      </c>
      <c r="D3695" t="s">
        <v>47</v>
      </c>
      <c r="E3695" s="1">
        <v>45080.875</v>
      </c>
      <c r="F3695">
        <v>47625321</v>
      </c>
      <c r="G3695">
        <v>1457755</v>
      </c>
      <c r="H3695">
        <v>187345</v>
      </c>
      <c r="I3695">
        <v>962</v>
      </c>
      <c r="J3695" t="s">
        <v>77</v>
      </c>
      <c r="K3695" t="s">
        <v>36</v>
      </c>
      <c r="L3695">
        <v>1.0900000000000001</v>
      </c>
      <c r="M3695" t="s">
        <v>10841</v>
      </c>
      <c r="N3695">
        <v>21</v>
      </c>
      <c r="O3695" t="str">
        <f t="shared" si="57"/>
        <v>9 PM</v>
      </c>
      <c r="P3695">
        <v>16.033333330000001</v>
      </c>
      <c r="Q3695">
        <v>3.4542549330000001</v>
      </c>
      <c r="R3695" t="s">
        <v>10829</v>
      </c>
      <c r="S3695" t="s">
        <v>10836</v>
      </c>
    </row>
    <row r="3696" spans="1:19" x14ac:dyDescent="0.3">
      <c r="A3696" t="s">
        <v>8208</v>
      </c>
      <c r="B3696" t="s">
        <v>8209</v>
      </c>
      <c r="C3696" t="s">
        <v>259</v>
      </c>
      <c r="D3696" t="s">
        <v>31</v>
      </c>
      <c r="E3696" s="1">
        <v>45080.916666666664</v>
      </c>
      <c r="F3696">
        <v>11137397</v>
      </c>
      <c r="G3696">
        <v>302205</v>
      </c>
      <c r="H3696">
        <v>280659</v>
      </c>
      <c r="I3696">
        <v>1921</v>
      </c>
      <c r="J3696" t="s">
        <v>27</v>
      </c>
      <c r="K3696" t="s">
        <v>36</v>
      </c>
      <c r="L3696">
        <v>5.05</v>
      </c>
      <c r="M3696" t="s">
        <v>10841</v>
      </c>
      <c r="N3696">
        <v>22</v>
      </c>
      <c r="O3696" t="str">
        <f t="shared" si="57"/>
        <v>10 PM</v>
      </c>
      <c r="P3696">
        <v>32.016666669999999</v>
      </c>
      <c r="Q3696">
        <v>5.2333952000000004</v>
      </c>
      <c r="R3696" t="s">
        <v>10827</v>
      </c>
      <c r="S3696" t="s">
        <v>10836</v>
      </c>
    </row>
    <row r="3697" spans="1:19" x14ac:dyDescent="0.3">
      <c r="A3697" t="s">
        <v>8210</v>
      </c>
      <c r="B3697" t="s">
        <v>8211</v>
      </c>
      <c r="C3697" t="s">
        <v>826</v>
      </c>
      <c r="D3697" t="s">
        <v>47</v>
      </c>
      <c r="E3697" s="1">
        <v>45080.958333333336</v>
      </c>
      <c r="F3697">
        <v>15999881</v>
      </c>
      <c r="G3697">
        <v>1632940</v>
      </c>
      <c r="H3697">
        <v>165568</v>
      </c>
      <c r="I3697">
        <v>779</v>
      </c>
      <c r="J3697" t="s">
        <v>16</v>
      </c>
      <c r="K3697" t="s">
        <v>36</v>
      </c>
      <c r="L3697">
        <v>5.16</v>
      </c>
      <c r="M3697" t="s">
        <v>10841</v>
      </c>
      <c r="N3697">
        <v>23</v>
      </c>
      <c r="O3697" t="str">
        <f t="shared" si="57"/>
        <v>11 PM</v>
      </c>
      <c r="P3697">
        <v>12.983333330000001</v>
      </c>
      <c r="Q3697">
        <v>11.240758599999999</v>
      </c>
      <c r="R3697" t="s">
        <v>10829</v>
      </c>
      <c r="S3697" t="s">
        <v>10836</v>
      </c>
    </row>
    <row r="3698" spans="1:19" x14ac:dyDescent="0.3">
      <c r="A3698" t="s">
        <v>8212</v>
      </c>
      <c r="B3698" t="s">
        <v>8213</v>
      </c>
      <c r="C3698" t="s">
        <v>208</v>
      </c>
      <c r="D3698" t="s">
        <v>26</v>
      </c>
      <c r="E3698" s="1">
        <v>45081</v>
      </c>
      <c r="F3698">
        <v>10374180</v>
      </c>
      <c r="G3698">
        <v>862891</v>
      </c>
      <c r="H3698">
        <v>220171</v>
      </c>
      <c r="I3698">
        <v>3272</v>
      </c>
      <c r="J3698" t="s">
        <v>40</v>
      </c>
      <c r="K3698" t="s">
        <v>36</v>
      </c>
      <c r="L3698">
        <v>4.1100000000000003</v>
      </c>
      <c r="M3698" t="s">
        <v>10841</v>
      </c>
      <c r="N3698">
        <v>0</v>
      </c>
      <c r="O3698" t="str">
        <f t="shared" si="57"/>
        <v>12 AM</v>
      </c>
      <c r="P3698">
        <v>54.533333329999998</v>
      </c>
      <c r="Q3698">
        <v>10.439976939999999</v>
      </c>
      <c r="R3698" t="s">
        <v>10827</v>
      </c>
      <c r="S3698" t="s">
        <v>10828</v>
      </c>
    </row>
    <row r="3699" spans="1:19" x14ac:dyDescent="0.3">
      <c r="A3699" t="s">
        <v>8214</v>
      </c>
      <c r="B3699" t="s">
        <v>8215</v>
      </c>
      <c r="C3699" t="s">
        <v>262</v>
      </c>
      <c r="D3699" t="s">
        <v>15</v>
      </c>
      <c r="E3699" s="1">
        <v>45081.041666666664</v>
      </c>
      <c r="F3699">
        <v>21186427</v>
      </c>
      <c r="G3699">
        <v>326339</v>
      </c>
      <c r="H3699">
        <v>136531</v>
      </c>
      <c r="I3699">
        <v>1923</v>
      </c>
      <c r="J3699" t="s">
        <v>16</v>
      </c>
      <c r="K3699" t="s">
        <v>17</v>
      </c>
      <c r="L3699">
        <v>12.79</v>
      </c>
      <c r="M3699" t="s">
        <v>10841</v>
      </c>
      <c r="N3699">
        <v>1</v>
      </c>
      <c r="O3699" t="str">
        <f t="shared" si="57"/>
        <v>1 AM</v>
      </c>
      <c r="P3699">
        <v>32.049999999999997</v>
      </c>
      <c r="Q3699">
        <v>2.1847478100000002</v>
      </c>
      <c r="R3699" t="s">
        <v>10827</v>
      </c>
      <c r="S3699" t="s">
        <v>10828</v>
      </c>
    </row>
    <row r="3700" spans="1:19" x14ac:dyDescent="0.3">
      <c r="A3700" t="s">
        <v>8216</v>
      </c>
      <c r="B3700" t="s">
        <v>8217</v>
      </c>
      <c r="C3700" t="s">
        <v>369</v>
      </c>
      <c r="D3700" t="s">
        <v>26</v>
      </c>
      <c r="E3700" s="1">
        <v>45081.083333333336</v>
      </c>
      <c r="F3700">
        <v>6063809</v>
      </c>
      <c r="G3700">
        <v>1411899</v>
      </c>
      <c r="H3700">
        <v>4381</v>
      </c>
      <c r="I3700">
        <v>309</v>
      </c>
      <c r="J3700" t="s">
        <v>27</v>
      </c>
      <c r="K3700" t="s">
        <v>17</v>
      </c>
      <c r="L3700">
        <v>6.46</v>
      </c>
      <c r="M3700" t="s">
        <v>10841</v>
      </c>
      <c r="N3700">
        <v>2</v>
      </c>
      <c r="O3700" t="str">
        <f t="shared" si="57"/>
        <v>2 AM</v>
      </c>
      <c r="P3700">
        <v>5.15</v>
      </c>
      <c r="Q3700">
        <v>23.356276560000001</v>
      </c>
      <c r="R3700" t="s">
        <v>10830</v>
      </c>
      <c r="S3700" t="s">
        <v>10828</v>
      </c>
    </row>
    <row r="3701" spans="1:19" x14ac:dyDescent="0.3">
      <c r="A3701" t="s">
        <v>8218</v>
      </c>
      <c r="B3701" t="s">
        <v>8219</v>
      </c>
      <c r="C3701" t="s">
        <v>2799</v>
      </c>
      <c r="D3701" t="s">
        <v>21</v>
      </c>
      <c r="E3701" s="1">
        <v>45081.125</v>
      </c>
      <c r="F3701">
        <v>20668331</v>
      </c>
      <c r="G3701">
        <v>1187345</v>
      </c>
      <c r="H3701">
        <v>98438</v>
      </c>
      <c r="I3701">
        <v>2821</v>
      </c>
      <c r="J3701" t="s">
        <v>27</v>
      </c>
      <c r="K3701" t="s">
        <v>17</v>
      </c>
      <c r="L3701">
        <v>7.45</v>
      </c>
      <c r="M3701" t="s">
        <v>10841</v>
      </c>
      <c r="N3701">
        <v>3</v>
      </c>
      <c r="O3701" t="str">
        <f t="shared" si="57"/>
        <v>3 AM</v>
      </c>
      <c r="P3701">
        <v>47.016666669999999</v>
      </c>
      <c r="Q3701">
        <v>6.2210296520000004</v>
      </c>
      <c r="R3701" t="s">
        <v>10827</v>
      </c>
      <c r="S3701" t="s">
        <v>10828</v>
      </c>
    </row>
    <row r="3702" spans="1:19" x14ac:dyDescent="0.3">
      <c r="A3702" t="s">
        <v>8220</v>
      </c>
      <c r="B3702" t="s">
        <v>8221</v>
      </c>
      <c r="C3702" t="s">
        <v>829</v>
      </c>
      <c r="D3702" t="s">
        <v>31</v>
      </c>
      <c r="E3702" s="1">
        <v>45081.166666666664</v>
      </c>
      <c r="F3702">
        <v>40550023</v>
      </c>
      <c r="G3702">
        <v>290720</v>
      </c>
      <c r="H3702">
        <v>185697</v>
      </c>
      <c r="I3702">
        <v>806</v>
      </c>
      <c r="J3702" t="s">
        <v>40</v>
      </c>
      <c r="K3702" t="s">
        <v>36</v>
      </c>
      <c r="L3702">
        <v>6.59</v>
      </c>
      <c r="M3702" t="s">
        <v>10841</v>
      </c>
      <c r="N3702">
        <v>4</v>
      </c>
      <c r="O3702" t="str">
        <f t="shared" si="57"/>
        <v>4 AM</v>
      </c>
      <c r="P3702">
        <v>13.43333333</v>
      </c>
      <c r="Q3702">
        <v>1.174887126</v>
      </c>
      <c r="R3702" t="s">
        <v>10829</v>
      </c>
      <c r="S3702" t="s">
        <v>10828</v>
      </c>
    </row>
    <row r="3703" spans="1:19" x14ac:dyDescent="0.3">
      <c r="A3703" t="s">
        <v>8222</v>
      </c>
      <c r="B3703" t="s">
        <v>8223</v>
      </c>
      <c r="C3703" t="s">
        <v>341</v>
      </c>
      <c r="D3703" t="s">
        <v>21</v>
      </c>
      <c r="E3703" s="1">
        <v>45081.208333333336</v>
      </c>
      <c r="F3703">
        <v>36372640</v>
      </c>
      <c r="G3703">
        <v>1766533</v>
      </c>
      <c r="H3703">
        <v>196513</v>
      </c>
      <c r="I3703">
        <v>3104</v>
      </c>
      <c r="J3703" t="s">
        <v>40</v>
      </c>
      <c r="K3703" t="s">
        <v>36</v>
      </c>
      <c r="L3703">
        <v>3.48</v>
      </c>
      <c r="M3703" t="s">
        <v>10841</v>
      </c>
      <c r="N3703">
        <v>5</v>
      </c>
      <c r="O3703" t="str">
        <f t="shared" si="57"/>
        <v>5 AM</v>
      </c>
      <c r="P3703">
        <v>51.733333330000001</v>
      </c>
      <c r="Q3703">
        <v>5.3970401929999996</v>
      </c>
      <c r="R3703" t="s">
        <v>10827</v>
      </c>
      <c r="S3703" t="s">
        <v>10828</v>
      </c>
    </row>
    <row r="3704" spans="1:19" x14ac:dyDescent="0.3">
      <c r="A3704" t="s">
        <v>8224</v>
      </c>
      <c r="B3704" t="s">
        <v>8225</v>
      </c>
      <c r="C3704" t="s">
        <v>80</v>
      </c>
      <c r="D3704" t="s">
        <v>67</v>
      </c>
      <c r="E3704" s="1">
        <v>45081.25</v>
      </c>
      <c r="F3704">
        <v>16079728</v>
      </c>
      <c r="G3704">
        <v>440573</v>
      </c>
      <c r="H3704">
        <v>226339</v>
      </c>
      <c r="I3704">
        <v>2191</v>
      </c>
      <c r="J3704" t="s">
        <v>16</v>
      </c>
      <c r="K3704" t="s">
        <v>17</v>
      </c>
      <c r="L3704">
        <v>8.89</v>
      </c>
      <c r="M3704" t="s">
        <v>10841</v>
      </c>
      <c r="N3704">
        <v>6</v>
      </c>
      <c r="O3704" t="str">
        <f t="shared" si="57"/>
        <v>6 AM</v>
      </c>
      <c r="P3704">
        <v>36.516666669999999</v>
      </c>
      <c r="Q3704">
        <v>4.1475328439999997</v>
      </c>
      <c r="R3704" t="s">
        <v>10827</v>
      </c>
      <c r="S3704" t="s">
        <v>10828</v>
      </c>
    </row>
    <row r="3705" spans="1:19" x14ac:dyDescent="0.3">
      <c r="A3705" t="s">
        <v>8226</v>
      </c>
      <c r="B3705" t="s">
        <v>8227</v>
      </c>
      <c r="C3705" t="s">
        <v>1085</v>
      </c>
      <c r="D3705" t="s">
        <v>15</v>
      </c>
      <c r="E3705" s="1">
        <v>45081.291666666664</v>
      </c>
      <c r="F3705">
        <v>5822594</v>
      </c>
      <c r="G3705">
        <v>240054</v>
      </c>
      <c r="H3705">
        <v>88660</v>
      </c>
      <c r="I3705">
        <v>1436</v>
      </c>
      <c r="J3705" t="s">
        <v>27</v>
      </c>
      <c r="K3705" t="s">
        <v>17</v>
      </c>
      <c r="L3705">
        <v>12.85</v>
      </c>
      <c r="M3705" t="s">
        <v>10841</v>
      </c>
      <c r="N3705">
        <v>7</v>
      </c>
      <c r="O3705" t="str">
        <f t="shared" si="57"/>
        <v>7 AM</v>
      </c>
      <c r="P3705">
        <v>23.93333333</v>
      </c>
      <c r="Q3705">
        <v>5.6454906520000003</v>
      </c>
      <c r="R3705" t="s">
        <v>10829</v>
      </c>
      <c r="S3705" t="s">
        <v>10828</v>
      </c>
    </row>
    <row r="3706" spans="1:19" x14ac:dyDescent="0.3">
      <c r="A3706" t="s">
        <v>8228</v>
      </c>
      <c r="B3706" t="s">
        <v>8229</v>
      </c>
      <c r="C3706" t="s">
        <v>2215</v>
      </c>
      <c r="D3706" t="s">
        <v>137</v>
      </c>
      <c r="E3706" s="1">
        <v>45081.333333333336</v>
      </c>
      <c r="F3706">
        <v>12153399</v>
      </c>
      <c r="G3706">
        <v>1732914</v>
      </c>
      <c r="H3706">
        <v>161556</v>
      </c>
      <c r="I3706">
        <v>2279</v>
      </c>
      <c r="J3706" t="s">
        <v>40</v>
      </c>
      <c r="K3706" t="s">
        <v>17</v>
      </c>
      <c r="L3706">
        <v>9.3699999999999992</v>
      </c>
      <c r="M3706" t="s">
        <v>10841</v>
      </c>
      <c r="N3706">
        <v>8</v>
      </c>
      <c r="O3706" t="str">
        <f t="shared" si="57"/>
        <v>8 AM</v>
      </c>
      <c r="P3706">
        <v>37.983333330000001</v>
      </c>
      <c r="Q3706">
        <v>15.58798489</v>
      </c>
      <c r="R3706" t="s">
        <v>10827</v>
      </c>
      <c r="S3706" t="s">
        <v>10828</v>
      </c>
    </row>
    <row r="3707" spans="1:19" x14ac:dyDescent="0.3">
      <c r="A3707" t="s">
        <v>8230</v>
      </c>
      <c r="B3707" t="s">
        <v>8231</v>
      </c>
      <c r="C3707" t="s">
        <v>2302</v>
      </c>
      <c r="D3707" t="s">
        <v>137</v>
      </c>
      <c r="E3707" s="1">
        <v>45081.375</v>
      </c>
      <c r="F3707">
        <v>20494741</v>
      </c>
      <c r="G3707">
        <v>1262450</v>
      </c>
      <c r="H3707">
        <v>175428</v>
      </c>
      <c r="I3707">
        <v>1498</v>
      </c>
      <c r="J3707" t="s">
        <v>22</v>
      </c>
      <c r="K3707" t="s">
        <v>17</v>
      </c>
      <c r="L3707">
        <v>3.16</v>
      </c>
      <c r="M3707" t="s">
        <v>10841</v>
      </c>
      <c r="N3707">
        <v>9</v>
      </c>
      <c r="O3707" t="str">
        <f t="shared" si="57"/>
        <v>9 AM</v>
      </c>
      <c r="P3707">
        <v>24.966666669999999</v>
      </c>
      <c r="Q3707">
        <v>7.0158388440000001</v>
      </c>
      <c r="R3707" t="s">
        <v>10829</v>
      </c>
      <c r="S3707" t="s">
        <v>10828</v>
      </c>
    </row>
    <row r="3708" spans="1:19" x14ac:dyDescent="0.3">
      <c r="A3708" t="s">
        <v>8232</v>
      </c>
      <c r="B3708" t="s">
        <v>8233</v>
      </c>
      <c r="C3708" t="s">
        <v>4411</v>
      </c>
      <c r="D3708" t="s">
        <v>47</v>
      </c>
      <c r="E3708" s="1">
        <v>45081.416666666664</v>
      </c>
      <c r="F3708">
        <v>49757575</v>
      </c>
      <c r="G3708">
        <v>274692</v>
      </c>
      <c r="H3708">
        <v>34698</v>
      </c>
      <c r="I3708">
        <v>2560</v>
      </c>
      <c r="J3708" t="s">
        <v>22</v>
      </c>
      <c r="K3708" t="s">
        <v>17</v>
      </c>
      <c r="L3708">
        <v>7.43</v>
      </c>
      <c r="M3708" t="s">
        <v>10841</v>
      </c>
      <c r="N3708">
        <v>10</v>
      </c>
      <c r="O3708" t="str">
        <f t="shared" si="57"/>
        <v>10 AM</v>
      </c>
      <c r="P3708">
        <v>42.666666669999998</v>
      </c>
      <c r="Q3708">
        <v>0.621794772</v>
      </c>
      <c r="R3708" t="s">
        <v>10827</v>
      </c>
      <c r="S3708" t="s">
        <v>10828</v>
      </c>
    </row>
    <row r="3709" spans="1:19" x14ac:dyDescent="0.3">
      <c r="A3709" t="s">
        <v>8234</v>
      </c>
      <c r="B3709" t="s">
        <v>8235</v>
      </c>
      <c r="C3709" t="s">
        <v>2674</v>
      </c>
      <c r="D3709" t="s">
        <v>26</v>
      </c>
      <c r="E3709" s="1">
        <v>45081.458333333336</v>
      </c>
      <c r="F3709">
        <v>2213480</v>
      </c>
      <c r="G3709">
        <v>272756</v>
      </c>
      <c r="H3709">
        <v>117239</v>
      </c>
      <c r="I3709">
        <v>1440</v>
      </c>
      <c r="J3709" t="s">
        <v>27</v>
      </c>
      <c r="K3709" t="s">
        <v>17</v>
      </c>
      <c r="L3709">
        <v>11.21</v>
      </c>
      <c r="M3709" t="s">
        <v>10841</v>
      </c>
      <c r="N3709">
        <v>11</v>
      </c>
      <c r="O3709" t="str">
        <f t="shared" si="57"/>
        <v>11 AM</v>
      </c>
      <c r="P3709">
        <v>24</v>
      </c>
      <c r="Q3709">
        <v>17.619088489999999</v>
      </c>
      <c r="R3709" t="s">
        <v>10829</v>
      </c>
      <c r="S3709" t="s">
        <v>10828</v>
      </c>
    </row>
    <row r="3710" spans="1:19" x14ac:dyDescent="0.3">
      <c r="A3710" t="s">
        <v>8236</v>
      </c>
      <c r="B3710" t="s">
        <v>8237</v>
      </c>
      <c r="C3710" t="s">
        <v>1673</v>
      </c>
      <c r="D3710" t="s">
        <v>137</v>
      </c>
      <c r="E3710" s="1">
        <v>45081.5</v>
      </c>
      <c r="F3710">
        <v>20288900</v>
      </c>
      <c r="G3710">
        <v>1469917</v>
      </c>
      <c r="H3710">
        <v>113284</v>
      </c>
      <c r="I3710">
        <v>2069</v>
      </c>
      <c r="J3710" t="s">
        <v>22</v>
      </c>
      <c r="K3710" t="s">
        <v>17</v>
      </c>
      <c r="L3710">
        <v>13.39</v>
      </c>
      <c r="M3710" t="s">
        <v>10841</v>
      </c>
      <c r="N3710">
        <v>12</v>
      </c>
      <c r="O3710" t="str">
        <f t="shared" si="57"/>
        <v>12 PM</v>
      </c>
      <c r="P3710">
        <v>34.483333330000001</v>
      </c>
      <c r="Q3710">
        <v>7.8032865259999999</v>
      </c>
      <c r="R3710" t="s">
        <v>10827</v>
      </c>
      <c r="S3710" t="s">
        <v>10828</v>
      </c>
    </row>
    <row r="3711" spans="1:19" x14ac:dyDescent="0.3">
      <c r="A3711" t="s">
        <v>8238</v>
      </c>
      <c r="B3711" t="s">
        <v>8239</v>
      </c>
      <c r="C3711" t="s">
        <v>483</v>
      </c>
      <c r="D3711" t="s">
        <v>31</v>
      </c>
      <c r="E3711" s="1">
        <v>45081.541666666664</v>
      </c>
      <c r="F3711">
        <v>41560511</v>
      </c>
      <c r="G3711">
        <v>167437</v>
      </c>
      <c r="H3711">
        <v>163154</v>
      </c>
      <c r="I3711">
        <v>2930</v>
      </c>
      <c r="J3711" t="s">
        <v>22</v>
      </c>
      <c r="K3711" t="s">
        <v>36</v>
      </c>
      <c r="L3711">
        <v>14.86</v>
      </c>
      <c r="M3711" t="s">
        <v>10841</v>
      </c>
      <c r="N3711">
        <v>13</v>
      </c>
      <c r="O3711" t="str">
        <f t="shared" si="57"/>
        <v>1 PM</v>
      </c>
      <c r="P3711">
        <v>48.833333330000002</v>
      </c>
      <c r="Q3711">
        <v>0.79544498399999997</v>
      </c>
      <c r="R3711" t="s">
        <v>10827</v>
      </c>
      <c r="S3711" t="s">
        <v>10828</v>
      </c>
    </row>
    <row r="3712" spans="1:19" x14ac:dyDescent="0.3">
      <c r="A3712" t="s">
        <v>8240</v>
      </c>
      <c r="B3712" t="s">
        <v>8241</v>
      </c>
      <c r="C3712" t="s">
        <v>1213</v>
      </c>
      <c r="D3712" t="s">
        <v>51</v>
      </c>
      <c r="E3712" s="1">
        <v>45081.583333333336</v>
      </c>
      <c r="F3712">
        <v>9010074</v>
      </c>
      <c r="G3712">
        <v>194392</v>
      </c>
      <c r="H3712">
        <v>96667</v>
      </c>
      <c r="I3712">
        <v>2399</v>
      </c>
      <c r="J3712" t="s">
        <v>77</v>
      </c>
      <c r="K3712" t="s">
        <v>17</v>
      </c>
      <c r="L3712">
        <v>3</v>
      </c>
      <c r="M3712" t="s">
        <v>10841</v>
      </c>
      <c r="N3712">
        <v>14</v>
      </c>
      <c r="O3712" t="str">
        <f t="shared" si="57"/>
        <v>2 PM</v>
      </c>
      <c r="P3712">
        <v>39.983333330000001</v>
      </c>
      <c r="Q3712">
        <v>3.230373025</v>
      </c>
      <c r="R3712" t="s">
        <v>10827</v>
      </c>
      <c r="S3712" t="s">
        <v>10828</v>
      </c>
    </row>
    <row r="3713" spans="1:19" x14ac:dyDescent="0.3">
      <c r="A3713" t="s">
        <v>8242</v>
      </c>
      <c r="B3713" t="s">
        <v>8243</v>
      </c>
      <c r="C3713" t="s">
        <v>4084</v>
      </c>
      <c r="D3713" t="s">
        <v>31</v>
      </c>
      <c r="E3713" s="1">
        <v>45081.625</v>
      </c>
      <c r="F3713">
        <v>22404735</v>
      </c>
      <c r="G3713">
        <v>869053</v>
      </c>
      <c r="H3713">
        <v>60802</v>
      </c>
      <c r="I3713">
        <v>757</v>
      </c>
      <c r="J3713" t="s">
        <v>40</v>
      </c>
      <c r="K3713" t="s">
        <v>17</v>
      </c>
      <c r="L3713">
        <v>3.4</v>
      </c>
      <c r="M3713" t="s">
        <v>10841</v>
      </c>
      <c r="N3713">
        <v>15</v>
      </c>
      <c r="O3713" t="str">
        <f t="shared" si="57"/>
        <v>3 PM</v>
      </c>
      <c r="P3713">
        <v>12.616666670000001</v>
      </c>
      <c r="Q3713">
        <v>4.1502610940000002</v>
      </c>
      <c r="R3713" t="s">
        <v>10829</v>
      </c>
      <c r="S3713" t="s">
        <v>10828</v>
      </c>
    </row>
    <row r="3714" spans="1:19" x14ac:dyDescent="0.3">
      <c r="A3714" t="s">
        <v>8244</v>
      </c>
      <c r="B3714" t="s">
        <v>8245</v>
      </c>
      <c r="C3714" t="s">
        <v>489</v>
      </c>
      <c r="D3714" t="s">
        <v>51</v>
      </c>
      <c r="E3714" s="1">
        <v>45081.666666666664</v>
      </c>
      <c r="F3714">
        <v>2015085</v>
      </c>
      <c r="G3714">
        <v>1744467</v>
      </c>
      <c r="H3714">
        <v>225221</v>
      </c>
      <c r="I3714">
        <v>982</v>
      </c>
      <c r="J3714" t="s">
        <v>16</v>
      </c>
      <c r="K3714" t="s">
        <v>17</v>
      </c>
      <c r="L3714">
        <v>4.6900000000000004</v>
      </c>
      <c r="M3714" t="s">
        <v>10841</v>
      </c>
      <c r="N3714">
        <v>16</v>
      </c>
      <c r="O3714" t="str">
        <f t="shared" ref="O3714:O3777" si="58">TEXT(TIME(N3714,0,0),"h AM/PM")</f>
        <v>4 PM</v>
      </c>
      <c r="P3714">
        <v>16.366666670000001</v>
      </c>
      <c r="Q3714">
        <v>97.747142179999997</v>
      </c>
      <c r="R3714" t="s">
        <v>10829</v>
      </c>
      <c r="S3714" t="s">
        <v>10828</v>
      </c>
    </row>
    <row r="3715" spans="1:19" x14ac:dyDescent="0.3">
      <c r="A3715" t="s">
        <v>8246</v>
      </c>
      <c r="B3715" t="s">
        <v>8247</v>
      </c>
      <c r="C3715" t="s">
        <v>1518</v>
      </c>
      <c r="D3715" t="s">
        <v>26</v>
      </c>
      <c r="E3715" s="1">
        <v>45081.708333333336</v>
      </c>
      <c r="F3715">
        <v>49931249</v>
      </c>
      <c r="G3715">
        <v>1925488</v>
      </c>
      <c r="H3715">
        <v>119840</v>
      </c>
      <c r="I3715">
        <v>3585</v>
      </c>
      <c r="J3715" t="s">
        <v>40</v>
      </c>
      <c r="K3715" t="s">
        <v>17</v>
      </c>
      <c r="L3715">
        <v>10.220000000000001</v>
      </c>
      <c r="M3715" t="s">
        <v>10841</v>
      </c>
      <c r="N3715">
        <v>17</v>
      </c>
      <c r="O3715" t="str">
        <f t="shared" si="58"/>
        <v>5 PM</v>
      </c>
      <c r="P3715">
        <v>59.75</v>
      </c>
      <c r="Q3715">
        <v>4.096288479</v>
      </c>
      <c r="R3715" t="s">
        <v>10827</v>
      </c>
      <c r="S3715" t="s">
        <v>10828</v>
      </c>
    </row>
    <row r="3716" spans="1:19" x14ac:dyDescent="0.3">
      <c r="A3716" t="s">
        <v>8248</v>
      </c>
      <c r="B3716" t="s">
        <v>8249</v>
      </c>
      <c r="C3716" t="s">
        <v>2898</v>
      </c>
      <c r="D3716" t="s">
        <v>51</v>
      </c>
      <c r="E3716" s="1">
        <v>45081.75</v>
      </c>
      <c r="F3716">
        <v>20680440</v>
      </c>
      <c r="G3716">
        <v>168122</v>
      </c>
      <c r="H3716">
        <v>3941</v>
      </c>
      <c r="I3716">
        <v>3329</v>
      </c>
      <c r="J3716" t="s">
        <v>40</v>
      </c>
      <c r="K3716" t="s">
        <v>17</v>
      </c>
      <c r="L3716">
        <v>6.14</v>
      </c>
      <c r="M3716" t="s">
        <v>10841</v>
      </c>
      <c r="N3716">
        <v>18</v>
      </c>
      <c r="O3716" t="str">
        <f t="shared" si="58"/>
        <v>6 PM</v>
      </c>
      <c r="P3716">
        <v>55.483333330000001</v>
      </c>
      <c r="Q3716">
        <v>0.83200841000000003</v>
      </c>
      <c r="R3716" t="s">
        <v>10827</v>
      </c>
      <c r="S3716" t="s">
        <v>10828</v>
      </c>
    </row>
    <row r="3717" spans="1:19" x14ac:dyDescent="0.3">
      <c r="A3717" t="s">
        <v>8250</v>
      </c>
      <c r="B3717" t="s">
        <v>8251</v>
      </c>
      <c r="C3717" t="s">
        <v>489</v>
      </c>
      <c r="D3717" t="s">
        <v>26</v>
      </c>
      <c r="E3717" s="1">
        <v>45081.791666666664</v>
      </c>
      <c r="F3717">
        <v>11143331</v>
      </c>
      <c r="G3717">
        <v>1735919</v>
      </c>
      <c r="H3717">
        <v>31323</v>
      </c>
      <c r="I3717">
        <v>634</v>
      </c>
      <c r="J3717" t="s">
        <v>77</v>
      </c>
      <c r="K3717" t="s">
        <v>17</v>
      </c>
      <c r="L3717">
        <v>2.91</v>
      </c>
      <c r="M3717" t="s">
        <v>10841</v>
      </c>
      <c r="N3717">
        <v>19</v>
      </c>
      <c r="O3717" t="str">
        <f t="shared" si="58"/>
        <v>7 PM</v>
      </c>
      <c r="P3717">
        <v>10.56666667</v>
      </c>
      <c r="Q3717">
        <v>15.85918968</v>
      </c>
      <c r="R3717" t="s">
        <v>10829</v>
      </c>
      <c r="S3717" t="s">
        <v>10828</v>
      </c>
    </row>
    <row r="3718" spans="1:19" x14ac:dyDescent="0.3">
      <c r="A3718" t="s">
        <v>8252</v>
      </c>
      <c r="B3718" t="s">
        <v>8253</v>
      </c>
      <c r="C3718" t="s">
        <v>7289</v>
      </c>
      <c r="D3718" t="s">
        <v>26</v>
      </c>
      <c r="E3718" s="1">
        <v>45081.833333333336</v>
      </c>
      <c r="F3718">
        <v>48573281</v>
      </c>
      <c r="G3718">
        <v>972031</v>
      </c>
      <c r="H3718">
        <v>156208</v>
      </c>
      <c r="I3718">
        <v>2192</v>
      </c>
      <c r="J3718" t="s">
        <v>32</v>
      </c>
      <c r="K3718" t="s">
        <v>17</v>
      </c>
      <c r="L3718">
        <v>10.86</v>
      </c>
      <c r="M3718" t="s">
        <v>10841</v>
      </c>
      <c r="N3718">
        <v>20</v>
      </c>
      <c r="O3718" t="str">
        <f t="shared" si="58"/>
        <v>8 PM</v>
      </c>
      <c r="P3718">
        <v>36.533333329999998</v>
      </c>
      <c r="Q3718">
        <v>2.3227564140000001</v>
      </c>
      <c r="R3718" t="s">
        <v>10827</v>
      </c>
      <c r="S3718" t="s">
        <v>10828</v>
      </c>
    </row>
    <row r="3719" spans="1:19" x14ac:dyDescent="0.3">
      <c r="A3719" t="s">
        <v>8254</v>
      </c>
      <c r="B3719" t="s">
        <v>8255</v>
      </c>
      <c r="C3719" t="s">
        <v>2589</v>
      </c>
      <c r="D3719" t="s">
        <v>47</v>
      </c>
      <c r="E3719" s="1">
        <v>45081.875</v>
      </c>
      <c r="F3719">
        <v>23768389</v>
      </c>
      <c r="G3719">
        <v>1891278</v>
      </c>
      <c r="H3719">
        <v>83041</v>
      </c>
      <c r="I3719">
        <v>3495</v>
      </c>
      <c r="J3719" t="s">
        <v>40</v>
      </c>
      <c r="K3719" t="s">
        <v>17</v>
      </c>
      <c r="L3719">
        <v>12.96</v>
      </c>
      <c r="M3719" t="s">
        <v>10841</v>
      </c>
      <c r="N3719">
        <v>21</v>
      </c>
      <c r="O3719" t="str">
        <f t="shared" si="58"/>
        <v>9 PM</v>
      </c>
      <c r="P3719">
        <v>58.25</v>
      </c>
      <c r="Q3719">
        <v>8.3064906080000007</v>
      </c>
      <c r="R3719" t="s">
        <v>10827</v>
      </c>
      <c r="S3719" t="s">
        <v>10828</v>
      </c>
    </row>
    <row r="3720" spans="1:19" x14ac:dyDescent="0.3">
      <c r="A3720" t="s">
        <v>8256</v>
      </c>
      <c r="B3720" t="s">
        <v>8257</v>
      </c>
      <c r="C3720" t="s">
        <v>1682</v>
      </c>
      <c r="D3720" t="s">
        <v>26</v>
      </c>
      <c r="E3720" s="1">
        <v>45081.916666666664</v>
      </c>
      <c r="F3720">
        <v>40412754</v>
      </c>
      <c r="G3720">
        <v>1429212</v>
      </c>
      <c r="H3720">
        <v>28346</v>
      </c>
      <c r="I3720">
        <v>299</v>
      </c>
      <c r="J3720" t="s">
        <v>40</v>
      </c>
      <c r="K3720" t="s">
        <v>36</v>
      </c>
      <c r="L3720">
        <v>12.59</v>
      </c>
      <c r="M3720" t="s">
        <v>10841</v>
      </c>
      <c r="N3720">
        <v>22</v>
      </c>
      <c r="O3720" t="str">
        <f t="shared" si="58"/>
        <v>10 PM</v>
      </c>
      <c r="P3720">
        <v>4.983333333</v>
      </c>
      <c r="Q3720">
        <v>3.6066782279999998</v>
      </c>
      <c r="R3720" t="s">
        <v>10830</v>
      </c>
      <c r="S3720" t="s">
        <v>10828</v>
      </c>
    </row>
    <row r="3721" spans="1:19" x14ac:dyDescent="0.3">
      <c r="A3721" t="s">
        <v>8258</v>
      </c>
      <c r="B3721" t="s">
        <v>8259</v>
      </c>
      <c r="C3721" t="s">
        <v>292</v>
      </c>
      <c r="D3721" t="s">
        <v>137</v>
      </c>
      <c r="E3721" s="1">
        <v>45081.958333333336</v>
      </c>
      <c r="F3721">
        <v>43235389</v>
      </c>
      <c r="G3721">
        <v>1633696</v>
      </c>
      <c r="H3721">
        <v>119171</v>
      </c>
      <c r="I3721">
        <v>1461</v>
      </c>
      <c r="J3721" t="s">
        <v>40</v>
      </c>
      <c r="K3721" t="s">
        <v>17</v>
      </c>
      <c r="L3721">
        <v>7.63</v>
      </c>
      <c r="M3721" t="s">
        <v>10841</v>
      </c>
      <c r="N3721">
        <v>23</v>
      </c>
      <c r="O3721" t="str">
        <f t="shared" si="58"/>
        <v>11 PM</v>
      </c>
      <c r="P3721">
        <v>24.35</v>
      </c>
      <c r="Q3721">
        <v>4.0542413069999998</v>
      </c>
      <c r="R3721" t="s">
        <v>10829</v>
      </c>
      <c r="S3721" t="s">
        <v>10828</v>
      </c>
    </row>
    <row r="3722" spans="1:19" x14ac:dyDescent="0.3">
      <c r="A3722" t="s">
        <v>8260</v>
      </c>
      <c r="B3722" t="s">
        <v>8261</v>
      </c>
      <c r="C3722" t="s">
        <v>518</v>
      </c>
      <c r="D3722" t="s">
        <v>31</v>
      </c>
      <c r="E3722" s="1">
        <v>45082</v>
      </c>
      <c r="F3722">
        <v>25293108</v>
      </c>
      <c r="G3722">
        <v>1132010</v>
      </c>
      <c r="H3722">
        <v>290574</v>
      </c>
      <c r="I3722">
        <v>1828</v>
      </c>
      <c r="J3722" t="s">
        <v>27</v>
      </c>
      <c r="K3722" t="s">
        <v>36</v>
      </c>
      <c r="L3722">
        <v>3.79</v>
      </c>
      <c r="M3722" t="s">
        <v>10841</v>
      </c>
      <c r="N3722">
        <v>0</v>
      </c>
      <c r="O3722" t="str">
        <f t="shared" si="58"/>
        <v>12 AM</v>
      </c>
      <c r="P3722">
        <v>30.466666669999999</v>
      </c>
      <c r="Q3722">
        <v>5.6243938069999997</v>
      </c>
      <c r="R3722" t="s">
        <v>10827</v>
      </c>
      <c r="S3722" t="s">
        <v>10831</v>
      </c>
    </row>
    <row r="3723" spans="1:19" x14ac:dyDescent="0.3">
      <c r="A3723" t="s">
        <v>8262</v>
      </c>
      <c r="B3723" t="s">
        <v>8263</v>
      </c>
      <c r="C3723" t="s">
        <v>1528</v>
      </c>
      <c r="D3723" t="s">
        <v>137</v>
      </c>
      <c r="E3723" s="1">
        <v>45082.041666666664</v>
      </c>
      <c r="F3723">
        <v>40334550</v>
      </c>
      <c r="G3723">
        <v>993840</v>
      </c>
      <c r="H3723">
        <v>118054</v>
      </c>
      <c r="I3723">
        <v>89</v>
      </c>
      <c r="J3723" t="s">
        <v>22</v>
      </c>
      <c r="K3723" t="s">
        <v>17</v>
      </c>
      <c r="L3723">
        <v>10.65</v>
      </c>
      <c r="M3723" t="s">
        <v>10841</v>
      </c>
      <c r="N3723">
        <v>1</v>
      </c>
      <c r="O3723" t="str">
        <f t="shared" si="58"/>
        <v>1 AM</v>
      </c>
      <c r="P3723">
        <v>1.483333333</v>
      </c>
      <c r="Q3723">
        <v>2.756678827</v>
      </c>
      <c r="R3723" t="s">
        <v>10830</v>
      </c>
      <c r="S3723" t="s">
        <v>10831</v>
      </c>
    </row>
    <row r="3724" spans="1:19" x14ac:dyDescent="0.3">
      <c r="A3724" t="s">
        <v>8264</v>
      </c>
      <c r="B3724" t="s">
        <v>8265</v>
      </c>
      <c r="C3724" t="s">
        <v>1845</v>
      </c>
      <c r="D3724" t="s">
        <v>51</v>
      </c>
      <c r="E3724" s="1">
        <v>45082.083333333336</v>
      </c>
      <c r="F3724">
        <v>41948357</v>
      </c>
      <c r="G3724">
        <v>320210</v>
      </c>
      <c r="H3724">
        <v>97458</v>
      </c>
      <c r="I3724">
        <v>2340</v>
      </c>
      <c r="J3724" t="s">
        <v>22</v>
      </c>
      <c r="K3724" t="s">
        <v>36</v>
      </c>
      <c r="L3724">
        <v>11.68</v>
      </c>
      <c r="M3724" t="s">
        <v>10841</v>
      </c>
      <c r="N3724">
        <v>2</v>
      </c>
      <c r="O3724" t="str">
        <f t="shared" si="58"/>
        <v>2 AM</v>
      </c>
      <c r="P3724">
        <v>39</v>
      </c>
      <c r="Q3724">
        <v>0.99567189199999995</v>
      </c>
      <c r="R3724" t="s">
        <v>10827</v>
      </c>
      <c r="S3724" t="s">
        <v>10831</v>
      </c>
    </row>
    <row r="3725" spans="1:19" x14ac:dyDescent="0.3">
      <c r="A3725" t="s">
        <v>8266</v>
      </c>
      <c r="B3725" t="s">
        <v>8267</v>
      </c>
      <c r="C3725" t="s">
        <v>2810</v>
      </c>
      <c r="D3725" t="s">
        <v>21</v>
      </c>
      <c r="E3725" s="1">
        <v>45082.125</v>
      </c>
      <c r="F3725">
        <v>29072820</v>
      </c>
      <c r="G3725">
        <v>1713141</v>
      </c>
      <c r="H3725">
        <v>135461</v>
      </c>
      <c r="I3725">
        <v>3214</v>
      </c>
      <c r="J3725" t="s">
        <v>32</v>
      </c>
      <c r="K3725" t="s">
        <v>17</v>
      </c>
      <c r="L3725">
        <v>13.47</v>
      </c>
      <c r="M3725" t="s">
        <v>10841</v>
      </c>
      <c r="N3725">
        <v>3</v>
      </c>
      <c r="O3725" t="str">
        <f t="shared" si="58"/>
        <v>3 AM</v>
      </c>
      <c r="P3725">
        <v>53.566666669999996</v>
      </c>
      <c r="Q3725">
        <v>6.3585231840000001</v>
      </c>
      <c r="R3725" t="s">
        <v>10827</v>
      </c>
      <c r="S3725" t="s">
        <v>10831</v>
      </c>
    </row>
    <row r="3726" spans="1:19" x14ac:dyDescent="0.3">
      <c r="A3726" t="s">
        <v>8268</v>
      </c>
      <c r="B3726" t="s">
        <v>8269</v>
      </c>
      <c r="C3726" t="s">
        <v>1449</v>
      </c>
      <c r="D3726" t="s">
        <v>51</v>
      </c>
      <c r="E3726" s="1">
        <v>45082.166666666664</v>
      </c>
      <c r="F3726">
        <v>12719386</v>
      </c>
      <c r="G3726">
        <v>171760</v>
      </c>
      <c r="H3726">
        <v>140996</v>
      </c>
      <c r="I3726">
        <v>214</v>
      </c>
      <c r="J3726" t="s">
        <v>77</v>
      </c>
      <c r="K3726" t="s">
        <v>36</v>
      </c>
      <c r="L3726">
        <v>9.2899999999999991</v>
      </c>
      <c r="M3726" t="s">
        <v>10841</v>
      </c>
      <c r="N3726">
        <v>4</v>
      </c>
      <c r="O3726" t="str">
        <f t="shared" si="58"/>
        <v>4 AM</v>
      </c>
      <c r="P3726">
        <v>3.5666666669999998</v>
      </c>
      <c r="Q3726">
        <v>2.4588922769999999</v>
      </c>
      <c r="R3726" t="s">
        <v>10830</v>
      </c>
      <c r="S3726" t="s">
        <v>10831</v>
      </c>
    </row>
    <row r="3727" spans="1:19" x14ac:dyDescent="0.3">
      <c r="A3727" t="s">
        <v>8270</v>
      </c>
      <c r="B3727" t="s">
        <v>8271</v>
      </c>
      <c r="C3727" t="s">
        <v>94</v>
      </c>
      <c r="D3727" t="s">
        <v>15</v>
      </c>
      <c r="E3727" s="1">
        <v>45082.208333333336</v>
      </c>
      <c r="F3727">
        <v>907139</v>
      </c>
      <c r="G3727">
        <v>1412806</v>
      </c>
      <c r="H3727">
        <v>107067</v>
      </c>
      <c r="I3727">
        <v>1440</v>
      </c>
      <c r="J3727" t="s">
        <v>77</v>
      </c>
      <c r="K3727" t="s">
        <v>36</v>
      </c>
      <c r="L3727">
        <v>5.82</v>
      </c>
      <c r="M3727" t="s">
        <v>10841</v>
      </c>
      <c r="N3727">
        <v>5</v>
      </c>
      <c r="O3727" t="str">
        <f t="shared" si="58"/>
        <v>5 AM</v>
      </c>
      <c r="P3727">
        <v>24</v>
      </c>
      <c r="Q3727">
        <v>167.54576750000001</v>
      </c>
      <c r="R3727" t="s">
        <v>10829</v>
      </c>
      <c r="S3727" t="s">
        <v>10831</v>
      </c>
    </row>
    <row r="3728" spans="1:19" x14ac:dyDescent="0.3">
      <c r="A3728" t="s">
        <v>8272</v>
      </c>
      <c r="B3728" t="s">
        <v>8273</v>
      </c>
      <c r="C3728" t="s">
        <v>3613</v>
      </c>
      <c r="D3728" t="s">
        <v>15</v>
      </c>
      <c r="E3728" s="1">
        <v>45082.25</v>
      </c>
      <c r="F3728">
        <v>32041053</v>
      </c>
      <c r="G3728">
        <v>1447292</v>
      </c>
      <c r="H3728">
        <v>142674</v>
      </c>
      <c r="I3728">
        <v>1519</v>
      </c>
      <c r="J3728" t="s">
        <v>16</v>
      </c>
      <c r="K3728" t="s">
        <v>17</v>
      </c>
      <c r="L3728">
        <v>6.87</v>
      </c>
      <c r="M3728" t="s">
        <v>10841</v>
      </c>
      <c r="N3728">
        <v>6</v>
      </c>
      <c r="O3728" t="str">
        <f t="shared" si="58"/>
        <v>6 AM</v>
      </c>
      <c r="P3728">
        <v>25.31666667</v>
      </c>
      <c r="Q3728">
        <v>4.9622776130000004</v>
      </c>
      <c r="R3728" t="s">
        <v>10829</v>
      </c>
      <c r="S3728" t="s">
        <v>10831</v>
      </c>
    </row>
    <row r="3729" spans="1:19" x14ac:dyDescent="0.3">
      <c r="A3729" t="s">
        <v>8274</v>
      </c>
      <c r="B3729" t="s">
        <v>8275</v>
      </c>
      <c r="C3729" t="s">
        <v>1266</v>
      </c>
      <c r="D3729" t="s">
        <v>26</v>
      </c>
      <c r="E3729" s="1">
        <v>45082.291666666664</v>
      </c>
      <c r="F3729">
        <v>15789311</v>
      </c>
      <c r="G3729">
        <v>1361957</v>
      </c>
      <c r="H3729">
        <v>256370</v>
      </c>
      <c r="I3729">
        <v>1297</v>
      </c>
      <c r="J3729" t="s">
        <v>16</v>
      </c>
      <c r="K3729" t="s">
        <v>17</v>
      </c>
      <c r="L3729">
        <v>11.65</v>
      </c>
      <c r="M3729" t="s">
        <v>10841</v>
      </c>
      <c r="N3729">
        <v>7</v>
      </c>
      <c r="O3729" t="str">
        <f t="shared" si="58"/>
        <v>7 AM</v>
      </c>
      <c r="P3729">
        <v>21.616666670000001</v>
      </c>
      <c r="Q3729">
        <v>10.249509939999999</v>
      </c>
      <c r="R3729" t="s">
        <v>10829</v>
      </c>
      <c r="S3729" t="s">
        <v>10831</v>
      </c>
    </row>
    <row r="3730" spans="1:19" x14ac:dyDescent="0.3">
      <c r="A3730" t="s">
        <v>8276</v>
      </c>
      <c r="B3730" t="s">
        <v>8277</v>
      </c>
      <c r="C3730" t="s">
        <v>3090</v>
      </c>
      <c r="D3730" t="s">
        <v>21</v>
      </c>
      <c r="E3730" s="1">
        <v>45082.333333333336</v>
      </c>
      <c r="F3730">
        <v>26599187</v>
      </c>
      <c r="G3730">
        <v>609995</v>
      </c>
      <c r="H3730">
        <v>164664</v>
      </c>
      <c r="I3730">
        <v>2221</v>
      </c>
      <c r="J3730" t="s">
        <v>16</v>
      </c>
      <c r="K3730" t="s">
        <v>17</v>
      </c>
      <c r="L3730">
        <v>2.0299999999999998</v>
      </c>
      <c r="M3730" t="s">
        <v>10841</v>
      </c>
      <c r="N3730">
        <v>8</v>
      </c>
      <c r="O3730" t="str">
        <f t="shared" si="58"/>
        <v>8 AM</v>
      </c>
      <c r="P3730">
        <v>37.016666669999999</v>
      </c>
      <c r="Q3730">
        <v>2.912340892</v>
      </c>
      <c r="R3730" t="s">
        <v>10827</v>
      </c>
      <c r="S3730" t="s">
        <v>10831</v>
      </c>
    </row>
    <row r="3731" spans="1:19" x14ac:dyDescent="0.3">
      <c r="A3731" t="s">
        <v>8278</v>
      </c>
      <c r="B3731" t="s">
        <v>8279</v>
      </c>
      <c r="C3731" t="s">
        <v>527</v>
      </c>
      <c r="D3731" t="s">
        <v>47</v>
      </c>
      <c r="E3731" s="1">
        <v>45082.375</v>
      </c>
      <c r="F3731">
        <v>2677261</v>
      </c>
      <c r="G3731">
        <v>444156</v>
      </c>
      <c r="H3731">
        <v>10365</v>
      </c>
      <c r="I3731">
        <v>2864</v>
      </c>
      <c r="J3731" t="s">
        <v>16</v>
      </c>
      <c r="K3731" t="s">
        <v>36</v>
      </c>
      <c r="L3731">
        <v>11.14</v>
      </c>
      <c r="M3731" t="s">
        <v>10841</v>
      </c>
      <c r="N3731">
        <v>9</v>
      </c>
      <c r="O3731" t="str">
        <f t="shared" si="58"/>
        <v>9 AM</v>
      </c>
      <c r="P3731">
        <v>47.733333330000001</v>
      </c>
      <c r="Q3731">
        <v>16.977089639999999</v>
      </c>
      <c r="R3731" t="s">
        <v>10827</v>
      </c>
      <c r="S3731" t="s">
        <v>10831</v>
      </c>
    </row>
    <row r="3732" spans="1:19" x14ac:dyDescent="0.3">
      <c r="A3732" t="s">
        <v>8280</v>
      </c>
      <c r="B3732" t="s">
        <v>8281</v>
      </c>
      <c r="C3732" t="s">
        <v>3199</v>
      </c>
      <c r="D3732" t="s">
        <v>67</v>
      </c>
      <c r="E3732" s="1">
        <v>45082.416666666664</v>
      </c>
      <c r="F3732">
        <v>44360779</v>
      </c>
      <c r="G3732">
        <v>1609988</v>
      </c>
      <c r="H3732">
        <v>228507</v>
      </c>
      <c r="I3732">
        <v>3351</v>
      </c>
      <c r="J3732" t="s">
        <v>27</v>
      </c>
      <c r="K3732" t="s">
        <v>17</v>
      </c>
      <c r="L3732">
        <v>10.44</v>
      </c>
      <c r="M3732" t="s">
        <v>10841</v>
      </c>
      <c r="N3732">
        <v>10</v>
      </c>
      <c r="O3732" t="str">
        <f t="shared" si="58"/>
        <v>10 AM</v>
      </c>
      <c r="P3732">
        <v>55.85</v>
      </c>
      <c r="Q3732">
        <v>4.1444154979999999</v>
      </c>
      <c r="R3732" t="s">
        <v>10827</v>
      </c>
      <c r="S3732" t="s">
        <v>10831</v>
      </c>
    </row>
    <row r="3733" spans="1:19" x14ac:dyDescent="0.3">
      <c r="A3733" t="s">
        <v>8282</v>
      </c>
      <c r="B3733" t="s">
        <v>8283</v>
      </c>
      <c r="C3733" t="s">
        <v>4646</v>
      </c>
      <c r="D3733" t="s">
        <v>31</v>
      </c>
      <c r="E3733" s="1">
        <v>45082.458333333336</v>
      </c>
      <c r="F3733">
        <v>3033575</v>
      </c>
      <c r="G3733">
        <v>1697711</v>
      </c>
      <c r="H3733">
        <v>91099</v>
      </c>
      <c r="I3733">
        <v>1015</v>
      </c>
      <c r="J3733" t="s">
        <v>27</v>
      </c>
      <c r="K3733" t="s">
        <v>17</v>
      </c>
      <c r="L3733">
        <v>1.85</v>
      </c>
      <c r="M3733" t="s">
        <v>10841</v>
      </c>
      <c r="N3733">
        <v>11</v>
      </c>
      <c r="O3733" t="str">
        <f t="shared" si="58"/>
        <v>11 AM</v>
      </c>
      <c r="P3733">
        <v>16.916666670000001</v>
      </c>
      <c r="Q3733">
        <v>58.967060320000002</v>
      </c>
      <c r="R3733" t="s">
        <v>10829</v>
      </c>
      <c r="S3733" t="s">
        <v>10831</v>
      </c>
    </row>
    <row r="3734" spans="1:19" x14ac:dyDescent="0.3">
      <c r="A3734" t="s">
        <v>8284</v>
      </c>
      <c r="B3734" t="s">
        <v>8285</v>
      </c>
      <c r="C3734" t="s">
        <v>1198</v>
      </c>
      <c r="D3734" t="s">
        <v>137</v>
      </c>
      <c r="E3734" s="1">
        <v>45082.5</v>
      </c>
      <c r="F3734">
        <v>49129395</v>
      </c>
      <c r="G3734">
        <v>1418893</v>
      </c>
      <c r="H3734">
        <v>85506</v>
      </c>
      <c r="I3734">
        <v>1418</v>
      </c>
      <c r="J3734" t="s">
        <v>27</v>
      </c>
      <c r="K3734" t="s">
        <v>17</v>
      </c>
      <c r="L3734">
        <v>4.99</v>
      </c>
      <c r="M3734" t="s">
        <v>10841</v>
      </c>
      <c r="N3734">
        <v>12</v>
      </c>
      <c r="O3734" t="str">
        <f t="shared" si="58"/>
        <v>12 PM</v>
      </c>
      <c r="P3734">
        <v>23.633333329999999</v>
      </c>
      <c r="Q3734">
        <v>3.0621158679999998</v>
      </c>
      <c r="R3734" t="s">
        <v>10829</v>
      </c>
      <c r="S3734" t="s">
        <v>10831</v>
      </c>
    </row>
    <row r="3735" spans="1:19" x14ac:dyDescent="0.3">
      <c r="A3735" t="s">
        <v>8286</v>
      </c>
      <c r="B3735" t="s">
        <v>8287</v>
      </c>
      <c r="C3735" t="s">
        <v>3049</v>
      </c>
      <c r="D3735" t="s">
        <v>47</v>
      </c>
      <c r="E3735" s="1">
        <v>45082.541666666664</v>
      </c>
      <c r="F3735">
        <v>44356685</v>
      </c>
      <c r="G3735">
        <v>1826629</v>
      </c>
      <c r="H3735">
        <v>149545</v>
      </c>
      <c r="I3735">
        <v>845</v>
      </c>
      <c r="J3735" t="s">
        <v>32</v>
      </c>
      <c r="K3735" t="s">
        <v>17</v>
      </c>
      <c r="L3735">
        <v>14.14</v>
      </c>
      <c r="M3735" t="s">
        <v>10841</v>
      </c>
      <c r="N3735">
        <v>13</v>
      </c>
      <c r="O3735" t="str">
        <f t="shared" si="58"/>
        <v>1 PM</v>
      </c>
      <c r="P3735">
        <v>14.08333333</v>
      </c>
      <c r="Q3735">
        <v>4.4551886600000001</v>
      </c>
      <c r="R3735" t="s">
        <v>10829</v>
      </c>
      <c r="S3735" t="s">
        <v>10831</v>
      </c>
    </row>
    <row r="3736" spans="1:19" x14ac:dyDescent="0.3">
      <c r="A3736" t="s">
        <v>8288</v>
      </c>
      <c r="B3736" t="s">
        <v>8289</v>
      </c>
      <c r="C3736" t="s">
        <v>1307</v>
      </c>
      <c r="D3736" t="s">
        <v>26</v>
      </c>
      <c r="E3736" s="1">
        <v>45082.583333333336</v>
      </c>
      <c r="F3736">
        <v>43389794</v>
      </c>
      <c r="G3736">
        <v>619244</v>
      </c>
      <c r="H3736">
        <v>151019</v>
      </c>
      <c r="I3736">
        <v>1861</v>
      </c>
      <c r="J3736" t="s">
        <v>40</v>
      </c>
      <c r="K3736" t="s">
        <v>17</v>
      </c>
      <c r="L3736">
        <v>12.53</v>
      </c>
      <c r="M3736" t="s">
        <v>10841</v>
      </c>
      <c r="N3736">
        <v>14</v>
      </c>
      <c r="O3736" t="str">
        <f t="shared" si="58"/>
        <v>2 PM</v>
      </c>
      <c r="P3736">
        <v>31.016666669999999</v>
      </c>
      <c r="Q3736">
        <v>1.7752170009999999</v>
      </c>
      <c r="R3736" t="s">
        <v>10827</v>
      </c>
      <c r="S3736" t="s">
        <v>10831</v>
      </c>
    </row>
    <row r="3737" spans="1:19" x14ac:dyDescent="0.3">
      <c r="A3737" t="s">
        <v>8290</v>
      </c>
      <c r="B3737" t="s">
        <v>8291</v>
      </c>
      <c r="C3737" t="s">
        <v>3564</v>
      </c>
      <c r="D3737" t="s">
        <v>47</v>
      </c>
      <c r="E3737" s="1">
        <v>45082.625</v>
      </c>
      <c r="F3737">
        <v>39874485</v>
      </c>
      <c r="G3737">
        <v>1695546</v>
      </c>
      <c r="H3737">
        <v>251695</v>
      </c>
      <c r="I3737">
        <v>2258</v>
      </c>
      <c r="J3737" t="s">
        <v>16</v>
      </c>
      <c r="K3737" t="s">
        <v>36</v>
      </c>
      <c r="L3737">
        <v>3</v>
      </c>
      <c r="M3737" t="s">
        <v>10841</v>
      </c>
      <c r="N3737">
        <v>15</v>
      </c>
      <c r="O3737" t="str">
        <f t="shared" si="58"/>
        <v>3 PM</v>
      </c>
      <c r="P3737">
        <v>37.633333329999999</v>
      </c>
      <c r="Q3737">
        <v>4.8834260809999996</v>
      </c>
      <c r="R3737" t="s">
        <v>10827</v>
      </c>
      <c r="S3737" t="s">
        <v>10831</v>
      </c>
    </row>
    <row r="3738" spans="1:19" x14ac:dyDescent="0.3">
      <c r="A3738" t="s">
        <v>8292</v>
      </c>
      <c r="B3738" t="s">
        <v>8293</v>
      </c>
      <c r="C3738" t="s">
        <v>2889</v>
      </c>
      <c r="D3738" t="s">
        <v>51</v>
      </c>
      <c r="E3738" s="1">
        <v>45082.666666666664</v>
      </c>
      <c r="F3738">
        <v>33525828</v>
      </c>
      <c r="G3738">
        <v>868583</v>
      </c>
      <c r="H3738">
        <v>133866</v>
      </c>
      <c r="I3738">
        <v>1747</v>
      </c>
      <c r="J3738" t="s">
        <v>22</v>
      </c>
      <c r="K3738" t="s">
        <v>17</v>
      </c>
      <c r="L3738">
        <v>5.16</v>
      </c>
      <c r="M3738" t="s">
        <v>10841</v>
      </c>
      <c r="N3738">
        <v>16</v>
      </c>
      <c r="O3738" t="str">
        <f t="shared" si="58"/>
        <v>4 PM</v>
      </c>
      <c r="P3738">
        <v>29.116666670000001</v>
      </c>
      <c r="Q3738">
        <v>2.9900797680000002</v>
      </c>
      <c r="R3738" t="s">
        <v>10829</v>
      </c>
      <c r="S3738" t="s">
        <v>10831</v>
      </c>
    </row>
    <row r="3739" spans="1:19" x14ac:dyDescent="0.3">
      <c r="A3739" t="s">
        <v>8294</v>
      </c>
      <c r="B3739" t="s">
        <v>8295</v>
      </c>
      <c r="C3739" t="s">
        <v>277</v>
      </c>
      <c r="D3739" t="s">
        <v>47</v>
      </c>
      <c r="E3739" s="1">
        <v>45082.708333333336</v>
      </c>
      <c r="F3739">
        <v>41108786</v>
      </c>
      <c r="G3739">
        <v>661116</v>
      </c>
      <c r="H3739">
        <v>272934</v>
      </c>
      <c r="I3739">
        <v>499</v>
      </c>
      <c r="J3739" t="s">
        <v>77</v>
      </c>
      <c r="K3739" t="s">
        <v>17</v>
      </c>
      <c r="L3739">
        <v>4.24</v>
      </c>
      <c r="M3739" t="s">
        <v>10841</v>
      </c>
      <c r="N3739">
        <v>17</v>
      </c>
      <c r="O3739" t="str">
        <f t="shared" si="58"/>
        <v>5 PM</v>
      </c>
      <c r="P3739">
        <v>8.3166666669999998</v>
      </c>
      <c r="Q3739">
        <v>2.2721420179999998</v>
      </c>
      <c r="R3739" t="s">
        <v>10830</v>
      </c>
      <c r="S3739" t="s">
        <v>10831</v>
      </c>
    </row>
    <row r="3740" spans="1:19" x14ac:dyDescent="0.3">
      <c r="A3740" t="s">
        <v>8296</v>
      </c>
      <c r="B3740" t="s">
        <v>8297</v>
      </c>
      <c r="C3740" t="s">
        <v>2215</v>
      </c>
      <c r="D3740" t="s">
        <v>137</v>
      </c>
      <c r="E3740" s="1">
        <v>45082.75</v>
      </c>
      <c r="F3740">
        <v>30216773</v>
      </c>
      <c r="G3740">
        <v>1234571</v>
      </c>
      <c r="H3740">
        <v>147751</v>
      </c>
      <c r="I3740">
        <v>1629</v>
      </c>
      <c r="J3740" t="s">
        <v>27</v>
      </c>
      <c r="K3740" t="s">
        <v>17</v>
      </c>
      <c r="L3740">
        <v>7.61</v>
      </c>
      <c r="M3740" t="s">
        <v>10841</v>
      </c>
      <c r="N3740">
        <v>18</v>
      </c>
      <c r="O3740" t="str">
        <f t="shared" si="58"/>
        <v>6 PM</v>
      </c>
      <c r="P3740">
        <v>27.15</v>
      </c>
      <c r="Q3740">
        <v>4.5746843979999996</v>
      </c>
      <c r="R3740" t="s">
        <v>10829</v>
      </c>
      <c r="S3740" t="s">
        <v>10831</v>
      </c>
    </row>
    <row r="3741" spans="1:19" x14ac:dyDescent="0.3">
      <c r="A3741" t="s">
        <v>8298</v>
      </c>
      <c r="B3741" t="s">
        <v>8299</v>
      </c>
      <c r="C3741" t="s">
        <v>1502</v>
      </c>
      <c r="D3741" t="s">
        <v>51</v>
      </c>
      <c r="E3741" s="1">
        <v>45082.791666666664</v>
      </c>
      <c r="F3741">
        <v>36210543</v>
      </c>
      <c r="G3741">
        <v>1693064</v>
      </c>
      <c r="H3741">
        <v>66397</v>
      </c>
      <c r="I3741">
        <v>674</v>
      </c>
      <c r="J3741" t="s">
        <v>16</v>
      </c>
      <c r="K3741" t="s">
        <v>36</v>
      </c>
      <c r="L3741">
        <v>12.13</v>
      </c>
      <c r="M3741" t="s">
        <v>10841</v>
      </c>
      <c r="N3741">
        <v>19</v>
      </c>
      <c r="O3741" t="str">
        <f t="shared" si="58"/>
        <v>7 PM</v>
      </c>
      <c r="P3741">
        <v>11.233333330000001</v>
      </c>
      <c r="Q3741">
        <v>4.8589743600000004</v>
      </c>
      <c r="R3741" t="s">
        <v>10829</v>
      </c>
      <c r="S3741" t="s">
        <v>10831</v>
      </c>
    </row>
    <row r="3742" spans="1:19" x14ac:dyDescent="0.3">
      <c r="A3742" t="s">
        <v>8300</v>
      </c>
      <c r="B3742" t="s">
        <v>8301</v>
      </c>
      <c r="C3742" t="s">
        <v>1254</v>
      </c>
      <c r="D3742" t="s">
        <v>137</v>
      </c>
      <c r="E3742" s="1">
        <v>45082.833333333336</v>
      </c>
      <c r="F3742">
        <v>21068638</v>
      </c>
      <c r="G3742">
        <v>1880054</v>
      </c>
      <c r="H3742">
        <v>287068</v>
      </c>
      <c r="I3742">
        <v>2308</v>
      </c>
      <c r="J3742" t="s">
        <v>27</v>
      </c>
      <c r="K3742" t="s">
        <v>17</v>
      </c>
      <c r="L3742">
        <v>1.04</v>
      </c>
      <c r="M3742" t="s">
        <v>10841</v>
      </c>
      <c r="N3742">
        <v>20</v>
      </c>
      <c r="O3742" t="str">
        <f t="shared" si="58"/>
        <v>8 PM</v>
      </c>
      <c r="P3742">
        <v>38.466666670000002</v>
      </c>
      <c r="Q3742">
        <v>10.286009</v>
      </c>
      <c r="R3742" t="s">
        <v>10827</v>
      </c>
      <c r="S3742" t="s">
        <v>10831</v>
      </c>
    </row>
    <row r="3743" spans="1:19" x14ac:dyDescent="0.3">
      <c r="A3743" t="s">
        <v>8302</v>
      </c>
      <c r="B3743" t="s">
        <v>8303</v>
      </c>
      <c r="C3743" t="s">
        <v>35</v>
      </c>
      <c r="D3743" t="s">
        <v>47</v>
      </c>
      <c r="E3743" s="1">
        <v>45082.875</v>
      </c>
      <c r="F3743">
        <v>37628826</v>
      </c>
      <c r="G3743">
        <v>1032309</v>
      </c>
      <c r="H3743">
        <v>228189</v>
      </c>
      <c r="I3743">
        <v>2178</v>
      </c>
      <c r="J3743" t="s">
        <v>77</v>
      </c>
      <c r="K3743" t="s">
        <v>17</v>
      </c>
      <c r="L3743">
        <v>4.97</v>
      </c>
      <c r="M3743" t="s">
        <v>10841</v>
      </c>
      <c r="N3743">
        <v>21</v>
      </c>
      <c r="O3743" t="str">
        <f t="shared" si="58"/>
        <v>9 PM</v>
      </c>
      <c r="P3743">
        <v>36.299999999999997</v>
      </c>
      <c r="Q3743">
        <v>3.3498201619999999</v>
      </c>
      <c r="R3743" t="s">
        <v>10827</v>
      </c>
      <c r="S3743" t="s">
        <v>10831</v>
      </c>
    </row>
    <row r="3744" spans="1:19" x14ac:dyDescent="0.3">
      <c r="A3744" t="s">
        <v>8304</v>
      </c>
      <c r="B3744" t="s">
        <v>8305</v>
      </c>
      <c r="C3744" t="s">
        <v>5507</v>
      </c>
      <c r="D3744" t="s">
        <v>31</v>
      </c>
      <c r="E3744" s="1">
        <v>45082.916666666664</v>
      </c>
      <c r="F3744">
        <v>47378698</v>
      </c>
      <c r="G3744">
        <v>155347</v>
      </c>
      <c r="H3744">
        <v>161021</v>
      </c>
      <c r="I3744">
        <v>2206</v>
      </c>
      <c r="J3744" t="s">
        <v>22</v>
      </c>
      <c r="K3744" t="s">
        <v>17</v>
      </c>
      <c r="L3744">
        <v>10.76</v>
      </c>
      <c r="M3744" t="s">
        <v>10841</v>
      </c>
      <c r="N3744">
        <v>22</v>
      </c>
      <c r="O3744" t="str">
        <f t="shared" si="58"/>
        <v>10 PM</v>
      </c>
      <c r="P3744">
        <v>36.766666669999999</v>
      </c>
      <c r="Q3744">
        <v>0.66774312800000002</v>
      </c>
      <c r="R3744" t="s">
        <v>10827</v>
      </c>
      <c r="S3744" t="s">
        <v>10831</v>
      </c>
    </row>
    <row r="3745" spans="1:19" x14ac:dyDescent="0.3">
      <c r="A3745" t="s">
        <v>8306</v>
      </c>
      <c r="B3745" t="s">
        <v>8307</v>
      </c>
      <c r="C3745" t="s">
        <v>2610</v>
      </c>
      <c r="D3745" t="s">
        <v>137</v>
      </c>
      <c r="E3745" s="1">
        <v>45082.958333333336</v>
      </c>
      <c r="F3745">
        <v>35346521</v>
      </c>
      <c r="G3745">
        <v>261971</v>
      </c>
      <c r="H3745">
        <v>193608</v>
      </c>
      <c r="I3745">
        <v>2087</v>
      </c>
      <c r="J3745" t="s">
        <v>27</v>
      </c>
      <c r="K3745" t="s">
        <v>36</v>
      </c>
      <c r="L3745">
        <v>4.21</v>
      </c>
      <c r="M3745" t="s">
        <v>10841</v>
      </c>
      <c r="N3745">
        <v>23</v>
      </c>
      <c r="O3745" t="str">
        <f t="shared" si="58"/>
        <v>11 PM</v>
      </c>
      <c r="P3745">
        <v>34.783333329999998</v>
      </c>
      <c r="Q3745">
        <v>1.2888934670000001</v>
      </c>
      <c r="R3745" t="s">
        <v>10827</v>
      </c>
      <c r="S3745" t="s">
        <v>10831</v>
      </c>
    </row>
    <row r="3746" spans="1:19" x14ac:dyDescent="0.3">
      <c r="A3746" t="s">
        <v>8308</v>
      </c>
      <c r="B3746" t="s">
        <v>8309</v>
      </c>
      <c r="C3746" t="s">
        <v>1818</v>
      </c>
      <c r="D3746" t="s">
        <v>137</v>
      </c>
      <c r="E3746" s="1">
        <v>45083</v>
      </c>
      <c r="F3746">
        <v>6583384</v>
      </c>
      <c r="G3746">
        <v>809281</v>
      </c>
      <c r="H3746">
        <v>187622</v>
      </c>
      <c r="I3746">
        <v>1483</v>
      </c>
      <c r="J3746" t="s">
        <v>77</v>
      </c>
      <c r="K3746" t="s">
        <v>17</v>
      </c>
      <c r="L3746">
        <v>12.85</v>
      </c>
      <c r="M3746" t="s">
        <v>10841</v>
      </c>
      <c r="N3746">
        <v>0</v>
      </c>
      <c r="O3746" t="str">
        <f t="shared" si="58"/>
        <v>12 AM</v>
      </c>
      <c r="P3746">
        <v>24.716666669999999</v>
      </c>
      <c r="Q3746">
        <v>15.142713840000001</v>
      </c>
      <c r="R3746" t="s">
        <v>10829</v>
      </c>
      <c r="S3746" t="s">
        <v>10832</v>
      </c>
    </row>
    <row r="3747" spans="1:19" x14ac:dyDescent="0.3">
      <c r="A3747" t="s">
        <v>8310</v>
      </c>
      <c r="B3747" t="s">
        <v>8311</v>
      </c>
      <c r="C3747" t="s">
        <v>403</v>
      </c>
      <c r="D3747" t="s">
        <v>26</v>
      </c>
      <c r="E3747" s="1">
        <v>45083.041666666664</v>
      </c>
      <c r="F3747">
        <v>13896997</v>
      </c>
      <c r="G3747">
        <v>1143913</v>
      </c>
      <c r="H3747">
        <v>113827</v>
      </c>
      <c r="I3747">
        <v>1496</v>
      </c>
      <c r="J3747" t="s">
        <v>77</v>
      </c>
      <c r="K3747" t="s">
        <v>17</v>
      </c>
      <c r="L3747">
        <v>13.6</v>
      </c>
      <c r="M3747" t="s">
        <v>10841</v>
      </c>
      <c r="N3747">
        <v>1</v>
      </c>
      <c r="O3747" t="str">
        <f t="shared" si="58"/>
        <v>1 AM</v>
      </c>
      <c r="P3747">
        <v>24.93333333</v>
      </c>
      <c r="Q3747">
        <v>9.0504444950000007</v>
      </c>
      <c r="R3747" t="s">
        <v>10829</v>
      </c>
      <c r="S3747" t="s">
        <v>10832</v>
      </c>
    </row>
    <row r="3748" spans="1:19" x14ac:dyDescent="0.3">
      <c r="A3748" t="s">
        <v>8312</v>
      </c>
      <c r="B3748" t="s">
        <v>8313</v>
      </c>
      <c r="C3748" t="s">
        <v>323</v>
      </c>
      <c r="D3748" t="s">
        <v>137</v>
      </c>
      <c r="E3748" s="1">
        <v>45083.083333333336</v>
      </c>
      <c r="F3748">
        <v>19567271</v>
      </c>
      <c r="G3748">
        <v>66544</v>
      </c>
      <c r="H3748">
        <v>67834</v>
      </c>
      <c r="I3748">
        <v>789</v>
      </c>
      <c r="J3748" t="s">
        <v>40</v>
      </c>
      <c r="K3748" t="s">
        <v>36</v>
      </c>
      <c r="L3748">
        <v>9.6199999999999992</v>
      </c>
      <c r="M3748" t="s">
        <v>10841</v>
      </c>
      <c r="N3748">
        <v>2</v>
      </c>
      <c r="O3748" t="str">
        <f t="shared" si="58"/>
        <v>2 AM</v>
      </c>
      <c r="P3748">
        <v>13.15</v>
      </c>
      <c r="Q3748">
        <v>0.68674880599999999</v>
      </c>
      <c r="R3748" t="s">
        <v>10829</v>
      </c>
      <c r="S3748" t="s">
        <v>10832</v>
      </c>
    </row>
    <row r="3749" spans="1:19" x14ac:dyDescent="0.3">
      <c r="A3749" t="s">
        <v>8314</v>
      </c>
      <c r="B3749" t="s">
        <v>8315</v>
      </c>
      <c r="C3749" t="s">
        <v>3052</v>
      </c>
      <c r="D3749" t="s">
        <v>51</v>
      </c>
      <c r="E3749" s="1">
        <v>45083.125</v>
      </c>
      <c r="F3749">
        <v>40960101</v>
      </c>
      <c r="G3749">
        <v>1317521</v>
      </c>
      <c r="H3749">
        <v>40474</v>
      </c>
      <c r="I3749">
        <v>1515</v>
      </c>
      <c r="J3749" t="s">
        <v>27</v>
      </c>
      <c r="K3749" t="s">
        <v>17</v>
      </c>
      <c r="L3749">
        <v>6.87</v>
      </c>
      <c r="M3749" t="s">
        <v>10841</v>
      </c>
      <c r="N3749">
        <v>3</v>
      </c>
      <c r="O3749" t="str">
        <f t="shared" si="58"/>
        <v>3 AM</v>
      </c>
      <c r="P3749">
        <v>25.25</v>
      </c>
      <c r="Q3749">
        <v>3.3154093050000002</v>
      </c>
      <c r="R3749" t="s">
        <v>10829</v>
      </c>
      <c r="S3749" t="s">
        <v>10832</v>
      </c>
    </row>
    <row r="3750" spans="1:19" x14ac:dyDescent="0.3">
      <c r="A3750" t="s">
        <v>8316</v>
      </c>
      <c r="B3750" t="s">
        <v>8317</v>
      </c>
      <c r="C3750" t="s">
        <v>5507</v>
      </c>
      <c r="D3750" t="s">
        <v>47</v>
      </c>
      <c r="E3750" s="1">
        <v>45083.166666666664</v>
      </c>
      <c r="F3750">
        <v>47821114</v>
      </c>
      <c r="G3750">
        <v>193052</v>
      </c>
      <c r="H3750">
        <v>48570</v>
      </c>
      <c r="I3750">
        <v>858</v>
      </c>
      <c r="J3750" t="s">
        <v>16</v>
      </c>
      <c r="K3750" t="s">
        <v>36</v>
      </c>
      <c r="L3750">
        <v>13.48</v>
      </c>
      <c r="M3750" t="s">
        <v>10841</v>
      </c>
      <c r="N3750">
        <v>4</v>
      </c>
      <c r="O3750" t="str">
        <f t="shared" si="58"/>
        <v>4 AM</v>
      </c>
      <c r="P3750">
        <v>14.3</v>
      </c>
      <c r="Q3750">
        <v>0.50526217399999995</v>
      </c>
      <c r="R3750" t="s">
        <v>10829</v>
      </c>
      <c r="S3750" t="s">
        <v>10832</v>
      </c>
    </row>
    <row r="3751" spans="1:19" x14ac:dyDescent="0.3">
      <c r="A3751" t="s">
        <v>8318</v>
      </c>
      <c r="B3751" t="s">
        <v>8319</v>
      </c>
      <c r="C3751" t="s">
        <v>14</v>
      </c>
      <c r="D3751" t="s">
        <v>26</v>
      </c>
      <c r="E3751" s="1">
        <v>45083.208333333336</v>
      </c>
      <c r="F3751">
        <v>34779979</v>
      </c>
      <c r="G3751">
        <v>1714711</v>
      </c>
      <c r="H3751">
        <v>88894</v>
      </c>
      <c r="I3751">
        <v>2239</v>
      </c>
      <c r="J3751" t="s">
        <v>77</v>
      </c>
      <c r="K3751" t="s">
        <v>17</v>
      </c>
      <c r="L3751">
        <v>12.02</v>
      </c>
      <c r="M3751" t="s">
        <v>10841</v>
      </c>
      <c r="N3751">
        <v>5</v>
      </c>
      <c r="O3751" t="str">
        <f t="shared" si="58"/>
        <v>5 AM</v>
      </c>
      <c r="P3751">
        <v>37.316666669999996</v>
      </c>
      <c r="Q3751">
        <v>5.1857564380000003</v>
      </c>
      <c r="R3751" t="s">
        <v>10827</v>
      </c>
      <c r="S3751" t="s">
        <v>10832</v>
      </c>
    </row>
    <row r="3752" spans="1:19" x14ac:dyDescent="0.3">
      <c r="A3752" t="s">
        <v>8320</v>
      </c>
      <c r="B3752" t="s">
        <v>8321</v>
      </c>
      <c r="C3752" t="s">
        <v>3395</v>
      </c>
      <c r="D3752" t="s">
        <v>51</v>
      </c>
      <c r="E3752" s="1">
        <v>45083.25</v>
      </c>
      <c r="F3752">
        <v>829038</v>
      </c>
      <c r="G3752">
        <v>1286499</v>
      </c>
      <c r="H3752">
        <v>287130</v>
      </c>
      <c r="I3752">
        <v>526</v>
      </c>
      <c r="J3752" t="s">
        <v>77</v>
      </c>
      <c r="K3752" t="s">
        <v>17</v>
      </c>
      <c r="L3752">
        <v>4.72</v>
      </c>
      <c r="M3752" t="s">
        <v>10841</v>
      </c>
      <c r="N3752">
        <v>6</v>
      </c>
      <c r="O3752" t="str">
        <f t="shared" si="58"/>
        <v>6 AM</v>
      </c>
      <c r="P3752">
        <v>8.7666666670000009</v>
      </c>
      <c r="Q3752">
        <v>189.81385650000001</v>
      </c>
      <c r="R3752" t="s">
        <v>10830</v>
      </c>
      <c r="S3752" t="s">
        <v>10832</v>
      </c>
    </row>
    <row r="3753" spans="1:19" x14ac:dyDescent="0.3">
      <c r="A3753" t="s">
        <v>8322</v>
      </c>
      <c r="B3753" t="s">
        <v>8323</v>
      </c>
      <c r="C3753" t="s">
        <v>583</v>
      </c>
      <c r="D3753" t="s">
        <v>15</v>
      </c>
      <c r="E3753" s="1">
        <v>45083.291666666664</v>
      </c>
      <c r="F3753">
        <v>16141098</v>
      </c>
      <c r="G3753">
        <v>53442</v>
      </c>
      <c r="H3753">
        <v>59266</v>
      </c>
      <c r="I3753">
        <v>751</v>
      </c>
      <c r="J3753" t="s">
        <v>22</v>
      </c>
      <c r="K3753" t="s">
        <v>17</v>
      </c>
      <c r="L3753">
        <v>6.2</v>
      </c>
      <c r="M3753" t="s">
        <v>10841</v>
      </c>
      <c r="N3753">
        <v>7</v>
      </c>
      <c r="O3753" t="str">
        <f t="shared" si="58"/>
        <v>7 AM</v>
      </c>
      <c r="P3753">
        <v>12.516666669999999</v>
      </c>
      <c r="Q3753">
        <v>0.69826724299999998</v>
      </c>
      <c r="R3753" t="s">
        <v>10829</v>
      </c>
      <c r="S3753" t="s">
        <v>10832</v>
      </c>
    </row>
    <row r="3754" spans="1:19" x14ac:dyDescent="0.3">
      <c r="A3754" t="s">
        <v>8324</v>
      </c>
      <c r="B3754" t="s">
        <v>8325</v>
      </c>
      <c r="C3754" t="s">
        <v>2183</v>
      </c>
      <c r="D3754" t="s">
        <v>137</v>
      </c>
      <c r="E3754" s="1">
        <v>45083.333333333336</v>
      </c>
      <c r="F3754">
        <v>18917703</v>
      </c>
      <c r="G3754">
        <v>717545</v>
      </c>
      <c r="H3754">
        <v>77355</v>
      </c>
      <c r="I3754">
        <v>3378</v>
      </c>
      <c r="J3754" t="s">
        <v>27</v>
      </c>
      <c r="K3754" t="s">
        <v>36</v>
      </c>
      <c r="L3754">
        <v>10.25</v>
      </c>
      <c r="M3754" t="s">
        <v>10841</v>
      </c>
      <c r="N3754">
        <v>8</v>
      </c>
      <c r="O3754" t="str">
        <f t="shared" si="58"/>
        <v>8 AM</v>
      </c>
      <c r="P3754">
        <v>56.3</v>
      </c>
      <c r="Q3754">
        <v>4.2018843410000004</v>
      </c>
      <c r="R3754" t="s">
        <v>10827</v>
      </c>
      <c r="S3754" t="s">
        <v>10832</v>
      </c>
    </row>
    <row r="3755" spans="1:19" x14ac:dyDescent="0.3">
      <c r="A3755" t="s">
        <v>8326</v>
      </c>
      <c r="B3755" t="s">
        <v>8327</v>
      </c>
      <c r="C3755" t="s">
        <v>3071</v>
      </c>
      <c r="D3755" t="s">
        <v>31</v>
      </c>
      <c r="E3755" s="1">
        <v>45083.375</v>
      </c>
      <c r="F3755">
        <v>48682774</v>
      </c>
      <c r="G3755">
        <v>1586721</v>
      </c>
      <c r="H3755">
        <v>179425</v>
      </c>
      <c r="I3755">
        <v>2899</v>
      </c>
      <c r="J3755" t="s">
        <v>77</v>
      </c>
      <c r="K3755" t="s">
        <v>17</v>
      </c>
      <c r="L3755">
        <v>2.09</v>
      </c>
      <c r="M3755" t="s">
        <v>10841</v>
      </c>
      <c r="N3755">
        <v>9</v>
      </c>
      <c r="O3755" t="str">
        <f t="shared" si="58"/>
        <v>9 AM</v>
      </c>
      <c r="P3755">
        <v>48.316666669999996</v>
      </c>
      <c r="Q3755">
        <v>3.6278663990000002</v>
      </c>
      <c r="R3755" t="s">
        <v>10827</v>
      </c>
      <c r="S3755" t="s">
        <v>10832</v>
      </c>
    </row>
    <row r="3756" spans="1:19" x14ac:dyDescent="0.3">
      <c r="A3756" t="s">
        <v>8328</v>
      </c>
      <c r="B3756" t="s">
        <v>8329</v>
      </c>
      <c r="C3756" t="s">
        <v>4131</v>
      </c>
      <c r="D3756" t="s">
        <v>15</v>
      </c>
      <c r="E3756" s="1">
        <v>45083.416666666664</v>
      </c>
      <c r="F3756">
        <v>14312339</v>
      </c>
      <c r="G3756">
        <v>1116282</v>
      </c>
      <c r="H3756">
        <v>113528</v>
      </c>
      <c r="I3756">
        <v>424</v>
      </c>
      <c r="J3756" t="s">
        <v>77</v>
      </c>
      <c r="K3756" t="s">
        <v>36</v>
      </c>
      <c r="L3756">
        <v>2.41</v>
      </c>
      <c r="M3756" t="s">
        <v>10841</v>
      </c>
      <c r="N3756">
        <v>10</v>
      </c>
      <c r="O3756" t="str">
        <f t="shared" si="58"/>
        <v>10 AM</v>
      </c>
      <c r="P3756">
        <v>7.0666666669999998</v>
      </c>
      <c r="Q3756">
        <v>8.5926556099999996</v>
      </c>
      <c r="R3756" t="s">
        <v>10830</v>
      </c>
      <c r="S3756" t="s">
        <v>10832</v>
      </c>
    </row>
    <row r="3757" spans="1:19" x14ac:dyDescent="0.3">
      <c r="A3757" t="s">
        <v>8330</v>
      </c>
      <c r="B3757" t="s">
        <v>8331</v>
      </c>
      <c r="C3757" t="s">
        <v>5877</v>
      </c>
      <c r="D3757" t="s">
        <v>26</v>
      </c>
      <c r="E3757" s="1">
        <v>45083.458333333336</v>
      </c>
      <c r="F3757">
        <v>19404481</v>
      </c>
      <c r="G3757">
        <v>160617</v>
      </c>
      <c r="H3757">
        <v>176871</v>
      </c>
      <c r="I3757">
        <v>146</v>
      </c>
      <c r="J3757" t="s">
        <v>77</v>
      </c>
      <c r="K3757" t="s">
        <v>36</v>
      </c>
      <c r="L3757">
        <v>8.3800000000000008</v>
      </c>
      <c r="M3757" t="s">
        <v>10841</v>
      </c>
      <c r="N3757">
        <v>11</v>
      </c>
      <c r="O3757" t="str">
        <f t="shared" si="58"/>
        <v>11 AM</v>
      </c>
      <c r="P3757">
        <v>2.4333333330000002</v>
      </c>
      <c r="Q3757">
        <v>1.7392271399999999</v>
      </c>
      <c r="R3757" t="s">
        <v>10830</v>
      </c>
      <c r="S3757" t="s">
        <v>10832</v>
      </c>
    </row>
    <row r="3758" spans="1:19" x14ac:dyDescent="0.3">
      <c r="A3758" t="s">
        <v>8332</v>
      </c>
      <c r="B3758" t="s">
        <v>8333</v>
      </c>
      <c r="C3758" t="s">
        <v>1848</v>
      </c>
      <c r="D3758" t="s">
        <v>47</v>
      </c>
      <c r="E3758" s="1">
        <v>45083.5</v>
      </c>
      <c r="F3758">
        <v>7108891</v>
      </c>
      <c r="G3758">
        <v>142945</v>
      </c>
      <c r="H3758">
        <v>9051</v>
      </c>
      <c r="I3758">
        <v>1946</v>
      </c>
      <c r="J3758" t="s">
        <v>16</v>
      </c>
      <c r="K3758" t="s">
        <v>36</v>
      </c>
      <c r="L3758">
        <v>5.13</v>
      </c>
      <c r="M3758" t="s">
        <v>10841</v>
      </c>
      <c r="N3758">
        <v>12</v>
      </c>
      <c r="O3758" t="str">
        <f t="shared" si="58"/>
        <v>12 PM</v>
      </c>
      <c r="P3758">
        <v>32.433333330000004</v>
      </c>
      <c r="Q3758">
        <v>2.138111275</v>
      </c>
      <c r="R3758" t="s">
        <v>10827</v>
      </c>
      <c r="S3758" t="s">
        <v>10832</v>
      </c>
    </row>
    <row r="3759" spans="1:19" x14ac:dyDescent="0.3">
      <c r="A3759" t="s">
        <v>8334</v>
      </c>
      <c r="B3759" t="s">
        <v>8335</v>
      </c>
      <c r="C3759" t="s">
        <v>2542</v>
      </c>
      <c r="D3759" t="s">
        <v>26</v>
      </c>
      <c r="E3759" s="1">
        <v>45083.541666666664</v>
      </c>
      <c r="F3759">
        <v>25068110</v>
      </c>
      <c r="G3759">
        <v>979668</v>
      </c>
      <c r="H3759">
        <v>284313</v>
      </c>
      <c r="I3759">
        <v>1293</v>
      </c>
      <c r="J3759" t="s">
        <v>27</v>
      </c>
      <c r="K3759" t="s">
        <v>17</v>
      </c>
      <c r="L3759">
        <v>14.24</v>
      </c>
      <c r="M3759" t="s">
        <v>10841</v>
      </c>
      <c r="N3759">
        <v>13</v>
      </c>
      <c r="O3759" t="str">
        <f t="shared" si="58"/>
        <v>1 PM</v>
      </c>
      <c r="P3759">
        <v>21.55</v>
      </c>
      <c r="Q3759">
        <v>5.0421870660000003</v>
      </c>
      <c r="R3759" t="s">
        <v>10829</v>
      </c>
      <c r="S3759" t="s">
        <v>10832</v>
      </c>
    </row>
    <row r="3760" spans="1:19" x14ac:dyDescent="0.3">
      <c r="A3760" t="s">
        <v>8336</v>
      </c>
      <c r="B3760" t="s">
        <v>8337</v>
      </c>
      <c r="C3760" t="s">
        <v>395</v>
      </c>
      <c r="D3760" t="s">
        <v>67</v>
      </c>
      <c r="E3760" s="1">
        <v>45083.583333333336</v>
      </c>
      <c r="F3760">
        <v>21961879</v>
      </c>
      <c r="G3760">
        <v>842109</v>
      </c>
      <c r="H3760">
        <v>53857</v>
      </c>
      <c r="I3760">
        <v>1587</v>
      </c>
      <c r="J3760" t="s">
        <v>40</v>
      </c>
      <c r="K3760" t="s">
        <v>17</v>
      </c>
      <c r="L3760">
        <v>6.09</v>
      </c>
      <c r="M3760" t="s">
        <v>10841</v>
      </c>
      <c r="N3760">
        <v>14</v>
      </c>
      <c r="O3760" t="str">
        <f t="shared" si="58"/>
        <v>2 PM</v>
      </c>
      <c r="P3760">
        <v>26.45</v>
      </c>
      <c r="Q3760">
        <v>4.0796418189999999</v>
      </c>
      <c r="R3760" t="s">
        <v>10829</v>
      </c>
      <c r="S3760" t="s">
        <v>10832</v>
      </c>
    </row>
    <row r="3761" spans="1:19" x14ac:dyDescent="0.3">
      <c r="A3761" t="s">
        <v>8338</v>
      </c>
      <c r="B3761" t="s">
        <v>8339</v>
      </c>
      <c r="C3761" t="s">
        <v>477</v>
      </c>
      <c r="D3761" t="s">
        <v>51</v>
      </c>
      <c r="E3761" s="1">
        <v>45083.625</v>
      </c>
      <c r="F3761">
        <v>747201</v>
      </c>
      <c r="G3761">
        <v>1030717</v>
      </c>
      <c r="H3761">
        <v>77337</v>
      </c>
      <c r="I3761">
        <v>318</v>
      </c>
      <c r="J3761" t="s">
        <v>27</v>
      </c>
      <c r="K3761" t="s">
        <v>17</v>
      </c>
      <c r="L3761">
        <v>6.46</v>
      </c>
      <c r="M3761" t="s">
        <v>10841</v>
      </c>
      <c r="N3761">
        <v>15</v>
      </c>
      <c r="O3761" t="str">
        <f t="shared" si="58"/>
        <v>3 PM</v>
      </c>
      <c r="P3761">
        <v>5.3</v>
      </c>
      <c r="Q3761">
        <v>148.29396639999999</v>
      </c>
      <c r="R3761" t="s">
        <v>10830</v>
      </c>
      <c r="S3761" t="s">
        <v>10832</v>
      </c>
    </row>
    <row r="3762" spans="1:19" x14ac:dyDescent="0.3">
      <c r="A3762" t="s">
        <v>8340</v>
      </c>
      <c r="B3762" t="s">
        <v>8341</v>
      </c>
      <c r="C3762" t="s">
        <v>1160</v>
      </c>
      <c r="D3762" t="s">
        <v>137</v>
      </c>
      <c r="E3762" s="1">
        <v>45083.666666666664</v>
      </c>
      <c r="F3762">
        <v>22608899</v>
      </c>
      <c r="G3762">
        <v>555052</v>
      </c>
      <c r="H3762">
        <v>65507</v>
      </c>
      <c r="I3762">
        <v>2579</v>
      </c>
      <c r="J3762" t="s">
        <v>22</v>
      </c>
      <c r="K3762" t="s">
        <v>36</v>
      </c>
      <c r="L3762">
        <v>10.08</v>
      </c>
      <c r="M3762" t="s">
        <v>10841</v>
      </c>
      <c r="N3762">
        <v>16</v>
      </c>
      <c r="O3762" t="str">
        <f t="shared" si="58"/>
        <v>4 PM</v>
      </c>
      <c r="P3762">
        <v>42.983333330000001</v>
      </c>
      <c r="Q3762">
        <v>2.7447555050000001</v>
      </c>
      <c r="R3762" t="s">
        <v>10827</v>
      </c>
      <c r="S3762" t="s">
        <v>10832</v>
      </c>
    </row>
    <row r="3763" spans="1:19" x14ac:dyDescent="0.3">
      <c r="A3763" t="s">
        <v>8342</v>
      </c>
      <c r="B3763" t="s">
        <v>8343</v>
      </c>
      <c r="C3763" t="s">
        <v>1449</v>
      </c>
      <c r="D3763" t="s">
        <v>21</v>
      </c>
      <c r="E3763" s="1">
        <v>45083.708333333336</v>
      </c>
      <c r="F3763">
        <v>46998260</v>
      </c>
      <c r="G3763">
        <v>345410</v>
      </c>
      <c r="H3763">
        <v>85311</v>
      </c>
      <c r="I3763">
        <v>1057</v>
      </c>
      <c r="J3763" t="s">
        <v>40</v>
      </c>
      <c r="K3763" t="s">
        <v>17</v>
      </c>
      <c r="L3763">
        <v>1.71</v>
      </c>
      <c r="M3763" t="s">
        <v>10841</v>
      </c>
      <c r="N3763">
        <v>17</v>
      </c>
      <c r="O3763" t="str">
        <f t="shared" si="58"/>
        <v>5 PM</v>
      </c>
      <c r="P3763">
        <v>17.616666670000001</v>
      </c>
      <c r="Q3763">
        <v>0.91646158799999999</v>
      </c>
      <c r="R3763" t="s">
        <v>10829</v>
      </c>
      <c r="S3763" t="s">
        <v>10832</v>
      </c>
    </row>
    <row r="3764" spans="1:19" x14ac:dyDescent="0.3">
      <c r="A3764" t="s">
        <v>8344</v>
      </c>
      <c r="B3764" t="s">
        <v>8345</v>
      </c>
      <c r="C3764" t="s">
        <v>1449</v>
      </c>
      <c r="D3764" t="s">
        <v>26</v>
      </c>
      <c r="E3764" s="1">
        <v>45083.75</v>
      </c>
      <c r="F3764">
        <v>25474701</v>
      </c>
      <c r="G3764">
        <v>699798</v>
      </c>
      <c r="H3764">
        <v>134441</v>
      </c>
      <c r="I3764">
        <v>2655</v>
      </c>
      <c r="J3764" t="s">
        <v>22</v>
      </c>
      <c r="K3764" t="s">
        <v>36</v>
      </c>
      <c r="L3764">
        <v>10.48</v>
      </c>
      <c r="M3764" t="s">
        <v>10841</v>
      </c>
      <c r="N3764">
        <v>18</v>
      </c>
      <c r="O3764" t="str">
        <f t="shared" si="58"/>
        <v>6 PM</v>
      </c>
      <c r="P3764">
        <v>44.25</v>
      </c>
      <c r="Q3764">
        <v>3.2747744519999999</v>
      </c>
      <c r="R3764" t="s">
        <v>10827</v>
      </c>
      <c r="S3764" t="s">
        <v>10832</v>
      </c>
    </row>
    <row r="3765" spans="1:19" x14ac:dyDescent="0.3">
      <c r="A3765" t="s">
        <v>8346</v>
      </c>
      <c r="B3765" t="s">
        <v>8347</v>
      </c>
      <c r="C3765" t="s">
        <v>1157</v>
      </c>
      <c r="D3765" t="s">
        <v>31</v>
      </c>
      <c r="E3765" s="1">
        <v>45083.791666666664</v>
      </c>
      <c r="F3765">
        <v>365978</v>
      </c>
      <c r="G3765">
        <v>1374052</v>
      </c>
      <c r="H3765">
        <v>61189</v>
      </c>
      <c r="I3765">
        <v>3295</v>
      </c>
      <c r="J3765" t="s">
        <v>77</v>
      </c>
      <c r="K3765" t="s">
        <v>17</v>
      </c>
      <c r="L3765">
        <v>8.77</v>
      </c>
      <c r="M3765" t="s">
        <v>10841</v>
      </c>
      <c r="N3765">
        <v>19</v>
      </c>
      <c r="O3765" t="str">
        <f t="shared" si="58"/>
        <v>7 PM</v>
      </c>
      <c r="P3765">
        <v>54.916666669999998</v>
      </c>
      <c r="Q3765">
        <v>392.16592250000002</v>
      </c>
      <c r="R3765" t="s">
        <v>10827</v>
      </c>
      <c r="S3765" t="s">
        <v>10832</v>
      </c>
    </row>
    <row r="3766" spans="1:19" x14ac:dyDescent="0.3">
      <c r="A3766" t="s">
        <v>8348</v>
      </c>
      <c r="B3766" t="s">
        <v>8349</v>
      </c>
      <c r="C3766" t="s">
        <v>200</v>
      </c>
      <c r="D3766" t="s">
        <v>137</v>
      </c>
      <c r="E3766" s="1">
        <v>45083.833333333336</v>
      </c>
      <c r="F3766">
        <v>21778672</v>
      </c>
      <c r="G3766">
        <v>1866666</v>
      </c>
      <c r="H3766">
        <v>206220</v>
      </c>
      <c r="I3766">
        <v>3533</v>
      </c>
      <c r="J3766" t="s">
        <v>16</v>
      </c>
      <c r="K3766" t="s">
        <v>17</v>
      </c>
      <c r="L3766">
        <v>4.49</v>
      </c>
      <c r="M3766" t="s">
        <v>10841</v>
      </c>
      <c r="N3766">
        <v>20</v>
      </c>
      <c r="O3766" t="str">
        <f t="shared" si="58"/>
        <v>8 PM</v>
      </c>
      <c r="P3766">
        <v>58.883333329999999</v>
      </c>
      <c r="Q3766">
        <v>9.5179632620000003</v>
      </c>
      <c r="R3766" t="s">
        <v>10827</v>
      </c>
      <c r="S3766" t="s">
        <v>10832</v>
      </c>
    </row>
    <row r="3767" spans="1:19" x14ac:dyDescent="0.3">
      <c r="A3767" t="s">
        <v>8350</v>
      </c>
      <c r="B3767" t="s">
        <v>8351</v>
      </c>
      <c r="C3767" t="s">
        <v>3299</v>
      </c>
      <c r="D3767" t="s">
        <v>21</v>
      </c>
      <c r="E3767" s="1">
        <v>45083.875</v>
      </c>
      <c r="F3767">
        <v>16306785</v>
      </c>
      <c r="G3767">
        <v>481552</v>
      </c>
      <c r="H3767">
        <v>296666</v>
      </c>
      <c r="I3767">
        <v>1326</v>
      </c>
      <c r="J3767" t="s">
        <v>77</v>
      </c>
      <c r="K3767" t="s">
        <v>17</v>
      </c>
      <c r="L3767">
        <v>9.52</v>
      </c>
      <c r="M3767" t="s">
        <v>10841</v>
      </c>
      <c r="N3767">
        <v>21</v>
      </c>
      <c r="O3767" t="str">
        <f t="shared" si="58"/>
        <v>9 PM</v>
      </c>
      <c r="P3767">
        <v>22.1</v>
      </c>
      <c r="Q3767">
        <v>4.7723570280000001</v>
      </c>
      <c r="R3767" t="s">
        <v>10829</v>
      </c>
      <c r="S3767" t="s">
        <v>10832</v>
      </c>
    </row>
    <row r="3768" spans="1:19" x14ac:dyDescent="0.3">
      <c r="A3768" t="s">
        <v>8352</v>
      </c>
      <c r="B3768" t="s">
        <v>8353</v>
      </c>
      <c r="C3768" t="s">
        <v>800</v>
      </c>
      <c r="D3768" t="s">
        <v>26</v>
      </c>
      <c r="E3768" s="1">
        <v>45083.916666666664</v>
      </c>
      <c r="F3768">
        <v>4846692</v>
      </c>
      <c r="G3768">
        <v>516720</v>
      </c>
      <c r="H3768">
        <v>186306</v>
      </c>
      <c r="I3768">
        <v>2872</v>
      </c>
      <c r="J3768" t="s">
        <v>32</v>
      </c>
      <c r="K3768" t="s">
        <v>17</v>
      </c>
      <c r="L3768">
        <v>8.36</v>
      </c>
      <c r="M3768" t="s">
        <v>10841</v>
      </c>
      <c r="N3768">
        <v>22</v>
      </c>
      <c r="O3768" t="str">
        <f t="shared" si="58"/>
        <v>10 PM</v>
      </c>
      <c r="P3768">
        <v>47.866666670000001</v>
      </c>
      <c r="Q3768">
        <v>14.50527494</v>
      </c>
      <c r="R3768" t="s">
        <v>10827</v>
      </c>
      <c r="S3768" t="s">
        <v>10832</v>
      </c>
    </row>
    <row r="3769" spans="1:19" x14ac:dyDescent="0.3">
      <c r="A3769" t="s">
        <v>8354</v>
      </c>
      <c r="B3769" t="s">
        <v>8355</v>
      </c>
      <c r="C3769" t="s">
        <v>1619</v>
      </c>
      <c r="D3769" t="s">
        <v>15</v>
      </c>
      <c r="E3769" s="1">
        <v>45083.958333333336</v>
      </c>
      <c r="F3769">
        <v>3224782</v>
      </c>
      <c r="G3769">
        <v>1333536</v>
      </c>
      <c r="H3769">
        <v>116833</v>
      </c>
      <c r="I3769">
        <v>3178</v>
      </c>
      <c r="J3769" t="s">
        <v>40</v>
      </c>
      <c r="K3769" t="s">
        <v>36</v>
      </c>
      <c r="L3769">
        <v>6.71</v>
      </c>
      <c r="M3769" t="s">
        <v>10841</v>
      </c>
      <c r="N3769">
        <v>23</v>
      </c>
      <c r="O3769" t="str">
        <f t="shared" si="58"/>
        <v>11 PM</v>
      </c>
      <c r="P3769">
        <v>52.966666670000002</v>
      </c>
      <c r="Q3769">
        <v>44.975722390000001</v>
      </c>
      <c r="R3769" t="s">
        <v>10827</v>
      </c>
      <c r="S3769" t="s">
        <v>10832</v>
      </c>
    </row>
    <row r="3770" spans="1:19" x14ac:dyDescent="0.3">
      <c r="A3770" t="s">
        <v>8356</v>
      </c>
      <c r="B3770" t="s">
        <v>8357</v>
      </c>
      <c r="C3770" t="s">
        <v>5107</v>
      </c>
      <c r="D3770" t="s">
        <v>137</v>
      </c>
      <c r="E3770" s="1">
        <v>45084</v>
      </c>
      <c r="F3770">
        <v>27386298</v>
      </c>
      <c r="G3770">
        <v>1515752</v>
      </c>
      <c r="H3770">
        <v>60173</v>
      </c>
      <c r="I3770">
        <v>1846</v>
      </c>
      <c r="J3770" t="s">
        <v>32</v>
      </c>
      <c r="K3770" t="s">
        <v>17</v>
      </c>
      <c r="L3770">
        <v>0.56999999999999995</v>
      </c>
      <c r="M3770" t="s">
        <v>10841</v>
      </c>
      <c r="N3770">
        <v>0</v>
      </c>
      <c r="O3770" t="str">
        <f t="shared" si="58"/>
        <v>12 AM</v>
      </c>
      <c r="P3770">
        <v>30.766666669999999</v>
      </c>
      <c r="Q3770">
        <v>5.7544287289999998</v>
      </c>
      <c r="R3770" t="s">
        <v>10827</v>
      </c>
      <c r="S3770" t="s">
        <v>10833</v>
      </c>
    </row>
    <row r="3771" spans="1:19" x14ac:dyDescent="0.3">
      <c r="A3771" t="s">
        <v>8358</v>
      </c>
      <c r="B3771" t="s">
        <v>8359</v>
      </c>
      <c r="C3771" t="s">
        <v>100</v>
      </c>
      <c r="D3771" t="s">
        <v>26</v>
      </c>
      <c r="E3771" s="1">
        <v>45084.041666666664</v>
      </c>
      <c r="F3771">
        <v>474637</v>
      </c>
      <c r="G3771">
        <v>935099</v>
      </c>
      <c r="H3771">
        <v>258264</v>
      </c>
      <c r="I3771">
        <v>3446</v>
      </c>
      <c r="J3771" t="s">
        <v>22</v>
      </c>
      <c r="K3771" t="s">
        <v>17</v>
      </c>
      <c r="L3771">
        <v>2.6</v>
      </c>
      <c r="M3771" t="s">
        <v>10841</v>
      </c>
      <c r="N3771">
        <v>1</v>
      </c>
      <c r="O3771" t="str">
        <f t="shared" si="58"/>
        <v>1 AM</v>
      </c>
      <c r="P3771">
        <v>57.433333330000004</v>
      </c>
      <c r="Q3771">
        <v>251.4264585</v>
      </c>
      <c r="R3771" t="s">
        <v>10827</v>
      </c>
      <c r="S3771" t="s">
        <v>10833</v>
      </c>
    </row>
    <row r="3772" spans="1:19" x14ac:dyDescent="0.3">
      <c r="A3772" t="s">
        <v>8360</v>
      </c>
      <c r="B3772" t="s">
        <v>8361</v>
      </c>
      <c r="C3772" t="s">
        <v>1576</v>
      </c>
      <c r="D3772" t="s">
        <v>31</v>
      </c>
      <c r="E3772" s="1">
        <v>45084.083333333336</v>
      </c>
      <c r="F3772">
        <v>5247665</v>
      </c>
      <c r="G3772">
        <v>92795</v>
      </c>
      <c r="H3772">
        <v>241544</v>
      </c>
      <c r="I3772">
        <v>3490</v>
      </c>
      <c r="J3772" t="s">
        <v>27</v>
      </c>
      <c r="K3772" t="s">
        <v>17</v>
      </c>
      <c r="L3772">
        <v>3.03</v>
      </c>
      <c r="M3772" t="s">
        <v>10841</v>
      </c>
      <c r="N3772">
        <v>2</v>
      </c>
      <c r="O3772" t="str">
        <f t="shared" si="58"/>
        <v>2 AM</v>
      </c>
      <c r="P3772">
        <v>58.166666669999998</v>
      </c>
      <c r="Q3772">
        <v>6.3711955700000003</v>
      </c>
      <c r="R3772" t="s">
        <v>10827</v>
      </c>
      <c r="S3772" t="s">
        <v>10833</v>
      </c>
    </row>
    <row r="3773" spans="1:19" x14ac:dyDescent="0.3">
      <c r="A3773" t="s">
        <v>8362</v>
      </c>
      <c r="B3773" t="s">
        <v>8363</v>
      </c>
      <c r="C3773" t="s">
        <v>89</v>
      </c>
      <c r="D3773" t="s">
        <v>26</v>
      </c>
      <c r="E3773" s="1">
        <v>45084.125</v>
      </c>
      <c r="F3773">
        <v>7062502</v>
      </c>
      <c r="G3773">
        <v>1129681</v>
      </c>
      <c r="H3773">
        <v>68990</v>
      </c>
      <c r="I3773">
        <v>2703</v>
      </c>
      <c r="J3773" t="s">
        <v>77</v>
      </c>
      <c r="K3773" t="s">
        <v>17</v>
      </c>
      <c r="L3773">
        <v>4.59</v>
      </c>
      <c r="M3773" t="s">
        <v>10841</v>
      </c>
      <c r="N3773">
        <v>3</v>
      </c>
      <c r="O3773" t="str">
        <f t="shared" si="58"/>
        <v>3 AM</v>
      </c>
      <c r="P3773">
        <v>45.05</v>
      </c>
      <c r="Q3773">
        <v>16.97232794</v>
      </c>
      <c r="R3773" t="s">
        <v>10827</v>
      </c>
      <c r="S3773" t="s">
        <v>10833</v>
      </c>
    </row>
    <row r="3774" spans="1:19" x14ac:dyDescent="0.3">
      <c r="A3774" t="s">
        <v>8364</v>
      </c>
      <c r="B3774" t="s">
        <v>8365</v>
      </c>
      <c r="C3774" t="s">
        <v>335</v>
      </c>
      <c r="D3774" t="s">
        <v>47</v>
      </c>
      <c r="E3774" s="1">
        <v>45084.166666666664</v>
      </c>
      <c r="F3774">
        <v>36879801</v>
      </c>
      <c r="G3774">
        <v>1644722</v>
      </c>
      <c r="H3774">
        <v>126730</v>
      </c>
      <c r="I3774">
        <v>646</v>
      </c>
      <c r="J3774" t="s">
        <v>40</v>
      </c>
      <c r="K3774" t="s">
        <v>17</v>
      </c>
      <c r="L3774">
        <v>8.2200000000000006</v>
      </c>
      <c r="M3774" t="s">
        <v>10841</v>
      </c>
      <c r="N3774">
        <v>4</v>
      </c>
      <c r="O3774" t="str">
        <f t="shared" si="58"/>
        <v>4 AM</v>
      </c>
      <c r="P3774">
        <v>10.766666669999999</v>
      </c>
      <c r="Q3774">
        <v>4.8033122519999996</v>
      </c>
      <c r="R3774" t="s">
        <v>10829</v>
      </c>
      <c r="S3774" t="s">
        <v>10833</v>
      </c>
    </row>
    <row r="3775" spans="1:19" x14ac:dyDescent="0.3">
      <c r="A3775" t="s">
        <v>8366</v>
      </c>
      <c r="B3775" t="s">
        <v>8367</v>
      </c>
      <c r="C3775" t="s">
        <v>642</v>
      </c>
      <c r="D3775" t="s">
        <v>47</v>
      </c>
      <c r="E3775" s="1">
        <v>45084.208333333336</v>
      </c>
      <c r="F3775">
        <v>1375914</v>
      </c>
      <c r="G3775">
        <v>523435</v>
      </c>
      <c r="H3775">
        <v>36773</v>
      </c>
      <c r="I3775">
        <v>601</v>
      </c>
      <c r="J3775" t="s">
        <v>32</v>
      </c>
      <c r="K3775" t="s">
        <v>36</v>
      </c>
      <c r="L3775">
        <v>9.83</v>
      </c>
      <c r="M3775" t="s">
        <v>10841</v>
      </c>
      <c r="N3775">
        <v>5</v>
      </c>
      <c r="O3775" t="str">
        <f t="shared" si="58"/>
        <v>5 AM</v>
      </c>
      <c r="P3775">
        <v>10.016666669999999</v>
      </c>
      <c r="Q3775">
        <v>40.715335410000002</v>
      </c>
      <c r="R3775" t="s">
        <v>10829</v>
      </c>
      <c r="S3775" t="s">
        <v>10833</v>
      </c>
    </row>
    <row r="3776" spans="1:19" x14ac:dyDescent="0.3">
      <c r="A3776" t="s">
        <v>8368</v>
      </c>
      <c r="B3776" t="s">
        <v>8369</v>
      </c>
      <c r="C3776" t="s">
        <v>504</v>
      </c>
      <c r="D3776" t="s">
        <v>26</v>
      </c>
      <c r="E3776" s="1">
        <v>45084.25</v>
      </c>
      <c r="F3776">
        <v>6549621</v>
      </c>
      <c r="G3776">
        <v>1143956</v>
      </c>
      <c r="H3776">
        <v>119217</v>
      </c>
      <c r="I3776">
        <v>2961</v>
      </c>
      <c r="J3776" t="s">
        <v>77</v>
      </c>
      <c r="K3776" t="s">
        <v>17</v>
      </c>
      <c r="L3776">
        <v>10.52</v>
      </c>
      <c r="M3776" t="s">
        <v>10841</v>
      </c>
      <c r="N3776">
        <v>6</v>
      </c>
      <c r="O3776" t="str">
        <f t="shared" si="58"/>
        <v>6 AM</v>
      </c>
      <c r="P3776">
        <v>49.35</v>
      </c>
      <c r="Q3776">
        <v>19.286199920000001</v>
      </c>
      <c r="R3776" t="s">
        <v>10827</v>
      </c>
      <c r="S3776" t="s">
        <v>10833</v>
      </c>
    </row>
    <row r="3777" spans="1:19" x14ac:dyDescent="0.3">
      <c r="A3777" t="s">
        <v>8370</v>
      </c>
      <c r="B3777" t="s">
        <v>8371</v>
      </c>
      <c r="C3777" t="s">
        <v>4862</v>
      </c>
      <c r="D3777" t="s">
        <v>21</v>
      </c>
      <c r="E3777" s="1">
        <v>45084.291666666664</v>
      </c>
      <c r="F3777">
        <v>3374112</v>
      </c>
      <c r="G3777">
        <v>1237820</v>
      </c>
      <c r="H3777">
        <v>107917</v>
      </c>
      <c r="I3777">
        <v>57</v>
      </c>
      <c r="J3777" t="s">
        <v>77</v>
      </c>
      <c r="K3777" t="s">
        <v>17</v>
      </c>
      <c r="L3777">
        <v>7.86</v>
      </c>
      <c r="M3777" t="s">
        <v>10841</v>
      </c>
      <c r="N3777">
        <v>7</v>
      </c>
      <c r="O3777" t="str">
        <f t="shared" si="58"/>
        <v>7 AM</v>
      </c>
      <c r="P3777">
        <v>0.95</v>
      </c>
      <c r="Q3777">
        <v>39.884182860000003</v>
      </c>
      <c r="R3777" t="s">
        <v>10830</v>
      </c>
      <c r="S3777" t="s">
        <v>10833</v>
      </c>
    </row>
    <row r="3778" spans="1:19" x14ac:dyDescent="0.3">
      <c r="A3778" t="s">
        <v>8372</v>
      </c>
      <c r="B3778" t="s">
        <v>8373</v>
      </c>
      <c r="C3778" t="s">
        <v>6350</v>
      </c>
      <c r="D3778" t="s">
        <v>137</v>
      </c>
      <c r="E3778" s="1">
        <v>45084.333333333336</v>
      </c>
      <c r="F3778">
        <v>6654997</v>
      </c>
      <c r="G3778">
        <v>955408</v>
      </c>
      <c r="H3778">
        <v>140243</v>
      </c>
      <c r="I3778">
        <v>2933</v>
      </c>
      <c r="J3778" t="s">
        <v>32</v>
      </c>
      <c r="K3778" t="s">
        <v>17</v>
      </c>
      <c r="L3778">
        <v>13.67</v>
      </c>
      <c r="M3778" t="s">
        <v>10841</v>
      </c>
      <c r="N3778">
        <v>8</v>
      </c>
      <c r="O3778" t="str">
        <f t="shared" ref="O3778:O3841" si="59">TEXT(TIME(N3778,0,0),"h AM/PM")</f>
        <v>8 AM</v>
      </c>
      <c r="P3778">
        <v>48.883333329999999</v>
      </c>
      <c r="Q3778">
        <v>16.463583679999999</v>
      </c>
      <c r="R3778" t="s">
        <v>10827</v>
      </c>
      <c r="S3778" t="s">
        <v>10833</v>
      </c>
    </row>
    <row r="3779" spans="1:19" x14ac:dyDescent="0.3">
      <c r="A3779" t="s">
        <v>8374</v>
      </c>
      <c r="B3779" t="s">
        <v>8375</v>
      </c>
      <c r="C3779" t="s">
        <v>262</v>
      </c>
      <c r="D3779" t="s">
        <v>31</v>
      </c>
      <c r="E3779" s="1">
        <v>45084.375</v>
      </c>
      <c r="F3779">
        <v>9074097</v>
      </c>
      <c r="G3779">
        <v>1212792</v>
      </c>
      <c r="H3779">
        <v>298024</v>
      </c>
      <c r="I3779">
        <v>242</v>
      </c>
      <c r="J3779" t="s">
        <v>16</v>
      </c>
      <c r="K3779" t="s">
        <v>17</v>
      </c>
      <c r="L3779">
        <v>3.92</v>
      </c>
      <c r="M3779" t="s">
        <v>10841</v>
      </c>
      <c r="N3779">
        <v>9</v>
      </c>
      <c r="O3779" t="str">
        <f t="shared" si="59"/>
        <v>9 AM</v>
      </c>
      <c r="P3779">
        <v>4.0333333329999999</v>
      </c>
      <c r="Q3779">
        <v>16.64976691</v>
      </c>
      <c r="R3779" t="s">
        <v>10830</v>
      </c>
      <c r="S3779" t="s">
        <v>10833</v>
      </c>
    </row>
    <row r="3780" spans="1:19" x14ac:dyDescent="0.3">
      <c r="A3780" t="s">
        <v>8376</v>
      </c>
      <c r="B3780" t="s">
        <v>8377</v>
      </c>
      <c r="C3780" t="s">
        <v>3816</v>
      </c>
      <c r="D3780" t="s">
        <v>21</v>
      </c>
      <c r="E3780" s="1">
        <v>45084.416666666664</v>
      </c>
      <c r="F3780">
        <v>36800000</v>
      </c>
      <c r="G3780">
        <v>643251</v>
      </c>
      <c r="H3780">
        <v>62413</v>
      </c>
      <c r="I3780">
        <v>726</v>
      </c>
      <c r="J3780" t="s">
        <v>16</v>
      </c>
      <c r="K3780" t="s">
        <v>36</v>
      </c>
      <c r="L3780">
        <v>3.38</v>
      </c>
      <c r="M3780" t="s">
        <v>10841</v>
      </c>
      <c r="N3780">
        <v>10</v>
      </c>
      <c r="O3780" t="str">
        <f t="shared" si="59"/>
        <v>10 AM</v>
      </c>
      <c r="P3780">
        <v>12.1</v>
      </c>
      <c r="Q3780">
        <v>1.9175652169999999</v>
      </c>
      <c r="R3780" t="s">
        <v>10829</v>
      </c>
      <c r="S3780" t="s">
        <v>10833</v>
      </c>
    </row>
    <row r="3781" spans="1:19" x14ac:dyDescent="0.3">
      <c r="A3781" t="s">
        <v>8378</v>
      </c>
      <c r="B3781" t="s">
        <v>8379</v>
      </c>
      <c r="C3781" t="s">
        <v>507</v>
      </c>
      <c r="D3781" t="s">
        <v>31</v>
      </c>
      <c r="E3781" s="1">
        <v>45084.458333333336</v>
      </c>
      <c r="F3781">
        <v>21097095</v>
      </c>
      <c r="G3781">
        <v>604952</v>
      </c>
      <c r="H3781">
        <v>232182</v>
      </c>
      <c r="I3781">
        <v>1139</v>
      </c>
      <c r="J3781" t="s">
        <v>16</v>
      </c>
      <c r="K3781" t="s">
        <v>17</v>
      </c>
      <c r="L3781">
        <v>5.99</v>
      </c>
      <c r="M3781" t="s">
        <v>10841</v>
      </c>
      <c r="N3781">
        <v>11</v>
      </c>
      <c r="O3781" t="str">
        <f t="shared" si="59"/>
        <v>11 AM</v>
      </c>
      <c r="P3781">
        <v>18.983333330000001</v>
      </c>
      <c r="Q3781">
        <v>3.968006022</v>
      </c>
      <c r="R3781" t="s">
        <v>10829</v>
      </c>
      <c r="S3781" t="s">
        <v>10833</v>
      </c>
    </row>
    <row r="3782" spans="1:19" x14ac:dyDescent="0.3">
      <c r="A3782" t="s">
        <v>8380</v>
      </c>
      <c r="B3782" t="s">
        <v>8381</v>
      </c>
      <c r="C3782" t="s">
        <v>1510</v>
      </c>
      <c r="D3782" t="s">
        <v>47</v>
      </c>
      <c r="E3782" s="1">
        <v>45084.5</v>
      </c>
      <c r="F3782">
        <v>4076823</v>
      </c>
      <c r="G3782">
        <v>812075</v>
      </c>
      <c r="H3782">
        <v>44004</v>
      </c>
      <c r="I3782">
        <v>2148</v>
      </c>
      <c r="J3782" t="s">
        <v>22</v>
      </c>
      <c r="K3782" t="s">
        <v>36</v>
      </c>
      <c r="L3782">
        <v>11.18</v>
      </c>
      <c r="M3782" t="s">
        <v>10841</v>
      </c>
      <c r="N3782">
        <v>12</v>
      </c>
      <c r="O3782" t="str">
        <f t="shared" si="59"/>
        <v>12 PM</v>
      </c>
      <c r="P3782">
        <v>35.799999999999997</v>
      </c>
      <c r="Q3782">
        <v>20.99867961</v>
      </c>
      <c r="R3782" t="s">
        <v>10827</v>
      </c>
      <c r="S3782" t="s">
        <v>10833</v>
      </c>
    </row>
    <row r="3783" spans="1:19" x14ac:dyDescent="0.3">
      <c r="A3783" t="s">
        <v>8382</v>
      </c>
      <c r="B3783" t="s">
        <v>8383</v>
      </c>
      <c r="C3783" t="s">
        <v>527</v>
      </c>
      <c r="D3783" t="s">
        <v>51</v>
      </c>
      <c r="E3783" s="1">
        <v>45084.541666666664</v>
      </c>
      <c r="F3783">
        <v>31604272</v>
      </c>
      <c r="G3783">
        <v>1889230</v>
      </c>
      <c r="H3783">
        <v>243454</v>
      </c>
      <c r="I3783">
        <v>1242</v>
      </c>
      <c r="J3783" t="s">
        <v>40</v>
      </c>
      <c r="K3783" t="s">
        <v>17</v>
      </c>
      <c r="L3783">
        <v>2.85</v>
      </c>
      <c r="M3783" t="s">
        <v>10841</v>
      </c>
      <c r="N3783">
        <v>13</v>
      </c>
      <c r="O3783" t="str">
        <f t="shared" si="59"/>
        <v>1 PM</v>
      </c>
      <c r="P3783">
        <v>20.7</v>
      </c>
      <c r="Q3783">
        <v>6.7480877269999997</v>
      </c>
      <c r="R3783" t="s">
        <v>10829</v>
      </c>
      <c r="S3783" t="s">
        <v>10833</v>
      </c>
    </row>
    <row r="3784" spans="1:19" x14ac:dyDescent="0.3">
      <c r="A3784" t="s">
        <v>8384</v>
      </c>
      <c r="B3784" t="s">
        <v>8385</v>
      </c>
      <c r="C3784" t="s">
        <v>754</v>
      </c>
      <c r="D3784" t="s">
        <v>67</v>
      </c>
      <c r="E3784" s="1">
        <v>45084.583333333336</v>
      </c>
      <c r="F3784">
        <v>2671573</v>
      </c>
      <c r="G3784">
        <v>592416</v>
      </c>
      <c r="H3784">
        <v>128323</v>
      </c>
      <c r="I3784">
        <v>151</v>
      </c>
      <c r="J3784" t="s">
        <v>16</v>
      </c>
      <c r="K3784" t="s">
        <v>17</v>
      </c>
      <c r="L3784">
        <v>6.2</v>
      </c>
      <c r="M3784" t="s">
        <v>10841</v>
      </c>
      <c r="N3784">
        <v>14</v>
      </c>
      <c r="O3784" t="str">
        <f t="shared" si="59"/>
        <v>2 PM</v>
      </c>
      <c r="P3784">
        <v>2.516666667</v>
      </c>
      <c r="Q3784">
        <v>26.978076210000001</v>
      </c>
      <c r="R3784" t="s">
        <v>10830</v>
      </c>
      <c r="S3784" t="s">
        <v>10833</v>
      </c>
    </row>
    <row r="3785" spans="1:19" x14ac:dyDescent="0.3">
      <c r="A3785" t="s">
        <v>8386</v>
      </c>
      <c r="B3785" t="s">
        <v>8387</v>
      </c>
      <c r="C3785" t="s">
        <v>1583</v>
      </c>
      <c r="D3785" t="s">
        <v>47</v>
      </c>
      <c r="E3785" s="1">
        <v>45084.625</v>
      </c>
      <c r="F3785">
        <v>46280114</v>
      </c>
      <c r="G3785">
        <v>1438557</v>
      </c>
      <c r="H3785">
        <v>250125</v>
      </c>
      <c r="I3785">
        <v>2884</v>
      </c>
      <c r="J3785" t="s">
        <v>40</v>
      </c>
      <c r="K3785" t="s">
        <v>17</v>
      </c>
      <c r="L3785">
        <v>0.89</v>
      </c>
      <c r="M3785" t="s">
        <v>10841</v>
      </c>
      <c r="N3785">
        <v>15</v>
      </c>
      <c r="O3785" t="str">
        <f t="shared" si="59"/>
        <v>3 PM</v>
      </c>
      <c r="P3785">
        <v>48.066666669999996</v>
      </c>
      <c r="Q3785">
        <v>3.6488285230000002</v>
      </c>
      <c r="R3785" t="s">
        <v>10827</v>
      </c>
      <c r="S3785" t="s">
        <v>10833</v>
      </c>
    </row>
    <row r="3786" spans="1:19" x14ac:dyDescent="0.3">
      <c r="A3786" t="s">
        <v>8388</v>
      </c>
      <c r="B3786" t="s">
        <v>8389</v>
      </c>
      <c r="C3786" t="s">
        <v>289</v>
      </c>
      <c r="D3786" t="s">
        <v>137</v>
      </c>
      <c r="E3786" s="1">
        <v>45084.666666666664</v>
      </c>
      <c r="F3786">
        <v>9473333</v>
      </c>
      <c r="G3786">
        <v>1993106</v>
      </c>
      <c r="H3786">
        <v>247145</v>
      </c>
      <c r="I3786">
        <v>1871</v>
      </c>
      <c r="J3786" t="s">
        <v>77</v>
      </c>
      <c r="K3786" t="s">
        <v>17</v>
      </c>
      <c r="L3786">
        <v>5.14</v>
      </c>
      <c r="M3786" t="s">
        <v>10841</v>
      </c>
      <c r="N3786">
        <v>16</v>
      </c>
      <c r="O3786" t="str">
        <f t="shared" si="59"/>
        <v>4 PM</v>
      </c>
      <c r="P3786">
        <v>31.18333333</v>
      </c>
      <c r="Q3786">
        <v>23.647970569999998</v>
      </c>
      <c r="R3786" t="s">
        <v>10827</v>
      </c>
      <c r="S3786" t="s">
        <v>10833</v>
      </c>
    </row>
    <row r="3787" spans="1:19" x14ac:dyDescent="0.3">
      <c r="A3787" t="s">
        <v>8390</v>
      </c>
      <c r="B3787" t="s">
        <v>8391</v>
      </c>
      <c r="C3787" t="s">
        <v>421</v>
      </c>
      <c r="D3787" t="s">
        <v>21</v>
      </c>
      <c r="E3787" s="1">
        <v>45084.708333333336</v>
      </c>
      <c r="F3787">
        <v>21528915</v>
      </c>
      <c r="G3787">
        <v>469507</v>
      </c>
      <c r="H3787">
        <v>44119</v>
      </c>
      <c r="I3787">
        <v>1136</v>
      </c>
      <c r="J3787" t="s">
        <v>27</v>
      </c>
      <c r="K3787" t="s">
        <v>17</v>
      </c>
      <c r="L3787">
        <v>10.94</v>
      </c>
      <c r="M3787" t="s">
        <v>10841</v>
      </c>
      <c r="N3787">
        <v>17</v>
      </c>
      <c r="O3787" t="str">
        <f t="shared" si="59"/>
        <v>5 PM</v>
      </c>
      <c r="P3787">
        <v>18.93333333</v>
      </c>
      <c r="Q3787">
        <v>2.385749584</v>
      </c>
      <c r="R3787" t="s">
        <v>10829</v>
      </c>
      <c r="S3787" t="s">
        <v>10833</v>
      </c>
    </row>
    <row r="3788" spans="1:19" x14ac:dyDescent="0.3">
      <c r="A3788" t="s">
        <v>8392</v>
      </c>
      <c r="B3788" t="s">
        <v>8393</v>
      </c>
      <c r="C3788" t="s">
        <v>2857</v>
      </c>
      <c r="D3788" t="s">
        <v>51</v>
      </c>
      <c r="E3788" s="1">
        <v>45084.75</v>
      </c>
      <c r="F3788">
        <v>44832438</v>
      </c>
      <c r="G3788">
        <v>909464</v>
      </c>
      <c r="H3788">
        <v>295727</v>
      </c>
      <c r="I3788">
        <v>724</v>
      </c>
      <c r="J3788" t="s">
        <v>22</v>
      </c>
      <c r="K3788" t="s">
        <v>36</v>
      </c>
      <c r="L3788">
        <v>10.31</v>
      </c>
      <c r="M3788" t="s">
        <v>10841</v>
      </c>
      <c r="N3788">
        <v>18</v>
      </c>
      <c r="O3788" t="str">
        <f t="shared" si="59"/>
        <v>6 PM</v>
      </c>
      <c r="P3788">
        <v>12.06666667</v>
      </c>
      <c r="Q3788">
        <v>2.6882120490000001</v>
      </c>
      <c r="R3788" t="s">
        <v>10829</v>
      </c>
      <c r="S3788" t="s">
        <v>10833</v>
      </c>
    </row>
    <row r="3789" spans="1:19" x14ac:dyDescent="0.3">
      <c r="A3789" t="s">
        <v>8394</v>
      </c>
      <c r="B3789" t="s">
        <v>8395</v>
      </c>
      <c r="C3789" t="s">
        <v>1082</v>
      </c>
      <c r="D3789" t="s">
        <v>137</v>
      </c>
      <c r="E3789" s="1">
        <v>45084.791666666664</v>
      </c>
      <c r="F3789">
        <v>35195610</v>
      </c>
      <c r="G3789">
        <v>395059</v>
      </c>
      <c r="H3789">
        <v>164008</v>
      </c>
      <c r="I3789">
        <v>1527</v>
      </c>
      <c r="J3789" t="s">
        <v>40</v>
      </c>
      <c r="K3789" t="s">
        <v>17</v>
      </c>
      <c r="L3789">
        <v>9.64</v>
      </c>
      <c r="M3789" t="s">
        <v>10841</v>
      </c>
      <c r="N3789">
        <v>19</v>
      </c>
      <c r="O3789" t="str">
        <f t="shared" si="59"/>
        <v>7 PM</v>
      </c>
      <c r="P3789">
        <v>25.45</v>
      </c>
      <c r="Q3789">
        <v>1.588456629</v>
      </c>
      <c r="R3789" t="s">
        <v>10829</v>
      </c>
      <c r="S3789" t="s">
        <v>10833</v>
      </c>
    </row>
    <row r="3790" spans="1:19" x14ac:dyDescent="0.3">
      <c r="A3790" t="s">
        <v>8396</v>
      </c>
      <c r="B3790" t="s">
        <v>8397</v>
      </c>
      <c r="C3790" t="s">
        <v>4947</v>
      </c>
      <c r="D3790" t="s">
        <v>15</v>
      </c>
      <c r="E3790" s="1">
        <v>45084.833333333336</v>
      </c>
      <c r="F3790">
        <v>41332989</v>
      </c>
      <c r="G3790">
        <v>1936685</v>
      </c>
      <c r="H3790">
        <v>51991</v>
      </c>
      <c r="I3790">
        <v>1549</v>
      </c>
      <c r="J3790" t="s">
        <v>40</v>
      </c>
      <c r="K3790" t="s">
        <v>17</v>
      </c>
      <c r="L3790">
        <v>12.23</v>
      </c>
      <c r="M3790" t="s">
        <v>10841</v>
      </c>
      <c r="N3790">
        <v>20</v>
      </c>
      <c r="O3790" t="str">
        <f t="shared" si="59"/>
        <v>8 PM</v>
      </c>
      <c r="P3790">
        <v>25.81666667</v>
      </c>
      <c r="Q3790">
        <v>4.8113529850000001</v>
      </c>
      <c r="R3790" t="s">
        <v>10829</v>
      </c>
      <c r="S3790" t="s">
        <v>10833</v>
      </c>
    </row>
    <row r="3791" spans="1:19" x14ac:dyDescent="0.3">
      <c r="A3791" t="s">
        <v>8398</v>
      </c>
      <c r="B3791" t="s">
        <v>8399</v>
      </c>
      <c r="C3791" t="s">
        <v>5107</v>
      </c>
      <c r="D3791" t="s">
        <v>137</v>
      </c>
      <c r="E3791" s="1">
        <v>45084.875</v>
      </c>
      <c r="F3791">
        <v>42211134</v>
      </c>
      <c r="G3791">
        <v>1890129</v>
      </c>
      <c r="H3791">
        <v>19363</v>
      </c>
      <c r="I3791">
        <v>622</v>
      </c>
      <c r="J3791" t="s">
        <v>16</v>
      </c>
      <c r="K3791" t="s">
        <v>17</v>
      </c>
      <c r="L3791">
        <v>7.73</v>
      </c>
      <c r="M3791" t="s">
        <v>10841</v>
      </c>
      <c r="N3791">
        <v>21</v>
      </c>
      <c r="O3791" t="str">
        <f t="shared" si="59"/>
        <v>9 PM</v>
      </c>
      <c r="P3791">
        <v>10.366666670000001</v>
      </c>
      <c r="Q3791">
        <v>4.5236690399999997</v>
      </c>
      <c r="R3791" t="s">
        <v>10829</v>
      </c>
      <c r="S3791" t="s">
        <v>10833</v>
      </c>
    </row>
    <row r="3792" spans="1:19" x14ac:dyDescent="0.3">
      <c r="A3792" t="s">
        <v>8400</v>
      </c>
      <c r="B3792" t="s">
        <v>8401</v>
      </c>
      <c r="C3792" t="s">
        <v>1724</v>
      </c>
      <c r="D3792" t="s">
        <v>26</v>
      </c>
      <c r="E3792" s="1">
        <v>45084.916666666664</v>
      </c>
      <c r="F3792">
        <v>35806006</v>
      </c>
      <c r="G3792">
        <v>1233155</v>
      </c>
      <c r="H3792">
        <v>49342</v>
      </c>
      <c r="I3792">
        <v>1350</v>
      </c>
      <c r="J3792" t="s">
        <v>77</v>
      </c>
      <c r="K3792" t="s">
        <v>36</v>
      </c>
      <c r="L3792">
        <v>4.4400000000000004</v>
      </c>
      <c r="M3792" t="s">
        <v>10841</v>
      </c>
      <c r="N3792">
        <v>22</v>
      </c>
      <c r="O3792" t="str">
        <f t="shared" si="59"/>
        <v>10 PM</v>
      </c>
      <c r="P3792">
        <v>22.5</v>
      </c>
      <c r="Q3792">
        <v>3.581792954</v>
      </c>
      <c r="R3792" t="s">
        <v>10829</v>
      </c>
      <c r="S3792" t="s">
        <v>10833</v>
      </c>
    </row>
    <row r="3793" spans="1:19" x14ac:dyDescent="0.3">
      <c r="A3793" t="s">
        <v>8402</v>
      </c>
      <c r="B3793" t="s">
        <v>8403</v>
      </c>
      <c r="C3793" t="s">
        <v>2654</v>
      </c>
      <c r="D3793" t="s">
        <v>21</v>
      </c>
      <c r="E3793" s="1">
        <v>45084.958333333336</v>
      </c>
      <c r="F3793">
        <v>21317333</v>
      </c>
      <c r="G3793">
        <v>953436</v>
      </c>
      <c r="H3793">
        <v>66169</v>
      </c>
      <c r="I3793">
        <v>1259</v>
      </c>
      <c r="J3793" t="s">
        <v>77</v>
      </c>
      <c r="K3793" t="s">
        <v>17</v>
      </c>
      <c r="L3793">
        <v>9.1</v>
      </c>
      <c r="M3793" t="s">
        <v>10841</v>
      </c>
      <c r="N3793">
        <v>23</v>
      </c>
      <c r="O3793" t="str">
        <f t="shared" si="59"/>
        <v>11 PM</v>
      </c>
      <c r="P3793">
        <v>20.983333330000001</v>
      </c>
      <c r="Q3793">
        <v>4.7829857520000001</v>
      </c>
      <c r="R3793" t="s">
        <v>10829</v>
      </c>
      <c r="S3793" t="s">
        <v>10833</v>
      </c>
    </row>
    <row r="3794" spans="1:19" x14ac:dyDescent="0.3">
      <c r="A3794" t="s">
        <v>8404</v>
      </c>
      <c r="B3794" t="s">
        <v>8405</v>
      </c>
      <c r="C3794" t="s">
        <v>1915</v>
      </c>
      <c r="D3794" t="s">
        <v>21</v>
      </c>
      <c r="E3794" s="1">
        <v>45085</v>
      </c>
      <c r="F3794">
        <v>24789986</v>
      </c>
      <c r="G3794">
        <v>1520505</v>
      </c>
      <c r="H3794">
        <v>61028</v>
      </c>
      <c r="I3794">
        <v>1375</v>
      </c>
      <c r="J3794" t="s">
        <v>32</v>
      </c>
      <c r="K3794" t="s">
        <v>17</v>
      </c>
      <c r="L3794">
        <v>12.37</v>
      </c>
      <c r="M3794" t="s">
        <v>10841</v>
      </c>
      <c r="N3794">
        <v>0</v>
      </c>
      <c r="O3794" t="str">
        <f t="shared" si="59"/>
        <v>12 AM</v>
      </c>
      <c r="P3794">
        <v>22.916666670000001</v>
      </c>
      <c r="Q3794">
        <v>6.3797252650000003</v>
      </c>
      <c r="R3794" t="s">
        <v>10829</v>
      </c>
      <c r="S3794" t="s">
        <v>10834</v>
      </c>
    </row>
    <row r="3795" spans="1:19" x14ac:dyDescent="0.3">
      <c r="A3795" t="s">
        <v>8406</v>
      </c>
      <c r="B3795" t="s">
        <v>8407</v>
      </c>
      <c r="C3795" t="s">
        <v>607</v>
      </c>
      <c r="D3795" t="s">
        <v>31</v>
      </c>
      <c r="E3795" s="1">
        <v>45085.041666666664</v>
      </c>
      <c r="F3795">
        <v>16131628</v>
      </c>
      <c r="G3795">
        <v>1304135</v>
      </c>
      <c r="H3795">
        <v>1578</v>
      </c>
      <c r="I3795">
        <v>3540</v>
      </c>
      <c r="J3795" t="s">
        <v>22</v>
      </c>
      <c r="K3795" t="s">
        <v>17</v>
      </c>
      <c r="L3795">
        <v>14.28</v>
      </c>
      <c r="M3795" t="s">
        <v>10841</v>
      </c>
      <c r="N3795">
        <v>1</v>
      </c>
      <c r="O3795" t="str">
        <f t="shared" si="59"/>
        <v>1 AM</v>
      </c>
      <c r="P3795">
        <v>59</v>
      </c>
      <c r="Q3795">
        <v>8.0941179650000006</v>
      </c>
      <c r="R3795" t="s">
        <v>10827</v>
      </c>
      <c r="S3795" t="s">
        <v>10834</v>
      </c>
    </row>
    <row r="3796" spans="1:19" x14ac:dyDescent="0.3">
      <c r="A3796" t="s">
        <v>8408</v>
      </c>
      <c r="B3796" t="s">
        <v>8409</v>
      </c>
      <c r="C3796" t="s">
        <v>2186</v>
      </c>
      <c r="D3796" t="s">
        <v>15</v>
      </c>
      <c r="E3796" s="1">
        <v>45085.083333333336</v>
      </c>
      <c r="F3796">
        <v>11292205</v>
      </c>
      <c r="G3796">
        <v>1285085</v>
      </c>
      <c r="H3796">
        <v>116483</v>
      </c>
      <c r="I3796">
        <v>1959</v>
      </c>
      <c r="J3796" t="s">
        <v>22</v>
      </c>
      <c r="K3796" t="s">
        <v>17</v>
      </c>
      <c r="L3796">
        <v>8.2799999999999994</v>
      </c>
      <c r="M3796" t="s">
        <v>10841</v>
      </c>
      <c r="N3796">
        <v>2</v>
      </c>
      <c r="O3796" t="str">
        <f t="shared" si="59"/>
        <v>2 AM</v>
      </c>
      <c r="P3796">
        <v>32.65</v>
      </c>
      <c r="Q3796">
        <v>12.4118186</v>
      </c>
      <c r="R3796" t="s">
        <v>10827</v>
      </c>
      <c r="S3796" t="s">
        <v>10834</v>
      </c>
    </row>
    <row r="3797" spans="1:19" x14ac:dyDescent="0.3">
      <c r="A3797" t="s">
        <v>8410</v>
      </c>
      <c r="B3797" t="s">
        <v>8411</v>
      </c>
      <c r="C3797" t="s">
        <v>4525</v>
      </c>
      <c r="D3797" t="s">
        <v>31</v>
      </c>
      <c r="E3797" s="1">
        <v>45085.125</v>
      </c>
      <c r="F3797">
        <v>33940538</v>
      </c>
      <c r="G3797">
        <v>231673</v>
      </c>
      <c r="H3797">
        <v>192163</v>
      </c>
      <c r="I3797">
        <v>1469</v>
      </c>
      <c r="J3797" t="s">
        <v>22</v>
      </c>
      <c r="K3797" t="s">
        <v>17</v>
      </c>
      <c r="L3797">
        <v>12.84</v>
      </c>
      <c r="M3797" t="s">
        <v>10841</v>
      </c>
      <c r="N3797">
        <v>3</v>
      </c>
      <c r="O3797" t="str">
        <f t="shared" si="59"/>
        <v>3 AM</v>
      </c>
      <c r="P3797">
        <v>24.483333330000001</v>
      </c>
      <c r="Q3797">
        <v>1.2487604059999999</v>
      </c>
      <c r="R3797" t="s">
        <v>10829</v>
      </c>
      <c r="S3797" t="s">
        <v>10834</v>
      </c>
    </row>
    <row r="3798" spans="1:19" x14ac:dyDescent="0.3">
      <c r="A3798" t="s">
        <v>8412</v>
      </c>
      <c r="B3798" t="s">
        <v>8413</v>
      </c>
      <c r="C3798" t="s">
        <v>890</v>
      </c>
      <c r="D3798" t="s">
        <v>47</v>
      </c>
      <c r="E3798" s="1">
        <v>45085.166666666664</v>
      </c>
      <c r="F3798">
        <v>25953452</v>
      </c>
      <c r="G3798">
        <v>602876</v>
      </c>
      <c r="H3798">
        <v>164411</v>
      </c>
      <c r="I3798">
        <v>2048</v>
      </c>
      <c r="J3798" t="s">
        <v>22</v>
      </c>
      <c r="K3798" t="s">
        <v>17</v>
      </c>
      <c r="L3798">
        <v>2.85</v>
      </c>
      <c r="M3798" t="s">
        <v>10841</v>
      </c>
      <c r="N3798">
        <v>4</v>
      </c>
      <c r="O3798" t="str">
        <f t="shared" si="59"/>
        <v>4 AM</v>
      </c>
      <c r="P3798">
        <v>34.133333329999999</v>
      </c>
      <c r="Q3798">
        <v>2.956396706</v>
      </c>
      <c r="R3798" t="s">
        <v>10827</v>
      </c>
      <c r="S3798" t="s">
        <v>10834</v>
      </c>
    </row>
    <row r="3799" spans="1:19" x14ac:dyDescent="0.3">
      <c r="A3799" t="s">
        <v>8414</v>
      </c>
      <c r="B3799" t="s">
        <v>8415</v>
      </c>
      <c r="C3799" t="s">
        <v>553</v>
      </c>
      <c r="D3799" t="s">
        <v>15</v>
      </c>
      <c r="E3799" s="1">
        <v>45085.208333333336</v>
      </c>
      <c r="F3799">
        <v>49639895</v>
      </c>
      <c r="G3799">
        <v>1762935</v>
      </c>
      <c r="H3799">
        <v>14646</v>
      </c>
      <c r="I3799">
        <v>3282</v>
      </c>
      <c r="J3799" t="s">
        <v>77</v>
      </c>
      <c r="K3799" t="s">
        <v>17</v>
      </c>
      <c r="L3799">
        <v>9.2899999999999991</v>
      </c>
      <c r="M3799" t="s">
        <v>10841</v>
      </c>
      <c r="N3799">
        <v>5</v>
      </c>
      <c r="O3799" t="str">
        <f t="shared" si="59"/>
        <v>5 AM</v>
      </c>
      <c r="P3799">
        <v>54.7</v>
      </c>
      <c r="Q3799">
        <v>3.580952377</v>
      </c>
      <c r="R3799" t="s">
        <v>10827</v>
      </c>
      <c r="S3799" t="s">
        <v>10834</v>
      </c>
    </row>
    <row r="3800" spans="1:19" x14ac:dyDescent="0.3">
      <c r="A3800" t="s">
        <v>8416</v>
      </c>
      <c r="B3800" t="s">
        <v>8417</v>
      </c>
      <c r="C3800" t="s">
        <v>7500</v>
      </c>
      <c r="D3800" t="s">
        <v>21</v>
      </c>
      <c r="E3800" s="1">
        <v>45085.25</v>
      </c>
      <c r="F3800">
        <v>4133226</v>
      </c>
      <c r="G3800">
        <v>370926</v>
      </c>
      <c r="H3800">
        <v>63282</v>
      </c>
      <c r="I3800">
        <v>543</v>
      </c>
      <c r="J3800" t="s">
        <v>27</v>
      </c>
      <c r="K3800" t="s">
        <v>17</v>
      </c>
      <c r="L3800">
        <v>5.0999999999999996</v>
      </c>
      <c r="M3800" t="s">
        <v>10841</v>
      </c>
      <c r="N3800">
        <v>6</v>
      </c>
      <c r="O3800" t="str">
        <f t="shared" si="59"/>
        <v>6 AM</v>
      </c>
      <c r="P3800">
        <v>9.0500000000000007</v>
      </c>
      <c r="Q3800">
        <v>10.50530506</v>
      </c>
      <c r="R3800" t="s">
        <v>10830</v>
      </c>
      <c r="S3800" t="s">
        <v>10834</v>
      </c>
    </row>
    <row r="3801" spans="1:19" x14ac:dyDescent="0.3">
      <c r="A3801" t="s">
        <v>8418</v>
      </c>
      <c r="B3801" t="s">
        <v>8419</v>
      </c>
      <c r="C3801" t="s">
        <v>3534</v>
      </c>
      <c r="D3801" t="s">
        <v>67</v>
      </c>
      <c r="E3801" s="1">
        <v>45085.291666666664</v>
      </c>
      <c r="F3801">
        <v>49672100</v>
      </c>
      <c r="G3801">
        <v>343797</v>
      </c>
      <c r="H3801">
        <v>111440</v>
      </c>
      <c r="I3801">
        <v>1082</v>
      </c>
      <c r="J3801" t="s">
        <v>16</v>
      </c>
      <c r="K3801" t="s">
        <v>17</v>
      </c>
      <c r="L3801">
        <v>10.89</v>
      </c>
      <c r="M3801" t="s">
        <v>10841</v>
      </c>
      <c r="N3801">
        <v>7</v>
      </c>
      <c r="O3801" t="str">
        <f t="shared" si="59"/>
        <v>7 AM</v>
      </c>
      <c r="P3801">
        <v>18.033333330000001</v>
      </c>
      <c r="Q3801">
        <v>0.91648430400000003</v>
      </c>
      <c r="R3801" t="s">
        <v>10829</v>
      </c>
      <c r="S3801" t="s">
        <v>10834</v>
      </c>
    </row>
    <row r="3802" spans="1:19" x14ac:dyDescent="0.3">
      <c r="A3802" t="s">
        <v>8420</v>
      </c>
      <c r="B3802" t="s">
        <v>8421</v>
      </c>
      <c r="C3802" t="s">
        <v>1904</v>
      </c>
      <c r="D3802" t="s">
        <v>47</v>
      </c>
      <c r="E3802" s="1">
        <v>45085.333333333336</v>
      </c>
      <c r="F3802">
        <v>48730893</v>
      </c>
      <c r="G3802">
        <v>692051</v>
      </c>
      <c r="H3802">
        <v>207462</v>
      </c>
      <c r="I3802">
        <v>1143</v>
      </c>
      <c r="J3802" t="s">
        <v>77</v>
      </c>
      <c r="K3802" t="s">
        <v>17</v>
      </c>
      <c r="L3802">
        <v>1.9</v>
      </c>
      <c r="M3802" t="s">
        <v>10841</v>
      </c>
      <c r="N3802">
        <v>8</v>
      </c>
      <c r="O3802" t="str">
        <f t="shared" si="59"/>
        <v>8 AM</v>
      </c>
      <c r="P3802">
        <v>19.05</v>
      </c>
      <c r="Q3802">
        <v>1.8458783430000001</v>
      </c>
      <c r="R3802" t="s">
        <v>10829</v>
      </c>
      <c r="S3802" t="s">
        <v>10834</v>
      </c>
    </row>
    <row r="3803" spans="1:19" x14ac:dyDescent="0.3">
      <c r="A3803" t="s">
        <v>8422</v>
      </c>
      <c r="B3803" t="s">
        <v>8423</v>
      </c>
      <c r="C3803" t="s">
        <v>2429</v>
      </c>
      <c r="D3803" t="s">
        <v>47</v>
      </c>
      <c r="E3803" s="1">
        <v>45085.375</v>
      </c>
      <c r="F3803">
        <v>1640671</v>
      </c>
      <c r="G3803">
        <v>1899137</v>
      </c>
      <c r="H3803">
        <v>288475</v>
      </c>
      <c r="I3803">
        <v>1295</v>
      </c>
      <c r="J3803" t="s">
        <v>40</v>
      </c>
      <c r="K3803" t="s">
        <v>17</v>
      </c>
      <c r="L3803">
        <v>8.56</v>
      </c>
      <c r="M3803" t="s">
        <v>10841</v>
      </c>
      <c r="N3803">
        <v>9</v>
      </c>
      <c r="O3803" t="str">
        <f t="shared" si="59"/>
        <v>9 AM</v>
      </c>
      <c r="P3803">
        <v>21.583333329999999</v>
      </c>
      <c r="Q3803">
        <v>133.3364215</v>
      </c>
      <c r="R3803" t="s">
        <v>10829</v>
      </c>
      <c r="S3803" t="s">
        <v>10834</v>
      </c>
    </row>
    <row r="3804" spans="1:19" x14ac:dyDescent="0.3">
      <c r="A3804" t="s">
        <v>8424</v>
      </c>
      <c r="B3804" t="s">
        <v>8425</v>
      </c>
      <c r="C3804" t="s">
        <v>935</v>
      </c>
      <c r="D3804" t="s">
        <v>51</v>
      </c>
      <c r="E3804" s="1">
        <v>45085.416666666664</v>
      </c>
      <c r="F3804">
        <v>35624452</v>
      </c>
      <c r="G3804">
        <v>1486221</v>
      </c>
      <c r="H3804">
        <v>154189</v>
      </c>
      <c r="I3804">
        <v>2387</v>
      </c>
      <c r="J3804" t="s">
        <v>40</v>
      </c>
      <c r="K3804" t="s">
        <v>17</v>
      </c>
      <c r="L3804">
        <v>8.08</v>
      </c>
      <c r="M3804" t="s">
        <v>10841</v>
      </c>
      <c r="N3804">
        <v>10</v>
      </c>
      <c r="O3804" t="str">
        <f t="shared" si="59"/>
        <v>10 AM</v>
      </c>
      <c r="P3804">
        <v>39.783333329999998</v>
      </c>
      <c r="Q3804">
        <v>4.6047304809999998</v>
      </c>
      <c r="R3804" t="s">
        <v>10827</v>
      </c>
      <c r="S3804" t="s">
        <v>10834</v>
      </c>
    </row>
    <row r="3805" spans="1:19" x14ac:dyDescent="0.3">
      <c r="A3805" t="s">
        <v>8426</v>
      </c>
      <c r="B3805" t="s">
        <v>8427</v>
      </c>
      <c r="C3805" t="s">
        <v>1379</v>
      </c>
      <c r="D3805" t="s">
        <v>67</v>
      </c>
      <c r="E3805" s="1">
        <v>45085.458333333336</v>
      </c>
      <c r="F3805">
        <v>30431663</v>
      </c>
      <c r="G3805">
        <v>26205</v>
      </c>
      <c r="H3805">
        <v>278945</v>
      </c>
      <c r="I3805">
        <v>3045</v>
      </c>
      <c r="J3805" t="s">
        <v>40</v>
      </c>
      <c r="K3805" t="s">
        <v>36</v>
      </c>
      <c r="L3805">
        <v>3.29</v>
      </c>
      <c r="M3805" t="s">
        <v>10841</v>
      </c>
      <c r="N3805">
        <v>11</v>
      </c>
      <c r="O3805" t="str">
        <f t="shared" si="59"/>
        <v>11 AM</v>
      </c>
      <c r="P3805">
        <v>50.75</v>
      </c>
      <c r="Q3805">
        <v>1.0027384960000001</v>
      </c>
      <c r="R3805" t="s">
        <v>10827</v>
      </c>
      <c r="S3805" t="s">
        <v>10834</v>
      </c>
    </row>
    <row r="3806" spans="1:19" x14ac:dyDescent="0.3">
      <c r="A3806" t="s">
        <v>8428</v>
      </c>
      <c r="B3806" t="s">
        <v>8429</v>
      </c>
      <c r="C3806" t="s">
        <v>7392</v>
      </c>
      <c r="D3806" t="s">
        <v>15</v>
      </c>
      <c r="E3806" s="1">
        <v>45085.5</v>
      </c>
      <c r="F3806">
        <v>6596466</v>
      </c>
      <c r="G3806">
        <v>499039</v>
      </c>
      <c r="H3806">
        <v>28620</v>
      </c>
      <c r="I3806">
        <v>2277</v>
      </c>
      <c r="J3806" t="s">
        <v>22</v>
      </c>
      <c r="K3806" t="s">
        <v>17</v>
      </c>
      <c r="L3806">
        <v>8.82</v>
      </c>
      <c r="M3806" t="s">
        <v>10841</v>
      </c>
      <c r="N3806">
        <v>12</v>
      </c>
      <c r="O3806" t="str">
        <f t="shared" si="59"/>
        <v>12 PM</v>
      </c>
      <c r="P3806">
        <v>37.950000000000003</v>
      </c>
      <c r="Q3806">
        <v>7.9991164970000002</v>
      </c>
      <c r="R3806" t="s">
        <v>10827</v>
      </c>
      <c r="S3806" t="s">
        <v>10834</v>
      </c>
    </row>
    <row r="3807" spans="1:19" x14ac:dyDescent="0.3">
      <c r="A3807" t="s">
        <v>8430</v>
      </c>
      <c r="B3807" t="s">
        <v>8431</v>
      </c>
      <c r="C3807" t="s">
        <v>4394</v>
      </c>
      <c r="D3807" t="s">
        <v>26</v>
      </c>
      <c r="E3807" s="1">
        <v>45085.541666666664</v>
      </c>
      <c r="F3807">
        <v>7047470</v>
      </c>
      <c r="G3807">
        <v>550435</v>
      </c>
      <c r="H3807">
        <v>253038</v>
      </c>
      <c r="I3807">
        <v>3430</v>
      </c>
      <c r="J3807" t="s">
        <v>16</v>
      </c>
      <c r="K3807" t="s">
        <v>17</v>
      </c>
      <c r="L3807">
        <v>4.95</v>
      </c>
      <c r="M3807" t="s">
        <v>10841</v>
      </c>
      <c r="N3807">
        <v>13</v>
      </c>
      <c r="O3807" t="str">
        <f t="shared" si="59"/>
        <v>1 PM</v>
      </c>
      <c r="P3807">
        <v>57.166666669999998</v>
      </c>
      <c r="Q3807">
        <v>11.400871520000001</v>
      </c>
      <c r="R3807" t="s">
        <v>10827</v>
      </c>
      <c r="S3807" t="s">
        <v>10834</v>
      </c>
    </row>
    <row r="3808" spans="1:19" x14ac:dyDescent="0.3">
      <c r="A3808" t="s">
        <v>8432</v>
      </c>
      <c r="B3808" t="s">
        <v>8433</v>
      </c>
      <c r="C3808" t="s">
        <v>2131</v>
      </c>
      <c r="D3808" t="s">
        <v>47</v>
      </c>
      <c r="E3808" s="1">
        <v>45085.583333333336</v>
      </c>
      <c r="F3808">
        <v>15250370</v>
      </c>
      <c r="G3808">
        <v>32441</v>
      </c>
      <c r="H3808">
        <v>231182</v>
      </c>
      <c r="I3808">
        <v>1833</v>
      </c>
      <c r="J3808" t="s">
        <v>40</v>
      </c>
      <c r="K3808" t="s">
        <v>36</v>
      </c>
      <c r="L3808">
        <v>10.039999999999999</v>
      </c>
      <c r="M3808" t="s">
        <v>10841</v>
      </c>
      <c r="N3808">
        <v>14</v>
      </c>
      <c r="O3808" t="str">
        <f t="shared" si="59"/>
        <v>2 PM</v>
      </c>
      <c r="P3808">
        <v>30.55</v>
      </c>
      <c r="Q3808">
        <v>1.728633469</v>
      </c>
      <c r="R3808" t="s">
        <v>10827</v>
      </c>
      <c r="S3808" t="s">
        <v>10834</v>
      </c>
    </row>
    <row r="3809" spans="1:19" x14ac:dyDescent="0.3">
      <c r="A3809" t="s">
        <v>8434</v>
      </c>
      <c r="B3809" t="s">
        <v>8435</v>
      </c>
      <c r="C3809" t="s">
        <v>146</v>
      </c>
      <c r="D3809" t="s">
        <v>51</v>
      </c>
      <c r="E3809" s="1">
        <v>45085.625</v>
      </c>
      <c r="F3809">
        <v>48151657</v>
      </c>
      <c r="G3809">
        <v>672774</v>
      </c>
      <c r="H3809">
        <v>237859</v>
      </c>
      <c r="I3809">
        <v>1430</v>
      </c>
      <c r="J3809" t="s">
        <v>27</v>
      </c>
      <c r="K3809" t="s">
        <v>17</v>
      </c>
      <c r="L3809">
        <v>6.53</v>
      </c>
      <c r="M3809" t="s">
        <v>10841</v>
      </c>
      <c r="N3809">
        <v>15</v>
      </c>
      <c r="O3809" t="str">
        <f t="shared" si="59"/>
        <v>3 PM</v>
      </c>
      <c r="P3809">
        <v>23.833333329999999</v>
      </c>
      <c r="Q3809">
        <v>1.8911768710000001</v>
      </c>
      <c r="R3809" t="s">
        <v>10829</v>
      </c>
      <c r="S3809" t="s">
        <v>10834</v>
      </c>
    </row>
    <row r="3810" spans="1:19" x14ac:dyDescent="0.3">
      <c r="A3810" t="s">
        <v>8436</v>
      </c>
      <c r="B3810" t="s">
        <v>8437</v>
      </c>
      <c r="C3810" t="s">
        <v>3870</v>
      </c>
      <c r="D3810" t="s">
        <v>31</v>
      </c>
      <c r="E3810" s="1">
        <v>45085.666666666664</v>
      </c>
      <c r="F3810">
        <v>21153181</v>
      </c>
      <c r="G3810">
        <v>936472</v>
      </c>
      <c r="H3810">
        <v>185157</v>
      </c>
      <c r="I3810">
        <v>759</v>
      </c>
      <c r="J3810" t="s">
        <v>32</v>
      </c>
      <c r="K3810" t="s">
        <v>17</v>
      </c>
      <c r="L3810">
        <v>3.73</v>
      </c>
      <c r="M3810" t="s">
        <v>10841</v>
      </c>
      <c r="N3810">
        <v>16</v>
      </c>
      <c r="O3810" t="str">
        <f t="shared" si="59"/>
        <v>4 PM</v>
      </c>
      <c r="P3810">
        <v>12.65</v>
      </c>
      <c r="Q3810">
        <v>5.3024129090000001</v>
      </c>
      <c r="R3810" t="s">
        <v>10829</v>
      </c>
      <c r="S3810" t="s">
        <v>10834</v>
      </c>
    </row>
    <row r="3811" spans="1:19" x14ac:dyDescent="0.3">
      <c r="A3811" t="s">
        <v>8438</v>
      </c>
      <c r="B3811" t="s">
        <v>8439</v>
      </c>
      <c r="C3811" t="s">
        <v>352</v>
      </c>
      <c r="D3811" t="s">
        <v>47</v>
      </c>
      <c r="E3811" s="1">
        <v>45085.708333333336</v>
      </c>
      <c r="F3811">
        <v>22616927</v>
      </c>
      <c r="G3811">
        <v>1540721</v>
      </c>
      <c r="H3811">
        <v>203602</v>
      </c>
      <c r="I3811">
        <v>3458</v>
      </c>
      <c r="J3811" t="s">
        <v>22</v>
      </c>
      <c r="K3811" t="s">
        <v>17</v>
      </c>
      <c r="L3811">
        <v>4.46</v>
      </c>
      <c r="M3811" t="s">
        <v>10841</v>
      </c>
      <c r="N3811">
        <v>17</v>
      </c>
      <c r="O3811" t="str">
        <f t="shared" si="59"/>
        <v>5 PM</v>
      </c>
      <c r="P3811">
        <v>57.633333329999999</v>
      </c>
      <c r="Q3811">
        <v>7.7124668620000003</v>
      </c>
      <c r="R3811" t="s">
        <v>10827</v>
      </c>
      <c r="S3811" t="s">
        <v>10834</v>
      </c>
    </row>
    <row r="3812" spans="1:19" x14ac:dyDescent="0.3">
      <c r="A3812" t="s">
        <v>8440</v>
      </c>
      <c r="B3812" t="s">
        <v>8441</v>
      </c>
      <c r="C3812" t="s">
        <v>2404</v>
      </c>
      <c r="D3812" t="s">
        <v>26</v>
      </c>
      <c r="E3812" s="1">
        <v>45085.75</v>
      </c>
      <c r="F3812">
        <v>4360376</v>
      </c>
      <c r="G3812">
        <v>12338</v>
      </c>
      <c r="H3812">
        <v>89493</v>
      </c>
      <c r="I3812">
        <v>2628</v>
      </c>
      <c r="J3812" t="s">
        <v>40</v>
      </c>
      <c r="K3812" t="s">
        <v>17</v>
      </c>
      <c r="L3812">
        <v>4.22</v>
      </c>
      <c r="M3812" t="s">
        <v>10841</v>
      </c>
      <c r="N3812">
        <v>18</v>
      </c>
      <c r="O3812" t="str">
        <f t="shared" si="59"/>
        <v>6 PM</v>
      </c>
      <c r="P3812">
        <v>43.8</v>
      </c>
      <c r="Q3812">
        <v>2.335371995</v>
      </c>
      <c r="R3812" t="s">
        <v>10827</v>
      </c>
      <c r="S3812" t="s">
        <v>10834</v>
      </c>
    </row>
    <row r="3813" spans="1:19" x14ac:dyDescent="0.3">
      <c r="A3813" t="s">
        <v>8442</v>
      </c>
      <c r="B3813" t="s">
        <v>8443</v>
      </c>
      <c r="C3813" t="s">
        <v>771</v>
      </c>
      <c r="D3813" t="s">
        <v>15</v>
      </c>
      <c r="E3813" s="1">
        <v>45085.791666666664</v>
      </c>
      <c r="F3813">
        <v>45090527</v>
      </c>
      <c r="G3813">
        <v>1864953</v>
      </c>
      <c r="H3813">
        <v>132651</v>
      </c>
      <c r="I3813">
        <v>1116</v>
      </c>
      <c r="J3813" t="s">
        <v>16</v>
      </c>
      <c r="K3813" t="s">
        <v>17</v>
      </c>
      <c r="L3813">
        <v>13.11</v>
      </c>
      <c r="M3813" t="s">
        <v>10841</v>
      </c>
      <c r="N3813">
        <v>19</v>
      </c>
      <c r="O3813" t="str">
        <f t="shared" si="59"/>
        <v>7 PM</v>
      </c>
      <c r="P3813">
        <v>18.600000000000001</v>
      </c>
      <c r="Q3813">
        <v>4.4302077019999997</v>
      </c>
      <c r="R3813" t="s">
        <v>10829</v>
      </c>
      <c r="S3813" t="s">
        <v>10834</v>
      </c>
    </row>
    <row r="3814" spans="1:19" x14ac:dyDescent="0.3">
      <c r="A3814" t="s">
        <v>8444</v>
      </c>
      <c r="B3814" t="s">
        <v>8445</v>
      </c>
      <c r="C3814" t="s">
        <v>1753</v>
      </c>
      <c r="D3814" t="s">
        <v>31</v>
      </c>
      <c r="E3814" s="1">
        <v>45085.833333333336</v>
      </c>
      <c r="F3814">
        <v>47439910</v>
      </c>
      <c r="G3814">
        <v>405878</v>
      </c>
      <c r="H3814">
        <v>7079</v>
      </c>
      <c r="I3814">
        <v>1489</v>
      </c>
      <c r="J3814" t="s">
        <v>32</v>
      </c>
      <c r="K3814" t="s">
        <v>36</v>
      </c>
      <c r="L3814">
        <v>7.65</v>
      </c>
      <c r="M3814" t="s">
        <v>10841</v>
      </c>
      <c r="N3814">
        <v>20</v>
      </c>
      <c r="O3814" t="str">
        <f t="shared" si="59"/>
        <v>8 PM</v>
      </c>
      <c r="P3814">
        <v>24.81666667</v>
      </c>
      <c r="Q3814">
        <v>0.87048436600000001</v>
      </c>
      <c r="R3814" t="s">
        <v>10829</v>
      </c>
      <c r="S3814" t="s">
        <v>10834</v>
      </c>
    </row>
    <row r="3815" spans="1:19" x14ac:dyDescent="0.3">
      <c r="A3815" t="s">
        <v>8446</v>
      </c>
      <c r="B3815" t="s">
        <v>8447</v>
      </c>
      <c r="C3815" t="s">
        <v>730</v>
      </c>
      <c r="D3815" t="s">
        <v>51</v>
      </c>
      <c r="E3815" s="1">
        <v>45085.875</v>
      </c>
      <c r="F3815">
        <v>1169776</v>
      </c>
      <c r="G3815">
        <v>414956</v>
      </c>
      <c r="H3815">
        <v>70973</v>
      </c>
      <c r="I3815">
        <v>62</v>
      </c>
      <c r="J3815" t="s">
        <v>16</v>
      </c>
      <c r="K3815" t="s">
        <v>17</v>
      </c>
      <c r="L3815">
        <v>8.9499999999999993</v>
      </c>
      <c r="M3815" t="s">
        <v>10841</v>
      </c>
      <c r="N3815">
        <v>21</v>
      </c>
      <c r="O3815" t="str">
        <f t="shared" si="59"/>
        <v>9 PM</v>
      </c>
      <c r="P3815">
        <v>1.0333333330000001</v>
      </c>
      <c r="Q3815">
        <v>41.540346190000001</v>
      </c>
      <c r="R3815" t="s">
        <v>10830</v>
      </c>
      <c r="S3815" t="s">
        <v>10834</v>
      </c>
    </row>
    <row r="3816" spans="1:19" x14ac:dyDescent="0.3">
      <c r="A3816" t="s">
        <v>8448</v>
      </c>
      <c r="B3816" t="s">
        <v>8449</v>
      </c>
      <c r="C3816" t="s">
        <v>5743</v>
      </c>
      <c r="D3816" t="s">
        <v>26</v>
      </c>
      <c r="E3816" s="1">
        <v>45085.916666666664</v>
      </c>
      <c r="F3816">
        <v>15390376</v>
      </c>
      <c r="G3816">
        <v>256018</v>
      </c>
      <c r="H3816">
        <v>254460</v>
      </c>
      <c r="I3816">
        <v>1079</v>
      </c>
      <c r="J3816" t="s">
        <v>22</v>
      </c>
      <c r="K3816" t="s">
        <v>17</v>
      </c>
      <c r="L3816">
        <v>6.88</v>
      </c>
      <c r="M3816" t="s">
        <v>10841</v>
      </c>
      <c r="N3816">
        <v>22</v>
      </c>
      <c r="O3816" t="str">
        <f t="shared" si="59"/>
        <v>10 PM</v>
      </c>
      <c r="P3816">
        <v>17.983333330000001</v>
      </c>
      <c r="Q3816">
        <v>3.316865033</v>
      </c>
      <c r="R3816" t="s">
        <v>10829</v>
      </c>
      <c r="S3816" t="s">
        <v>10834</v>
      </c>
    </row>
    <row r="3817" spans="1:19" x14ac:dyDescent="0.3">
      <c r="A3817" t="s">
        <v>8450</v>
      </c>
      <c r="B3817" t="s">
        <v>8451</v>
      </c>
      <c r="C3817" t="s">
        <v>3441</v>
      </c>
      <c r="D3817" t="s">
        <v>31</v>
      </c>
      <c r="E3817" s="1">
        <v>45085.958333333336</v>
      </c>
      <c r="F3817">
        <v>44554932</v>
      </c>
      <c r="G3817">
        <v>1122897</v>
      </c>
      <c r="H3817">
        <v>289084</v>
      </c>
      <c r="I3817">
        <v>2050</v>
      </c>
      <c r="J3817" t="s">
        <v>77</v>
      </c>
      <c r="K3817" t="s">
        <v>36</v>
      </c>
      <c r="L3817">
        <v>9.98</v>
      </c>
      <c r="M3817" t="s">
        <v>10841</v>
      </c>
      <c r="N3817">
        <v>23</v>
      </c>
      <c r="O3817" t="str">
        <f t="shared" si="59"/>
        <v>11 PM</v>
      </c>
      <c r="P3817">
        <v>34.166666669999998</v>
      </c>
      <c r="Q3817">
        <v>3.1690790149999999</v>
      </c>
      <c r="R3817" t="s">
        <v>10827</v>
      </c>
      <c r="S3817" t="s">
        <v>10834</v>
      </c>
    </row>
    <row r="3818" spans="1:19" x14ac:dyDescent="0.3">
      <c r="A3818" t="s">
        <v>8452</v>
      </c>
      <c r="B3818" t="s">
        <v>8453</v>
      </c>
      <c r="C3818" t="s">
        <v>2131</v>
      </c>
      <c r="D3818" t="s">
        <v>21</v>
      </c>
      <c r="E3818" s="1">
        <v>45086</v>
      </c>
      <c r="F3818">
        <v>3805763</v>
      </c>
      <c r="G3818">
        <v>1802981</v>
      </c>
      <c r="H3818">
        <v>91961</v>
      </c>
      <c r="I3818">
        <v>3149</v>
      </c>
      <c r="J3818" t="s">
        <v>27</v>
      </c>
      <c r="K3818" t="s">
        <v>17</v>
      </c>
      <c r="L3818">
        <v>11.82</v>
      </c>
      <c r="M3818" t="s">
        <v>10841</v>
      </c>
      <c r="N3818">
        <v>0</v>
      </c>
      <c r="O3818" t="str">
        <f t="shared" si="59"/>
        <v>12 AM</v>
      </c>
      <c r="P3818">
        <v>52.483333330000001</v>
      </c>
      <c r="Q3818">
        <v>49.791382169999999</v>
      </c>
      <c r="R3818" t="s">
        <v>10827</v>
      </c>
      <c r="S3818" t="s">
        <v>10835</v>
      </c>
    </row>
    <row r="3819" spans="1:19" x14ac:dyDescent="0.3">
      <c r="A3819" t="s">
        <v>8454</v>
      </c>
      <c r="B3819" t="s">
        <v>8455</v>
      </c>
      <c r="C3819" t="s">
        <v>2154</v>
      </c>
      <c r="D3819" t="s">
        <v>31</v>
      </c>
      <c r="E3819" s="1">
        <v>45086.041666666664</v>
      </c>
      <c r="F3819">
        <v>26184664</v>
      </c>
      <c r="G3819">
        <v>1488377</v>
      </c>
      <c r="H3819">
        <v>167657</v>
      </c>
      <c r="I3819">
        <v>3004</v>
      </c>
      <c r="J3819" t="s">
        <v>16</v>
      </c>
      <c r="K3819" t="s">
        <v>17</v>
      </c>
      <c r="L3819">
        <v>2.83</v>
      </c>
      <c r="M3819" t="s">
        <v>10841</v>
      </c>
      <c r="N3819">
        <v>1</v>
      </c>
      <c r="O3819" t="str">
        <f t="shared" si="59"/>
        <v>1 AM</v>
      </c>
      <c r="P3819">
        <v>50.066666669999996</v>
      </c>
      <c r="Q3819">
        <v>6.3244424290000003</v>
      </c>
      <c r="R3819" t="s">
        <v>10827</v>
      </c>
      <c r="S3819" t="s">
        <v>10835</v>
      </c>
    </row>
    <row r="3820" spans="1:19" x14ac:dyDescent="0.3">
      <c r="A3820" t="s">
        <v>8456</v>
      </c>
      <c r="B3820" t="s">
        <v>8457</v>
      </c>
      <c r="C3820" t="s">
        <v>1332</v>
      </c>
      <c r="D3820" t="s">
        <v>31</v>
      </c>
      <c r="E3820" s="1">
        <v>45086.083333333336</v>
      </c>
      <c r="F3820">
        <v>18598452</v>
      </c>
      <c r="G3820">
        <v>1087147</v>
      </c>
      <c r="H3820">
        <v>164530</v>
      </c>
      <c r="I3820">
        <v>1385</v>
      </c>
      <c r="J3820" t="s">
        <v>22</v>
      </c>
      <c r="K3820" t="s">
        <v>17</v>
      </c>
      <c r="L3820">
        <v>2.25</v>
      </c>
      <c r="M3820" t="s">
        <v>10841</v>
      </c>
      <c r="N3820">
        <v>2</v>
      </c>
      <c r="O3820" t="str">
        <f t="shared" si="59"/>
        <v>2 AM</v>
      </c>
      <c r="P3820">
        <v>23.083333329999999</v>
      </c>
      <c r="Q3820">
        <v>6.7300063469999998</v>
      </c>
      <c r="R3820" t="s">
        <v>10829</v>
      </c>
      <c r="S3820" t="s">
        <v>10835</v>
      </c>
    </row>
    <row r="3821" spans="1:19" x14ac:dyDescent="0.3">
      <c r="A3821" t="s">
        <v>8458</v>
      </c>
      <c r="B3821" t="s">
        <v>8459</v>
      </c>
      <c r="C3821" t="s">
        <v>818</v>
      </c>
      <c r="D3821" t="s">
        <v>21</v>
      </c>
      <c r="E3821" s="1">
        <v>45086.125</v>
      </c>
      <c r="F3821">
        <v>8415319</v>
      </c>
      <c r="G3821">
        <v>899375</v>
      </c>
      <c r="H3821">
        <v>272664</v>
      </c>
      <c r="I3821">
        <v>2946</v>
      </c>
      <c r="J3821" t="s">
        <v>32</v>
      </c>
      <c r="K3821" t="s">
        <v>17</v>
      </c>
      <c r="L3821">
        <v>6.27</v>
      </c>
      <c r="M3821" t="s">
        <v>10841</v>
      </c>
      <c r="N3821">
        <v>3</v>
      </c>
      <c r="O3821" t="str">
        <f t="shared" si="59"/>
        <v>3 AM</v>
      </c>
      <c r="P3821">
        <v>49.1</v>
      </c>
      <c r="Q3821">
        <v>13.92744589</v>
      </c>
      <c r="R3821" t="s">
        <v>10827</v>
      </c>
      <c r="S3821" t="s">
        <v>10835</v>
      </c>
    </row>
    <row r="3822" spans="1:19" x14ac:dyDescent="0.3">
      <c r="A3822" t="s">
        <v>8460</v>
      </c>
      <c r="B3822" t="s">
        <v>8461</v>
      </c>
      <c r="C3822" t="s">
        <v>498</v>
      </c>
      <c r="D3822" t="s">
        <v>67</v>
      </c>
      <c r="E3822" s="1">
        <v>45086.166666666664</v>
      </c>
      <c r="F3822">
        <v>11985526</v>
      </c>
      <c r="G3822">
        <v>842570</v>
      </c>
      <c r="H3822">
        <v>37179</v>
      </c>
      <c r="I3822">
        <v>529</v>
      </c>
      <c r="J3822" t="s">
        <v>32</v>
      </c>
      <c r="K3822" t="s">
        <v>17</v>
      </c>
      <c r="L3822">
        <v>8.2799999999999994</v>
      </c>
      <c r="M3822" t="s">
        <v>10841</v>
      </c>
      <c r="N3822">
        <v>4</v>
      </c>
      <c r="O3822" t="str">
        <f t="shared" si="59"/>
        <v>4 AM</v>
      </c>
      <c r="P3822">
        <v>8.8166666669999998</v>
      </c>
      <c r="Q3822">
        <v>7.340095045</v>
      </c>
      <c r="R3822" t="s">
        <v>10830</v>
      </c>
      <c r="S3822" t="s">
        <v>10835</v>
      </c>
    </row>
    <row r="3823" spans="1:19" x14ac:dyDescent="0.3">
      <c r="A3823" t="s">
        <v>8462</v>
      </c>
      <c r="B3823" t="s">
        <v>8463</v>
      </c>
      <c r="C3823" t="s">
        <v>745</v>
      </c>
      <c r="D3823" t="s">
        <v>51</v>
      </c>
      <c r="E3823" s="1">
        <v>45086.208333333336</v>
      </c>
      <c r="F3823">
        <v>41955282</v>
      </c>
      <c r="G3823">
        <v>1677445</v>
      </c>
      <c r="H3823">
        <v>120720</v>
      </c>
      <c r="I3823">
        <v>1429</v>
      </c>
      <c r="J3823" t="s">
        <v>22</v>
      </c>
      <c r="K3823" t="s">
        <v>36</v>
      </c>
      <c r="L3823">
        <v>2.6</v>
      </c>
      <c r="M3823" t="s">
        <v>10841</v>
      </c>
      <c r="N3823">
        <v>5</v>
      </c>
      <c r="O3823" t="str">
        <f t="shared" si="59"/>
        <v>5 AM</v>
      </c>
      <c r="P3823">
        <v>23.81666667</v>
      </c>
      <c r="Q3823">
        <v>4.2859085060000002</v>
      </c>
      <c r="R3823" t="s">
        <v>10829</v>
      </c>
      <c r="S3823" t="s">
        <v>10835</v>
      </c>
    </row>
    <row r="3824" spans="1:19" x14ac:dyDescent="0.3">
      <c r="A3824" t="s">
        <v>8464</v>
      </c>
      <c r="B3824" t="s">
        <v>8465</v>
      </c>
      <c r="C3824" t="s">
        <v>3340</v>
      </c>
      <c r="D3824" t="s">
        <v>137</v>
      </c>
      <c r="E3824" s="1">
        <v>45086.25</v>
      </c>
      <c r="F3824">
        <v>41078972</v>
      </c>
      <c r="G3824">
        <v>19031</v>
      </c>
      <c r="H3824">
        <v>255036</v>
      </c>
      <c r="I3824">
        <v>334</v>
      </c>
      <c r="J3824" t="s">
        <v>22</v>
      </c>
      <c r="K3824" t="s">
        <v>17</v>
      </c>
      <c r="L3824">
        <v>9.4700000000000006</v>
      </c>
      <c r="M3824" t="s">
        <v>10841</v>
      </c>
      <c r="N3824">
        <v>6</v>
      </c>
      <c r="O3824" t="str">
        <f t="shared" si="59"/>
        <v>6 AM</v>
      </c>
      <c r="P3824">
        <v>5.5666666669999998</v>
      </c>
      <c r="Q3824">
        <v>0.66717102900000003</v>
      </c>
      <c r="R3824" t="s">
        <v>10830</v>
      </c>
      <c r="S3824" t="s">
        <v>10835</v>
      </c>
    </row>
    <row r="3825" spans="1:19" x14ac:dyDescent="0.3">
      <c r="A3825" t="s">
        <v>8466</v>
      </c>
      <c r="B3825" t="s">
        <v>8467</v>
      </c>
      <c r="C3825" t="s">
        <v>592</v>
      </c>
      <c r="D3825" t="s">
        <v>47</v>
      </c>
      <c r="E3825" s="1">
        <v>45086.291666666664</v>
      </c>
      <c r="F3825">
        <v>31087819</v>
      </c>
      <c r="G3825">
        <v>1161727</v>
      </c>
      <c r="H3825">
        <v>40957</v>
      </c>
      <c r="I3825">
        <v>1911</v>
      </c>
      <c r="J3825" t="s">
        <v>32</v>
      </c>
      <c r="K3825" t="s">
        <v>36</v>
      </c>
      <c r="L3825">
        <v>9.98</v>
      </c>
      <c r="M3825" t="s">
        <v>10841</v>
      </c>
      <c r="N3825">
        <v>7</v>
      </c>
      <c r="O3825" t="str">
        <f t="shared" si="59"/>
        <v>7 AM</v>
      </c>
      <c r="P3825">
        <v>31.85</v>
      </c>
      <c r="Q3825">
        <v>3.868666374</v>
      </c>
      <c r="R3825" t="s">
        <v>10827</v>
      </c>
      <c r="S3825" t="s">
        <v>10835</v>
      </c>
    </row>
    <row r="3826" spans="1:19" x14ac:dyDescent="0.3">
      <c r="A3826" t="s">
        <v>8468</v>
      </c>
      <c r="B3826" t="s">
        <v>8469</v>
      </c>
      <c r="C3826" t="s">
        <v>1355</v>
      </c>
      <c r="D3826" t="s">
        <v>31</v>
      </c>
      <c r="E3826" s="1">
        <v>45086.333333333336</v>
      </c>
      <c r="F3826">
        <v>20617238</v>
      </c>
      <c r="G3826">
        <v>753243</v>
      </c>
      <c r="H3826">
        <v>171018</v>
      </c>
      <c r="I3826">
        <v>532</v>
      </c>
      <c r="J3826" t="s">
        <v>16</v>
      </c>
      <c r="K3826" t="s">
        <v>17</v>
      </c>
      <c r="L3826">
        <v>2.74</v>
      </c>
      <c r="M3826" t="s">
        <v>10841</v>
      </c>
      <c r="N3826">
        <v>8</v>
      </c>
      <c r="O3826" t="str">
        <f t="shared" si="59"/>
        <v>8 AM</v>
      </c>
      <c r="P3826">
        <v>8.8666666670000005</v>
      </c>
      <c r="Q3826">
        <v>4.4829525659999998</v>
      </c>
      <c r="R3826" t="s">
        <v>10830</v>
      </c>
      <c r="S3826" t="s">
        <v>10835</v>
      </c>
    </row>
    <row r="3827" spans="1:19" x14ac:dyDescent="0.3">
      <c r="A3827" t="s">
        <v>8470</v>
      </c>
      <c r="B3827" t="s">
        <v>8471</v>
      </c>
      <c r="C3827" t="s">
        <v>1604</v>
      </c>
      <c r="D3827" t="s">
        <v>137</v>
      </c>
      <c r="E3827" s="1">
        <v>45086.375</v>
      </c>
      <c r="F3827">
        <v>47922595</v>
      </c>
      <c r="G3827">
        <v>885563</v>
      </c>
      <c r="H3827">
        <v>130864</v>
      </c>
      <c r="I3827">
        <v>3015</v>
      </c>
      <c r="J3827" t="s">
        <v>32</v>
      </c>
      <c r="K3827" t="s">
        <v>17</v>
      </c>
      <c r="L3827">
        <v>13.06</v>
      </c>
      <c r="M3827" t="s">
        <v>10841</v>
      </c>
      <c r="N3827">
        <v>9</v>
      </c>
      <c r="O3827" t="str">
        <f t="shared" si="59"/>
        <v>9 AM</v>
      </c>
      <c r="P3827">
        <v>50.25</v>
      </c>
      <c r="Q3827">
        <v>2.1209765460000001</v>
      </c>
      <c r="R3827" t="s">
        <v>10827</v>
      </c>
      <c r="S3827" t="s">
        <v>10835</v>
      </c>
    </row>
    <row r="3828" spans="1:19" x14ac:dyDescent="0.3">
      <c r="A3828" t="s">
        <v>8472</v>
      </c>
      <c r="B3828" t="s">
        <v>8473</v>
      </c>
      <c r="C3828" t="s">
        <v>2429</v>
      </c>
      <c r="D3828" t="s">
        <v>21</v>
      </c>
      <c r="E3828" s="1">
        <v>45086.416666666664</v>
      </c>
      <c r="F3828">
        <v>37135453</v>
      </c>
      <c r="G3828">
        <v>844715</v>
      </c>
      <c r="H3828">
        <v>47761</v>
      </c>
      <c r="I3828">
        <v>2983</v>
      </c>
      <c r="J3828" t="s">
        <v>77</v>
      </c>
      <c r="K3828" t="s">
        <v>17</v>
      </c>
      <c r="L3828">
        <v>10.31</v>
      </c>
      <c r="M3828" t="s">
        <v>10841</v>
      </c>
      <c r="N3828">
        <v>10</v>
      </c>
      <c r="O3828" t="str">
        <f t="shared" si="59"/>
        <v>10 AM</v>
      </c>
      <c r="P3828">
        <v>49.716666670000002</v>
      </c>
      <c r="Q3828">
        <v>2.4032990789999999</v>
      </c>
      <c r="R3828" t="s">
        <v>10827</v>
      </c>
      <c r="S3828" t="s">
        <v>10835</v>
      </c>
    </row>
    <row r="3829" spans="1:19" x14ac:dyDescent="0.3">
      <c r="A3829" t="s">
        <v>8474</v>
      </c>
      <c r="B3829" t="s">
        <v>8475</v>
      </c>
      <c r="C3829" t="s">
        <v>2149</v>
      </c>
      <c r="D3829" t="s">
        <v>26</v>
      </c>
      <c r="E3829" s="1">
        <v>45086.458333333336</v>
      </c>
      <c r="F3829">
        <v>36317035</v>
      </c>
      <c r="G3829">
        <v>1822896</v>
      </c>
      <c r="H3829">
        <v>197033</v>
      </c>
      <c r="I3829">
        <v>1804</v>
      </c>
      <c r="J3829" t="s">
        <v>27</v>
      </c>
      <c r="K3829" t="s">
        <v>17</v>
      </c>
      <c r="L3829">
        <v>9.25</v>
      </c>
      <c r="M3829" t="s">
        <v>10841</v>
      </c>
      <c r="N3829">
        <v>11</v>
      </c>
      <c r="O3829" t="str">
        <f t="shared" si="59"/>
        <v>11 AM</v>
      </c>
      <c r="P3829">
        <v>30.06666667</v>
      </c>
      <c r="Q3829">
        <v>5.5619325750000002</v>
      </c>
      <c r="R3829" t="s">
        <v>10827</v>
      </c>
      <c r="S3829" t="s">
        <v>10835</v>
      </c>
    </row>
    <row r="3830" spans="1:19" x14ac:dyDescent="0.3">
      <c r="A3830" t="s">
        <v>8476</v>
      </c>
      <c r="B3830" t="s">
        <v>8477</v>
      </c>
      <c r="C3830" t="s">
        <v>421</v>
      </c>
      <c r="D3830" t="s">
        <v>21</v>
      </c>
      <c r="E3830" s="1">
        <v>45086.5</v>
      </c>
      <c r="F3830">
        <v>21538992</v>
      </c>
      <c r="G3830">
        <v>426867</v>
      </c>
      <c r="H3830">
        <v>158763</v>
      </c>
      <c r="I3830">
        <v>3128</v>
      </c>
      <c r="J3830" t="s">
        <v>40</v>
      </c>
      <c r="K3830" t="s">
        <v>17</v>
      </c>
      <c r="L3830">
        <v>12.59</v>
      </c>
      <c r="M3830" t="s">
        <v>10841</v>
      </c>
      <c r="N3830">
        <v>12</v>
      </c>
      <c r="O3830" t="str">
        <f t="shared" si="59"/>
        <v>12 PM</v>
      </c>
      <c r="P3830">
        <v>52.133333329999999</v>
      </c>
      <c r="Q3830">
        <v>2.718929465</v>
      </c>
      <c r="R3830" t="s">
        <v>10827</v>
      </c>
      <c r="S3830" t="s">
        <v>10835</v>
      </c>
    </row>
    <row r="3831" spans="1:19" x14ac:dyDescent="0.3">
      <c r="A3831" t="s">
        <v>8478</v>
      </c>
      <c r="B3831" t="s">
        <v>8479</v>
      </c>
      <c r="C3831" t="s">
        <v>1412</v>
      </c>
      <c r="D3831" t="s">
        <v>51</v>
      </c>
      <c r="E3831" s="1">
        <v>45086.541666666664</v>
      </c>
      <c r="F3831">
        <v>44679540</v>
      </c>
      <c r="G3831">
        <v>169199</v>
      </c>
      <c r="H3831">
        <v>114484</v>
      </c>
      <c r="I3831">
        <v>2047</v>
      </c>
      <c r="J3831" t="s">
        <v>32</v>
      </c>
      <c r="K3831" t="s">
        <v>36</v>
      </c>
      <c r="L3831">
        <v>14.32</v>
      </c>
      <c r="M3831" t="s">
        <v>10841</v>
      </c>
      <c r="N3831">
        <v>13</v>
      </c>
      <c r="O3831" t="str">
        <f t="shared" si="59"/>
        <v>1 PM</v>
      </c>
      <c r="P3831">
        <v>34.116666670000001</v>
      </c>
      <c r="Q3831">
        <v>0.634928202</v>
      </c>
      <c r="R3831" t="s">
        <v>10827</v>
      </c>
      <c r="S3831" t="s">
        <v>10835</v>
      </c>
    </row>
    <row r="3832" spans="1:19" x14ac:dyDescent="0.3">
      <c r="A3832" t="s">
        <v>8480</v>
      </c>
      <c r="B3832" t="s">
        <v>8481</v>
      </c>
      <c r="C3832" t="s">
        <v>856</v>
      </c>
      <c r="D3832" t="s">
        <v>21</v>
      </c>
      <c r="E3832" s="1">
        <v>45086.583333333336</v>
      </c>
      <c r="F3832">
        <v>22835776</v>
      </c>
      <c r="G3832">
        <v>489956</v>
      </c>
      <c r="H3832">
        <v>79012</v>
      </c>
      <c r="I3832">
        <v>2732</v>
      </c>
      <c r="J3832" t="s">
        <v>32</v>
      </c>
      <c r="K3832" t="s">
        <v>36</v>
      </c>
      <c r="L3832">
        <v>2.65</v>
      </c>
      <c r="M3832" t="s">
        <v>10841</v>
      </c>
      <c r="N3832">
        <v>14</v>
      </c>
      <c r="O3832" t="str">
        <f t="shared" si="59"/>
        <v>2 PM</v>
      </c>
      <c r="P3832">
        <v>45.533333329999998</v>
      </c>
      <c r="Q3832">
        <v>2.491564114</v>
      </c>
      <c r="R3832" t="s">
        <v>10827</v>
      </c>
      <c r="S3832" t="s">
        <v>10835</v>
      </c>
    </row>
    <row r="3833" spans="1:19" x14ac:dyDescent="0.3">
      <c r="A3833" t="s">
        <v>8482</v>
      </c>
      <c r="B3833" t="s">
        <v>8483</v>
      </c>
      <c r="C3833" t="s">
        <v>1145</v>
      </c>
      <c r="D3833" t="s">
        <v>15</v>
      </c>
      <c r="E3833" s="1">
        <v>45086.625</v>
      </c>
      <c r="F3833">
        <v>10803691</v>
      </c>
      <c r="G3833">
        <v>7050</v>
      </c>
      <c r="H3833">
        <v>65463</v>
      </c>
      <c r="I3833">
        <v>2394</v>
      </c>
      <c r="J3833" t="s">
        <v>40</v>
      </c>
      <c r="K3833" t="s">
        <v>17</v>
      </c>
      <c r="L3833">
        <v>2.06</v>
      </c>
      <c r="M3833" t="s">
        <v>10841</v>
      </c>
      <c r="N3833">
        <v>15</v>
      </c>
      <c r="O3833" t="str">
        <f t="shared" si="59"/>
        <v>3 PM</v>
      </c>
      <c r="P3833">
        <v>39.9</v>
      </c>
      <c r="Q3833">
        <v>0.671187282</v>
      </c>
      <c r="R3833" t="s">
        <v>10827</v>
      </c>
      <c r="S3833" t="s">
        <v>10835</v>
      </c>
    </row>
    <row r="3834" spans="1:19" x14ac:dyDescent="0.3">
      <c r="A3834" t="s">
        <v>8484</v>
      </c>
      <c r="B3834" t="s">
        <v>8485</v>
      </c>
      <c r="C3834" t="s">
        <v>25</v>
      </c>
      <c r="D3834" t="s">
        <v>137</v>
      </c>
      <c r="E3834" s="1">
        <v>45086.666666666664</v>
      </c>
      <c r="F3834">
        <v>30462949</v>
      </c>
      <c r="G3834">
        <v>1485338</v>
      </c>
      <c r="H3834">
        <v>110506</v>
      </c>
      <c r="I3834">
        <v>1145</v>
      </c>
      <c r="J3834" t="s">
        <v>32</v>
      </c>
      <c r="K3834" t="s">
        <v>17</v>
      </c>
      <c r="L3834">
        <v>13.6</v>
      </c>
      <c r="M3834" t="s">
        <v>10841</v>
      </c>
      <c r="N3834">
        <v>16</v>
      </c>
      <c r="O3834" t="str">
        <f t="shared" si="59"/>
        <v>4 PM</v>
      </c>
      <c r="P3834">
        <v>19.083333329999999</v>
      </c>
      <c r="Q3834">
        <v>5.2386392400000004</v>
      </c>
      <c r="R3834" t="s">
        <v>10829</v>
      </c>
      <c r="S3834" t="s">
        <v>10835</v>
      </c>
    </row>
    <row r="3835" spans="1:19" x14ac:dyDescent="0.3">
      <c r="A3835" t="s">
        <v>8486</v>
      </c>
      <c r="B3835" t="s">
        <v>8487</v>
      </c>
      <c r="C3835" t="s">
        <v>3594</v>
      </c>
      <c r="D3835" t="s">
        <v>26</v>
      </c>
      <c r="E3835" s="1">
        <v>45086.708333333336</v>
      </c>
      <c r="F3835">
        <v>43620300</v>
      </c>
      <c r="G3835">
        <v>1428977</v>
      </c>
      <c r="H3835">
        <v>108985</v>
      </c>
      <c r="I3835">
        <v>1963</v>
      </c>
      <c r="J3835" t="s">
        <v>40</v>
      </c>
      <c r="K3835" t="s">
        <v>17</v>
      </c>
      <c r="L3835">
        <v>4.8899999999999997</v>
      </c>
      <c r="M3835" t="s">
        <v>10841</v>
      </c>
      <c r="N3835">
        <v>17</v>
      </c>
      <c r="O3835" t="str">
        <f t="shared" si="59"/>
        <v>5 PM</v>
      </c>
      <c r="P3835">
        <v>32.716666670000002</v>
      </c>
      <c r="Q3835">
        <v>3.5257941829999999</v>
      </c>
      <c r="R3835" t="s">
        <v>10827</v>
      </c>
      <c r="S3835" t="s">
        <v>10835</v>
      </c>
    </row>
    <row r="3836" spans="1:19" x14ac:dyDescent="0.3">
      <c r="A3836" t="s">
        <v>8488</v>
      </c>
      <c r="B3836" t="s">
        <v>8489</v>
      </c>
      <c r="C3836" t="s">
        <v>780</v>
      </c>
      <c r="D3836" t="s">
        <v>47</v>
      </c>
      <c r="E3836" s="1">
        <v>45086.75</v>
      </c>
      <c r="F3836">
        <v>2048571</v>
      </c>
      <c r="G3836">
        <v>652175</v>
      </c>
      <c r="H3836">
        <v>47639</v>
      </c>
      <c r="I3836">
        <v>3261</v>
      </c>
      <c r="J3836" t="s">
        <v>16</v>
      </c>
      <c r="K3836" t="s">
        <v>36</v>
      </c>
      <c r="L3836">
        <v>10.98</v>
      </c>
      <c r="M3836" t="s">
        <v>10841</v>
      </c>
      <c r="N3836">
        <v>18</v>
      </c>
      <c r="O3836" t="str">
        <f t="shared" si="59"/>
        <v>6 PM</v>
      </c>
      <c r="P3836">
        <v>54.35</v>
      </c>
      <c r="Q3836">
        <v>34.161081070000002</v>
      </c>
      <c r="R3836" t="s">
        <v>10827</v>
      </c>
      <c r="S3836" t="s">
        <v>10835</v>
      </c>
    </row>
    <row r="3837" spans="1:19" x14ac:dyDescent="0.3">
      <c r="A3837" t="s">
        <v>8490</v>
      </c>
      <c r="B3837" t="s">
        <v>8491</v>
      </c>
      <c r="C3837" t="s">
        <v>991</v>
      </c>
      <c r="D3837" t="s">
        <v>31</v>
      </c>
      <c r="E3837" s="1">
        <v>45086.791666666664</v>
      </c>
      <c r="F3837">
        <v>5787913</v>
      </c>
      <c r="G3837">
        <v>429722</v>
      </c>
      <c r="H3837">
        <v>37543</v>
      </c>
      <c r="I3837">
        <v>821</v>
      </c>
      <c r="J3837" t="s">
        <v>32</v>
      </c>
      <c r="K3837" t="s">
        <v>17</v>
      </c>
      <c r="L3837">
        <v>9.86</v>
      </c>
      <c r="M3837" t="s">
        <v>10841</v>
      </c>
      <c r="N3837">
        <v>19</v>
      </c>
      <c r="O3837" t="str">
        <f t="shared" si="59"/>
        <v>7 PM</v>
      </c>
      <c r="P3837">
        <v>13.68333333</v>
      </c>
      <c r="Q3837">
        <v>8.0731172010000005</v>
      </c>
      <c r="R3837" t="s">
        <v>10829</v>
      </c>
      <c r="S3837" t="s">
        <v>10835</v>
      </c>
    </row>
    <row r="3838" spans="1:19" x14ac:dyDescent="0.3">
      <c r="A3838" t="s">
        <v>8492</v>
      </c>
      <c r="B3838" t="s">
        <v>8493</v>
      </c>
      <c r="C3838" t="s">
        <v>5540</v>
      </c>
      <c r="D3838" t="s">
        <v>31</v>
      </c>
      <c r="E3838" s="1">
        <v>45086.833333333336</v>
      </c>
      <c r="F3838">
        <v>38826660</v>
      </c>
      <c r="G3838">
        <v>244325</v>
      </c>
      <c r="H3838">
        <v>242716</v>
      </c>
      <c r="I3838">
        <v>1222</v>
      </c>
      <c r="J3838" t="s">
        <v>27</v>
      </c>
      <c r="K3838" t="s">
        <v>17</v>
      </c>
      <c r="L3838">
        <v>6.9</v>
      </c>
      <c r="M3838" t="s">
        <v>10841</v>
      </c>
      <c r="N3838">
        <v>20</v>
      </c>
      <c r="O3838" t="str">
        <f t="shared" si="59"/>
        <v>8 PM</v>
      </c>
      <c r="P3838">
        <v>20.366666670000001</v>
      </c>
      <c r="Q3838">
        <v>1.2543983949999999</v>
      </c>
      <c r="R3838" t="s">
        <v>10829</v>
      </c>
      <c r="S3838" t="s">
        <v>10835</v>
      </c>
    </row>
    <row r="3839" spans="1:19" x14ac:dyDescent="0.3">
      <c r="A3839" t="s">
        <v>8494</v>
      </c>
      <c r="B3839" t="s">
        <v>8495</v>
      </c>
      <c r="C3839" t="s">
        <v>495</v>
      </c>
      <c r="D3839" t="s">
        <v>26</v>
      </c>
      <c r="E3839" s="1">
        <v>45086.875</v>
      </c>
      <c r="F3839">
        <v>27116061</v>
      </c>
      <c r="G3839">
        <v>1573708</v>
      </c>
      <c r="H3839">
        <v>268991</v>
      </c>
      <c r="I3839">
        <v>1789</v>
      </c>
      <c r="J3839" t="s">
        <v>40</v>
      </c>
      <c r="K3839" t="s">
        <v>36</v>
      </c>
      <c r="L3839">
        <v>1.93</v>
      </c>
      <c r="M3839" t="s">
        <v>10841</v>
      </c>
      <c r="N3839">
        <v>21</v>
      </c>
      <c r="O3839" t="str">
        <f t="shared" si="59"/>
        <v>9 PM</v>
      </c>
      <c r="P3839">
        <v>29.81666667</v>
      </c>
      <c r="Q3839">
        <v>6.7955998480000002</v>
      </c>
      <c r="R3839" t="s">
        <v>10829</v>
      </c>
      <c r="S3839" t="s">
        <v>10835</v>
      </c>
    </row>
    <row r="3840" spans="1:19" x14ac:dyDescent="0.3">
      <c r="A3840" t="s">
        <v>8496</v>
      </c>
      <c r="B3840" t="s">
        <v>8497</v>
      </c>
      <c r="C3840" t="s">
        <v>127</v>
      </c>
      <c r="D3840" t="s">
        <v>67</v>
      </c>
      <c r="E3840" s="1">
        <v>45086.916666666664</v>
      </c>
      <c r="F3840">
        <v>9514658</v>
      </c>
      <c r="G3840">
        <v>464566</v>
      </c>
      <c r="H3840">
        <v>195012</v>
      </c>
      <c r="I3840">
        <v>235</v>
      </c>
      <c r="J3840" t="s">
        <v>16</v>
      </c>
      <c r="K3840" t="s">
        <v>17</v>
      </c>
      <c r="L3840">
        <v>13.47</v>
      </c>
      <c r="M3840" t="s">
        <v>10841</v>
      </c>
      <c r="N3840">
        <v>22</v>
      </c>
      <c r="O3840" t="str">
        <f t="shared" si="59"/>
        <v>10 PM</v>
      </c>
      <c r="P3840">
        <v>3.9166666669999999</v>
      </c>
      <c r="Q3840">
        <v>6.9322302489999998</v>
      </c>
      <c r="R3840" t="s">
        <v>10830</v>
      </c>
      <c r="S3840" t="s">
        <v>10835</v>
      </c>
    </row>
    <row r="3841" spans="1:19" x14ac:dyDescent="0.3">
      <c r="A3841" t="s">
        <v>8498</v>
      </c>
      <c r="B3841" t="s">
        <v>8499</v>
      </c>
      <c r="C3841" t="s">
        <v>250</v>
      </c>
      <c r="D3841" t="s">
        <v>47</v>
      </c>
      <c r="E3841" s="1">
        <v>45086.958333333336</v>
      </c>
      <c r="F3841">
        <v>4393860</v>
      </c>
      <c r="G3841">
        <v>130840</v>
      </c>
      <c r="H3841">
        <v>14043</v>
      </c>
      <c r="I3841">
        <v>2535</v>
      </c>
      <c r="J3841" t="s">
        <v>22</v>
      </c>
      <c r="K3841" t="s">
        <v>17</v>
      </c>
      <c r="L3841">
        <v>5.79</v>
      </c>
      <c r="M3841" t="s">
        <v>10841</v>
      </c>
      <c r="N3841">
        <v>23</v>
      </c>
      <c r="O3841" t="str">
        <f t="shared" si="59"/>
        <v>11 PM</v>
      </c>
      <c r="P3841">
        <v>42.25</v>
      </c>
      <c r="Q3841">
        <v>3.2973968220000001</v>
      </c>
      <c r="R3841" t="s">
        <v>10827</v>
      </c>
      <c r="S3841" t="s">
        <v>10835</v>
      </c>
    </row>
    <row r="3842" spans="1:19" x14ac:dyDescent="0.3">
      <c r="A3842" t="s">
        <v>8500</v>
      </c>
      <c r="B3842" t="s">
        <v>8501</v>
      </c>
      <c r="C3842" t="s">
        <v>1553</v>
      </c>
      <c r="D3842" t="s">
        <v>15</v>
      </c>
      <c r="E3842" s="1">
        <v>45087</v>
      </c>
      <c r="F3842">
        <v>18552518</v>
      </c>
      <c r="G3842">
        <v>1981987</v>
      </c>
      <c r="H3842">
        <v>33438</v>
      </c>
      <c r="I3842">
        <v>2801</v>
      </c>
      <c r="J3842" t="s">
        <v>22</v>
      </c>
      <c r="K3842" t="s">
        <v>17</v>
      </c>
      <c r="L3842">
        <v>12.47</v>
      </c>
      <c r="M3842" t="s">
        <v>10841</v>
      </c>
      <c r="N3842">
        <v>0</v>
      </c>
      <c r="O3842" t="str">
        <f t="shared" ref="O3842:O3905" si="60">TEXT(TIME(N3842,0,0),"h AM/PM")</f>
        <v>12 AM</v>
      </c>
      <c r="P3842">
        <v>46.683333330000004</v>
      </c>
      <c r="Q3842">
        <v>10.86335019</v>
      </c>
      <c r="R3842" t="s">
        <v>10827</v>
      </c>
      <c r="S3842" t="s">
        <v>10836</v>
      </c>
    </row>
    <row r="3843" spans="1:19" x14ac:dyDescent="0.3">
      <c r="A3843" t="s">
        <v>8502</v>
      </c>
      <c r="B3843" t="s">
        <v>8503</v>
      </c>
      <c r="C3843" t="s">
        <v>2674</v>
      </c>
      <c r="D3843" t="s">
        <v>51</v>
      </c>
      <c r="E3843" s="1">
        <v>45087.041666666664</v>
      </c>
      <c r="F3843">
        <v>29128389</v>
      </c>
      <c r="G3843">
        <v>764004</v>
      </c>
      <c r="H3843">
        <v>220877</v>
      </c>
      <c r="I3843">
        <v>2368</v>
      </c>
      <c r="J3843" t="s">
        <v>32</v>
      </c>
      <c r="K3843" t="s">
        <v>36</v>
      </c>
      <c r="L3843">
        <v>13.07</v>
      </c>
      <c r="M3843" t="s">
        <v>10841</v>
      </c>
      <c r="N3843">
        <v>1</v>
      </c>
      <c r="O3843" t="str">
        <f t="shared" si="60"/>
        <v>1 AM</v>
      </c>
      <c r="P3843">
        <v>39.466666670000002</v>
      </c>
      <c r="Q3843">
        <v>3.3811722299999998</v>
      </c>
      <c r="R3843" t="s">
        <v>10827</v>
      </c>
      <c r="S3843" t="s">
        <v>10836</v>
      </c>
    </row>
    <row r="3844" spans="1:19" x14ac:dyDescent="0.3">
      <c r="A3844" t="s">
        <v>8504</v>
      </c>
      <c r="B3844" t="s">
        <v>8505</v>
      </c>
      <c r="C3844" t="s">
        <v>338</v>
      </c>
      <c r="D3844" t="s">
        <v>47</v>
      </c>
      <c r="E3844" s="1">
        <v>45087.083333333336</v>
      </c>
      <c r="F3844">
        <v>33133596</v>
      </c>
      <c r="G3844">
        <v>1246113</v>
      </c>
      <c r="H3844">
        <v>36825</v>
      </c>
      <c r="I3844">
        <v>380</v>
      </c>
      <c r="J3844" t="s">
        <v>32</v>
      </c>
      <c r="K3844" t="s">
        <v>17</v>
      </c>
      <c r="L3844">
        <v>4.33</v>
      </c>
      <c r="M3844" t="s">
        <v>10841</v>
      </c>
      <c r="N3844">
        <v>2</v>
      </c>
      <c r="O3844" t="str">
        <f t="shared" si="60"/>
        <v>2 AM</v>
      </c>
      <c r="P3844">
        <v>6.3333333329999997</v>
      </c>
      <c r="Q3844">
        <v>3.872015582</v>
      </c>
      <c r="R3844" t="s">
        <v>10830</v>
      </c>
      <c r="S3844" t="s">
        <v>10836</v>
      </c>
    </row>
    <row r="3845" spans="1:19" x14ac:dyDescent="0.3">
      <c r="A3845" t="s">
        <v>8506</v>
      </c>
      <c r="B3845" t="s">
        <v>8507</v>
      </c>
      <c r="C3845" t="s">
        <v>358</v>
      </c>
      <c r="D3845" t="s">
        <v>26</v>
      </c>
      <c r="E3845" s="1">
        <v>45087.125</v>
      </c>
      <c r="F3845">
        <v>18105129</v>
      </c>
      <c r="G3845">
        <v>1761298</v>
      </c>
      <c r="H3845">
        <v>188037</v>
      </c>
      <c r="I3845">
        <v>1520</v>
      </c>
      <c r="J3845" t="s">
        <v>22</v>
      </c>
      <c r="K3845" t="s">
        <v>17</v>
      </c>
      <c r="L3845">
        <v>4.1100000000000003</v>
      </c>
      <c r="M3845" t="s">
        <v>10841</v>
      </c>
      <c r="N3845">
        <v>3</v>
      </c>
      <c r="O3845" t="str">
        <f t="shared" si="60"/>
        <v>3 AM</v>
      </c>
      <c r="P3845">
        <v>25.333333329999999</v>
      </c>
      <c r="Q3845">
        <v>10.76675565</v>
      </c>
      <c r="R3845" t="s">
        <v>10829</v>
      </c>
      <c r="S3845" t="s">
        <v>10836</v>
      </c>
    </row>
    <row r="3846" spans="1:19" x14ac:dyDescent="0.3">
      <c r="A3846" t="s">
        <v>8508</v>
      </c>
      <c r="B3846" t="s">
        <v>8509</v>
      </c>
      <c r="C3846" t="s">
        <v>2610</v>
      </c>
      <c r="D3846" t="s">
        <v>137</v>
      </c>
      <c r="E3846" s="1">
        <v>45087.166666666664</v>
      </c>
      <c r="F3846">
        <v>44601488</v>
      </c>
      <c r="G3846">
        <v>1350872</v>
      </c>
      <c r="H3846">
        <v>280013</v>
      </c>
      <c r="I3846">
        <v>144</v>
      </c>
      <c r="J3846" t="s">
        <v>27</v>
      </c>
      <c r="K3846" t="s">
        <v>17</v>
      </c>
      <c r="L3846">
        <v>10.9</v>
      </c>
      <c r="M3846" t="s">
        <v>10841</v>
      </c>
      <c r="N3846">
        <v>4</v>
      </c>
      <c r="O3846" t="str">
        <f t="shared" si="60"/>
        <v>4 AM</v>
      </c>
      <c r="P3846">
        <v>2.4</v>
      </c>
      <c r="Q3846">
        <v>3.6565708300000002</v>
      </c>
      <c r="R3846" t="s">
        <v>10830</v>
      </c>
      <c r="S3846" t="s">
        <v>10836</v>
      </c>
    </row>
    <row r="3847" spans="1:19" x14ac:dyDescent="0.3">
      <c r="A3847" t="s">
        <v>8510</v>
      </c>
      <c r="B3847" t="s">
        <v>8511</v>
      </c>
      <c r="C3847" t="s">
        <v>229</v>
      </c>
      <c r="D3847" t="s">
        <v>31</v>
      </c>
      <c r="E3847" s="1">
        <v>45087.208333333336</v>
      </c>
      <c r="F3847">
        <v>24816364</v>
      </c>
      <c r="G3847">
        <v>874357</v>
      </c>
      <c r="H3847">
        <v>53397</v>
      </c>
      <c r="I3847">
        <v>894</v>
      </c>
      <c r="J3847" t="s">
        <v>16</v>
      </c>
      <c r="K3847" t="s">
        <v>17</v>
      </c>
      <c r="L3847">
        <v>13.52</v>
      </c>
      <c r="M3847" t="s">
        <v>10841</v>
      </c>
      <c r="N3847">
        <v>5</v>
      </c>
      <c r="O3847" t="str">
        <f t="shared" si="60"/>
        <v>5 AM</v>
      </c>
      <c r="P3847">
        <v>14.9</v>
      </c>
      <c r="Q3847">
        <v>3.7384767569999999</v>
      </c>
      <c r="R3847" t="s">
        <v>10829</v>
      </c>
      <c r="S3847" t="s">
        <v>10836</v>
      </c>
    </row>
    <row r="3848" spans="1:19" x14ac:dyDescent="0.3">
      <c r="A3848" t="s">
        <v>8512</v>
      </c>
      <c r="B3848" t="s">
        <v>8513</v>
      </c>
      <c r="C3848" t="s">
        <v>1104</v>
      </c>
      <c r="D3848" t="s">
        <v>21</v>
      </c>
      <c r="E3848" s="1">
        <v>45087.25</v>
      </c>
      <c r="F3848">
        <v>20726496</v>
      </c>
      <c r="G3848">
        <v>1514766</v>
      </c>
      <c r="H3848">
        <v>63451</v>
      </c>
      <c r="I3848">
        <v>2844</v>
      </c>
      <c r="J3848" t="s">
        <v>22</v>
      </c>
      <c r="K3848" t="s">
        <v>17</v>
      </c>
      <c r="L3848">
        <v>3.77</v>
      </c>
      <c r="M3848" t="s">
        <v>10841</v>
      </c>
      <c r="N3848">
        <v>6</v>
      </c>
      <c r="O3848" t="str">
        <f t="shared" si="60"/>
        <v>6 AM</v>
      </c>
      <c r="P3848">
        <v>47.4</v>
      </c>
      <c r="Q3848">
        <v>7.6144901679999997</v>
      </c>
      <c r="R3848" t="s">
        <v>10827</v>
      </c>
      <c r="S3848" t="s">
        <v>10836</v>
      </c>
    </row>
    <row r="3849" spans="1:19" x14ac:dyDescent="0.3">
      <c r="A3849" t="s">
        <v>8514</v>
      </c>
      <c r="B3849" t="s">
        <v>8515</v>
      </c>
      <c r="C3849" t="s">
        <v>3908</v>
      </c>
      <c r="D3849" t="s">
        <v>137</v>
      </c>
      <c r="E3849" s="1">
        <v>45087.291666666664</v>
      </c>
      <c r="F3849">
        <v>22595248</v>
      </c>
      <c r="G3849">
        <v>1106802</v>
      </c>
      <c r="H3849">
        <v>89513</v>
      </c>
      <c r="I3849">
        <v>1732</v>
      </c>
      <c r="J3849" t="s">
        <v>22</v>
      </c>
      <c r="K3849" t="s">
        <v>36</v>
      </c>
      <c r="L3849">
        <v>2.4500000000000002</v>
      </c>
      <c r="M3849" t="s">
        <v>10841</v>
      </c>
      <c r="N3849">
        <v>7</v>
      </c>
      <c r="O3849" t="str">
        <f t="shared" si="60"/>
        <v>7 AM</v>
      </c>
      <c r="P3849">
        <v>28.866666670000001</v>
      </c>
      <c r="Q3849">
        <v>5.294542463</v>
      </c>
      <c r="R3849" t="s">
        <v>10829</v>
      </c>
      <c r="S3849" t="s">
        <v>10836</v>
      </c>
    </row>
    <row r="3850" spans="1:19" x14ac:dyDescent="0.3">
      <c r="A3850" t="s">
        <v>8516</v>
      </c>
      <c r="B3850" t="s">
        <v>8517</v>
      </c>
      <c r="C3850" t="s">
        <v>377</v>
      </c>
      <c r="D3850" t="s">
        <v>51</v>
      </c>
      <c r="E3850" s="1">
        <v>45087.333333333336</v>
      </c>
      <c r="F3850">
        <v>8308963</v>
      </c>
      <c r="G3850">
        <v>2130</v>
      </c>
      <c r="H3850">
        <v>74966</v>
      </c>
      <c r="I3850">
        <v>2070</v>
      </c>
      <c r="J3850" t="s">
        <v>40</v>
      </c>
      <c r="K3850" t="s">
        <v>17</v>
      </c>
      <c r="L3850">
        <v>9.7799999999999994</v>
      </c>
      <c r="M3850" t="s">
        <v>10841</v>
      </c>
      <c r="N3850">
        <v>8</v>
      </c>
      <c r="O3850" t="str">
        <f t="shared" si="60"/>
        <v>8 AM</v>
      </c>
      <c r="P3850">
        <v>34.5</v>
      </c>
      <c r="Q3850">
        <v>0.92786548700000004</v>
      </c>
      <c r="R3850" t="s">
        <v>10827</v>
      </c>
      <c r="S3850" t="s">
        <v>10836</v>
      </c>
    </row>
    <row r="3851" spans="1:19" x14ac:dyDescent="0.3">
      <c r="A3851" t="s">
        <v>8518</v>
      </c>
      <c r="B3851" t="s">
        <v>8519</v>
      </c>
      <c r="C3851" t="s">
        <v>2972</v>
      </c>
      <c r="D3851" t="s">
        <v>21</v>
      </c>
      <c r="E3851" s="1">
        <v>45087.375</v>
      </c>
      <c r="F3851">
        <v>39388753</v>
      </c>
      <c r="G3851">
        <v>1344154</v>
      </c>
      <c r="H3851">
        <v>271089</v>
      </c>
      <c r="I3851">
        <v>750</v>
      </c>
      <c r="J3851" t="s">
        <v>16</v>
      </c>
      <c r="K3851" t="s">
        <v>36</v>
      </c>
      <c r="L3851">
        <v>10.32</v>
      </c>
      <c r="M3851" t="s">
        <v>10841</v>
      </c>
      <c r="N3851">
        <v>9</v>
      </c>
      <c r="O3851" t="str">
        <f t="shared" si="60"/>
        <v>9 AM</v>
      </c>
      <c r="P3851">
        <v>12.5</v>
      </c>
      <c r="Q3851">
        <v>4.1007721159999999</v>
      </c>
      <c r="R3851" t="s">
        <v>10829</v>
      </c>
      <c r="S3851" t="s">
        <v>10836</v>
      </c>
    </row>
    <row r="3852" spans="1:19" x14ac:dyDescent="0.3">
      <c r="A3852" t="s">
        <v>8520</v>
      </c>
      <c r="B3852" t="s">
        <v>8521</v>
      </c>
      <c r="C3852" t="s">
        <v>389</v>
      </c>
      <c r="D3852" t="s">
        <v>31</v>
      </c>
      <c r="E3852" s="1">
        <v>45087.416666666664</v>
      </c>
      <c r="F3852">
        <v>17351986</v>
      </c>
      <c r="G3852">
        <v>1821063</v>
      </c>
      <c r="H3852">
        <v>220857</v>
      </c>
      <c r="I3852">
        <v>703</v>
      </c>
      <c r="J3852" t="s">
        <v>22</v>
      </c>
      <c r="K3852" t="s">
        <v>17</v>
      </c>
      <c r="L3852">
        <v>7.08</v>
      </c>
      <c r="M3852" t="s">
        <v>10841</v>
      </c>
      <c r="N3852">
        <v>10</v>
      </c>
      <c r="O3852" t="str">
        <f t="shared" si="60"/>
        <v>10 AM</v>
      </c>
      <c r="P3852">
        <v>11.71666667</v>
      </c>
      <c r="Q3852">
        <v>11.767644349999999</v>
      </c>
      <c r="R3852" t="s">
        <v>10829</v>
      </c>
      <c r="S3852" t="s">
        <v>10836</v>
      </c>
    </row>
    <row r="3853" spans="1:19" x14ac:dyDescent="0.3">
      <c r="A3853" t="s">
        <v>8522</v>
      </c>
      <c r="B3853" t="s">
        <v>8523</v>
      </c>
      <c r="C3853" t="s">
        <v>504</v>
      </c>
      <c r="D3853" t="s">
        <v>51</v>
      </c>
      <c r="E3853" s="1">
        <v>45087.458333333336</v>
      </c>
      <c r="F3853">
        <v>14260599</v>
      </c>
      <c r="G3853">
        <v>32058</v>
      </c>
      <c r="H3853">
        <v>140451</v>
      </c>
      <c r="I3853">
        <v>1003</v>
      </c>
      <c r="J3853" t="s">
        <v>22</v>
      </c>
      <c r="K3853" t="s">
        <v>17</v>
      </c>
      <c r="L3853">
        <v>8.51</v>
      </c>
      <c r="M3853" t="s">
        <v>10841</v>
      </c>
      <c r="N3853">
        <v>11</v>
      </c>
      <c r="O3853" t="str">
        <f t="shared" si="60"/>
        <v>11 AM</v>
      </c>
      <c r="P3853">
        <v>16.716666669999999</v>
      </c>
      <c r="Q3853">
        <v>1.209689719</v>
      </c>
      <c r="R3853" t="s">
        <v>10829</v>
      </c>
      <c r="S3853" t="s">
        <v>10836</v>
      </c>
    </row>
    <row r="3854" spans="1:19" x14ac:dyDescent="0.3">
      <c r="A3854" t="s">
        <v>8524</v>
      </c>
      <c r="B3854" t="s">
        <v>8525</v>
      </c>
      <c r="C3854" t="s">
        <v>25</v>
      </c>
      <c r="D3854" t="s">
        <v>15</v>
      </c>
      <c r="E3854" s="1">
        <v>45087.5</v>
      </c>
      <c r="F3854">
        <v>35879102</v>
      </c>
      <c r="G3854">
        <v>450835</v>
      </c>
      <c r="H3854">
        <v>51618</v>
      </c>
      <c r="I3854">
        <v>1711</v>
      </c>
      <c r="J3854" t="s">
        <v>22</v>
      </c>
      <c r="K3854" t="s">
        <v>17</v>
      </c>
      <c r="L3854">
        <v>9.41</v>
      </c>
      <c r="M3854" t="s">
        <v>10841</v>
      </c>
      <c r="N3854">
        <v>12</v>
      </c>
      <c r="O3854" t="str">
        <f t="shared" si="60"/>
        <v>12 PM</v>
      </c>
      <c r="P3854">
        <v>28.516666669999999</v>
      </c>
      <c r="Q3854">
        <v>1.400405729</v>
      </c>
      <c r="R3854" t="s">
        <v>10829</v>
      </c>
      <c r="S3854" t="s">
        <v>10836</v>
      </c>
    </row>
    <row r="3855" spans="1:19" x14ac:dyDescent="0.3">
      <c r="A3855" t="s">
        <v>8526</v>
      </c>
      <c r="B3855" t="s">
        <v>8527</v>
      </c>
      <c r="C3855" t="s">
        <v>3695</v>
      </c>
      <c r="D3855" t="s">
        <v>31</v>
      </c>
      <c r="E3855" s="1">
        <v>45087.541666666664</v>
      </c>
      <c r="F3855">
        <v>5610726</v>
      </c>
      <c r="G3855">
        <v>1367870</v>
      </c>
      <c r="H3855">
        <v>77584</v>
      </c>
      <c r="I3855">
        <v>1481</v>
      </c>
      <c r="J3855" t="s">
        <v>27</v>
      </c>
      <c r="K3855" t="s">
        <v>17</v>
      </c>
      <c r="L3855">
        <v>13.01</v>
      </c>
      <c r="M3855" t="s">
        <v>10841</v>
      </c>
      <c r="N3855">
        <v>13</v>
      </c>
      <c r="O3855" t="str">
        <f t="shared" si="60"/>
        <v>1 PM</v>
      </c>
      <c r="P3855">
        <v>24.68333333</v>
      </c>
      <c r="Q3855">
        <v>25.762334500000001</v>
      </c>
      <c r="R3855" t="s">
        <v>10829</v>
      </c>
      <c r="S3855" t="s">
        <v>10836</v>
      </c>
    </row>
    <row r="3856" spans="1:19" x14ac:dyDescent="0.3">
      <c r="A3856" t="s">
        <v>8528</v>
      </c>
      <c r="B3856" t="s">
        <v>8529</v>
      </c>
      <c r="C3856" t="s">
        <v>311</v>
      </c>
      <c r="D3856" t="s">
        <v>137</v>
      </c>
      <c r="E3856" s="1">
        <v>45087.583333333336</v>
      </c>
      <c r="F3856">
        <v>15775214</v>
      </c>
      <c r="G3856">
        <v>1285992</v>
      </c>
      <c r="H3856">
        <v>262439</v>
      </c>
      <c r="I3856">
        <v>2327</v>
      </c>
      <c r="J3856" t="s">
        <v>40</v>
      </c>
      <c r="K3856" t="s">
        <v>17</v>
      </c>
      <c r="L3856">
        <v>13.35</v>
      </c>
      <c r="M3856" t="s">
        <v>10841</v>
      </c>
      <c r="N3856">
        <v>14</v>
      </c>
      <c r="O3856" t="str">
        <f t="shared" si="60"/>
        <v>2 PM</v>
      </c>
      <c r="P3856">
        <v>38.783333329999998</v>
      </c>
      <c r="Q3856">
        <v>9.8155942609999993</v>
      </c>
      <c r="R3856" t="s">
        <v>10827</v>
      </c>
      <c r="S3856" t="s">
        <v>10836</v>
      </c>
    </row>
    <row r="3857" spans="1:19" x14ac:dyDescent="0.3">
      <c r="A3857" t="s">
        <v>8530</v>
      </c>
      <c r="B3857" t="s">
        <v>8531</v>
      </c>
      <c r="C3857" t="s">
        <v>1127</v>
      </c>
      <c r="D3857" t="s">
        <v>47</v>
      </c>
      <c r="E3857" s="1">
        <v>45087.625</v>
      </c>
      <c r="F3857">
        <v>13331546</v>
      </c>
      <c r="G3857">
        <v>362503</v>
      </c>
      <c r="H3857">
        <v>229944</v>
      </c>
      <c r="I3857">
        <v>1160</v>
      </c>
      <c r="J3857" t="s">
        <v>40</v>
      </c>
      <c r="K3857" t="s">
        <v>17</v>
      </c>
      <c r="L3857">
        <v>11.88</v>
      </c>
      <c r="M3857" t="s">
        <v>10841</v>
      </c>
      <c r="N3857">
        <v>15</v>
      </c>
      <c r="O3857" t="str">
        <f t="shared" si="60"/>
        <v>3 PM</v>
      </c>
      <c r="P3857">
        <v>19.333333329999999</v>
      </c>
      <c r="Q3857">
        <v>4.4439482110000004</v>
      </c>
      <c r="R3857" t="s">
        <v>10829</v>
      </c>
      <c r="S3857" t="s">
        <v>10836</v>
      </c>
    </row>
    <row r="3858" spans="1:19" x14ac:dyDescent="0.3">
      <c r="A3858" t="s">
        <v>8532</v>
      </c>
      <c r="B3858" t="s">
        <v>8533</v>
      </c>
      <c r="C3858" t="s">
        <v>430</v>
      </c>
      <c r="D3858" t="s">
        <v>51</v>
      </c>
      <c r="E3858" s="1">
        <v>45087.666666666664</v>
      </c>
      <c r="F3858">
        <v>23931296</v>
      </c>
      <c r="G3858">
        <v>1292733</v>
      </c>
      <c r="H3858">
        <v>248266</v>
      </c>
      <c r="I3858">
        <v>3362</v>
      </c>
      <c r="J3858" t="s">
        <v>16</v>
      </c>
      <c r="K3858" t="s">
        <v>17</v>
      </c>
      <c r="L3858">
        <v>4.0599999999999996</v>
      </c>
      <c r="M3858" t="s">
        <v>10841</v>
      </c>
      <c r="N3858">
        <v>16</v>
      </c>
      <c r="O3858" t="str">
        <f t="shared" si="60"/>
        <v>4 PM</v>
      </c>
      <c r="P3858">
        <v>56.033333329999998</v>
      </c>
      <c r="Q3858">
        <v>6.4392626289999999</v>
      </c>
      <c r="R3858" t="s">
        <v>10827</v>
      </c>
      <c r="S3858" t="s">
        <v>10836</v>
      </c>
    </row>
    <row r="3859" spans="1:19" x14ac:dyDescent="0.3">
      <c r="A3859" t="s">
        <v>8534</v>
      </c>
      <c r="B3859" t="s">
        <v>8535</v>
      </c>
      <c r="C3859" t="s">
        <v>5386</v>
      </c>
      <c r="D3859" t="s">
        <v>15</v>
      </c>
      <c r="E3859" s="1">
        <v>45087.708333333336</v>
      </c>
      <c r="F3859">
        <v>41239503</v>
      </c>
      <c r="G3859">
        <v>1796361</v>
      </c>
      <c r="H3859">
        <v>92767</v>
      </c>
      <c r="I3859">
        <v>2285</v>
      </c>
      <c r="J3859" t="s">
        <v>16</v>
      </c>
      <c r="K3859" t="s">
        <v>36</v>
      </c>
      <c r="L3859">
        <v>11.1</v>
      </c>
      <c r="M3859" t="s">
        <v>10841</v>
      </c>
      <c r="N3859">
        <v>17</v>
      </c>
      <c r="O3859" t="str">
        <f t="shared" si="60"/>
        <v>5 PM</v>
      </c>
      <c r="P3859">
        <v>38.083333330000002</v>
      </c>
      <c r="Q3859">
        <v>4.5808699490000002</v>
      </c>
      <c r="R3859" t="s">
        <v>10827</v>
      </c>
      <c r="S3859" t="s">
        <v>10836</v>
      </c>
    </row>
    <row r="3860" spans="1:19" x14ac:dyDescent="0.3">
      <c r="A3860" t="s">
        <v>8536</v>
      </c>
      <c r="B3860" t="s">
        <v>8537</v>
      </c>
      <c r="C3860" t="s">
        <v>463</v>
      </c>
      <c r="D3860" t="s">
        <v>15</v>
      </c>
      <c r="E3860" s="1">
        <v>45087.75</v>
      </c>
      <c r="F3860">
        <v>29464197</v>
      </c>
      <c r="G3860">
        <v>1503442</v>
      </c>
      <c r="H3860">
        <v>40766</v>
      </c>
      <c r="I3860">
        <v>2427</v>
      </c>
      <c r="J3860" t="s">
        <v>22</v>
      </c>
      <c r="K3860" t="s">
        <v>17</v>
      </c>
      <c r="L3860">
        <v>1.44</v>
      </c>
      <c r="M3860" t="s">
        <v>10841</v>
      </c>
      <c r="N3860">
        <v>18</v>
      </c>
      <c r="O3860" t="str">
        <f t="shared" si="60"/>
        <v>6 PM</v>
      </c>
      <c r="P3860">
        <v>40.450000000000003</v>
      </c>
      <c r="Q3860">
        <v>5.2409641440000003</v>
      </c>
      <c r="R3860" t="s">
        <v>10827</v>
      </c>
      <c r="S3860" t="s">
        <v>10836</v>
      </c>
    </row>
    <row r="3861" spans="1:19" x14ac:dyDescent="0.3">
      <c r="A3861" t="s">
        <v>8538</v>
      </c>
      <c r="B3861" t="s">
        <v>8539</v>
      </c>
      <c r="C3861" t="s">
        <v>1018</v>
      </c>
      <c r="D3861" t="s">
        <v>31</v>
      </c>
      <c r="E3861" s="1">
        <v>45087.791666666664</v>
      </c>
      <c r="F3861">
        <v>9797281</v>
      </c>
      <c r="G3861">
        <v>648308</v>
      </c>
      <c r="H3861">
        <v>138010</v>
      </c>
      <c r="I3861">
        <v>827</v>
      </c>
      <c r="J3861" t="s">
        <v>32</v>
      </c>
      <c r="K3861" t="s">
        <v>36</v>
      </c>
      <c r="L3861">
        <v>11.47</v>
      </c>
      <c r="M3861" t="s">
        <v>10841</v>
      </c>
      <c r="N3861">
        <v>19</v>
      </c>
      <c r="O3861" t="str">
        <f t="shared" si="60"/>
        <v>7 PM</v>
      </c>
      <c r="P3861">
        <v>13.78333333</v>
      </c>
      <c r="Q3861">
        <v>8.0258798329999994</v>
      </c>
      <c r="R3861" t="s">
        <v>10829</v>
      </c>
      <c r="S3861" t="s">
        <v>10836</v>
      </c>
    </row>
    <row r="3862" spans="1:19" x14ac:dyDescent="0.3">
      <c r="A3862" t="s">
        <v>8540</v>
      </c>
      <c r="B3862" t="s">
        <v>8541</v>
      </c>
      <c r="C3862" t="s">
        <v>2677</v>
      </c>
      <c r="D3862" t="s">
        <v>137</v>
      </c>
      <c r="E3862" s="1">
        <v>45087.833333333336</v>
      </c>
      <c r="F3862">
        <v>24547123</v>
      </c>
      <c r="G3862">
        <v>1439728</v>
      </c>
      <c r="H3862">
        <v>246359</v>
      </c>
      <c r="I3862">
        <v>2431</v>
      </c>
      <c r="J3862" t="s">
        <v>16</v>
      </c>
      <c r="K3862" t="s">
        <v>17</v>
      </c>
      <c r="L3862">
        <v>6.48</v>
      </c>
      <c r="M3862" t="s">
        <v>10841</v>
      </c>
      <c r="N3862">
        <v>20</v>
      </c>
      <c r="O3862" t="str">
        <f t="shared" si="60"/>
        <v>8 PM</v>
      </c>
      <c r="P3862">
        <v>40.516666669999999</v>
      </c>
      <c r="Q3862">
        <v>6.868776435</v>
      </c>
      <c r="R3862" t="s">
        <v>10827</v>
      </c>
      <c r="S3862" t="s">
        <v>10836</v>
      </c>
    </row>
    <row r="3863" spans="1:19" x14ac:dyDescent="0.3">
      <c r="A3863" t="s">
        <v>8542</v>
      </c>
      <c r="B3863" t="s">
        <v>8543</v>
      </c>
      <c r="C3863" t="s">
        <v>2208</v>
      </c>
      <c r="D3863" t="s">
        <v>67</v>
      </c>
      <c r="E3863" s="1">
        <v>45087.875</v>
      </c>
      <c r="F3863">
        <v>28491082</v>
      </c>
      <c r="G3863">
        <v>685978</v>
      </c>
      <c r="H3863">
        <v>11595</v>
      </c>
      <c r="I3863">
        <v>287</v>
      </c>
      <c r="J3863" t="s">
        <v>27</v>
      </c>
      <c r="K3863" t="s">
        <v>36</v>
      </c>
      <c r="L3863">
        <v>3.73</v>
      </c>
      <c r="M3863" t="s">
        <v>10841</v>
      </c>
      <c r="N3863">
        <v>21</v>
      </c>
      <c r="O3863" t="str">
        <f t="shared" si="60"/>
        <v>9 PM</v>
      </c>
      <c r="P3863">
        <v>4.7833333329999999</v>
      </c>
      <c r="Q3863">
        <v>2.4483906929999999</v>
      </c>
      <c r="R3863" t="s">
        <v>10830</v>
      </c>
      <c r="S3863" t="s">
        <v>10836</v>
      </c>
    </row>
    <row r="3864" spans="1:19" x14ac:dyDescent="0.3">
      <c r="A3864" t="s">
        <v>8544</v>
      </c>
      <c r="B3864" t="s">
        <v>8545</v>
      </c>
      <c r="C3864" t="s">
        <v>2373</v>
      </c>
      <c r="D3864" t="s">
        <v>26</v>
      </c>
      <c r="E3864" s="1">
        <v>45087.916666666664</v>
      </c>
      <c r="F3864">
        <v>25560707</v>
      </c>
      <c r="G3864">
        <v>258397</v>
      </c>
      <c r="H3864">
        <v>138527</v>
      </c>
      <c r="I3864">
        <v>2131</v>
      </c>
      <c r="J3864" t="s">
        <v>27</v>
      </c>
      <c r="K3864" t="s">
        <v>36</v>
      </c>
      <c r="L3864">
        <v>11.38</v>
      </c>
      <c r="M3864" t="s">
        <v>10841</v>
      </c>
      <c r="N3864">
        <v>22</v>
      </c>
      <c r="O3864" t="str">
        <f t="shared" si="60"/>
        <v>10 PM</v>
      </c>
      <c r="P3864">
        <v>35.516666669999999</v>
      </c>
      <c r="Q3864">
        <v>1.552867845</v>
      </c>
      <c r="R3864" t="s">
        <v>10827</v>
      </c>
      <c r="S3864" t="s">
        <v>10836</v>
      </c>
    </row>
    <row r="3865" spans="1:19" x14ac:dyDescent="0.3">
      <c r="A3865" t="s">
        <v>8546</v>
      </c>
      <c r="B3865" t="s">
        <v>8547</v>
      </c>
      <c r="C3865" t="s">
        <v>865</v>
      </c>
      <c r="D3865" t="s">
        <v>21</v>
      </c>
      <c r="E3865" s="1">
        <v>45087.958333333336</v>
      </c>
      <c r="F3865">
        <v>3707228</v>
      </c>
      <c r="G3865">
        <v>1546854</v>
      </c>
      <c r="H3865">
        <v>229784</v>
      </c>
      <c r="I3865">
        <v>1938</v>
      </c>
      <c r="J3865" t="s">
        <v>27</v>
      </c>
      <c r="K3865" t="s">
        <v>17</v>
      </c>
      <c r="L3865">
        <v>10.01</v>
      </c>
      <c r="M3865" t="s">
        <v>10841</v>
      </c>
      <c r="N3865">
        <v>23</v>
      </c>
      <c r="O3865" t="str">
        <f t="shared" si="60"/>
        <v>11 PM</v>
      </c>
      <c r="P3865">
        <v>32.299999999999997</v>
      </c>
      <c r="Q3865">
        <v>47.923623800000001</v>
      </c>
      <c r="R3865" t="s">
        <v>10827</v>
      </c>
      <c r="S3865" t="s">
        <v>10836</v>
      </c>
    </row>
    <row r="3866" spans="1:19" x14ac:dyDescent="0.3">
      <c r="A3866" t="s">
        <v>8548</v>
      </c>
      <c r="B3866" t="s">
        <v>8549</v>
      </c>
      <c r="C3866" t="s">
        <v>2674</v>
      </c>
      <c r="D3866" t="s">
        <v>47</v>
      </c>
      <c r="E3866" s="1">
        <v>45088</v>
      </c>
      <c r="F3866">
        <v>32657376</v>
      </c>
      <c r="G3866">
        <v>1621316</v>
      </c>
      <c r="H3866">
        <v>881</v>
      </c>
      <c r="I3866">
        <v>889</v>
      </c>
      <c r="J3866" t="s">
        <v>16</v>
      </c>
      <c r="K3866" t="s">
        <v>36</v>
      </c>
      <c r="L3866">
        <v>2.2400000000000002</v>
      </c>
      <c r="M3866" t="s">
        <v>10841</v>
      </c>
      <c r="N3866">
        <v>0</v>
      </c>
      <c r="O3866" t="str">
        <f t="shared" si="60"/>
        <v>12 AM</v>
      </c>
      <c r="P3866">
        <v>14.81666667</v>
      </c>
      <c r="Q3866">
        <v>4.9673219309999999</v>
      </c>
      <c r="R3866" t="s">
        <v>10829</v>
      </c>
      <c r="S3866" t="s">
        <v>10828</v>
      </c>
    </row>
    <row r="3867" spans="1:19" x14ac:dyDescent="0.3">
      <c r="A3867" t="s">
        <v>8550</v>
      </c>
      <c r="B3867" t="s">
        <v>8551</v>
      </c>
      <c r="C3867" t="s">
        <v>5507</v>
      </c>
      <c r="D3867" t="s">
        <v>137</v>
      </c>
      <c r="E3867" s="1">
        <v>45088.041666666664</v>
      </c>
      <c r="F3867">
        <v>46514085</v>
      </c>
      <c r="G3867">
        <v>603512</v>
      </c>
      <c r="H3867">
        <v>274804</v>
      </c>
      <c r="I3867">
        <v>3235</v>
      </c>
      <c r="J3867" t="s">
        <v>27</v>
      </c>
      <c r="K3867" t="s">
        <v>17</v>
      </c>
      <c r="L3867">
        <v>6.77</v>
      </c>
      <c r="M3867" t="s">
        <v>10841</v>
      </c>
      <c r="N3867">
        <v>1</v>
      </c>
      <c r="O3867" t="str">
        <f t="shared" si="60"/>
        <v>1 AM</v>
      </c>
      <c r="P3867">
        <v>53.916666669999998</v>
      </c>
      <c r="Q3867">
        <v>1.8882796470000001</v>
      </c>
      <c r="R3867" t="s">
        <v>10827</v>
      </c>
      <c r="S3867" t="s">
        <v>10828</v>
      </c>
    </row>
    <row r="3868" spans="1:19" x14ac:dyDescent="0.3">
      <c r="A3868" t="s">
        <v>8552</v>
      </c>
      <c r="B3868" t="s">
        <v>8553</v>
      </c>
      <c r="C3868" t="s">
        <v>4108</v>
      </c>
      <c r="D3868" t="s">
        <v>67</v>
      </c>
      <c r="E3868" s="1">
        <v>45088.083333333336</v>
      </c>
      <c r="F3868">
        <v>33778304</v>
      </c>
      <c r="G3868">
        <v>1905043</v>
      </c>
      <c r="H3868">
        <v>85907</v>
      </c>
      <c r="I3868">
        <v>1000</v>
      </c>
      <c r="J3868" t="s">
        <v>32</v>
      </c>
      <c r="K3868" t="s">
        <v>17</v>
      </c>
      <c r="L3868">
        <v>6.83</v>
      </c>
      <c r="M3868" t="s">
        <v>10841</v>
      </c>
      <c r="N3868">
        <v>2</v>
      </c>
      <c r="O3868" t="str">
        <f t="shared" si="60"/>
        <v>2 AM</v>
      </c>
      <c r="P3868">
        <v>16.666666670000001</v>
      </c>
      <c r="Q3868">
        <v>5.8941680429999996</v>
      </c>
      <c r="R3868" t="s">
        <v>10829</v>
      </c>
      <c r="S3868" t="s">
        <v>10828</v>
      </c>
    </row>
    <row r="3869" spans="1:19" x14ac:dyDescent="0.3">
      <c r="A3869" t="s">
        <v>8554</v>
      </c>
      <c r="B3869" t="s">
        <v>8555</v>
      </c>
      <c r="C3869" t="s">
        <v>268</v>
      </c>
      <c r="D3869" t="s">
        <v>15</v>
      </c>
      <c r="E3869" s="1">
        <v>45088.125</v>
      </c>
      <c r="F3869">
        <v>13667573</v>
      </c>
      <c r="G3869">
        <v>784904</v>
      </c>
      <c r="H3869">
        <v>195986</v>
      </c>
      <c r="I3869">
        <v>3215</v>
      </c>
      <c r="J3869" t="s">
        <v>27</v>
      </c>
      <c r="K3869" t="s">
        <v>17</v>
      </c>
      <c r="L3869">
        <v>7.15</v>
      </c>
      <c r="M3869" t="s">
        <v>10841</v>
      </c>
      <c r="N3869">
        <v>3</v>
      </c>
      <c r="O3869" t="str">
        <f t="shared" si="60"/>
        <v>3 AM</v>
      </c>
      <c r="P3869">
        <v>53.583333330000002</v>
      </c>
      <c r="Q3869">
        <v>7.1767679600000003</v>
      </c>
      <c r="R3869" t="s">
        <v>10827</v>
      </c>
      <c r="S3869" t="s">
        <v>10828</v>
      </c>
    </row>
    <row r="3870" spans="1:19" x14ac:dyDescent="0.3">
      <c r="A3870" t="s">
        <v>8556</v>
      </c>
      <c r="B3870" t="s">
        <v>8557</v>
      </c>
      <c r="C3870" t="s">
        <v>2358</v>
      </c>
      <c r="D3870" t="s">
        <v>47</v>
      </c>
      <c r="E3870" s="1">
        <v>45088.166666666664</v>
      </c>
      <c r="F3870">
        <v>9619997</v>
      </c>
      <c r="G3870">
        <v>1071717</v>
      </c>
      <c r="H3870">
        <v>142311</v>
      </c>
      <c r="I3870">
        <v>1712</v>
      </c>
      <c r="J3870" t="s">
        <v>27</v>
      </c>
      <c r="K3870" t="s">
        <v>17</v>
      </c>
      <c r="L3870">
        <v>2.76</v>
      </c>
      <c r="M3870" t="s">
        <v>10841</v>
      </c>
      <c r="N3870">
        <v>4</v>
      </c>
      <c r="O3870" t="str">
        <f t="shared" si="60"/>
        <v>4 AM</v>
      </c>
      <c r="P3870">
        <v>28.533333330000001</v>
      </c>
      <c r="Q3870">
        <v>12.61983762</v>
      </c>
      <c r="R3870" t="s">
        <v>10829</v>
      </c>
      <c r="S3870" t="s">
        <v>10828</v>
      </c>
    </row>
    <row r="3871" spans="1:19" x14ac:dyDescent="0.3">
      <c r="A3871" t="s">
        <v>8558</v>
      </c>
      <c r="B3871" t="s">
        <v>8559</v>
      </c>
      <c r="C3871" t="s">
        <v>2698</v>
      </c>
      <c r="D3871" t="s">
        <v>47</v>
      </c>
      <c r="E3871" s="1">
        <v>45088.208333333336</v>
      </c>
      <c r="F3871">
        <v>47117805</v>
      </c>
      <c r="G3871">
        <v>1427067</v>
      </c>
      <c r="H3871">
        <v>210165</v>
      </c>
      <c r="I3871">
        <v>3416</v>
      </c>
      <c r="J3871" t="s">
        <v>32</v>
      </c>
      <c r="K3871" t="s">
        <v>36</v>
      </c>
      <c r="L3871">
        <v>3</v>
      </c>
      <c r="M3871" t="s">
        <v>10841</v>
      </c>
      <c r="N3871">
        <v>5</v>
      </c>
      <c r="O3871" t="str">
        <f t="shared" si="60"/>
        <v>5 AM</v>
      </c>
      <c r="P3871">
        <v>56.933333330000004</v>
      </c>
      <c r="Q3871">
        <v>3.474762884</v>
      </c>
      <c r="R3871" t="s">
        <v>10827</v>
      </c>
      <c r="S3871" t="s">
        <v>10828</v>
      </c>
    </row>
    <row r="3872" spans="1:19" x14ac:dyDescent="0.3">
      <c r="A3872" t="s">
        <v>8560</v>
      </c>
      <c r="B3872" t="s">
        <v>8561</v>
      </c>
      <c r="C3872" t="s">
        <v>4974</v>
      </c>
      <c r="D3872" t="s">
        <v>15</v>
      </c>
      <c r="E3872" s="1">
        <v>45088.25</v>
      </c>
      <c r="F3872">
        <v>26399273</v>
      </c>
      <c r="G3872">
        <v>1448594</v>
      </c>
      <c r="H3872">
        <v>60773</v>
      </c>
      <c r="I3872">
        <v>1466</v>
      </c>
      <c r="J3872" t="s">
        <v>77</v>
      </c>
      <c r="K3872" t="s">
        <v>17</v>
      </c>
      <c r="L3872">
        <v>12.4</v>
      </c>
      <c r="M3872" t="s">
        <v>10841</v>
      </c>
      <c r="N3872">
        <v>6</v>
      </c>
      <c r="O3872" t="str">
        <f t="shared" si="60"/>
        <v>6 AM</v>
      </c>
      <c r="P3872">
        <v>24.43333333</v>
      </c>
      <c r="Q3872">
        <v>5.7174566889999996</v>
      </c>
      <c r="R3872" t="s">
        <v>10829</v>
      </c>
      <c r="S3872" t="s">
        <v>10828</v>
      </c>
    </row>
    <row r="3873" spans="1:19" x14ac:dyDescent="0.3">
      <c r="A3873" t="s">
        <v>8562</v>
      </c>
      <c r="B3873" t="s">
        <v>8563</v>
      </c>
      <c r="C3873" t="s">
        <v>3221</v>
      </c>
      <c r="D3873" t="s">
        <v>15</v>
      </c>
      <c r="E3873" s="1">
        <v>45088.291666666664</v>
      </c>
      <c r="F3873">
        <v>45193802</v>
      </c>
      <c r="G3873">
        <v>792042</v>
      </c>
      <c r="H3873">
        <v>104450</v>
      </c>
      <c r="I3873">
        <v>3560</v>
      </c>
      <c r="J3873" t="s">
        <v>40</v>
      </c>
      <c r="K3873" t="s">
        <v>17</v>
      </c>
      <c r="L3873">
        <v>11.76</v>
      </c>
      <c r="M3873" t="s">
        <v>10841</v>
      </c>
      <c r="N3873">
        <v>7</v>
      </c>
      <c r="O3873" t="str">
        <f t="shared" si="60"/>
        <v>7 AM</v>
      </c>
      <c r="P3873">
        <v>59.333333330000002</v>
      </c>
      <c r="Q3873">
        <v>1.983661388</v>
      </c>
      <c r="R3873" t="s">
        <v>10827</v>
      </c>
      <c r="S3873" t="s">
        <v>10828</v>
      </c>
    </row>
    <row r="3874" spans="1:19" x14ac:dyDescent="0.3">
      <c r="A3874" t="s">
        <v>8564</v>
      </c>
      <c r="B3874" t="s">
        <v>8565</v>
      </c>
      <c r="C3874" t="s">
        <v>2695</v>
      </c>
      <c r="D3874" t="s">
        <v>47</v>
      </c>
      <c r="E3874" s="1">
        <v>45088.333333333336</v>
      </c>
      <c r="F3874">
        <v>19278440</v>
      </c>
      <c r="G3874">
        <v>368140</v>
      </c>
      <c r="H3874">
        <v>39261</v>
      </c>
      <c r="I3874">
        <v>2419</v>
      </c>
      <c r="J3874" t="s">
        <v>16</v>
      </c>
      <c r="K3874" t="s">
        <v>17</v>
      </c>
      <c r="L3874">
        <v>6.1</v>
      </c>
      <c r="M3874" t="s">
        <v>10841</v>
      </c>
      <c r="N3874">
        <v>8</v>
      </c>
      <c r="O3874" t="str">
        <f t="shared" si="60"/>
        <v>8 AM</v>
      </c>
      <c r="P3874">
        <v>40.316666669999996</v>
      </c>
      <c r="Q3874">
        <v>2.1132467149999998</v>
      </c>
      <c r="R3874" t="s">
        <v>10827</v>
      </c>
      <c r="S3874" t="s">
        <v>10828</v>
      </c>
    </row>
    <row r="3875" spans="1:19" x14ac:dyDescent="0.3">
      <c r="A3875" t="s">
        <v>8566</v>
      </c>
      <c r="B3875" t="s">
        <v>8567</v>
      </c>
      <c r="C3875" t="s">
        <v>1739</v>
      </c>
      <c r="D3875" t="s">
        <v>31</v>
      </c>
      <c r="E3875" s="1">
        <v>45088.375</v>
      </c>
      <c r="F3875">
        <v>26750084</v>
      </c>
      <c r="G3875">
        <v>726935</v>
      </c>
      <c r="H3875">
        <v>134090</v>
      </c>
      <c r="I3875">
        <v>1546</v>
      </c>
      <c r="J3875" t="s">
        <v>77</v>
      </c>
      <c r="K3875" t="s">
        <v>17</v>
      </c>
      <c r="L3875">
        <v>8.2100000000000009</v>
      </c>
      <c r="M3875" t="s">
        <v>10841</v>
      </c>
      <c r="N3875">
        <v>9</v>
      </c>
      <c r="O3875" t="str">
        <f t="shared" si="60"/>
        <v>9 AM</v>
      </c>
      <c r="P3875">
        <v>25.766666669999999</v>
      </c>
      <c r="Q3875">
        <v>3.2187749389999998</v>
      </c>
      <c r="R3875" t="s">
        <v>10829</v>
      </c>
      <c r="S3875" t="s">
        <v>10828</v>
      </c>
    </row>
    <row r="3876" spans="1:19" x14ac:dyDescent="0.3">
      <c r="A3876" t="s">
        <v>8568</v>
      </c>
      <c r="B3876" t="s">
        <v>8569</v>
      </c>
      <c r="C3876" t="s">
        <v>1135</v>
      </c>
      <c r="D3876" t="s">
        <v>51</v>
      </c>
      <c r="E3876" s="1">
        <v>45088.416666666664</v>
      </c>
      <c r="F3876">
        <v>837383</v>
      </c>
      <c r="G3876">
        <v>268783</v>
      </c>
      <c r="H3876">
        <v>276295</v>
      </c>
      <c r="I3876">
        <v>2888</v>
      </c>
      <c r="J3876" t="s">
        <v>40</v>
      </c>
      <c r="K3876" t="s">
        <v>17</v>
      </c>
      <c r="L3876">
        <v>6.74</v>
      </c>
      <c r="M3876" t="s">
        <v>10841</v>
      </c>
      <c r="N3876">
        <v>10</v>
      </c>
      <c r="O3876" t="str">
        <f t="shared" si="60"/>
        <v>10 AM</v>
      </c>
      <c r="P3876">
        <v>48.133333329999999</v>
      </c>
      <c r="Q3876">
        <v>65.093033890000001</v>
      </c>
      <c r="R3876" t="s">
        <v>10827</v>
      </c>
      <c r="S3876" t="s">
        <v>10828</v>
      </c>
    </row>
    <row r="3877" spans="1:19" x14ac:dyDescent="0.3">
      <c r="A3877" t="s">
        <v>8570</v>
      </c>
      <c r="B3877" t="s">
        <v>8571</v>
      </c>
      <c r="C3877" t="s">
        <v>3908</v>
      </c>
      <c r="D3877" t="s">
        <v>21</v>
      </c>
      <c r="E3877" s="1">
        <v>45088.458333333336</v>
      </c>
      <c r="F3877">
        <v>15282974</v>
      </c>
      <c r="G3877">
        <v>129030</v>
      </c>
      <c r="H3877">
        <v>94772</v>
      </c>
      <c r="I3877">
        <v>532</v>
      </c>
      <c r="J3877" t="s">
        <v>22</v>
      </c>
      <c r="K3877" t="s">
        <v>36</v>
      </c>
      <c r="L3877">
        <v>10.79</v>
      </c>
      <c r="M3877" t="s">
        <v>10841</v>
      </c>
      <c r="N3877">
        <v>11</v>
      </c>
      <c r="O3877" t="str">
        <f t="shared" si="60"/>
        <v>11 AM</v>
      </c>
      <c r="P3877">
        <v>8.8666666670000005</v>
      </c>
      <c r="Q3877">
        <v>1.464387756</v>
      </c>
      <c r="R3877" t="s">
        <v>10830</v>
      </c>
      <c r="S3877" t="s">
        <v>10828</v>
      </c>
    </row>
    <row r="3878" spans="1:19" x14ac:dyDescent="0.3">
      <c r="A3878" t="s">
        <v>8572</v>
      </c>
      <c r="B3878" t="s">
        <v>8573</v>
      </c>
      <c r="C3878" t="s">
        <v>1655</v>
      </c>
      <c r="D3878" t="s">
        <v>47</v>
      </c>
      <c r="E3878" s="1">
        <v>45088.5</v>
      </c>
      <c r="F3878">
        <v>19692549</v>
      </c>
      <c r="G3878">
        <v>1697860</v>
      </c>
      <c r="H3878">
        <v>84723</v>
      </c>
      <c r="I3878">
        <v>539</v>
      </c>
      <c r="J3878" t="s">
        <v>77</v>
      </c>
      <c r="K3878" t="s">
        <v>36</v>
      </c>
      <c r="L3878">
        <v>2.31</v>
      </c>
      <c r="M3878" t="s">
        <v>10841</v>
      </c>
      <c r="N3878">
        <v>12</v>
      </c>
      <c r="O3878" t="str">
        <f t="shared" si="60"/>
        <v>12 PM</v>
      </c>
      <c r="P3878">
        <v>8.9833333329999991</v>
      </c>
      <c r="Q3878">
        <v>9.0520683739999992</v>
      </c>
      <c r="R3878" t="s">
        <v>10830</v>
      </c>
      <c r="S3878" t="s">
        <v>10828</v>
      </c>
    </row>
    <row r="3879" spans="1:19" x14ac:dyDescent="0.3">
      <c r="A3879" t="s">
        <v>8574</v>
      </c>
      <c r="B3879" t="s">
        <v>8575</v>
      </c>
      <c r="C3879" t="s">
        <v>188</v>
      </c>
      <c r="D3879" t="s">
        <v>15</v>
      </c>
      <c r="E3879" s="1">
        <v>45088.541666666664</v>
      </c>
      <c r="F3879">
        <v>47442967</v>
      </c>
      <c r="G3879">
        <v>649145</v>
      </c>
      <c r="H3879">
        <v>294476</v>
      </c>
      <c r="I3879">
        <v>2226</v>
      </c>
      <c r="J3879" t="s">
        <v>16</v>
      </c>
      <c r="K3879" t="s">
        <v>17</v>
      </c>
      <c r="L3879">
        <v>13.71</v>
      </c>
      <c r="M3879" t="s">
        <v>10841</v>
      </c>
      <c r="N3879">
        <v>13</v>
      </c>
      <c r="O3879" t="str">
        <f t="shared" si="60"/>
        <v>1 PM</v>
      </c>
      <c r="P3879">
        <v>37.1</v>
      </c>
      <c r="Q3879">
        <v>1.9889586589999999</v>
      </c>
      <c r="R3879" t="s">
        <v>10827</v>
      </c>
      <c r="S3879" t="s">
        <v>10828</v>
      </c>
    </row>
    <row r="3880" spans="1:19" x14ac:dyDescent="0.3">
      <c r="A3880" t="s">
        <v>8576</v>
      </c>
      <c r="B3880" t="s">
        <v>8577</v>
      </c>
      <c r="C3880" t="s">
        <v>3364</v>
      </c>
      <c r="D3880" t="s">
        <v>137</v>
      </c>
      <c r="E3880" s="1">
        <v>45088.583333333336</v>
      </c>
      <c r="F3880">
        <v>7139980</v>
      </c>
      <c r="G3880">
        <v>664612</v>
      </c>
      <c r="H3880">
        <v>108738</v>
      </c>
      <c r="I3880">
        <v>1732</v>
      </c>
      <c r="J3880" t="s">
        <v>40</v>
      </c>
      <c r="K3880" t="s">
        <v>36</v>
      </c>
      <c r="L3880">
        <v>8.61</v>
      </c>
      <c r="M3880" t="s">
        <v>10841</v>
      </c>
      <c r="N3880">
        <v>14</v>
      </c>
      <c r="O3880" t="str">
        <f t="shared" si="60"/>
        <v>2 PM</v>
      </c>
      <c r="P3880">
        <v>28.866666670000001</v>
      </c>
      <c r="Q3880">
        <v>10.83126283</v>
      </c>
      <c r="R3880" t="s">
        <v>10829</v>
      </c>
      <c r="S3880" t="s">
        <v>10828</v>
      </c>
    </row>
    <row r="3881" spans="1:19" x14ac:dyDescent="0.3">
      <c r="A3881" t="s">
        <v>8578</v>
      </c>
      <c r="B3881" t="s">
        <v>8579</v>
      </c>
      <c r="C3881" t="s">
        <v>167</v>
      </c>
      <c r="D3881" t="s">
        <v>47</v>
      </c>
      <c r="E3881" s="1">
        <v>45088.625</v>
      </c>
      <c r="F3881">
        <v>48223186</v>
      </c>
      <c r="G3881">
        <v>544356</v>
      </c>
      <c r="H3881">
        <v>148989</v>
      </c>
      <c r="I3881">
        <v>1429</v>
      </c>
      <c r="J3881" t="s">
        <v>27</v>
      </c>
      <c r="K3881" t="s">
        <v>36</v>
      </c>
      <c r="L3881">
        <v>2.7</v>
      </c>
      <c r="M3881" t="s">
        <v>10841</v>
      </c>
      <c r="N3881">
        <v>15</v>
      </c>
      <c r="O3881" t="str">
        <f t="shared" si="60"/>
        <v>3 PM</v>
      </c>
      <c r="P3881">
        <v>23.81666667</v>
      </c>
      <c r="Q3881">
        <v>1.4377834759999999</v>
      </c>
      <c r="R3881" t="s">
        <v>10829</v>
      </c>
      <c r="S3881" t="s">
        <v>10828</v>
      </c>
    </row>
    <row r="3882" spans="1:19" x14ac:dyDescent="0.3">
      <c r="A3882" t="s">
        <v>8580</v>
      </c>
      <c r="B3882" t="s">
        <v>8581</v>
      </c>
      <c r="C3882" t="s">
        <v>1576</v>
      </c>
      <c r="D3882" t="s">
        <v>67</v>
      </c>
      <c r="E3882" s="1">
        <v>45088.666666666664</v>
      </c>
      <c r="F3882">
        <v>49276408</v>
      </c>
      <c r="G3882">
        <v>1146740</v>
      </c>
      <c r="H3882">
        <v>216315</v>
      </c>
      <c r="I3882">
        <v>3097</v>
      </c>
      <c r="J3882" t="s">
        <v>40</v>
      </c>
      <c r="K3882" t="s">
        <v>36</v>
      </c>
      <c r="L3882">
        <v>12.5</v>
      </c>
      <c r="M3882" t="s">
        <v>10841</v>
      </c>
      <c r="N3882">
        <v>16</v>
      </c>
      <c r="O3882" t="str">
        <f t="shared" si="60"/>
        <v>4 PM</v>
      </c>
      <c r="P3882">
        <v>51.616666670000001</v>
      </c>
      <c r="Q3882">
        <v>2.7661411519999999</v>
      </c>
      <c r="R3882" t="s">
        <v>10827</v>
      </c>
      <c r="S3882" t="s">
        <v>10828</v>
      </c>
    </row>
    <row r="3883" spans="1:19" x14ac:dyDescent="0.3">
      <c r="A3883" t="s">
        <v>8582</v>
      </c>
      <c r="B3883" t="s">
        <v>8583</v>
      </c>
      <c r="C3883" t="s">
        <v>1419</v>
      </c>
      <c r="D3883" t="s">
        <v>21</v>
      </c>
      <c r="E3883" s="1">
        <v>45088.708333333336</v>
      </c>
      <c r="F3883">
        <v>21320336</v>
      </c>
      <c r="G3883">
        <v>150986</v>
      </c>
      <c r="H3883">
        <v>253899</v>
      </c>
      <c r="I3883">
        <v>2469</v>
      </c>
      <c r="J3883" t="s">
        <v>27</v>
      </c>
      <c r="K3883" t="s">
        <v>17</v>
      </c>
      <c r="L3883">
        <v>13.29</v>
      </c>
      <c r="M3883" t="s">
        <v>10841</v>
      </c>
      <c r="N3883">
        <v>17</v>
      </c>
      <c r="O3883" t="str">
        <f t="shared" si="60"/>
        <v>5 PM</v>
      </c>
      <c r="P3883">
        <v>41.15</v>
      </c>
      <c r="Q3883">
        <v>1.8990554369999999</v>
      </c>
      <c r="R3883" t="s">
        <v>10827</v>
      </c>
      <c r="S3883" t="s">
        <v>10828</v>
      </c>
    </row>
    <row r="3884" spans="1:19" x14ac:dyDescent="0.3">
      <c r="A3884" t="s">
        <v>8584</v>
      </c>
      <c r="B3884" t="s">
        <v>8585</v>
      </c>
      <c r="C3884" t="s">
        <v>380</v>
      </c>
      <c r="D3884" t="s">
        <v>31</v>
      </c>
      <c r="E3884" s="1">
        <v>45088.75</v>
      </c>
      <c r="F3884">
        <v>47373899</v>
      </c>
      <c r="G3884">
        <v>1877155</v>
      </c>
      <c r="H3884">
        <v>164644</v>
      </c>
      <c r="I3884">
        <v>1365</v>
      </c>
      <c r="J3884" t="s">
        <v>40</v>
      </c>
      <c r="K3884" t="s">
        <v>17</v>
      </c>
      <c r="L3884">
        <v>13.02</v>
      </c>
      <c r="M3884" t="s">
        <v>10841</v>
      </c>
      <c r="N3884">
        <v>18</v>
      </c>
      <c r="O3884" t="str">
        <f t="shared" si="60"/>
        <v>6 PM</v>
      </c>
      <c r="P3884">
        <v>22.75</v>
      </c>
      <c r="Q3884">
        <v>4.309966127</v>
      </c>
      <c r="R3884" t="s">
        <v>10829</v>
      </c>
      <c r="S3884" t="s">
        <v>10828</v>
      </c>
    </row>
    <row r="3885" spans="1:19" x14ac:dyDescent="0.3">
      <c r="A3885" t="s">
        <v>8586</v>
      </c>
      <c r="B3885" t="s">
        <v>8587</v>
      </c>
      <c r="C3885" t="s">
        <v>5864</v>
      </c>
      <c r="D3885" t="s">
        <v>21</v>
      </c>
      <c r="E3885" s="1">
        <v>45088.791666666664</v>
      </c>
      <c r="F3885">
        <v>37393614</v>
      </c>
      <c r="G3885">
        <v>1177021</v>
      </c>
      <c r="H3885">
        <v>213757</v>
      </c>
      <c r="I3885">
        <v>2237</v>
      </c>
      <c r="J3885" t="s">
        <v>40</v>
      </c>
      <c r="K3885" t="s">
        <v>17</v>
      </c>
      <c r="L3885">
        <v>10.29</v>
      </c>
      <c r="M3885" t="s">
        <v>10841</v>
      </c>
      <c r="N3885">
        <v>19</v>
      </c>
      <c r="O3885" t="str">
        <f t="shared" si="60"/>
        <v>7 PM</v>
      </c>
      <c r="P3885">
        <v>37.283333329999998</v>
      </c>
      <c r="Q3885">
        <v>3.719292818</v>
      </c>
      <c r="R3885" t="s">
        <v>10827</v>
      </c>
      <c r="S3885" t="s">
        <v>10828</v>
      </c>
    </row>
    <row r="3886" spans="1:19" x14ac:dyDescent="0.3">
      <c r="A3886" t="s">
        <v>8588</v>
      </c>
      <c r="B3886" t="s">
        <v>8589</v>
      </c>
      <c r="C3886" t="s">
        <v>4152</v>
      </c>
      <c r="D3886" t="s">
        <v>67</v>
      </c>
      <c r="E3886" s="1">
        <v>45088.833333333336</v>
      </c>
      <c r="F3886">
        <v>6243888</v>
      </c>
      <c r="G3886">
        <v>490110</v>
      </c>
      <c r="H3886">
        <v>288716</v>
      </c>
      <c r="I3886">
        <v>999</v>
      </c>
      <c r="J3886" t="s">
        <v>16</v>
      </c>
      <c r="K3886" t="s">
        <v>17</v>
      </c>
      <c r="L3886">
        <v>14.18</v>
      </c>
      <c r="M3886" t="s">
        <v>10841</v>
      </c>
      <c r="N3886">
        <v>20</v>
      </c>
      <c r="O3886" t="str">
        <f t="shared" si="60"/>
        <v>8 PM</v>
      </c>
      <c r="P3886">
        <v>16.649999999999999</v>
      </c>
      <c r="Q3886">
        <v>12.473414</v>
      </c>
      <c r="R3886" t="s">
        <v>10829</v>
      </c>
      <c r="S3886" t="s">
        <v>10828</v>
      </c>
    </row>
    <row r="3887" spans="1:19" x14ac:dyDescent="0.3">
      <c r="A3887" t="s">
        <v>8590</v>
      </c>
      <c r="B3887" t="s">
        <v>8591</v>
      </c>
      <c r="C3887" t="s">
        <v>1474</v>
      </c>
      <c r="D3887" t="s">
        <v>15</v>
      </c>
      <c r="E3887" s="1">
        <v>45088.875</v>
      </c>
      <c r="F3887">
        <v>25935857</v>
      </c>
      <c r="G3887">
        <v>1344728</v>
      </c>
      <c r="H3887">
        <v>53529</v>
      </c>
      <c r="I3887">
        <v>2997</v>
      </c>
      <c r="J3887" t="s">
        <v>16</v>
      </c>
      <c r="K3887" t="s">
        <v>17</v>
      </c>
      <c r="L3887">
        <v>0.65</v>
      </c>
      <c r="M3887" t="s">
        <v>10841</v>
      </c>
      <c r="N3887">
        <v>21</v>
      </c>
      <c r="O3887" t="str">
        <f t="shared" si="60"/>
        <v>9 PM</v>
      </c>
      <c r="P3887">
        <v>49.95</v>
      </c>
      <c r="Q3887">
        <v>5.3912118649999998</v>
      </c>
      <c r="R3887" t="s">
        <v>10827</v>
      </c>
      <c r="S3887" t="s">
        <v>10828</v>
      </c>
    </row>
    <row r="3888" spans="1:19" x14ac:dyDescent="0.3">
      <c r="A3888" t="s">
        <v>8592</v>
      </c>
      <c r="B3888" t="s">
        <v>8593</v>
      </c>
      <c r="C3888" t="s">
        <v>1260</v>
      </c>
      <c r="D3888" t="s">
        <v>47</v>
      </c>
      <c r="E3888" s="1">
        <v>45088.916666666664</v>
      </c>
      <c r="F3888">
        <v>8120262</v>
      </c>
      <c r="G3888">
        <v>1256054</v>
      </c>
      <c r="H3888">
        <v>286282</v>
      </c>
      <c r="I3888">
        <v>1453</v>
      </c>
      <c r="J3888" t="s">
        <v>40</v>
      </c>
      <c r="K3888" t="s">
        <v>17</v>
      </c>
      <c r="L3888">
        <v>7.38</v>
      </c>
      <c r="M3888" t="s">
        <v>10841</v>
      </c>
      <c r="N3888">
        <v>22</v>
      </c>
      <c r="O3888" t="str">
        <f t="shared" si="60"/>
        <v>10 PM</v>
      </c>
      <c r="P3888">
        <v>24.216666669999999</v>
      </c>
      <c r="Q3888">
        <v>18.99367286</v>
      </c>
      <c r="R3888" t="s">
        <v>10829</v>
      </c>
      <c r="S3888" t="s">
        <v>10828</v>
      </c>
    </row>
    <row r="3889" spans="1:19" x14ac:dyDescent="0.3">
      <c r="A3889" t="s">
        <v>8594</v>
      </c>
      <c r="B3889" t="s">
        <v>8595</v>
      </c>
      <c r="C3889" t="s">
        <v>3020</v>
      </c>
      <c r="D3889" t="s">
        <v>137</v>
      </c>
      <c r="E3889" s="1">
        <v>45088.958333333336</v>
      </c>
      <c r="F3889">
        <v>9834813</v>
      </c>
      <c r="G3889">
        <v>755886</v>
      </c>
      <c r="H3889">
        <v>253130</v>
      </c>
      <c r="I3889">
        <v>3300</v>
      </c>
      <c r="J3889" t="s">
        <v>27</v>
      </c>
      <c r="K3889" t="s">
        <v>17</v>
      </c>
      <c r="L3889">
        <v>14.37</v>
      </c>
      <c r="M3889" t="s">
        <v>10841</v>
      </c>
      <c r="N3889">
        <v>23</v>
      </c>
      <c r="O3889" t="str">
        <f t="shared" si="60"/>
        <v>11 PM</v>
      </c>
      <c r="P3889">
        <v>55</v>
      </c>
      <c r="Q3889">
        <v>10.25963585</v>
      </c>
      <c r="R3889" t="s">
        <v>10827</v>
      </c>
      <c r="S3889" t="s">
        <v>10828</v>
      </c>
    </row>
    <row r="3890" spans="1:19" x14ac:dyDescent="0.3">
      <c r="A3890" t="s">
        <v>8596</v>
      </c>
      <c r="B3890" t="s">
        <v>8597</v>
      </c>
      <c r="C3890" t="s">
        <v>1666</v>
      </c>
      <c r="D3890" t="s">
        <v>21</v>
      </c>
      <c r="E3890" s="1">
        <v>45089</v>
      </c>
      <c r="F3890">
        <v>18821346</v>
      </c>
      <c r="G3890">
        <v>1427225</v>
      </c>
      <c r="H3890">
        <v>125038</v>
      </c>
      <c r="I3890">
        <v>1285</v>
      </c>
      <c r="J3890" t="s">
        <v>27</v>
      </c>
      <c r="K3890" t="s">
        <v>36</v>
      </c>
      <c r="L3890">
        <v>11.68</v>
      </c>
      <c r="M3890" t="s">
        <v>10841</v>
      </c>
      <c r="N3890">
        <v>0</v>
      </c>
      <c r="O3890" t="str">
        <f t="shared" si="60"/>
        <v>12 AM</v>
      </c>
      <c r="P3890">
        <v>21.416666670000001</v>
      </c>
      <c r="Q3890">
        <v>8.2473538289999997</v>
      </c>
      <c r="R3890" t="s">
        <v>10829</v>
      </c>
      <c r="S3890" t="s">
        <v>10831</v>
      </c>
    </row>
    <row r="3891" spans="1:19" x14ac:dyDescent="0.3">
      <c r="A3891" t="s">
        <v>8598</v>
      </c>
      <c r="B3891" t="s">
        <v>8599</v>
      </c>
      <c r="C3891" t="s">
        <v>1360</v>
      </c>
      <c r="D3891" t="s">
        <v>51</v>
      </c>
      <c r="E3891" s="1">
        <v>45089.041666666664</v>
      </c>
      <c r="F3891">
        <v>12282766</v>
      </c>
      <c r="G3891">
        <v>1644033</v>
      </c>
      <c r="H3891">
        <v>145155</v>
      </c>
      <c r="I3891">
        <v>2209</v>
      </c>
      <c r="J3891" t="s">
        <v>16</v>
      </c>
      <c r="K3891" t="s">
        <v>36</v>
      </c>
      <c r="L3891">
        <v>3.25</v>
      </c>
      <c r="M3891" t="s">
        <v>10841</v>
      </c>
      <c r="N3891">
        <v>1</v>
      </c>
      <c r="O3891" t="str">
        <f t="shared" si="60"/>
        <v>1 AM</v>
      </c>
      <c r="P3891">
        <v>36.816666669999996</v>
      </c>
      <c r="Q3891">
        <v>14.566653799999999</v>
      </c>
      <c r="R3891" t="s">
        <v>10827</v>
      </c>
      <c r="S3891" t="s">
        <v>10831</v>
      </c>
    </row>
    <row r="3892" spans="1:19" x14ac:dyDescent="0.3">
      <c r="A3892" t="s">
        <v>8600</v>
      </c>
      <c r="B3892" t="s">
        <v>8601</v>
      </c>
      <c r="C3892" t="s">
        <v>3640</v>
      </c>
      <c r="D3892" t="s">
        <v>137</v>
      </c>
      <c r="E3892" s="1">
        <v>45089.083333333336</v>
      </c>
      <c r="F3892">
        <v>18635988</v>
      </c>
      <c r="G3892">
        <v>260922</v>
      </c>
      <c r="H3892">
        <v>144304</v>
      </c>
      <c r="I3892">
        <v>983</v>
      </c>
      <c r="J3892" t="s">
        <v>16</v>
      </c>
      <c r="K3892" t="s">
        <v>17</v>
      </c>
      <c r="L3892">
        <v>11.61</v>
      </c>
      <c r="M3892" t="s">
        <v>10841</v>
      </c>
      <c r="N3892">
        <v>2</v>
      </c>
      <c r="O3892" t="str">
        <f t="shared" si="60"/>
        <v>2 AM</v>
      </c>
      <c r="P3892">
        <v>16.383333329999999</v>
      </c>
      <c r="Q3892">
        <v>2.1744272429999998</v>
      </c>
      <c r="R3892" t="s">
        <v>10829</v>
      </c>
      <c r="S3892" t="s">
        <v>10831</v>
      </c>
    </row>
    <row r="3893" spans="1:19" x14ac:dyDescent="0.3">
      <c r="A3893" t="s">
        <v>8602</v>
      </c>
      <c r="B3893" t="s">
        <v>8603</v>
      </c>
      <c r="C3893" t="s">
        <v>8604</v>
      </c>
      <c r="D3893" t="s">
        <v>137</v>
      </c>
      <c r="E3893" s="1">
        <v>45089.125</v>
      </c>
      <c r="F3893">
        <v>13856781</v>
      </c>
      <c r="G3893">
        <v>860785</v>
      </c>
      <c r="H3893">
        <v>51600</v>
      </c>
      <c r="I3893">
        <v>3164</v>
      </c>
      <c r="J3893" t="s">
        <v>22</v>
      </c>
      <c r="K3893" t="s">
        <v>17</v>
      </c>
      <c r="L3893">
        <v>9.4700000000000006</v>
      </c>
      <c r="M3893" t="s">
        <v>10841</v>
      </c>
      <c r="N3893">
        <v>3</v>
      </c>
      <c r="O3893" t="str">
        <f t="shared" si="60"/>
        <v>3 AM</v>
      </c>
      <c r="P3893">
        <v>52.733333330000001</v>
      </c>
      <c r="Q3893">
        <v>6.5843935900000004</v>
      </c>
      <c r="R3893" t="s">
        <v>10827</v>
      </c>
      <c r="S3893" t="s">
        <v>10831</v>
      </c>
    </row>
    <row r="3894" spans="1:19" x14ac:dyDescent="0.3">
      <c r="A3894" t="s">
        <v>8605</v>
      </c>
      <c r="B3894" t="s">
        <v>8606</v>
      </c>
      <c r="C3894" t="s">
        <v>1523</v>
      </c>
      <c r="D3894" t="s">
        <v>31</v>
      </c>
      <c r="E3894" s="1">
        <v>45089.166666666664</v>
      </c>
      <c r="F3894">
        <v>14832038</v>
      </c>
      <c r="G3894">
        <v>1211280</v>
      </c>
      <c r="H3894">
        <v>252954</v>
      </c>
      <c r="I3894">
        <v>172</v>
      </c>
      <c r="J3894" t="s">
        <v>27</v>
      </c>
      <c r="K3894" t="s">
        <v>17</v>
      </c>
      <c r="L3894">
        <v>6.94</v>
      </c>
      <c r="M3894" t="s">
        <v>10841</v>
      </c>
      <c r="N3894">
        <v>4</v>
      </c>
      <c r="O3894" t="str">
        <f t="shared" si="60"/>
        <v>4 AM</v>
      </c>
      <c r="P3894">
        <v>2.8666666670000001</v>
      </c>
      <c r="Q3894">
        <v>9.8721025390000001</v>
      </c>
      <c r="R3894" t="s">
        <v>10830</v>
      </c>
      <c r="S3894" t="s">
        <v>10831</v>
      </c>
    </row>
    <row r="3895" spans="1:19" x14ac:dyDescent="0.3">
      <c r="A3895" t="s">
        <v>8607</v>
      </c>
      <c r="B3895" t="s">
        <v>8608</v>
      </c>
      <c r="C3895" t="s">
        <v>1502</v>
      </c>
      <c r="D3895" t="s">
        <v>67</v>
      </c>
      <c r="E3895" s="1">
        <v>45089.208333333336</v>
      </c>
      <c r="F3895">
        <v>30833025</v>
      </c>
      <c r="G3895">
        <v>694364</v>
      </c>
      <c r="H3895">
        <v>142038</v>
      </c>
      <c r="I3895">
        <v>1031</v>
      </c>
      <c r="J3895" t="s">
        <v>27</v>
      </c>
      <c r="K3895" t="s">
        <v>17</v>
      </c>
      <c r="L3895">
        <v>3.47</v>
      </c>
      <c r="M3895" t="s">
        <v>10841</v>
      </c>
      <c r="N3895">
        <v>5</v>
      </c>
      <c r="O3895" t="str">
        <f t="shared" si="60"/>
        <v>5 AM</v>
      </c>
      <c r="P3895">
        <v>17.18333333</v>
      </c>
      <c r="Q3895">
        <v>2.712682262</v>
      </c>
      <c r="R3895" t="s">
        <v>10829</v>
      </c>
      <c r="S3895" t="s">
        <v>10831</v>
      </c>
    </row>
    <row r="3896" spans="1:19" x14ac:dyDescent="0.3">
      <c r="A3896" t="s">
        <v>8609</v>
      </c>
      <c r="B3896" t="s">
        <v>8610</v>
      </c>
      <c r="C3896" t="s">
        <v>167</v>
      </c>
      <c r="D3896" t="s">
        <v>51</v>
      </c>
      <c r="E3896" s="1">
        <v>45089.25</v>
      </c>
      <c r="F3896">
        <v>4435232</v>
      </c>
      <c r="G3896">
        <v>735050</v>
      </c>
      <c r="H3896">
        <v>237146</v>
      </c>
      <c r="I3896">
        <v>473</v>
      </c>
      <c r="J3896" t="s">
        <v>16</v>
      </c>
      <c r="K3896" t="s">
        <v>17</v>
      </c>
      <c r="L3896">
        <v>1.1100000000000001</v>
      </c>
      <c r="M3896" t="s">
        <v>10841</v>
      </c>
      <c r="N3896">
        <v>6</v>
      </c>
      <c r="O3896" t="str">
        <f t="shared" si="60"/>
        <v>6 AM</v>
      </c>
      <c r="P3896">
        <v>7.8833333330000004</v>
      </c>
      <c r="Q3896">
        <v>21.919845460000001</v>
      </c>
      <c r="R3896" t="s">
        <v>10830</v>
      </c>
      <c r="S3896" t="s">
        <v>10831</v>
      </c>
    </row>
    <row r="3897" spans="1:19" x14ac:dyDescent="0.3">
      <c r="A3897" t="s">
        <v>8611</v>
      </c>
      <c r="B3897" t="s">
        <v>8612</v>
      </c>
      <c r="C3897" t="s">
        <v>507</v>
      </c>
      <c r="D3897" t="s">
        <v>26</v>
      </c>
      <c r="E3897" s="1">
        <v>45089.291666666664</v>
      </c>
      <c r="F3897">
        <v>21710132</v>
      </c>
      <c r="G3897">
        <v>1605615</v>
      </c>
      <c r="H3897">
        <v>152616</v>
      </c>
      <c r="I3897">
        <v>544</v>
      </c>
      <c r="J3897" t="s">
        <v>16</v>
      </c>
      <c r="K3897" t="s">
        <v>17</v>
      </c>
      <c r="L3897">
        <v>12.19</v>
      </c>
      <c r="M3897" t="s">
        <v>10841</v>
      </c>
      <c r="N3897">
        <v>7</v>
      </c>
      <c r="O3897" t="str">
        <f t="shared" si="60"/>
        <v>7 AM</v>
      </c>
      <c r="P3897">
        <v>9.0666666669999998</v>
      </c>
      <c r="Q3897">
        <v>8.0986656369999999</v>
      </c>
      <c r="R3897" t="s">
        <v>10830</v>
      </c>
      <c r="S3897" t="s">
        <v>10831</v>
      </c>
    </row>
    <row r="3898" spans="1:19" x14ac:dyDescent="0.3">
      <c r="A3898" t="s">
        <v>8613</v>
      </c>
      <c r="B3898" t="s">
        <v>8614</v>
      </c>
      <c r="C3898" t="s">
        <v>112</v>
      </c>
      <c r="D3898" t="s">
        <v>51</v>
      </c>
      <c r="E3898" s="1">
        <v>45089.333333333336</v>
      </c>
      <c r="F3898">
        <v>48064292</v>
      </c>
      <c r="G3898">
        <v>755982</v>
      </c>
      <c r="H3898">
        <v>170729</v>
      </c>
      <c r="I3898">
        <v>2383</v>
      </c>
      <c r="J3898" t="s">
        <v>32</v>
      </c>
      <c r="K3898" t="s">
        <v>36</v>
      </c>
      <c r="L3898">
        <v>11.85</v>
      </c>
      <c r="M3898" t="s">
        <v>10841</v>
      </c>
      <c r="N3898">
        <v>8</v>
      </c>
      <c r="O3898" t="str">
        <f t="shared" si="60"/>
        <v>8 AM</v>
      </c>
      <c r="P3898">
        <v>39.716666670000002</v>
      </c>
      <c r="Q3898">
        <v>1.9280654340000001</v>
      </c>
      <c r="R3898" t="s">
        <v>10827</v>
      </c>
      <c r="S3898" t="s">
        <v>10831</v>
      </c>
    </row>
    <row r="3899" spans="1:19" x14ac:dyDescent="0.3">
      <c r="A3899" t="s">
        <v>8615</v>
      </c>
      <c r="B3899" t="s">
        <v>8616</v>
      </c>
      <c r="C3899" t="s">
        <v>3324</v>
      </c>
      <c r="D3899" t="s">
        <v>137</v>
      </c>
      <c r="E3899" s="1">
        <v>45089.375</v>
      </c>
      <c r="F3899">
        <v>44252256</v>
      </c>
      <c r="G3899">
        <v>713541</v>
      </c>
      <c r="H3899">
        <v>264958</v>
      </c>
      <c r="I3899">
        <v>1048</v>
      </c>
      <c r="J3899" t="s">
        <v>16</v>
      </c>
      <c r="K3899" t="s">
        <v>17</v>
      </c>
      <c r="L3899">
        <v>3.4</v>
      </c>
      <c r="M3899" t="s">
        <v>10841</v>
      </c>
      <c r="N3899">
        <v>9</v>
      </c>
      <c r="O3899" t="str">
        <f t="shared" si="60"/>
        <v>9 AM</v>
      </c>
      <c r="P3899">
        <v>17.466666669999999</v>
      </c>
      <c r="Q3899">
        <v>2.211184442</v>
      </c>
      <c r="R3899" t="s">
        <v>10829</v>
      </c>
      <c r="S3899" t="s">
        <v>10831</v>
      </c>
    </row>
    <row r="3900" spans="1:19" x14ac:dyDescent="0.3">
      <c r="A3900" t="s">
        <v>8617</v>
      </c>
      <c r="B3900" t="s">
        <v>8618</v>
      </c>
      <c r="C3900" t="s">
        <v>2302</v>
      </c>
      <c r="D3900" t="s">
        <v>21</v>
      </c>
      <c r="E3900" s="1">
        <v>45089.416666666664</v>
      </c>
      <c r="F3900">
        <v>48948384</v>
      </c>
      <c r="G3900">
        <v>951871</v>
      </c>
      <c r="H3900">
        <v>222403</v>
      </c>
      <c r="I3900">
        <v>1347</v>
      </c>
      <c r="J3900" t="s">
        <v>27</v>
      </c>
      <c r="K3900" t="s">
        <v>17</v>
      </c>
      <c r="L3900">
        <v>14.58</v>
      </c>
      <c r="M3900" t="s">
        <v>10841</v>
      </c>
      <c r="N3900">
        <v>10</v>
      </c>
      <c r="O3900" t="str">
        <f t="shared" si="60"/>
        <v>10 AM</v>
      </c>
      <c r="P3900">
        <v>22.45</v>
      </c>
      <c r="Q3900">
        <v>2.3990046330000001</v>
      </c>
      <c r="R3900" t="s">
        <v>10829</v>
      </c>
      <c r="S3900" t="s">
        <v>10831</v>
      </c>
    </row>
    <row r="3901" spans="1:19" x14ac:dyDescent="0.3">
      <c r="A3901" t="s">
        <v>8619</v>
      </c>
      <c r="B3901" t="s">
        <v>8620</v>
      </c>
      <c r="C3901" t="s">
        <v>690</v>
      </c>
      <c r="D3901" t="s">
        <v>137</v>
      </c>
      <c r="E3901" s="1">
        <v>45089.458333333336</v>
      </c>
      <c r="F3901">
        <v>37973547</v>
      </c>
      <c r="G3901">
        <v>1909196</v>
      </c>
      <c r="H3901">
        <v>178445</v>
      </c>
      <c r="I3901">
        <v>1341</v>
      </c>
      <c r="J3901" t="s">
        <v>32</v>
      </c>
      <c r="K3901" t="s">
        <v>17</v>
      </c>
      <c r="L3901">
        <v>5.2</v>
      </c>
      <c r="M3901" t="s">
        <v>10841</v>
      </c>
      <c r="N3901">
        <v>11</v>
      </c>
      <c r="O3901" t="str">
        <f t="shared" si="60"/>
        <v>11 AM</v>
      </c>
      <c r="P3901">
        <v>22.35</v>
      </c>
      <c r="Q3901">
        <v>5.4976191720000003</v>
      </c>
      <c r="R3901" t="s">
        <v>10829</v>
      </c>
      <c r="S3901" t="s">
        <v>10831</v>
      </c>
    </row>
    <row r="3902" spans="1:19" x14ac:dyDescent="0.3">
      <c r="A3902" t="s">
        <v>8621</v>
      </c>
      <c r="B3902" t="s">
        <v>8622</v>
      </c>
      <c r="C3902" t="s">
        <v>191</v>
      </c>
      <c r="D3902" t="s">
        <v>21</v>
      </c>
      <c r="E3902" s="1">
        <v>45089.5</v>
      </c>
      <c r="F3902">
        <v>1608161</v>
      </c>
      <c r="G3902">
        <v>1554851</v>
      </c>
      <c r="H3902">
        <v>25950</v>
      </c>
      <c r="I3902">
        <v>1941</v>
      </c>
      <c r="J3902" t="s">
        <v>16</v>
      </c>
      <c r="K3902" t="s">
        <v>36</v>
      </c>
      <c r="L3902">
        <v>9.64</v>
      </c>
      <c r="M3902" t="s">
        <v>10841</v>
      </c>
      <c r="N3902">
        <v>12</v>
      </c>
      <c r="O3902" t="str">
        <f t="shared" si="60"/>
        <v>12 PM</v>
      </c>
      <c r="P3902">
        <v>32.35</v>
      </c>
      <c r="Q3902">
        <v>98.298677810000001</v>
      </c>
      <c r="R3902" t="s">
        <v>10827</v>
      </c>
      <c r="S3902" t="s">
        <v>10831</v>
      </c>
    </row>
    <row r="3903" spans="1:19" x14ac:dyDescent="0.3">
      <c r="A3903" t="s">
        <v>8623</v>
      </c>
      <c r="B3903" t="s">
        <v>8624</v>
      </c>
      <c r="C3903" t="s">
        <v>1190</v>
      </c>
      <c r="D3903" t="s">
        <v>51</v>
      </c>
      <c r="E3903" s="1">
        <v>45089.541666666664</v>
      </c>
      <c r="F3903">
        <v>291523</v>
      </c>
      <c r="G3903">
        <v>1132652</v>
      </c>
      <c r="H3903">
        <v>31773</v>
      </c>
      <c r="I3903">
        <v>149</v>
      </c>
      <c r="J3903" t="s">
        <v>22</v>
      </c>
      <c r="K3903" t="s">
        <v>17</v>
      </c>
      <c r="L3903">
        <v>9.01</v>
      </c>
      <c r="M3903" t="s">
        <v>10841</v>
      </c>
      <c r="N3903">
        <v>13</v>
      </c>
      <c r="O3903" t="str">
        <f t="shared" si="60"/>
        <v>1 PM</v>
      </c>
      <c r="P3903">
        <v>2.483333333</v>
      </c>
      <c r="Q3903">
        <v>399.42817550000001</v>
      </c>
      <c r="R3903" t="s">
        <v>10830</v>
      </c>
      <c r="S3903" t="s">
        <v>10831</v>
      </c>
    </row>
    <row r="3904" spans="1:19" x14ac:dyDescent="0.3">
      <c r="A3904" t="s">
        <v>8625</v>
      </c>
      <c r="B3904" t="s">
        <v>8626</v>
      </c>
      <c r="C3904" t="s">
        <v>1263</v>
      </c>
      <c r="D3904" t="s">
        <v>31</v>
      </c>
      <c r="E3904" s="1">
        <v>45089.583333333336</v>
      </c>
      <c r="F3904">
        <v>2919570</v>
      </c>
      <c r="G3904">
        <v>1488710</v>
      </c>
      <c r="H3904">
        <v>112508</v>
      </c>
      <c r="I3904">
        <v>2783</v>
      </c>
      <c r="J3904" t="s">
        <v>32</v>
      </c>
      <c r="K3904" t="s">
        <v>36</v>
      </c>
      <c r="L3904">
        <v>4.46</v>
      </c>
      <c r="M3904" t="s">
        <v>10841</v>
      </c>
      <c r="N3904">
        <v>14</v>
      </c>
      <c r="O3904" t="str">
        <f t="shared" si="60"/>
        <v>2 PM</v>
      </c>
      <c r="P3904">
        <v>46.383333329999999</v>
      </c>
      <c r="Q3904">
        <v>54.844309260000003</v>
      </c>
      <c r="R3904" t="s">
        <v>10827</v>
      </c>
      <c r="S3904" t="s">
        <v>10831</v>
      </c>
    </row>
    <row r="3905" spans="1:19" x14ac:dyDescent="0.3">
      <c r="A3905" t="s">
        <v>8627</v>
      </c>
      <c r="B3905" t="s">
        <v>8628</v>
      </c>
      <c r="C3905" t="s">
        <v>441</v>
      </c>
      <c r="D3905" t="s">
        <v>47</v>
      </c>
      <c r="E3905" s="1">
        <v>45089.625</v>
      </c>
      <c r="F3905">
        <v>26595241</v>
      </c>
      <c r="G3905">
        <v>493932</v>
      </c>
      <c r="H3905">
        <v>285619</v>
      </c>
      <c r="I3905">
        <v>1097</v>
      </c>
      <c r="J3905" t="s">
        <v>16</v>
      </c>
      <c r="K3905" t="s">
        <v>17</v>
      </c>
      <c r="L3905">
        <v>5.57</v>
      </c>
      <c r="M3905" t="s">
        <v>10841</v>
      </c>
      <c r="N3905">
        <v>15</v>
      </c>
      <c r="O3905" t="str">
        <f t="shared" si="60"/>
        <v>3 PM</v>
      </c>
      <c r="P3905">
        <v>18.283333330000001</v>
      </c>
      <c r="Q3905">
        <v>2.9311672720000002</v>
      </c>
      <c r="R3905" t="s">
        <v>10829</v>
      </c>
      <c r="S3905" t="s">
        <v>10831</v>
      </c>
    </row>
    <row r="3906" spans="1:19" x14ac:dyDescent="0.3">
      <c r="A3906" t="s">
        <v>8629</v>
      </c>
      <c r="B3906" t="s">
        <v>8630</v>
      </c>
      <c r="C3906" t="s">
        <v>460</v>
      </c>
      <c r="D3906" t="s">
        <v>47</v>
      </c>
      <c r="E3906" s="1">
        <v>45089.666666666664</v>
      </c>
      <c r="F3906">
        <v>39039894</v>
      </c>
      <c r="G3906">
        <v>1555324</v>
      </c>
      <c r="H3906">
        <v>97158</v>
      </c>
      <c r="I3906">
        <v>152</v>
      </c>
      <c r="J3906" t="s">
        <v>16</v>
      </c>
      <c r="K3906" t="s">
        <v>36</v>
      </c>
      <c r="L3906">
        <v>1.84</v>
      </c>
      <c r="M3906" t="s">
        <v>10841</v>
      </c>
      <c r="N3906">
        <v>16</v>
      </c>
      <c r="O3906" t="str">
        <f t="shared" ref="O3906:O3969" si="61">TEXT(TIME(N3906,0,0),"h AM/PM")</f>
        <v>4 PM</v>
      </c>
      <c r="P3906">
        <v>2.5333333329999999</v>
      </c>
      <c r="Q3906">
        <v>4.2328035010000002</v>
      </c>
      <c r="R3906" t="s">
        <v>10830</v>
      </c>
      <c r="S3906" t="s">
        <v>10831</v>
      </c>
    </row>
    <row r="3907" spans="1:19" x14ac:dyDescent="0.3">
      <c r="A3907" t="s">
        <v>8631</v>
      </c>
      <c r="B3907" t="s">
        <v>8632</v>
      </c>
      <c r="C3907" t="s">
        <v>2569</v>
      </c>
      <c r="D3907" t="s">
        <v>47</v>
      </c>
      <c r="E3907" s="1">
        <v>45089.708333333336</v>
      </c>
      <c r="F3907">
        <v>17334612</v>
      </c>
      <c r="G3907">
        <v>18756</v>
      </c>
      <c r="H3907">
        <v>282241</v>
      </c>
      <c r="I3907">
        <v>992</v>
      </c>
      <c r="J3907" t="s">
        <v>16</v>
      </c>
      <c r="K3907" t="s">
        <v>17</v>
      </c>
      <c r="L3907">
        <v>11.47</v>
      </c>
      <c r="M3907" t="s">
        <v>10841</v>
      </c>
      <c r="N3907">
        <v>17</v>
      </c>
      <c r="O3907" t="str">
        <f t="shared" si="61"/>
        <v>5 PM</v>
      </c>
      <c r="P3907">
        <v>16.533333330000001</v>
      </c>
      <c r="Q3907">
        <v>1.736393061</v>
      </c>
      <c r="R3907" t="s">
        <v>10829</v>
      </c>
      <c r="S3907" t="s">
        <v>10831</v>
      </c>
    </row>
    <row r="3908" spans="1:19" x14ac:dyDescent="0.3">
      <c r="A3908" t="s">
        <v>8633</v>
      </c>
      <c r="B3908" t="s">
        <v>8634</v>
      </c>
      <c r="C3908" t="s">
        <v>2657</v>
      </c>
      <c r="D3908" t="s">
        <v>26</v>
      </c>
      <c r="E3908" s="1">
        <v>45089.75</v>
      </c>
      <c r="F3908">
        <v>8456031</v>
      </c>
      <c r="G3908">
        <v>1930455</v>
      </c>
      <c r="H3908">
        <v>208693</v>
      </c>
      <c r="I3908">
        <v>2035</v>
      </c>
      <c r="J3908" t="s">
        <v>40</v>
      </c>
      <c r="K3908" t="s">
        <v>36</v>
      </c>
      <c r="L3908">
        <v>14.38</v>
      </c>
      <c r="M3908" t="s">
        <v>10841</v>
      </c>
      <c r="N3908">
        <v>18</v>
      </c>
      <c r="O3908" t="str">
        <f t="shared" si="61"/>
        <v>6 PM</v>
      </c>
      <c r="P3908">
        <v>33.916666669999998</v>
      </c>
      <c r="Q3908">
        <v>25.297305560000002</v>
      </c>
      <c r="R3908" t="s">
        <v>10827</v>
      </c>
      <c r="S3908" t="s">
        <v>10831</v>
      </c>
    </row>
    <row r="3909" spans="1:19" x14ac:dyDescent="0.3">
      <c r="A3909" t="s">
        <v>8635</v>
      </c>
      <c r="B3909" t="s">
        <v>8636</v>
      </c>
      <c r="C3909" t="s">
        <v>2669</v>
      </c>
      <c r="D3909" t="s">
        <v>26</v>
      </c>
      <c r="E3909" s="1">
        <v>45089.791666666664</v>
      </c>
      <c r="F3909">
        <v>32473363</v>
      </c>
      <c r="G3909">
        <v>1568962</v>
      </c>
      <c r="H3909">
        <v>161731</v>
      </c>
      <c r="I3909">
        <v>3386</v>
      </c>
      <c r="J3909" t="s">
        <v>27</v>
      </c>
      <c r="K3909" t="s">
        <v>17</v>
      </c>
      <c r="L3909">
        <v>11.84</v>
      </c>
      <c r="M3909" t="s">
        <v>10841</v>
      </c>
      <c r="N3909">
        <v>19</v>
      </c>
      <c r="O3909" t="str">
        <f t="shared" si="61"/>
        <v>7 PM</v>
      </c>
      <c r="P3909">
        <v>56.433333330000004</v>
      </c>
      <c r="Q3909">
        <v>5.3295773520000003</v>
      </c>
      <c r="R3909" t="s">
        <v>10827</v>
      </c>
      <c r="S3909" t="s">
        <v>10831</v>
      </c>
    </row>
    <row r="3910" spans="1:19" x14ac:dyDescent="0.3">
      <c r="A3910" t="s">
        <v>8637</v>
      </c>
      <c r="B3910" t="s">
        <v>8638</v>
      </c>
      <c r="C3910" t="s">
        <v>1228</v>
      </c>
      <c r="D3910" t="s">
        <v>47</v>
      </c>
      <c r="E3910" s="1">
        <v>45089.833333333336</v>
      </c>
      <c r="F3910">
        <v>31736314</v>
      </c>
      <c r="G3910">
        <v>1668542</v>
      </c>
      <c r="H3910">
        <v>200931</v>
      </c>
      <c r="I3910">
        <v>164</v>
      </c>
      <c r="J3910" t="s">
        <v>77</v>
      </c>
      <c r="K3910" t="s">
        <v>17</v>
      </c>
      <c r="L3910">
        <v>10.85</v>
      </c>
      <c r="M3910" t="s">
        <v>10841</v>
      </c>
      <c r="N3910">
        <v>20</v>
      </c>
      <c r="O3910" t="str">
        <f t="shared" si="61"/>
        <v>8 PM</v>
      </c>
      <c r="P3910">
        <v>2.733333333</v>
      </c>
      <c r="Q3910">
        <v>5.8906431289999999</v>
      </c>
      <c r="R3910" t="s">
        <v>10830</v>
      </c>
      <c r="S3910" t="s">
        <v>10831</v>
      </c>
    </row>
    <row r="3911" spans="1:19" x14ac:dyDescent="0.3">
      <c r="A3911" t="s">
        <v>8639</v>
      </c>
      <c r="B3911" t="s">
        <v>8640</v>
      </c>
      <c r="C3911" t="s">
        <v>200</v>
      </c>
      <c r="D3911" t="s">
        <v>15</v>
      </c>
      <c r="E3911" s="1">
        <v>45089.875</v>
      </c>
      <c r="F3911">
        <v>24036730</v>
      </c>
      <c r="G3911">
        <v>1462391</v>
      </c>
      <c r="H3911">
        <v>75416</v>
      </c>
      <c r="I3911">
        <v>2182</v>
      </c>
      <c r="J3911" t="s">
        <v>16</v>
      </c>
      <c r="K3911" t="s">
        <v>17</v>
      </c>
      <c r="L3911">
        <v>13.49</v>
      </c>
      <c r="M3911" t="s">
        <v>10841</v>
      </c>
      <c r="N3911">
        <v>21</v>
      </c>
      <c r="O3911" t="str">
        <f t="shared" si="61"/>
        <v>9 PM</v>
      </c>
      <c r="P3911">
        <v>36.366666670000001</v>
      </c>
      <c r="Q3911">
        <v>6.3977379619999999</v>
      </c>
      <c r="R3911" t="s">
        <v>10827</v>
      </c>
      <c r="S3911" t="s">
        <v>10831</v>
      </c>
    </row>
    <row r="3912" spans="1:19" x14ac:dyDescent="0.3">
      <c r="A3912" t="s">
        <v>8641</v>
      </c>
      <c r="B3912" t="s">
        <v>8642</v>
      </c>
      <c r="C3912" t="s">
        <v>1286</v>
      </c>
      <c r="D3912" t="s">
        <v>26</v>
      </c>
      <c r="E3912" s="1">
        <v>45089.916666666664</v>
      </c>
      <c r="F3912">
        <v>26257992</v>
      </c>
      <c r="G3912">
        <v>1583953</v>
      </c>
      <c r="H3912">
        <v>124782</v>
      </c>
      <c r="I3912">
        <v>134</v>
      </c>
      <c r="J3912" t="s">
        <v>77</v>
      </c>
      <c r="K3912" t="s">
        <v>17</v>
      </c>
      <c r="L3912">
        <v>3.6</v>
      </c>
      <c r="M3912" t="s">
        <v>10841</v>
      </c>
      <c r="N3912">
        <v>22</v>
      </c>
      <c r="O3912" t="str">
        <f t="shared" si="61"/>
        <v>10 PM</v>
      </c>
      <c r="P3912">
        <v>2.233333333</v>
      </c>
      <c r="Q3912">
        <v>6.5074854159999997</v>
      </c>
      <c r="R3912" t="s">
        <v>10830</v>
      </c>
      <c r="S3912" t="s">
        <v>10831</v>
      </c>
    </row>
    <row r="3913" spans="1:19" x14ac:dyDescent="0.3">
      <c r="A3913" t="s">
        <v>8643</v>
      </c>
      <c r="B3913" t="s">
        <v>8644</v>
      </c>
      <c r="C3913" t="s">
        <v>1912</v>
      </c>
      <c r="D3913" t="s">
        <v>137</v>
      </c>
      <c r="E3913" s="1">
        <v>45089.958333333336</v>
      </c>
      <c r="F3913">
        <v>43277513</v>
      </c>
      <c r="G3913">
        <v>922661</v>
      </c>
      <c r="H3913">
        <v>81372</v>
      </c>
      <c r="I3913">
        <v>2108</v>
      </c>
      <c r="J3913" t="s">
        <v>16</v>
      </c>
      <c r="K3913" t="s">
        <v>17</v>
      </c>
      <c r="L3913">
        <v>14.78</v>
      </c>
      <c r="M3913" t="s">
        <v>10841</v>
      </c>
      <c r="N3913">
        <v>23</v>
      </c>
      <c r="O3913" t="str">
        <f t="shared" si="61"/>
        <v>11 PM</v>
      </c>
      <c r="P3913">
        <v>35.133333329999999</v>
      </c>
      <c r="Q3913">
        <v>2.3199877500000001</v>
      </c>
      <c r="R3913" t="s">
        <v>10827</v>
      </c>
      <c r="S3913" t="s">
        <v>10831</v>
      </c>
    </row>
    <row r="3914" spans="1:19" x14ac:dyDescent="0.3">
      <c r="A3914" t="s">
        <v>8645</v>
      </c>
      <c r="B3914" t="s">
        <v>8646</v>
      </c>
      <c r="C3914" t="s">
        <v>274</v>
      </c>
      <c r="D3914" t="s">
        <v>31</v>
      </c>
      <c r="E3914" s="1">
        <v>45090</v>
      </c>
      <c r="F3914">
        <v>41550169</v>
      </c>
      <c r="G3914">
        <v>574932</v>
      </c>
      <c r="H3914">
        <v>86109</v>
      </c>
      <c r="I3914">
        <v>1283</v>
      </c>
      <c r="J3914" t="s">
        <v>27</v>
      </c>
      <c r="K3914" t="s">
        <v>17</v>
      </c>
      <c r="L3914">
        <v>2.35</v>
      </c>
      <c r="M3914" t="s">
        <v>10841</v>
      </c>
      <c r="N3914">
        <v>0</v>
      </c>
      <c r="O3914" t="str">
        <f t="shared" si="61"/>
        <v>12 AM</v>
      </c>
      <c r="P3914">
        <v>21.383333329999999</v>
      </c>
      <c r="Q3914">
        <v>1.5909465979999999</v>
      </c>
      <c r="R3914" t="s">
        <v>10829</v>
      </c>
      <c r="S3914" t="s">
        <v>10832</v>
      </c>
    </row>
    <row r="3915" spans="1:19" x14ac:dyDescent="0.3">
      <c r="A3915" t="s">
        <v>8647</v>
      </c>
      <c r="B3915" t="s">
        <v>8648</v>
      </c>
      <c r="C3915" t="s">
        <v>1208</v>
      </c>
      <c r="D3915" t="s">
        <v>26</v>
      </c>
      <c r="E3915" s="1">
        <v>45090.041666666664</v>
      </c>
      <c r="F3915">
        <v>43551834</v>
      </c>
      <c r="G3915">
        <v>264041</v>
      </c>
      <c r="H3915">
        <v>295757</v>
      </c>
      <c r="I3915">
        <v>453</v>
      </c>
      <c r="J3915" t="s">
        <v>22</v>
      </c>
      <c r="K3915" t="s">
        <v>17</v>
      </c>
      <c r="L3915">
        <v>4.91</v>
      </c>
      <c r="M3915" t="s">
        <v>10841</v>
      </c>
      <c r="N3915">
        <v>1</v>
      </c>
      <c r="O3915" t="str">
        <f t="shared" si="61"/>
        <v>1 AM</v>
      </c>
      <c r="P3915">
        <v>7.55</v>
      </c>
      <c r="Q3915">
        <v>1.2853603360000001</v>
      </c>
      <c r="R3915" t="s">
        <v>10830</v>
      </c>
      <c r="S3915" t="s">
        <v>10832</v>
      </c>
    </row>
    <row r="3916" spans="1:19" x14ac:dyDescent="0.3">
      <c r="A3916" t="s">
        <v>8649</v>
      </c>
      <c r="B3916" t="s">
        <v>8650</v>
      </c>
      <c r="C3916" t="s">
        <v>3127</v>
      </c>
      <c r="D3916" t="s">
        <v>137</v>
      </c>
      <c r="E3916" s="1">
        <v>45090.083333333336</v>
      </c>
      <c r="F3916">
        <v>19945092</v>
      </c>
      <c r="G3916">
        <v>1224423</v>
      </c>
      <c r="H3916">
        <v>79977</v>
      </c>
      <c r="I3916">
        <v>2776</v>
      </c>
      <c r="J3916" t="s">
        <v>27</v>
      </c>
      <c r="K3916" t="s">
        <v>36</v>
      </c>
      <c r="L3916">
        <v>10.119999999999999</v>
      </c>
      <c r="M3916" t="s">
        <v>10841</v>
      </c>
      <c r="N3916">
        <v>2</v>
      </c>
      <c r="O3916" t="str">
        <f t="shared" si="61"/>
        <v>2 AM</v>
      </c>
      <c r="P3916">
        <v>46.266666669999999</v>
      </c>
      <c r="Q3916">
        <v>6.5399547919999996</v>
      </c>
      <c r="R3916" t="s">
        <v>10827</v>
      </c>
      <c r="S3916" t="s">
        <v>10832</v>
      </c>
    </row>
    <row r="3917" spans="1:19" x14ac:dyDescent="0.3">
      <c r="A3917" t="s">
        <v>8651</v>
      </c>
      <c r="B3917" t="s">
        <v>8652</v>
      </c>
      <c r="C3917" t="s">
        <v>2287</v>
      </c>
      <c r="D3917" t="s">
        <v>67</v>
      </c>
      <c r="E3917" s="1">
        <v>45090.125</v>
      </c>
      <c r="F3917">
        <v>35360569</v>
      </c>
      <c r="G3917">
        <v>952163</v>
      </c>
      <c r="H3917">
        <v>185351</v>
      </c>
      <c r="I3917">
        <v>500</v>
      </c>
      <c r="J3917" t="s">
        <v>77</v>
      </c>
      <c r="K3917" t="s">
        <v>17</v>
      </c>
      <c r="L3917">
        <v>5.31</v>
      </c>
      <c r="M3917" t="s">
        <v>10841</v>
      </c>
      <c r="N3917">
        <v>3</v>
      </c>
      <c r="O3917" t="str">
        <f t="shared" si="61"/>
        <v>3 AM</v>
      </c>
      <c r="P3917">
        <v>8.3333333330000006</v>
      </c>
      <c r="Q3917">
        <v>3.2168995919999999</v>
      </c>
      <c r="R3917" t="s">
        <v>10830</v>
      </c>
      <c r="S3917" t="s">
        <v>10832</v>
      </c>
    </row>
    <row r="3918" spans="1:19" x14ac:dyDescent="0.3">
      <c r="A3918" t="s">
        <v>8653</v>
      </c>
      <c r="B3918" t="s">
        <v>8654</v>
      </c>
      <c r="C3918" t="s">
        <v>3594</v>
      </c>
      <c r="D3918" t="s">
        <v>21</v>
      </c>
      <c r="E3918" s="1">
        <v>45090.166666666664</v>
      </c>
      <c r="F3918">
        <v>8300483</v>
      </c>
      <c r="G3918">
        <v>402080</v>
      </c>
      <c r="H3918">
        <v>93471</v>
      </c>
      <c r="I3918">
        <v>2529</v>
      </c>
      <c r="J3918" t="s">
        <v>22</v>
      </c>
      <c r="K3918" t="s">
        <v>17</v>
      </c>
      <c r="L3918">
        <v>13.55</v>
      </c>
      <c r="M3918" t="s">
        <v>10841</v>
      </c>
      <c r="N3918">
        <v>4</v>
      </c>
      <c r="O3918" t="str">
        <f t="shared" si="61"/>
        <v>4 AM</v>
      </c>
      <c r="P3918">
        <v>42.15</v>
      </c>
      <c r="Q3918">
        <v>5.9701465569999996</v>
      </c>
      <c r="R3918" t="s">
        <v>10827</v>
      </c>
      <c r="S3918" t="s">
        <v>10832</v>
      </c>
    </row>
    <row r="3919" spans="1:19" x14ac:dyDescent="0.3">
      <c r="A3919" t="s">
        <v>8655</v>
      </c>
      <c r="B3919" t="s">
        <v>8656</v>
      </c>
      <c r="C3919" t="s">
        <v>4651</v>
      </c>
      <c r="D3919" t="s">
        <v>15</v>
      </c>
      <c r="E3919" s="1">
        <v>45090.208333333336</v>
      </c>
      <c r="F3919">
        <v>14679088</v>
      </c>
      <c r="G3919">
        <v>87081</v>
      </c>
      <c r="H3919">
        <v>134153</v>
      </c>
      <c r="I3919">
        <v>3260</v>
      </c>
      <c r="J3919" t="s">
        <v>77</v>
      </c>
      <c r="K3919" t="s">
        <v>17</v>
      </c>
      <c r="L3919">
        <v>2.6</v>
      </c>
      <c r="M3919" t="s">
        <v>10841</v>
      </c>
      <c r="N3919">
        <v>5</v>
      </c>
      <c r="O3919" t="str">
        <f t="shared" si="61"/>
        <v>5 AM</v>
      </c>
      <c r="P3919">
        <v>54.333333330000002</v>
      </c>
      <c r="Q3919">
        <v>1.5071372279999999</v>
      </c>
      <c r="R3919" t="s">
        <v>10827</v>
      </c>
      <c r="S3919" t="s">
        <v>10832</v>
      </c>
    </row>
    <row r="3920" spans="1:19" x14ac:dyDescent="0.3">
      <c r="A3920" t="s">
        <v>8657</v>
      </c>
      <c r="B3920" t="s">
        <v>8658</v>
      </c>
      <c r="C3920" t="s">
        <v>4818</v>
      </c>
      <c r="D3920" t="s">
        <v>15</v>
      </c>
      <c r="E3920" s="1">
        <v>45090.25</v>
      </c>
      <c r="F3920">
        <v>24961924</v>
      </c>
      <c r="G3920">
        <v>1384145</v>
      </c>
      <c r="H3920">
        <v>103960</v>
      </c>
      <c r="I3920">
        <v>3531</v>
      </c>
      <c r="J3920" t="s">
        <v>40</v>
      </c>
      <c r="K3920" t="s">
        <v>17</v>
      </c>
      <c r="L3920">
        <v>3.97</v>
      </c>
      <c r="M3920" t="s">
        <v>10841</v>
      </c>
      <c r="N3920">
        <v>6</v>
      </c>
      <c r="O3920" t="str">
        <f t="shared" si="61"/>
        <v>6 AM</v>
      </c>
      <c r="P3920">
        <v>58.85</v>
      </c>
      <c r="Q3920">
        <v>5.961499602</v>
      </c>
      <c r="R3920" t="s">
        <v>10827</v>
      </c>
      <c r="S3920" t="s">
        <v>10832</v>
      </c>
    </row>
    <row r="3921" spans="1:19" x14ac:dyDescent="0.3">
      <c r="A3921" t="s">
        <v>8659</v>
      </c>
      <c r="B3921" t="s">
        <v>8660</v>
      </c>
      <c r="C3921" t="s">
        <v>2099</v>
      </c>
      <c r="D3921" t="s">
        <v>21</v>
      </c>
      <c r="E3921" s="1">
        <v>45090.291666666664</v>
      </c>
      <c r="F3921">
        <v>13934514</v>
      </c>
      <c r="G3921">
        <v>462833</v>
      </c>
      <c r="H3921">
        <v>237202</v>
      </c>
      <c r="I3921">
        <v>2628</v>
      </c>
      <c r="J3921" t="s">
        <v>22</v>
      </c>
      <c r="K3921" t="s">
        <v>17</v>
      </c>
      <c r="L3921">
        <v>8.33</v>
      </c>
      <c r="M3921" t="s">
        <v>10841</v>
      </c>
      <c r="N3921">
        <v>7</v>
      </c>
      <c r="O3921" t="str">
        <f t="shared" si="61"/>
        <v>7 AM</v>
      </c>
      <c r="P3921">
        <v>43.8</v>
      </c>
      <c r="Q3921">
        <v>5.0237489450000004</v>
      </c>
      <c r="R3921" t="s">
        <v>10827</v>
      </c>
      <c r="S3921" t="s">
        <v>10832</v>
      </c>
    </row>
    <row r="3922" spans="1:19" x14ac:dyDescent="0.3">
      <c r="A3922" t="s">
        <v>8661</v>
      </c>
      <c r="B3922" t="s">
        <v>8662</v>
      </c>
      <c r="C3922" t="s">
        <v>1642</v>
      </c>
      <c r="D3922" t="s">
        <v>51</v>
      </c>
      <c r="E3922" s="1">
        <v>45090.333333333336</v>
      </c>
      <c r="F3922">
        <v>22358101</v>
      </c>
      <c r="G3922">
        <v>1935774</v>
      </c>
      <c r="H3922">
        <v>7152</v>
      </c>
      <c r="I3922">
        <v>2091</v>
      </c>
      <c r="J3922" t="s">
        <v>27</v>
      </c>
      <c r="K3922" t="s">
        <v>36</v>
      </c>
      <c r="L3922">
        <v>8.82</v>
      </c>
      <c r="M3922" t="s">
        <v>10841</v>
      </c>
      <c r="N3922">
        <v>8</v>
      </c>
      <c r="O3922" t="str">
        <f t="shared" si="61"/>
        <v>8 AM</v>
      </c>
      <c r="P3922">
        <v>34.85</v>
      </c>
      <c r="Q3922">
        <v>8.6900314119999997</v>
      </c>
      <c r="R3922" t="s">
        <v>10827</v>
      </c>
      <c r="S3922" t="s">
        <v>10832</v>
      </c>
    </row>
    <row r="3923" spans="1:19" x14ac:dyDescent="0.3">
      <c r="A3923" t="s">
        <v>8663</v>
      </c>
      <c r="B3923" t="s">
        <v>8664</v>
      </c>
      <c r="C3923" t="s">
        <v>5056</v>
      </c>
      <c r="D3923" t="s">
        <v>137</v>
      </c>
      <c r="E3923" s="1">
        <v>45090.375</v>
      </c>
      <c r="F3923">
        <v>16627307</v>
      </c>
      <c r="G3923">
        <v>1072643</v>
      </c>
      <c r="H3923">
        <v>93943</v>
      </c>
      <c r="I3923">
        <v>989</v>
      </c>
      <c r="J3923" t="s">
        <v>16</v>
      </c>
      <c r="K3923" t="s">
        <v>36</v>
      </c>
      <c r="L3923">
        <v>8.02</v>
      </c>
      <c r="M3923" t="s">
        <v>10841</v>
      </c>
      <c r="N3923">
        <v>9</v>
      </c>
      <c r="O3923" t="str">
        <f t="shared" si="61"/>
        <v>9 AM</v>
      </c>
      <c r="P3923">
        <v>16.483333330000001</v>
      </c>
      <c r="Q3923">
        <v>7.0160850459999997</v>
      </c>
      <c r="R3923" t="s">
        <v>10829</v>
      </c>
      <c r="S3923" t="s">
        <v>10832</v>
      </c>
    </row>
    <row r="3924" spans="1:19" x14ac:dyDescent="0.3">
      <c r="A3924" t="s">
        <v>8665</v>
      </c>
      <c r="B3924" t="s">
        <v>8666</v>
      </c>
      <c r="C3924" t="s">
        <v>2358</v>
      </c>
      <c r="D3924" t="s">
        <v>26</v>
      </c>
      <c r="E3924" s="1">
        <v>45090.416666666664</v>
      </c>
      <c r="F3924">
        <v>18244198</v>
      </c>
      <c r="G3924">
        <v>847707</v>
      </c>
      <c r="H3924">
        <v>173185</v>
      </c>
      <c r="I3924">
        <v>2278</v>
      </c>
      <c r="J3924" t="s">
        <v>77</v>
      </c>
      <c r="K3924" t="s">
        <v>17</v>
      </c>
      <c r="L3924">
        <v>2.11</v>
      </c>
      <c r="M3924" t="s">
        <v>10841</v>
      </c>
      <c r="N3924">
        <v>10</v>
      </c>
      <c r="O3924" t="str">
        <f t="shared" si="61"/>
        <v>10 AM</v>
      </c>
      <c r="P3924">
        <v>37.966666670000002</v>
      </c>
      <c r="Q3924">
        <v>5.5957077420000001</v>
      </c>
      <c r="R3924" t="s">
        <v>10827</v>
      </c>
      <c r="S3924" t="s">
        <v>10832</v>
      </c>
    </row>
    <row r="3925" spans="1:19" x14ac:dyDescent="0.3">
      <c r="A3925" t="s">
        <v>8667</v>
      </c>
      <c r="B3925" t="s">
        <v>8668</v>
      </c>
      <c r="C3925" t="s">
        <v>2942</v>
      </c>
      <c r="D3925" t="s">
        <v>137</v>
      </c>
      <c r="E3925" s="1">
        <v>45090.458333333336</v>
      </c>
      <c r="F3925">
        <v>26973860</v>
      </c>
      <c r="G3925">
        <v>689669</v>
      </c>
      <c r="H3925">
        <v>201169</v>
      </c>
      <c r="I3925">
        <v>3516</v>
      </c>
      <c r="J3925" t="s">
        <v>77</v>
      </c>
      <c r="K3925" t="s">
        <v>17</v>
      </c>
      <c r="L3925">
        <v>11</v>
      </c>
      <c r="M3925" t="s">
        <v>10841</v>
      </c>
      <c r="N3925">
        <v>11</v>
      </c>
      <c r="O3925" t="str">
        <f t="shared" si="61"/>
        <v>11 AM</v>
      </c>
      <c r="P3925">
        <v>58.6</v>
      </c>
      <c r="Q3925">
        <v>3.3025974040000001</v>
      </c>
      <c r="R3925" t="s">
        <v>10827</v>
      </c>
      <c r="S3925" t="s">
        <v>10832</v>
      </c>
    </row>
    <row r="3926" spans="1:19" x14ac:dyDescent="0.3">
      <c r="A3926" t="s">
        <v>8669</v>
      </c>
      <c r="B3926" t="s">
        <v>8670</v>
      </c>
      <c r="C3926" t="s">
        <v>2642</v>
      </c>
      <c r="D3926" t="s">
        <v>47</v>
      </c>
      <c r="E3926" s="1">
        <v>45090.5</v>
      </c>
      <c r="F3926">
        <v>42762246</v>
      </c>
      <c r="G3926">
        <v>1015895</v>
      </c>
      <c r="H3926">
        <v>131098</v>
      </c>
      <c r="I3926">
        <v>1172</v>
      </c>
      <c r="J3926" t="s">
        <v>40</v>
      </c>
      <c r="K3926" t="s">
        <v>17</v>
      </c>
      <c r="L3926">
        <v>5.34</v>
      </c>
      <c r="M3926" t="s">
        <v>10841</v>
      </c>
      <c r="N3926">
        <v>12</v>
      </c>
      <c r="O3926" t="str">
        <f t="shared" si="61"/>
        <v>12 PM</v>
      </c>
      <c r="P3926">
        <v>19.533333330000001</v>
      </c>
      <c r="Q3926">
        <v>2.6822562130000001</v>
      </c>
      <c r="R3926" t="s">
        <v>10829</v>
      </c>
      <c r="S3926" t="s">
        <v>10832</v>
      </c>
    </row>
    <row r="3927" spans="1:19" x14ac:dyDescent="0.3">
      <c r="A3927" t="s">
        <v>8671</v>
      </c>
      <c r="B3927" t="s">
        <v>8672</v>
      </c>
      <c r="C3927" t="s">
        <v>844</v>
      </c>
      <c r="D3927" t="s">
        <v>31</v>
      </c>
      <c r="E3927" s="1">
        <v>45090.541666666664</v>
      </c>
      <c r="F3927">
        <v>19611477</v>
      </c>
      <c r="G3927">
        <v>480112</v>
      </c>
      <c r="H3927">
        <v>182245</v>
      </c>
      <c r="I3927">
        <v>2067</v>
      </c>
      <c r="J3927" t="s">
        <v>40</v>
      </c>
      <c r="K3927" t="s">
        <v>17</v>
      </c>
      <c r="L3927">
        <v>4.74</v>
      </c>
      <c r="M3927" t="s">
        <v>10841</v>
      </c>
      <c r="N3927">
        <v>13</v>
      </c>
      <c r="O3927" t="str">
        <f t="shared" si="61"/>
        <v>1 PM</v>
      </c>
      <c r="P3927">
        <v>34.450000000000003</v>
      </c>
      <c r="Q3927">
        <v>3.3773947780000002</v>
      </c>
      <c r="R3927" t="s">
        <v>10827</v>
      </c>
      <c r="S3927" t="s">
        <v>10832</v>
      </c>
    </row>
    <row r="3928" spans="1:19" x14ac:dyDescent="0.3">
      <c r="A3928" t="s">
        <v>8673</v>
      </c>
      <c r="B3928" t="s">
        <v>8674</v>
      </c>
      <c r="C3928" t="s">
        <v>247</v>
      </c>
      <c r="D3928" t="s">
        <v>15</v>
      </c>
      <c r="E3928" s="1">
        <v>45090.583333333336</v>
      </c>
      <c r="F3928">
        <v>5459104</v>
      </c>
      <c r="G3928">
        <v>1754479</v>
      </c>
      <c r="H3928">
        <v>192737</v>
      </c>
      <c r="I3928">
        <v>2632</v>
      </c>
      <c r="J3928" t="s">
        <v>16</v>
      </c>
      <c r="K3928" t="s">
        <v>17</v>
      </c>
      <c r="L3928">
        <v>4.8600000000000003</v>
      </c>
      <c r="M3928" t="s">
        <v>10841</v>
      </c>
      <c r="N3928">
        <v>14</v>
      </c>
      <c r="O3928" t="str">
        <f t="shared" si="61"/>
        <v>2 PM</v>
      </c>
      <c r="P3928">
        <v>43.866666670000001</v>
      </c>
      <c r="Q3928">
        <v>35.669150100000003</v>
      </c>
      <c r="R3928" t="s">
        <v>10827</v>
      </c>
      <c r="S3928" t="s">
        <v>10832</v>
      </c>
    </row>
    <row r="3929" spans="1:19" x14ac:dyDescent="0.3">
      <c r="A3929" t="s">
        <v>8675</v>
      </c>
      <c r="B3929" t="s">
        <v>8676</v>
      </c>
      <c r="C3929" t="s">
        <v>2914</v>
      </c>
      <c r="D3929" t="s">
        <v>26</v>
      </c>
      <c r="E3929" s="1">
        <v>45090.625</v>
      </c>
      <c r="F3929">
        <v>3744403</v>
      </c>
      <c r="G3929">
        <v>1521173</v>
      </c>
      <c r="H3929">
        <v>200435</v>
      </c>
      <c r="I3929">
        <v>2168</v>
      </c>
      <c r="J3929" t="s">
        <v>27</v>
      </c>
      <c r="K3929" t="s">
        <v>17</v>
      </c>
      <c r="L3929">
        <v>10.4</v>
      </c>
      <c r="M3929" t="s">
        <v>10841</v>
      </c>
      <c r="N3929">
        <v>15</v>
      </c>
      <c r="O3929" t="str">
        <f t="shared" si="61"/>
        <v>3 PM</v>
      </c>
      <c r="P3929">
        <v>36.133333329999999</v>
      </c>
      <c r="Q3929">
        <v>45.97817062</v>
      </c>
      <c r="R3929" t="s">
        <v>10827</v>
      </c>
      <c r="S3929" t="s">
        <v>10832</v>
      </c>
    </row>
    <row r="3930" spans="1:19" x14ac:dyDescent="0.3">
      <c r="A3930" t="s">
        <v>8677</v>
      </c>
      <c r="B3930" t="s">
        <v>8678</v>
      </c>
      <c r="C3930" t="s">
        <v>2889</v>
      </c>
      <c r="D3930" t="s">
        <v>21</v>
      </c>
      <c r="E3930" s="1">
        <v>45090.666666666664</v>
      </c>
      <c r="F3930">
        <v>28173477</v>
      </c>
      <c r="G3930">
        <v>776467</v>
      </c>
      <c r="H3930">
        <v>249430</v>
      </c>
      <c r="I3930">
        <v>187</v>
      </c>
      <c r="J3930" t="s">
        <v>22</v>
      </c>
      <c r="K3930" t="s">
        <v>36</v>
      </c>
      <c r="L3930">
        <v>9.98</v>
      </c>
      <c r="M3930" t="s">
        <v>10841</v>
      </c>
      <c r="N3930">
        <v>16</v>
      </c>
      <c r="O3930" t="str">
        <f t="shared" si="61"/>
        <v>4 PM</v>
      </c>
      <c r="P3930">
        <v>3.1166666670000001</v>
      </c>
      <c r="Q3930">
        <v>3.6413574369999999</v>
      </c>
      <c r="R3930" t="s">
        <v>10830</v>
      </c>
      <c r="S3930" t="s">
        <v>10832</v>
      </c>
    </row>
    <row r="3931" spans="1:19" x14ac:dyDescent="0.3">
      <c r="A3931" t="s">
        <v>8679</v>
      </c>
      <c r="B3931" t="s">
        <v>8680</v>
      </c>
      <c r="C3931" t="s">
        <v>1616</v>
      </c>
      <c r="D3931" t="s">
        <v>26</v>
      </c>
      <c r="E3931" s="1">
        <v>45090.708333333336</v>
      </c>
      <c r="F3931">
        <v>25589712</v>
      </c>
      <c r="G3931">
        <v>1270049</v>
      </c>
      <c r="H3931">
        <v>86613</v>
      </c>
      <c r="I3931">
        <v>2413</v>
      </c>
      <c r="J3931" t="s">
        <v>40</v>
      </c>
      <c r="K3931" t="s">
        <v>17</v>
      </c>
      <c r="L3931">
        <v>7.21</v>
      </c>
      <c r="M3931" t="s">
        <v>10841</v>
      </c>
      <c r="N3931">
        <v>17</v>
      </c>
      <c r="O3931" t="str">
        <f t="shared" si="61"/>
        <v>5 PM</v>
      </c>
      <c r="P3931">
        <v>40.216666670000002</v>
      </c>
      <c r="Q3931">
        <v>5.3015915150000001</v>
      </c>
      <c r="R3931" t="s">
        <v>10827</v>
      </c>
      <c r="S3931" t="s">
        <v>10832</v>
      </c>
    </row>
    <row r="3932" spans="1:19" x14ac:dyDescent="0.3">
      <c r="A3932" t="s">
        <v>8681</v>
      </c>
      <c r="B3932" t="s">
        <v>8682</v>
      </c>
      <c r="C3932" t="s">
        <v>1355</v>
      </c>
      <c r="D3932" t="s">
        <v>47</v>
      </c>
      <c r="E3932" s="1">
        <v>45090.75</v>
      </c>
      <c r="F3932">
        <v>47454520</v>
      </c>
      <c r="G3932">
        <v>1785776</v>
      </c>
      <c r="H3932">
        <v>248135</v>
      </c>
      <c r="I3932">
        <v>1057</v>
      </c>
      <c r="J3932" t="s">
        <v>22</v>
      </c>
      <c r="K3932" t="s">
        <v>17</v>
      </c>
      <c r="L3932">
        <v>6.84</v>
      </c>
      <c r="M3932" t="s">
        <v>10841</v>
      </c>
      <c r="N3932">
        <v>18</v>
      </c>
      <c r="O3932" t="str">
        <f t="shared" si="61"/>
        <v>6 PM</v>
      </c>
      <c r="P3932">
        <v>17.616666670000001</v>
      </c>
      <c r="Q3932">
        <v>4.2860216480000002</v>
      </c>
      <c r="R3932" t="s">
        <v>10829</v>
      </c>
      <c r="S3932" t="s">
        <v>10832</v>
      </c>
    </row>
    <row r="3933" spans="1:19" x14ac:dyDescent="0.3">
      <c r="A3933" t="s">
        <v>8683</v>
      </c>
      <c r="B3933" t="s">
        <v>8684</v>
      </c>
      <c r="C3933" t="s">
        <v>2796</v>
      </c>
      <c r="D3933" t="s">
        <v>67</v>
      </c>
      <c r="E3933" s="1">
        <v>45090.791666666664</v>
      </c>
      <c r="F3933">
        <v>42679074</v>
      </c>
      <c r="G3933">
        <v>1319279</v>
      </c>
      <c r="H3933">
        <v>245204</v>
      </c>
      <c r="I3933">
        <v>321</v>
      </c>
      <c r="J3933" t="s">
        <v>27</v>
      </c>
      <c r="K3933" t="s">
        <v>36</v>
      </c>
      <c r="L3933">
        <v>3.7</v>
      </c>
      <c r="M3933" t="s">
        <v>10841</v>
      </c>
      <c r="N3933">
        <v>19</v>
      </c>
      <c r="O3933" t="str">
        <f t="shared" si="61"/>
        <v>7 PM</v>
      </c>
      <c r="P3933">
        <v>5.35</v>
      </c>
      <c r="Q3933">
        <v>3.6656910599999999</v>
      </c>
      <c r="R3933" t="s">
        <v>10830</v>
      </c>
      <c r="S3933" t="s">
        <v>10832</v>
      </c>
    </row>
    <row r="3934" spans="1:19" x14ac:dyDescent="0.3">
      <c r="A3934" t="s">
        <v>8685</v>
      </c>
      <c r="B3934" t="s">
        <v>8686</v>
      </c>
      <c r="C3934" t="s">
        <v>809</v>
      </c>
      <c r="D3934" t="s">
        <v>137</v>
      </c>
      <c r="E3934" s="1">
        <v>45090.833333333336</v>
      </c>
      <c r="F3934">
        <v>17403818</v>
      </c>
      <c r="G3934">
        <v>548968</v>
      </c>
      <c r="H3934">
        <v>60325</v>
      </c>
      <c r="I3934">
        <v>2932</v>
      </c>
      <c r="J3934" t="s">
        <v>22</v>
      </c>
      <c r="K3934" t="s">
        <v>36</v>
      </c>
      <c r="L3934">
        <v>4.07</v>
      </c>
      <c r="M3934" t="s">
        <v>10841</v>
      </c>
      <c r="N3934">
        <v>20</v>
      </c>
      <c r="O3934" t="str">
        <f t="shared" si="61"/>
        <v>8 PM</v>
      </c>
      <c r="P3934">
        <v>48.866666670000001</v>
      </c>
      <c r="Q3934">
        <v>3.500915719</v>
      </c>
      <c r="R3934" t="s">
        <v>10827</v>
      </c>
      <c r="S3934" t="s">
        <v>10832</v>
      </c>
    </row>
    <row r="3935" spans="1:19" x14ac:dyDescent="0.3">
      <c r="A3935" t="s">
        <v>8687</v>
      </c>
      <c r="B3935" t="s">
        <v>8688</v>
      </c>
      <c r="C3935" t="s">
        <v>1619</v>
      </c>
      <c r="D3935" t="s">
        <v>51</v>
      </c>
      <c r="E3935" s="1">
        <v>45090.875</v>
      </c>
      <c r="F3935">
        <v>2571629</v>
      </c>
      <c r="G3935">
        <v>1489499</v>
      </c>
      <c r="H3935">
        <v>34229</v>
      </c>
      <c r="I3935">
        <v>3557</v>
      </c>
      <c r="J3935" t="s">
        <v>77</v>
      </c>
      <c r="K3935" t="s">
        <v>17</v>
      </c>
      <c r="L3935">
        <v>11.2</v>
      </c>
      <c r="M3935" t="s">
        <v>10841</v>
      </c>
      <c r="N3935">
        <v>21</v>
      </c>
      <c r="O3935" t="str">
        <f t="shared" si="61"/>
        <v>9 PM</v>
      </c>
      <c r="P3935">
        <v>59.283333329999998</v>
      </c>
      <c r="Q3935">
        <v>59.251470570000002</v>
      </c>
      <c r="R3935" t="s">
        <v>10827</v>
      </c>
      <c r="S3935" t="s">
        <v>10832</v>
      </c>
    </row>
    <row r="3936" spans="1:19" x14ac:dyDescent="0.3">
      <c r="A3936" t="s">
        <v>8689</v>
      </c>
      <c r="B3936" t="s">
        <v>8690</v>
      </c>
      <c r="C3936" t="s">
        <v>3754</v>
      </c>
      <c r="D3936" t="s">
        <v>137</v>
      </c>
      <c r="E3936" s="1">
        <v>45090.916666666664</v>
      </c>
      <c r="F3936">
        <v>34363896</v>
      </c>
      <c r="G3936">
        <v>1555051</v>
      </c>
      <c r="H3936">
        <v>69729</v>
      </c>
      <c r="I3936">
        <v>998</v>
      </c>
      <c r="J3936" t="s">
        <v>32</v>
      </c>
      <c r="K3936" t="s">
        <v>36</v>
      </c>
      <c r="L3936">
        <v>10.42</v>
      </c>
      <c r="M3936" t="s">
        <v>10841</v>
      </c>
      <c r="N3936">
        <v>22</v>
      </c>
      <c r="O3936" t="str">
        <f t="shared" si="61"/>
        <v>10 PM</v>
      </c>
      <c r="P3936">
        <v>16.633333329999999</v>
      </c>
      <c r="Q3936">
        <v>4.7281600429999999</v>
      </c>
      <c r="R3936" t="s">
        <v>10829</v>
      </c>
      <c r="S3936" t="s">
        <v>10832</v>
      </c>
    </row>
    <row r="3937" spans="1:19" x14ac:dyDescent="0.3">
      <c r="A3937" t="s">
        <v>8691</v>
      </c>
      <c r="B3937" t="s">
        <v>8692</v>
      </c>
      <c r="C3937" t="s">
        <v>5556</v>
      </c>
      <c r="D3937" t="s">
        <v>51</v>
      </c>
      <c r="E3937" s="1">
        <v>45090.958333333336</v>
      </c>
      <c r="F3937">
        <v>12698562</v>
      </c>
      <c r="G3937">
        <v>111737</v>
      </c>
      <c r="H3937">
        <v>167158</v>
      </c>
      <c r="I3937">
        <v>3083</v>
      </c>
      <c r="J3937" t="s">
        <v>22</v>
      </c>
      <c r="K3937" t="s">
        <v>17</v>
      </c>
      <c r="L3937">
        <v>9.52</v>
      </c>
      <c r="M3937" t="s">
        <v>10841</v>
      </c>
      <c r="N3937">
        <v>23</v>
      </c>
      <c r="O3937" t="str">
        <f t="shared" si="61"/>
        <v>11 PM</v>
      </c>
      <c r="P3937">
        <v>51.383333329999999</v>
      </c>
      <c r="Q3937">
        <v>2.1962723020000001</v>
      </c>
      <c r="R3937" t="s">
        <v>10827</v>
      </c>
      <c r="S3937" t="s">
        <v>10832</v>
      </c>
    </row>
    <row r="3938" spans="1:19" x14ac:dyDescent="0.3">
      <c r="A3938" t="s">
        <v>8693</v>
      </c>
      <c r="B3938" t="s">
        <v>8694</v>
      </c>
      <c r="C3938" t="s">
        <v>14</v>
      </c>
      <c r="D3938" t="s">
        <v>26</v>
      </c>
      <c r="E3938" s="1">
        <v>45091</v>
      </c>
      <c r="F3938">
        <v>31451596</v>
      </c>
      <c r="G3938">
        <v>1406806</v>
      </c>
      <c r="H3938">
        <v>295560</v>
      </c>
      <c r="I3938">
        <v>2987</v>
      </c>
      <c r="J3938" t="s">
        <v>22</v>
      </c>
      <c r="K3938" t="s">
        <v>17</v>
      </c>
      <c r="L3938">
        <v>12.55</v>
      </c>
      <c r="M3938" t="s">
        <v>10841</v>
      </c>
      <c r="N3938">
        <v>0</v>
      </c>
      <c r="O3938" t="str">
        <f t="shared" si="61"/>
        <v>12 AM</v>
      </c>
      <c r="P3938">
        <v>49.783333329999998</v>
      </c>
      <c r="Q3938">
        <v>5.4126537810000004</v>
      </c>
      <c r="R3938" t="s">
        <v>10827</v>
      </c>
      <c r="S3938" t="s">
        <v>10833</v>
      </c>
    </row>
    <row r="3939" spans="1:19" x14ac:dyDescent="0.3">
      <c r="A3939" t="s">
        <v>8695</v>
      </c>
      <c r="B3939" t="s">
        <v>8696</v>
      </c>
      <c r="C3939" t="s">
        <v>567</v>
      </c>
      <c r="D3939" t="s">
        <v>47</v>
      </c>
      <c r="E3939" s="1">
        <v>45091.041666666664</v>
      </c>
      <c r="F3939">
        <v>32442785</v>
      </c>
      <c r="G3939">
        <v>259960</v>
      </c>
      <c r="H3939">
        <v>86782</v>
      </c>
      <c r="I3939">
        <v>768</v>
      </c>
      <c r="J3939" t="s">
        <v>77</v>
      </c>
      <c r="K3939" t="s">
        <v>17</v>
      </c>
      <c r="L3939">
        <v>8.65</v>
      </c>
      <c r="M3939" t="s">
        <v>10841</v>
      </c>
      <c r="N3939">
        <v>1</v>
      </c>
      <c r="O3939" t="str">
        <f t="shared" si="61"/>
        <v>1 AM</v>
      </c>
      <c r="P3939">
        <v>12.8</v>
      </c>
      <c r="Q3939">
        <v>1.0687800080000001</v>
      </c>
      <c r="R3939" t="s">
        <v>10829</v>
      </c>
      <c r="S3939" t="s">
        <v>10833</v>
      </c>
    </row>
    <row r="3940" spans="1:19" x14ac:dyDescent="0.3">
      <c r="A3940" t="s">
        <v>8697</v>
      </c>
      <c r="B3940" t="s">
        <v>8698</v>
      </c>
      <c r="C3940" t="s">
        <v>1031</v>
      </c>
      <c r="D3940" t="s">
        <v>21</v>
      </c>
      <c r="E3940" s="1">
        <v>45091.083333333336</v>
      </c>
      <c r="F3940">
        <v>26383649</v>
      </c>
      <c r="G3940">
        <v>868095</v>
      </c>
      <c r="H3940">
        <v>158749</v>
      </c>
      <c r="I3940">
        <v>2489</v>
      </c>
      <c r="J3940" t="s">
        <v>22</v>
      </c>
      <c r="K3940" t="s">
        <v>17</v>
      </c>
      <c r="L3940">
        <v>0.61</v>
      </c>
      <c r="M3940" t="s">
        <v>10841</v>
      </c>
      <c r="N3940">
        <v>2</v>
      </c>
      <c r="O3940" t="str">
        <f t="shared" si="61"/>
        <v>2 AM</v>
      </c>
      <c r="P3940">
        <v>41.483333330000001</v>
      </c>
      <c r="Q3940">
        <v>3.8919711220000002</v>
      </c>
      <c r="R3940" t="s">
        <v>10827</v>
      </c>
      <c r="S3940" t="s">
        <v>10833</v>
      </c>
    </row>
    <row r="3941" spans="1:19" x14ac:dyDescent="0.3">
      <c r="A3941" t="s">
        <v>8699</v>
      </c>
      <c r="B3941" t="s">
        <v>8700</v>
      </c>
      <c r="C3941" t="s">
        <v>1091</v>
      </c>
      <c r="D3941" t="s">
        <v>31</v>
      </c>
      <c r="E3941" s="1">
        <v>45091.125</v>
      </c>
      <c r="F3941">
        <v>49171622</v>
      </c>
      <c r="G3941">
        <v>1468143</v>
      </c>
      <c r="H3941">
        <v>101391</v>
      </c>
      <c r="I3941">
        <v>64</v>
      </c>
      <c r="J3941" t="s">
        <v>27</v>
      </c>
      <c r="K3941" t="s">
        <v>17</v>
      </c>
      <c r="L3941">
        <v>2.11</v>
      </c>
      <c r="M3941" t="s">
        <v>10841</v>
      </c>
      <c r="N3941">
        <v>3</v>
      </c>
      <c r="O3941" t="str">
        <f t="shared" si="61"/>
        <v>3 AM</v>
      </c>
      <c r="P3941">
        <v>1.066666667</v>
      </c>
      <c r="Q3941">
        <v>3.1919508369999998</v>
      </c>
      <c r="R3941" t="s">
        <v>10830</v>
      </c>
      <c r="S3941" t="s">
        <v>10833</v>
      </c>
    </row>
    <row r="3942" spans="1:19" x14ac:dyDescent="0.3">
      <c r="A3942" t="s">
        <v>8701</v>
      </c>
      <c r="B3942" t="s">
        <v>8702</v>
      </c>
      <c r="C3942" t="s">
        <v>271</v>
      </c>
      <c r="D3942" t="s">
        <v>47</v>
      </c>
      <c r="E3942" s="1">
        <v>45091.166666666664</v>
      </c>
      <c r="F3942">
        <v>49083962</v>
      </c>
      <c r="G3942">
        <v>1115968</v>
      </c>
      <c r="H3942">
        <v>53560</v>
      </c>
      <c r="I3942">
        <v>519</v>
      </c>
      <c r="J3942" t="s">
        <v>77</v>
      </c>
      <c r="K3942" t="s">
        <v>17</v>
      </c>
      <c r="L3942">
        <v>10.23</v>
      </c>
      <c r="M3942" t="s">
        <v>10841</v>
      </c>
      <c r="N3942">
        <v>4</v>
      </c>
      <c r="O3942" t="str">
        <f t="shared" si="61"/>
        <v>4 AM</v>
      </c>
      <c r="P3942">
        <v>8.65</v>
      </c>
      <c r="Q3942">
        <v>2.3827090399999999</v>
      </c>
      <c r="R3942" t="s">
        <v>10830</v>
      </c>
      <c r="S3942" t="s">
        <v>10833</v>
      </c>
    </row>
    <row r="3943" spans="1:19" x14ac:dyDescent="0.3">
      <c r="A3943" t="s">
        <v>8703</v>
      </c>
      <c r="B3943" t="s">
        <v>8704</v>
      </c>
      <c r="C3943" t="s">
        <v>7289</v>
      </c>
      <c r="D3943" t="s">
        <v>47</v>
      </c>
      <c r="E3943" s="1">
        <v>45091.208333333336</v>
      </c>
      <c r="F3943">
        <v>4436494</v>
      </c>
      <c r="G3943">
        <v>525310</v>
      </c>
      <c r="H3943">
        <v>3889</v>
      </c>
      <c r="I3943">
        <v>3319</v>
      </c>
      <c r="J3943" t="s">
        <v>40</v>
      </c>
      <c r="K3943" t="s">
        <v>17</v>
      </c>
      <c r="L3943">
        <v>8.93</v>
      </c>
      <c r="M3943" t="s">
        <v>10841</v>
      </c>
      <c r="N3943">
        <v>5</v>
      </c>
      <c r="O3943" t="str">
        <f t="shared" si="61"/>
        <v>5 AM</v>
      </c>
      <c r="P3943">
        <v>55.316666669999996</v>
      </c>
      <c r="Q3943">
        <v>11.928315469999999</v>
      </c>
      <c r="R3943" t="s">
        <v>10827</v>
      </c>
      <c r="S3943" t="s">
        <v>10833</v>
      </c>
    </row>
    <row r="3944" spans="1:19" x14ac:dyDescent="0.3">
      <c r="A3944" t="s">
        <v>8705</v>
      </c>
      <c r="B3944" t="s">
        <v>8706</v>
      </c>
      <c r="C3944" t="s">
        <v>515</v>
      </c>
      <c r="D3944" t="s">
        <v>21</v>
      </c>
      <c r="E3944" s="1">
        <v>45091.25</v>
      </c>
      <c r="F3944">
        <v>39084558</v>
      </c>
      <c r="G3944">
        <v>506461</v>
      </c>
      <c r="H3944">
        <v>132270</v>
      </c>
      <c r="I3944">
        <v>1853</v>
      </c>
      <c r="J3944" t="s">
        <v>27</v>
      </c>
      <c r="K3944" t="s">
        <v>17</v>
      </c>
      <c r="L3944">
        <v>1.31</v>
      </c>
      <c r="M3944" t="s">
        <v>10841</v>
      </c>
      <c r="N3944">
        <v>6</v>
      </c>
      <c r="O3944" t="str">
        <f t="shared" si="61"/>
        <v>6 AM</v>
      </c>
      <c r="P3944">
        <v>30.883333329999999</v>
      </c>
      <c r="Q3944">
        <v>1.634228536</v>
      </c>
      <c r="R3944" t="s">
        <v>10827</v>
      </c>
      <c r="S3944" t="s">
        <v>10833</v>
      </c>
    </row>
    <row r="3945" spans="1:19" x14ac:dyDescent="0.3">
      <c r="A3945" t="s">
        <v>8707</v>
      </c>
      <c r="B3945" t="s">
        <v>8708</v>
      </c>
      <c r="C3945" t="s">
        <v>155</v>
      </c>
      <c r="D3945" t="s">
        <v>21</v>
      </c>
      <c r="E3945" s="1">
        <v>45091.291666666664</v>
      </c>
      <c r="F3945">
        <v>12808297</v>
      </c>
      <c r="G3945">
        <v>368294</v>
      </c>
      <c r="H3945">
        <v>96518</v>
      </c>
      <c r="I3945">
        <v>2174</v>
      </c>
      <c r="J3945" t="s">
        <v>16</v>
      </c>
      <c r="K3945" t="s">
        <v>17</v>
      </c>
      <c r="L3945">
        <v>4.0199999999999996</v>
      </c>
      <c r="M3945" t="s">
        <v>10841</v>
      </c>
      <c r="N3945">
        <v>7</v>
      </c>
      <c r="O3945" t="str">
        <f t="shared" si="61"/>
        <v>7 AM</v>
      </c>
      <c r="P3945">
        <v>36.233333330000001</v>
      </c>
      <c r="Q3945">
        <v>3.6289914259999998</v>
      </c>
      <c r="R3945" t="s">
        <v>10827</v>
      </c>
      <c r="S3945" t="s">
        <v>10833</v>
      </c>
    </row>
    <row r="3946" spans="1:19" x14ac:dyDescent="0.3">
      <c r="A3946" t="s">
        <v>8709</v>
      </c>
      <c r="B3946" t="s">
        <v>8710</v>
      </c>
      <c r="C3946" t="s">
        <v>1528</v>
      </c>
      <c r="D3946" t="s">
        <v>31</v>
      </c>
      <c r="E3946" s="1">
        <v>45091.333333333336</v>
      </c>
      <c r="F3946">
        <v>5436992</v>
      </c>
      <c r="G3946">
        <v>1829883</v>
      </c>
      <c r="H3946">
        <v>82240</v>
      </c>
      <c r="I3946">
        <v>2748</v>
      </c>
      <c r="J3946" t="s">
        <v>16</v>
      </c>
      <c r="K3946" t="s">
        <v>17</v>
      </c>
      <c r="L3946">
        <v>5.87</v>
      </c>
      <c r="M3946" t="s">
        <v>10841</v>
      </c>
      <c r="N3946">
        <v>8</v>
      </c>
      <c r="O3946" t="str">
        <f t="shared" si="61"/>
        <v>8 AM</v>
      </c>
      <c r="P3946">
        <v>45.8</v>
      </c>
      <c r="Q3946">
        <v>35.16876611</v>
      </c>
      <c r="R3946" t="s">
        <v>10827</v>
      </c>
      <c r="S3946" t="s">
        <v>10833</v>
      </c>
    </row>
    <row r="3947" spans="1:19" x14ac:dyDescent="0.3">
      <c r="A3947" t="s">
        <v>8711</v>
      </c>
      <c r="B3947" t="s">
        <v>8712</v>
      </c>
      <c r="C3947" t="s">
        <v>504</v>
      </c>
      <c r="D3947" t="s">
        <v>15</v>
      </c>
      <c r="E3947" s="1">
        <v>45091.375</v>
      </c>
      <c r="F3947">
        <v>46814953</v>
      </c>
      <c r="G3947">
        <v>1256297</v>
      </c>
      <c r="H3947">
        <v>215543</v>
      </c>
      <c r="I3947">
        <v>2609</v>
      </c>
      <c r="J3947" t="s">
        <v>32</v>
      </c>
      <c r="K3947" t="s">
        <v>17</v>
      </c>
      <c r="L3947">
        <v>3.56</v>
      </c>
      <c r="M3947" t="s">
        <v>10841</v>
      </c>
      <c r="N3947">
        <v>9</v>
      </c>
      <c r="O3947" t="str">
        <f t="shared" si="61"/>
        <v>9 AM</v>
      </c>
      <c r="P3947">
        <v>43.483333330000001</v>
      </c>
      <c r="Q3947">
        <v>3.143952745</v>
      </c>
      <c r="R3947" t="s">
        <v>10827</v>
      </c>
      <c r="S3947" t="s">
        <v>10833</v>
      </c>
    </row>
    <row r="3948" spans="1:19" x14ac:dyDescent="0.3">
      <c r="A3948" t="s">
        <v>8713</v>
      </c>
      <c r="B3948" t="s">
        <v>8714</v>
      </c>
      <c r="C3948" t="s">
        <v>1724</v>
      </c>
      <c r="D3948" t="s">
        <v>47</v>
      </c>
      <c r="E3948" s="1">
        <v>45091.416666666664</v>
      </c>
      <c r="F3948">
        <v>46992917</v>
      </c>
      <c r="G3948">
        <v>821592</v>
      </c>
      <c r="H3948">
        <v>141358</v>
      </c>
      <c r="I3948">
        <v>198</v>
      </c>
      <c r="J3948" t="s">
        <v>27</v>
      </c>
      <c r="K3948" t="s">
        <v>17</v>
      </c>
      <c r="L3948">
        <v>5.62</v>
      </c>
      <c r="M3948" t="s">
        <v>10841</v>
      </c>
      <c r="N3948">
        <v>10</v>
      </c>
      <c r="O3948" t="str">
        <f t="shared" si="61"/>
        <v>10 AM</v>
      </c>
      <c r="P3948">
        <v>3.3</v>
      </c>
      <c r="Q3948">
        <v>2.0491385969999998</v>
      </c>
      <c r="R3948" t="s">
        <v>10830</v>
      </c>
      <c r="S3948" t="s">
        <v>10833</v>
      </c>
    </row>
    <row r="3949" spans="1:19" x14ac:dyDescent="0.3">
      <c r="A3949" t="s">
        <v>8715</v>
      </c>
      <c r="B3949" t="s">
        <v>8716</v>
      </c>
      <c r="C3949" t="s">
        <v>1811</v>
      </c>
      <c r="D3949" t="s">
        <v>15</v>
      </c>
      <c r="E3949" s="1">
        <v>45091.458333333336</v>
      </c>
      <c r="F3949">
        <v>39010239</v>
      </c>
      <c r="G3949">
        <v>1777440</v>
      </c>
      <c r="H3949">
        <v>182322</v>
      </c>
      <c r="I3949">
        <v>214</v>
      </c>
      <c r="J3949" t="s">
        <v>40</v>
      </c>
      <c r="K3949" t="s">
        <v>36</v>
      </c>
      <c r="L3949">
        <v>10.47</v>
      </c>
      <c r="M3949" t="s">
        <v>10841</v>
      </c>
      <c r="N3949">
        <v>11</v>
      </c>
      <c r="O3949" t="str">
        <f t="shared" si="61"/>
        <v>11 AM</v>
      </c>
      <c r="P3949">
        <v>3.5666666669999998</v>
      </c>
      <c r="Q3949">
        <v>5.0237118519999999</v>
      </c>
      <c r="R3949" t="s">
        <v>10830</v>
      </c>
      <c r="S3949" t="s">
        <v>10833</v>
      </c>
    </row>
    <row r="3950" spans="1:19" x14ac:dyDescent="0.3">
      <c r="A3950" t="s">
        <v>8717</v>
      </c>
      <c r="B3950" t="s">
        <v>8718</v>
      </c>
      <c r="C3950" t="s">
        <v>974</v>
      </c>
      <c r="D3950" t="s">
        <v>26</v>
      </c>
      <c r="E3950" s="1">
        <v>45091.5</v>
      </c>
      <c r="F3950">
        <v>49068545</v>
      </c>
      <c r="G3950">
        <v>1322239</v>
      </c>
      <c r="H3950">
        <v>92060</v>
      </c>
      <c r="I3950">
        <v>1014</v>
      </c>
      <c r="J3950" t="s">
        <v>40</v>
      </c>
      <c r="K3950" t="s">
        <v>36</v>
      </c>
      <c r="L3950">
        <v>14.47</v>
      </c>
      <c r="M3950" t="s">
        <v>10841</v>
      </c>
      <c r="N3950">
        <v>12</v>
      </c>
      <c r="O3950" t="str">
        <f t="shared" si="61"/>
        <v>12 PM</v>
      </c>
      <c r="P3950">
        <v>16.899999999999999</v>
      </c>
      <c r="Q3950">
        <v>2.8822925160000001</v>
      </c>
      <c r="R3950" t="s">
        <v>10829</v>
      </c>
      <c r="S3950" t="s">
        <v>10833</v>
      </c>
    </row>
    <row r="3951" spans="1:19" x14ac:dyDescent="0.3">
      <c r="A3951" t="s">
        <v>8719</v>
      </c>
      <c r="B3951" t="s">
        <v>8720</v>
      </c>
      <c r="C3951" t="s">
        <v>521</v>
      </c>
      <c r="D3951" t="s">
        <v>15</v>
      </c>
      <c r="E3951" s="1">
        <v>45091.541666666664</v>
      </c>
      <c r="F3951">
        <v>18153127</v>
      </c>
      <c r="G3951">
        <v>335301</v>
      </c>
      <c r="H3951">
        <v>150830</v>
      </c>
      <c r="I3951">
        <v>2073</v>
      </c>
      <c r="J3951" t="s">
        <v>22</v>
      </c>
      <c r="K3951" t="s">
        <v>36</v>
      </c>
      <c r="L3951">
        <v>6.45</v>
      </c>
      <c r="M3951" t="s">
        <v>10841</v>
      </c>
      <c r="N3951">
        <v>13</v>
      </c>
      <c r="O3951" t="str">
        <f t="shared" si="61"/>
        <v>1 PM</v>
      </c>
      <c r="P3951">
        <v>34.549999999999997</v>
      </c>
      <c r="Q3951">
        <v>2.677946339</v>
      </c>
      <c r="R3951" t="s">
        <v>10827</v>
      </c>
      <c r="S3951" t="s">
        <v>10833</v>
      </c>
    </row>
    <row r="3952" spans="1:19" x14ac:dyDescent="0.3">
      <c r="A3952" t="s">
        <v>8721</v>
      </c>
      <c r="B3952" t="s">
        <v>8722</v>
      </c>
      <c r="C3952" t="s">
        <v>1018</v>
      </c>
      <c r="D3952" t="s">
        <v>47</v>
      </c>
      <c r="E3952" s="1">
        <v>45091.583333333336</v>
      </c>
      <c r="F3952">
        <v>22439453</v>
      </c>
      <c r="G3952">
        <v>354412</v>
      </c>
      <c r="H3952">
        <v>88375</v>
      </c>
      <c r="I3952">
        <v>1283</v>
      </c>
      <c r="J3952" t="s">
        <v>27</v>
      </c>
      <c r="K3952" t="s">
        <v>17</v>
      </c>
      <c r="L3952">
        <v>5.65</v>
      </c>
      <c r="M3952" t="s">
        <v>10841</v>
      </c>
      <c r="N3952">
        <v>14</v>
      </c>
      <c r="O3952" t="str">
        <f t="shared" si="61"/>
        <v>2 PM</v>
      </c>
      <c r="P3952">
        <v>21.383333329999999</v>
      </c>
      <c r="Q3952">
        <v>1.9732521999999999</v>
      </c>
      <c r="R3952" t="s">
        <v>10829</v>
      </c>
      <c r="S3952" t="s">
        <v>10833</v>
      </c>
    </row>
    <row r="3953" spans="1:19" x14ac:dyDescent="0.3">
      <c r="A3953" t="s">
        <v>8723</v>
      </c>
      <c r="B3953" t="s">
        <v>8724</v>
      </c>
      <c r="C3953" t="s">
        <v>6314</v>
      </c>
      <c r="D3953" t="s">
        <v>47</v>
      </c>
      <c r="E3953" s="1">
        <v>45091.625</v>
      </c>
      <c r="F3953">
        <v>531160</v>
      </c>
      <c r="G3953">
        <v>137830</v>
      </c>
      <c r="H3953">
        <v>271143</v>
      </c>
      <c r="I3953">
        <v>2228</v>
      </c>
      <c r="J3953" t="s">
        <v>22</v>
      </c>
      <c r="K3953" t="s">
        <v>17</v>
      </c>
      <c r="L3953">
        <v>14.69</v>
      </c>
      <c r="M3953" t="s">
        <v>10841</v>
      </c>
      <c r="N3953">
        <v>15</v>
      </c>
      <c r="O3953" t="str">
        <f t="shared" si="61"/>
        <v>3 PM</v>
      </c>
      <c r="P3953">
        <v>37.133333329999999</v>
      </c>
      <c r="Q3953">
        <v>76.996196999999995</v>
      </c>
      <c r="R3953" t="s">
        <v>10827</v>
      </c>
      <c r="S3953" t="s">
        <v>10833</v>
      </c>
    </row>
    <row r="3954" spans="1:19" x14ac:dyDescent="0.3">
      <c r="A3954" t="s">
        <v>8725</v>
      </c>
      <c r="B3954" t="s">
        <v>8726</v>
      </c>
      <c r="C3954" t="s">
        <v>1130</v>
      </c>
      <c r="D3954" t="s">
        <v>67</v>
      </c>
      <c r="E3954" s="1">
        <v>45091.666666666664</v>
      </c>
      <c r="F3954">
        <v>46449099</v>
      </c>
      <c r="G3954">
        <v>14191</v>
      </c>
      <c r="H3954">
        <v>104103</v>
      </c>
      <c r="I3954">
        <v>2623</v>
      </c>
      <c r="J3954" t="s">
        <v>16</v>
      </c>
      <c r="K3954" t="s">
        <v>17</v>
      </c>
      <c r="L3954">
        <v>4.08</v>
      </c>
      <c r="M3954" t="s">
        <v>10841</v>
      </c>
      <c r="N3954">
        <v>16</v>
      </c>
      <c r="O3954" t="str">
        <f t="shared" si="61"/>
        <v>4 PM</v>
      </c>
      <c r="P3954">
        <v>43.716666670000002</v>
      </c>
      <c r="Q3954">
        <v>0.25467447700000001</v>
      </c>
      <c r="R3954" t="s">
        <v>10827</v>
      </c>
      <c r="S3954" t="s">
        <v>10833</v>
      </c>
    </row>
    <row r="3955" spans="1:19" x14ac:dyDescent="0.3">
      <c r="A3955" t="s">
        <v>8727</v>
      </c>
      <c r="B3955" t="s">
        <v>8728</v>
      </c>
      <c r="C3955" t="s">
        <v>2645</v>
      </c>
      <c r="D3955" t="s">
        <v>47</v>
      </c>
      <c r="E3955" s="1">
        <v>45091.708333333336</v>
      </c>
      <c r="F3955">
        <v>6528180</v>
      </c>
      <c r="G3955">
        <v>1451245</v>
      </c>
      <c r="H3955">
        <v>220968</v>
      </c>
      <c r="I3955">
        <v>126</v>
      </c>
      <c r="J3955" t="s">
        <v>32</v>
      </c>
      <c r="K3955" t="s">
        <v>36</v>
      </c>
      <c r="L3955">
        <v>14.35</v>
      </c>
      <c r="M3955" t="s">
        <v>10841</v>
      </c>
      <c r="N3955">
        <v>17</v>
      </c>
      <c r="O3955" t="str">
        <f t="shared" si="61"/>
        <v>5 PM</v>
      </c>
      <c r="P3955">
        <v>2.1</v>
      </c>
      <c r="Q3955">
        <v>25.61530166</v>
      </c>
      <c r="R3955" t="s">
        <v>10830</v>
      </c>
      <c r="S3955" t="s">
        <v>10833</v>
      </c>
    </row>
    <row r="3956" spans="1:19" x14ac:dyDescent="0.3">
      <c r="A3956" t="s">
        <v>8729</v>
      </c>
      <c r="B3956" t="s">
        <v>8730</v>
      </c>
      <c r="C3956" t="s">
        <v>4749</v>
      </c>
      <c r="D3956" t="s">
        <v>21</v>
      </c>
      <c r="E3956" s="1">
        <v>45091.75</v>
      </c>
      <c r="F3956">
        <v>38532830</v>
      </c>
      <c r="G3956">
        <v>955561</v>
      </c>
      <c r="H3956">
        <v>260914</v>
      </c>
      <c r="I3956">
        <v>1198</v>
      </c>
      <c r="J3956" t="s">
        <v>22</v>
      </c>
      <c r="K3956" t="s">
        <v>36</v>
      </c>
      <c r="L3956">
        <v>2.95</v>
      </c>
      <c r="M3956" t="s">
        <v>10841</v>
      </c>
      <c r="N3956">
        <v>18</v>
      </c>
      <c r="O3956" t="str">
        <f t="shared" si="61"/>
        <v>6 PM</v>
      </c>
      <c r="P3956">
        <v>19.966666669999999</v>
      </c>
      <c r="Q3956">
        <v>3.1569832789999999</v>
      </c>
      <c r="R3956" t="s">
        <v>10829</v>
      </c>
      <c r="S3956" t="s">
        <v>10833</v>
      </c>
    </row>
    <row r="3957" spans="1:19" x14ac:dyDescent="0.3">
      <c r="A3957" t="s">
        <v>8731</v>
      </c>
      <c r="B3957" t="s">
        <v>8732</v>
      </c>
      <c r="C3957" t="s">
        <v>6440</v>
      </c>
      <c r="D3957" t="s">
        <v>31</v>
      </c>
      <c r="E3957" s="1">
        <v>45091.791666666664</v>
      </c>
      <c r="F3957">
        <v>16822246</v>
      </c>
      <c r="G3957">
        <v>1011077</v>
      </c>
      <c r="H3957">
        <v>127970</v>
      </c>
      <c r="I3957">
        <v>974</v>
      </c>
      <c r="J3957" t="s">
        <v>16</v>
      </c>
      <c r="K3957" t="s">
        <v>36</v>
      </c>
      <c r="L3957">
        <v>6.79</v>
      </c>
      <c r="M3957" t="s">
        <v>10841</v>
      </c>
      <c r="N3957">
        <v>19</v>
      </c>
      <c r="O3957" t="str">
        <f t="shared" si="61"/>
        <v>7 PM</v>
      </c>
      <c r="P3957">
        <v>16.233333330000001</v>
      </c>
      <c r="Q3957">
        <v>6.7710756339999998</v>
      </c>
      <c r="R3957" t="s">
        <v>10829</v>
      </c>
      <c r="S3957" t="s">
        <v>10833</v>
      </c>
    </row>
    <row r="3958" spans="1:19" x14ac:dyDescent="0.3">
      <c r="A3958" t="s">
        <v>8733</v>
      </c>
      <c r="B3958" t="s">
        <v>8734</v>
      </c>
      <c r="C3958" t="s">
        <v>1245</v>
      </c>
      <c r="D3958" t="s">
        <v>26</v>
      </c>
      <c r="E3958" s="1">
        <v>45091.833333333336</v>
      </c>
      <c r="F3958">
        <v>35957109</v>
      </c>
      <c r="G3958">
        <v>891378</v>
      </c>
      <c r="H3958">
        <v>98429</v>
      </c>
      <c r="I3958">
        <v>1750</v>
      </c>
      <c r="J3958" t="s">
        <v>22</v>
      </c>
      <c r="K3958" t="s">
        <v>36</v>
      </c>
      <c r="L3958">
        <v>13.02</v>
      </c>
      <c r="M3958" t="s">
        <v>10841</v>
      </c>
      <c r="N3958">
        <v>20</v>
      </c>
      <c r="O3958" t="str">
        <f t="shared" si="61"/>
        <v>8 PM</v>
      </c>
      <c r="P3958">
        <v>29.166666670000001</v>
      </c>
      <c r="Q3958">
        <v>2.7527435530000002</v>
      </c>
      <c r="R3958" t="s">
        <v>10829</v>
      </c>
      <c r="S3958" t="s">
        <v>10833</v>
      </c>
    </row>
    <row r="3959" spans="1:19" x14ac:dyDescent="0.3">
      <c r="A3959" t="s">
        <v>8735</v>
      </c>
      <c r="B3959" t="s">
        <v>8736</v>
      </c>
      <c r="C3959" t="s">
        <v>140</v>
      </c>
      <c r="D3959" t="s">
        <v>21</v>
      </c>
      <c r="E3959" s="1">
        <v>45091.875</v>
      </c>
      <c r="F3959">
        <v>46126832</v>
      </c>
      <c r="G3959">
        <v>1638403</v>
      </c>
      <c r="H3959">
        <v>16319</v>
      </c>
      <c r="I3959">
        <v>853</v>
      </c>
      <c r="J3959" t="s">
        <v>27</v>
      </c>
      <c r="K3959" t="s">
        <v>17</v>
      </c>
      <c r="L3959">
        <v>6.29</v>
      </c>
      <c r="M3959" t="s">
        <v>10841</v>
      </c>
      <c r="N3959">
        <v>21</v>
      </c>
      <c r="O3959" t="str">
        <f t="shared" si="61"/>
        <v>9 PM</v>
      </c>
      <c r="P3959">
        <v>14.21666667</v>
      </c>
      <c r="Q3959">
        <v>3.5873306889999999</v>
      </c>
      <c r="R3959" t="s">
        <v>10829</v>
      </c>
      <c r="S3959" t="s">
        <v>10833</v>
      </c>
    </row>
    <row r="3960" spans="1:19" x14ac:dyDescent="0.3">
      <c r="A3960" t="s">
        <v>8737</v>
      </c>
      <c r="B3960" t="s">
        <v>8738</v>
      </c>
      <c r="C3960" t="s">
        <v>541</v>
      </c>
      <c r="D3960" t="s">
        <v>137</v>
      </c>
      <c r="E3960" s="1">
        <v>45091.916666666664</v>
      </c>
      <c r="F3960">
        <v>1369688</v>
      </c>
      <c r="G3960">
        <v>325429</v>
      </c>
      <c r="H3960">
        <v>268258</v>
      </c>
      <c r="I3960">
        <v>1061</v>
      </c>
      <c r="J3960" t="s">
        <v>27</v>
      </c>
      <c r="K3960" t="s">
        <v>36</v>
      </c>
      <c r="L3960">
        <v>6.51</v>
      </c>
      <c r="M3960" t="s">
        <v>10841</v>
      </c>
      <c r="N3960">
        <v>22</v>
      </c>
      <c r="O3960" t="str">
        <f t="shared" si="61"/>
        <v>10 PM</v>
      </c>
      <c r="P3960">
        <v>17.68333333</v>
      </c>
      <c r="Q3960">
        <v>43.344688720000001</v>
      </c>
      <c r="R3960" t="s">
        <v>10829</v>
      </c>
      <c r="S3960" t="s">
        <v>10833</v>
      </c>
    </row>
    <row r="3961" spans="1:19" x14ac:dyDescent="0.3">
      <c r="A3961" t="s">
        <v>8739</v>
      </c>
      <c r="B3961" t="s">
        <v>8740</v>
      </c>
      <c r="C3961" t="s">
        <v>957</v>
      </c>
      <c r="D3961" t="s">
        <v>51</v>
      </c>
      <c r="E3961" s="1">
        <v>45091.958333333336</v>
      </c>
      <c r="F3961">
        <v>20906060</v>
      </c>
      <c r="G3961">
        <v>1945159</v>
      </c>
      <c r="H3961">
        <v>115709</v>
      </c>
      <c r="I3961">
        <v>938</v>
      </c>
      <c r="J3961" t="s">
        <v>27</v>
      </c>
      <c r="K3961" t="s">
        <v>17</v>
      </c>
      <c r="L3961">
        <v>9.5399999999999991</v>
      </c>
      <c r="M3961" t="s">
        <v>10841</v>
      </c>
      <c r="N3961">
        <v>23</v>
      </c>
      <c r="O3961" t="str">
        <f t="shared" si="61"/>
        <v>11 PM</v>
      </c>
      <c r="P3961">
        <v>15.633333329999999</v>
      </c>
      <c r="Q3961">
        <v>9.8577541629999992</v>
      </c>
      <c r="R3961" t="s">
        <v>10829</v>
      </c>
      <c r="S3961" t="s">
        <v>10833</v>
      </c>
    </row>
    <row r="3962" spans="1:19" x14ac:dyDescent="0.3">
      <c r="A3962" t="s">
        <v>8741</v>
      </c>
      <c r="B3962" t="s">
        <v>8742</v>
      </c>
      <c r="C3962" t="s">
        <v>2361</v>
      </c>
      <c r="D3962" t="s">
        <v>21</v>
      </c>
      <c r="E3962" s="1">
        <v>45092</v>
      </c>
      <c r="F3962">
        <v>5741552</v>
      </c>
      <c r="G3962">
        <v>906632</v>
      </c>
      <c r="H3962">
        <v>135256</v>
      </c>
      <c r="I3962">
        <v>3446</v>
      </c>
      <c r="J3962" t="s">
        <v>16</v>
      </c>
      <c r="K3962" t="s">
        <v>17</v>
      </c>
      <c r="L3962">
        <v>3.55</v>
      </c>
      <c r="M3962" t="s">
        <v>10841</v>
      </c>
      <c r="N3962">
        <v>0</v>
      </c>
      <c r="O3962" t="str">
        <f t="shared" si="61"/>
        <v>12 AM</v>
      </c>
      <c r="P3962">
        <v>57.433333330000004</v>
      </c>
      <c r="Q3962">
        <v>18.14645239</v>
      </c>
      <c r="R3962" t="s">
        <v>10827</v>
      </c>
      <c r="S3962" t="s">
        <v>10834</v>
      </c>
    </row>
    <row r="3963" spans="1:19" x14ac:dyDescent="0.3">
      <c r="A3963" t="s">
        <v>8743</v>
      </c>
      <c r="B3963" t="s">
        <v>8744</v>
      </c>
      <c r="C3963" t="s">
        <v>1070</v>
      </c>
      <c r="D3963" t="s">
        <v>26</v>
      </c>
      <c r="E3963" s="1">
        <v>45092.041666666664</v>
      </c>
      <c r="F3963">
        <v>16567686</v>
      </c>
      <c r="G3963">
        <v>766257</v>
      </c>
      <c r="H3963">
        <v>120012</v>
      </c>
      <c r="I3963">
        <v>576</v>
      </c>
      <c r="J3963" t="s">
        <v>40</v>
      </c>
      <c r="K3963" t="s">
        <v>17</v>
      </c>
      <c r="L3963">
        <v>14.92</v>
      </c>
      <c r="M3963" t="s">
        <v>10841</v>
      </c>
      <c r="N3963">
        <v>1</v>
      </c>
      <c r="O3963" t="str">
        <f t="shared" si="61"/>
        <v>1 AM</v>
      </c>
      <c r="P3963">
        <v>9.6</v>
      </c>
      <c r="Q3963">
        <v>5.3493831309999997</v>
      </c>
      <c r="R3963" t="s">
        <v>10830</v>
      </c>
      <c r="S3963" t="s">
        <v>10834</v>
      </c>
    </row>
    <row r="3964" spans="1:19" x14ac:dyDescent="0.3">
      <c r="A3964" t="s">
        <v>8745</v>
      </c>
      <c r="B3964" t="s">
        <v>8746</v>
      </c>
      <c r="C3964" t="s">
        <v>2030</v>
      </c>
      <c r="D3964" t="s">
        <v>26</v>
      </c>
      <c r="E3964" s="1">
        <v>45092.083333333336</v>
      </c>
      <c r="F3964">
        <v>38304694</v>
      </c>
      <c r="G3964">
        <v>1974030</v>
      </c>
      <c r="H3964">
        <v>46734</v>
      </c>
      <c r="I3964">
        <v>2922</v>
      </c>
      <c r="J3964" t="s">
        <v>32</v>
      </c>
      <c r="K3964" t="s">
        <v>17</v>
      </c>
      <c r="L3964">
        <v>0.61</v>
      </c>
      <c r="M3964" t="s">
        <v>10841</v>
      </c>
      <c r="N3964">
        <v>2</v>
      </c>
      <c r="O3964" t="str">
        <f t="shared" si="61"/>
        <v>2 AM</v>
      </c>
      <c r="P3964">
        <v>48.7</v>
      </c>
      <c r="Q3964">
        <v>5.275499655</v>
      </c>
      <c r="R3964" t="s">
        <v>10827</v>
      </c>
      <c r="S3964" t="s">
        <v>10834</v>
      </c>
    </row>
    <row r="3965" spans="1:19" x14ac:dyDescent="0.3">
      <c r="A3965" t="s">
        <v>8747</v>
      </c>
      <c r="B3965" t="s">
        <v>8748</v>
      </c>
      <c r="C3965" t="s">
        <v>809</v>
      </c>
      <c r="D3965" t="s">
        <v>21</v>
      </c>
      <c r="E3965" s="1">
        <v>45092.125</v>
      </c>
      <c r="F3965">
        <v>38992290</v>
      </c>
      <c r="G3965">
        <v>951657</v>
      </c>
      <c r="H3965">
        <v>55495</v>
      </c>
      <c r="I3965">
        <v>742</v>
      </c>
      <c r="J3965" t="s">
        <v>22</v>
      </c>
      <c r="K3965" t="s">
        <v>17</v>
      </c>
      <c r="L3965">
        <v>5.13</v>
      </c>
      <c r="M3965" t="s">
        <v>10841</v>
      </c>
      <c r="N3965">
        <v>3</v>
      </c>
      <c r="O3965" t="str">
        <f t="shared" si="61"/>
        <v>3 AM</v>
      </c>
      <c r="P3965">
        <v>12.366666670000001</v>
      </c>
      <c r="Q3965">
        <v>2.582951655</v>
      </c>
      <c r="R3965" t="s">
        <v>10829</v>
      </c>
      <c r="S3965" t="s">
        <v>10834</v>
      </c>
    </row>
    <row r="3966" spans="1:19" x14ac:dyDescent="0.3">
      <c r="A3966" t="s">
        <v>8749</v>
      </c>
      <c r="B3966" t="s">
        <v>8750</v>
      </c>
      <c r="C3966" t="s">
        <v>632</v>
      </c>
      <c r="D3966" t="s">
        <v>51</v>
      </c>
      <c r="E3966" s="1">
        <v>45092.166666666664</v>
      </c>
      <c r="F3966">
        <v>30690316</v>
      </c>
      <c r="G3966">
        <v>1724578</v>
      </c>
      <c r="H3966">
        <v>52727</v>
      </c>
      <c r="I3966">
        <v>626</v>
      </c>
      <c r="J3966" t="s">
        <v>32</v>
      </c>
      <c r="K3966" t="s">
        <v>17</v>
      </c>
      <c r="L3966">
        <v>2.4300000000000002</v>
      </c>
      <c r="M3966" t="s">
        <v>10841</v>
      </c>
      <c r="N3966">
        <v>4</v>
      </c>
      <c r="O3966" t="str">
        <f t="shared" si="61"/>
        <v>4 AM</v>
      </c>
      <c r="P3966">
        <v>10.43333333</v>
      </c>
      <c r="Q3966">
        <v>5.7910938420000004</v>
      </c>
      <c r="R3966" t="s">
        <v>10829</v>
      </c>
      <c r="S3966" t="s">
        <v>10834</v>
      </c>
    </row>
    <row r="3967" spans="1:19" x14ac:dyDescent="0.3">
      <c r="A3967" t="s">
        <v>8751</v>
      </c>
      <c r="B3967" t="s">
        <v>8752</v>
      </c>
      <c r="C3967" t="s">
        <v>610</v>
      </c>
      <c r="D3967" t="s">
        <v>31</v>
      </c>
      <c r="E3967" s="1">
        <v>45092.208333333336</v>
      </c>
      <c r="F3967">
        <v>10568561</v>
      </c>
      <c r="G3967">
        <v>1335948</v>
      </c>
      <c r="H3967">
        <v>53092</v>
      </c>
      <c r="I3967">
        <v>829</v>
      </c>
      <c r="J3967" t="s">
        <v>77</v>
      </c>
      <c r="K3967" t="s">
        <v>36</v>
      </c>
      <c r="L3967">
        <v>10.65</v>
      </c>
      <c r="M3967" t="s">
        <v>10841</v>
      </c>
      <c r="N3967">
        <v>5</v>
      </c>
      <c r="O3967" t="str">
        <f t="shared" si="61"/>
        <v>5 AM</v>
      </c>
      <c r="P3967">
        <v>13.81666667</v>
      </c>
      <c r="Q3967">
        <v>13.14313273</v>
      </c>
      <c r="R3967" t="s">
        <v>10829</v>
      </c>
      <c r="S3967" t="s">
        <v>10834</v>
      </c>
    </row>
    <row r="3968" spans="1:19" x14ac:dyDescent="0.3">
      <c r="A3968" t="s">
        <v>8753</v>
      </c>
      <c r="B3968" t="s">
        <v>8754</v>
      </c>
      <c r="C3968" t="s">
        <v>1649</v>
      </c>
      <c r="D3968" t="s">
        <v>47</v>
      </c>
      <c r="E3968" s="1">
        <v>45092.25</v>
      </c>
      <c r="F3968">
        <v>19939869</v>
      </c>
      <c r="G3968">
        <v>1192604</v>
      </c>
      <c r="H3968">
        <v>168693</v>
      </c>
      <c r="I3968">
        <v>689</v>
      </c>
      <c r="J3968" t="s">
        <v>27</v>
      </c>
      <c r="K3968" t="s">
        <v>17</v>
      </c>
      <c r="L3968">
        <v>11.45</v>
      </c>
      <c r="M3968" t="s">
        <v>10841</v>
      </c>
      <c r="N3968">
        <v>6</v>
      </c>
      <c r="O3968" t="str">
        <f t="shared" si="61"/>
        <v>6 AM</v>
      </c>
      <c r="P3968">
        <v>11.483333330000001</v>
      </c>
      <c r="Q3968">
        <v>6.8270107490000003</v>
      </c>
      <c r="R3968" t="s">
        <v>10829</v>
      </c>
      <c r="S3968" t="s">
        <v>10834</v>
      </c>
    </row>
    <row r="3969" spans="1:19" x14ac:dyDescent="0.3">
      <c r="A3969" t="s">
        <v>8755</v>
      </c>
      <c r="B3969" t="s">
        <v>8756</v>
      </c>
      <c r="C3969" t="s">
        <v>645</v>
      </c>
      <c r="D3969" t="s">
        <v>21</v>
      </c>
      <c r="E3969" s="1">
        <v>45092.291666666664</v>
      </c>
      <c r="F3969">
        <v>17692594</v>
      </c>
      <c r="G3969">
        <v>1655654</v>
      </c>
      <c r="H3969">
        <v>129724</v>
      </c>
      <c r="I3969">
        <v>2616</v>
      </c>
      <c r="J3969" t="s">
        <v>22</v>
      </c>
      <c r="K3969" t="s">
        <v>36</v>
      </c>
      <c r="L3969">
        <v>10.51</v>
      </c>
      <c r="M3969" t="s">
        <v>10841</v>
      </c>
      <c r="N3969">
        <v>7</v>
      </c>
      <c r="O3969" t="str">
        <f t="shared" si="61"/>
        <v>7 AM</v>
      </c>
      <c r="P3969">
        <v>43.6</v>
      </c>
      <c r="Q3969">
        <v>10.09110366</v>
      </c>
      <c r="R3969" t="s">
        <v>10827</v>
      </c>
      <c r="S3969" t="s">
        <v>10834</v>
      </c>
    </row>
    <row r="3970" spans="1:19" x14ac:dyDescent="0.3">
      <c r="A3970" t="s">
        <v>8757</v>
      </c>
      <c r="B3970" t="s">
        <v>8758</v>
      </c>
      <c r="C3970" t="s">
        <v>3735</v>
      </c>
      <c r="D3970" t="s">
        <v>26</v>
      </c>
      <c r="E3970" s="1">
        <v>45092.333333333336</v>
      </c>
      <c r="F3970">
        <v>42047289</v>
      </c>
      <c r="G3970">
        <v>677139</v>
      </c>
      <c r="H3970">
        <v>67654</v>
      </c>
      <c r="I3970">
        <v>1849</v>
      </c>
      <c r="J3970" t="s">
        <v>27</v>
      </c>
      <c r="K3970" t="s">
        <v>36</v>
      </c>
      <c r="L3970">
        <v>12.36</v>
      </c>
      <c r="M3970" t="s">
        <v>10841</v>
      </c>
      <c r="N3970">
        <v>8</v>
      </c>
      <c r="O3970" t="str">
        <f t="shared" ref="O3970:O4033" si="62">TEXT(TIME(N3970,0,0),"h AM/PM")</f>
        <v>8 AM</v>
      </c>
      <c r="P3970">
        <v>30.81666667</v>
      </c>
      <c r="Q3970">
        <v>1.771322284</v>
      </c>
      <c r="R3970" t="s">
        <v>10827</v>
      </c>
      <c r="S3970" t="s">
        <v>10834</v>
      </c>
    </row>
    <row r="3971" spans="1:19" x14ac:dyDescent="0.3">
      <c r="A3971" t="s">
        <v>8759</v>
      </c>
      <c r="B3971" t="s">
        <v>8760</v>
      </c>
      <c r="C3971" t="s">
        <v>314</v>
      </c>
      <c r="D3971" t="s">
        <v>31</v>
      </c>
      <c r="E3971" s="1">
        <v>45092.375</v>
      </c>
      <c r="F3971">
        <v>27860677</v>
      </c>
      <c r="G3971">
        <v>167721</v>
      </c>
      <c r="H3971">
        <v>295252</v>
      </c>
      <c r="I3971">
        <v>721</v>
      </c>
      <c r="J3971" t="s">
        <v>27</v>
      </c>
      <c r="K3971" t="s">
        <v>17</v>
      </c>
      <c r="L3971">
        <v>4.45</v>
      </c>
      <c r="M3971" t="s">
        <v>10841</v>
      </c>
      <c r="N3971">
        <v>9</v>
      </c>
      <c r="O3971" t="str">
        <f t="shared" si="62"/>
        <v>9 AM</v>
      </c>
      <c r="P3971">
        <v>12.016666669999999</v>
      </c>
      <c r="Q3971">
        <v>1.6617435389999999</v>
      </c>
      <c r="R3971" t="s">
        <v>10829</v>
      </c>
      <c r="S3971" t="s">
        <v>10834</v>
      </c>
    </row>
    <row r="3972" spans="1:19" x14ac:dyDescent="0.3">
      <c r="A3972" t="s">
        <v>8761</v>
      </c>
      <c r="B3972" t="s">
        <v>8762</v>
      </c>
      <c r="C3972" t="s">
        <v>2287</v>
      </c>
      <c r="D3972" t="s">
        <v>31</v>
      </c>
      <c r="E3972" s="1">
        <v>45092.416666666664</v>
      </c>
      <c r="F3972">
        <v>43892123</v>
      </c>
      <c r="G3972">
        <v>1400546</v>
      </c>
      <c r="H3972">
        <v>57780</v>
      </c>
      <c r="I3972">
        <v>2989</v>
      </c>
      <c r="J3972" t="s">
        <v>40</v>
      </c>
      <c r="K3972" t="s">
        <v>17</v>
      </c>
      <c r="L3972">
        <v>14.56</v>
      </c>
      <c r="M3972" t="s">
        <v>10841</v>
      </c>
      <c r="N3972">
        <v>10</v>
      </c>
      <c r="O3972" t="str">
        <f t="shared" si="62"/>
        <v>10 AM</v>
      </c>
      <c r="P3972">
        <v>49.816666669999996</v>
      </c>
      <c r="Q3972">
        <v>3.3225232689999999</v>
      </c>
      <c r="R3972" t="s">
        <v>10827</v>
      </c>
      <c r="S3972" t="s">
        <v>10834</v>
      </c>
    </row>
    <row r="3973" spans="1:19" x14ac:dyDescent="0.3">
      <c r="A3973" t="s">
        <v>8763</v>
      </c>
      <c r="B3973" t="s">
        <v>8764</v>
      </c>
      <c r="C3973" t="s">
        <v>2177</v>
      </c>
      <c r="D3973" t="s">
        <v>26</v>
      </c>
      <c r="E3973" s="1">
        <v>45092.458333333336</v>
      </c>
      <c r="F3973">
        <v>4288321</v>
      </c>
      <c r="G3973">
        <v>628897</v>
      </c>
      <c r="H3973">
        <v>185308</v>
      </c>
      <c r="I3973">
        <v>2020</v>
      </c>
      <c r="J3973" t="s">
        <v>22</v>
      </c>
      <c r="K3973" t="s">
        <v>17</v>
      </c>
      <c r="L3973">
        <v>10.56</v>
      </c>
      <c r="M3973" t="s">
        <v>10841</v>
      </c>
      <c r="N3973">
        <v>11</v>
      </c>
      <c r="O3973" t="str">
        <f t="shared" si="62"/>
        <v>11 AM</v>
      </c>
      <c r="P3973">
        <v>33.666666669999998</v>
      </c>
      <c r="Q3973">
        <v>18.986568399999999</v>
      </c>
      <c r="R3973" t="s">
        <v>10827</v>
      </c>
      <c r="S3973" t="s">
        <v>10834</v>
      </c>
    </row>
    <row r="3974" spans="1:19" x14ac:dyDescent="0.3">
      <c r="A3974" t="s">
        <v>8765</v>
      </c>
      <c r="B3974" t="s">
        <v>8766</v>
      </c>
      <c r="C3974" t="s">
        <v>2157</v>
      </c>
      <c r="D3974" t="s">
        <v>21</v>
      </c>
      <c r="E3974" s="1">
        <v>45092.5</v>
      </c>
      <c r="F3974">
        <v>28083008</v>
      </c>
      <c r="G3974">
        <v>314157</v>
      </c>
      <c r="H3974">
        <v>75939</v>
      </c>
      <c r="I3974">
        <v>923</v>
      </c>
      <c r="J3974" t="s">
        <v>32</v>
      </c>
      <c r="K3974" t="s">
        <v>17</v>
      </c>
      <c r="L3974">
        <v>2.35</v>
      </c>
      <c r="M3974" t="s">
        <v>10841</v>
      </c>
      <c r="N3974">
        <v>12</v>
      </c>
      <c r="O3974" t="str">
        <f t="shared" si="62"/>
        <v>12 PM</v>
      </c>
      <c r="P3974">
        <v>15.383333329999999</v>
      </c>
      <c r="Q3974">
        <v>1.3890819670000001</v>
      </c>
      <c r="R3974" t="s">
        <v>10829</v>
      </c>
      <c r="S3974" t="s">
        <v>10834</v>
      </c>
    </row>
    <row r="3975" spans="1:19" x14ac:dyDescent="0.3">
      <c r="A3975" t="s">
        <v>8767</v>
      </c>
      <c r="B3975" t="s">
        <v>8768</v>
      </c>
      <c r="C3975" t="s">
        <v>3853</v>
      </c>
      <c r="D3975" t="s">
        <v>47</v>
      </c>
      <c r="E3975" s="1">
        <v>45092.541666666664</v>
      </c>
      <c r="F3975">
        <v>30206536</v>
      </c>
      <c r="G3975">
        <v>1104239</v>
      </c>
      <c r="H3975">
        <v>188693</v>
      </c>
      <c r="I3975">
        <v>1162</v>
      </c>
      <c r="J3975" t="s">
        <v>32</v>
      </c>
      <c r="K3975" t="s">
        <v>36</v>
      </c>
      <c r="L3975">
        <v>5.59</v>
      </c>
      <c r="M3975" t="s">
        <v>10841</v>
      </c>
      <c r="N3975">
        <v>13</v>
      </c>
      <c r="O3975" t="str">
        <f t="shared" si="62"/>
        <v>1 PM</v>
      </c>
      <c r="P3975">
        <v>19.366666670000001</v>
      </c>
      <c r="Q3975">
        <v>4.2803054280000001</v>
      </c>
      <c r="R3975" t="s">
        <v>10829</v>
      </c>
      <c r="S3975" t="s">
        <v>10834</v>
      </c>
    </row>
    <row r="3976" spans="1:19" x14ac:dyDescent="0.3">
      <c r="A3976" t="s">
        <v>8769</v>
      </c>
      <c r="B3976" t="s">
        <v>8770</v>
      </c>
      <c r="C3976" t="s">
        <v>754</v>
      </c>
      <c r="D3976" t="s">
        <v>67</v>
      </c>
      <c r="E3976" s="1">
        <v>45092.583333333336</v>
      </c>
      <c r="F3976">
        <v>49781034</v>
      </c>
      <c r="G3976">
        <v>1462181</v>
      </c>
      <c r="H3976">
        <v>91140</v>
      </c>
      <c r="I3976">
        <v>870</v>
      </c>
      <c r="J3976" t="s">
        <v>16</v>
      </c>
      <c r="K3976" t="s">
        <v>17</v>
      </c>
      <c r="L3976">
        <v>6.14</v>
      </c>
      <c r="M3976" t="s">
        <v>10841</v>
      </c>
      <c r="N3976">
        <v>14</v>
      </c>
      <c r="O3976" t="str">
        <f t="shared" si="62"/>
        <v>2 PM</v>
      </c>
      <c r="P3976">
        <v>14.5</v>
      </c>
      <c r="Q3976">
        <v>3.1203068219999999</v>
      </c>
      <c r="R3976" t="s">
        <v>10829</v>
      </c>
      <c r="S3976" t="s">
        <v>10834</v>
      </c>
    </row>
    <row r="3977" spans="1:19" x14ac:dyDescent="0.3">
      <c r="A3977" t="s">
        <v>8771</v>
      </c>
      <c r="B3977" t="s">
        <v>8772</v>
      </c>
      <c r="C3977" t="s">
        <v>188</v>
      </c>
      <c r="D3977" t="s">
        <v>67</v>
      </c>
      <c r="E3977" s="1">
        <v>45092.625</v>
      </c>
      <c r="F3977">
        <v>12703795</v>
      </c>
      <c r="G3977">
        <v>1582976</v>
      </c>
      <c r="H3977">
        <v>33747</v>
      </c>
      <c r="I3977">
        <v>3338</v>
      </c>
      <c r="J3977" t="s">
        <v>16</v>
      </c>
      <c r="K3977" t="s">
        <v>17</v>
      </c>
      <c r="L3977">
        <v>13.58</v>
      </c>
      <c r="M3977" t="s">
        <v>10841</v>
      </c>
      <c r="N3977">
        <v>15</v>
      </c>
      <c r="O3977" t="str">
        <f t="shared" si="62"/>
        <v>3 PM</v>
      </c>
      <c r="P3977">
        <v>55.633333329999999</v>
      </c>
      <c r="Q3977">
        <v>12.7262995</v>
      </c>
      <c r="R3977" t="s">
        <v>10827</v>
      </c>
      <c r="S3977" t="s">
        <v>10834</v>
      </c>
    </row>
    <row r="3978" spans="1:19" x14ac:dyDescent="0.3">
      <c r="A3978" t="s">
        <v>8773</v>
      </c>
      <c r="B3978" t="s">
        <v>8774</v>
      </c>
      <c r="C3978" t="s">
        <v>1663</v>
      </c>
      <c r="D3978" t="s">
        <v>67</v>
      </c>
      <c r="E3978" s="1">
        <v>45092.666666666664</v>
      </c>
      <c r="F3978">
        <v>4741954</v>
      </c>
      <c r="G3978">
        <v>1416986</v>
      </c>
      <c r="H3978">
        <v>260591</v>
      </c>
      <c r="I3978">
        <v>3503</v>
      </c>
      <c r="J3978" t="s">
        <v>22</v>
      </c>
      <c r="K3978" t="s">
        <v>17</v>
      </c>
      <c r="L3978">
        <v>7.11</v>
      </c>
      <c r="M3978" t="s">
        <v>10841</v>
      </c>
      <c r="N3978">
        <v>16</v>
      </c>
      <c r="O3978" t="str">
        <f t="shared" si="62"/>
        <v>4 PM</v>
      </c>
      <c r="P3978">
        <v>58.383333329999999</v>
      </c>
      <c r="Q3978">
        <v>35.37733601</v>
      </c>
      <c r="R3978" t="s">
        <v>10827</v>
      </c>
      <c r="S3978" t="s">
        <v>10834</v>
      </c>
    </row>
    <row r="3979" spans="1:19" x14ac:dyDescent="0.3">
      <c r="A3979" t="s">
        <v>8775</v>
      </c>
      <c r="B3979" t="s">
        <v>8776</v>
      </c>
      <c r="C3979" t="s">
        <v>403</v>
      </c>
      <c r="D3979" t="s">
        <v>67</v>
      </c>
      <c r="E3979" s="1">
        <v>45092.708333333336</v>
      </c>
      <c r="F3979">
        <v>21199200</v>
      </c>
      <c r="G3979">
        <v>1791025</v>
      </c>
      <c r="H3979">
        <v>154923</v>
      </c>
      <c r="I3979">
        <v>881</v>
      </c>
      <c r="J3979" t="s">
        <v>77</v>
      </c>
      <c r="K3979" t="s">
        <v>17</v>
      </c>
      <c r="L3979">
        <v>9.81</v>
      </c>
      <c r="M3979" t="s">
        <v>10841</v>
      </c>
      <c r="N3979">
        <v>17</v>
      </c>
      <c r="O3979" t="str">
        <f t="shared" si="62"/>
        <v>5 PM</v>
      </c>
      <c r="P3979">
        <v>14.68333333</v>
      </c>
      <c r="Q3979">
        <v>9.1793463899999992</v>
      </c>
      <c r="R3979" t="s">
        <v>10829</v>
      </c>
      <c r="S3979" t="s">
        <v>10834</v>
      </c>
    </row>
    <row r="3980" spans="1:19" x14ac:dyDescent="0.3">
      <c r="A3980" t="s">
        <v>8777</v>
      </c>
      <c r="B3980" t="s">
        <v>8778</v>
      </c>
      <c r="C3980" t="s">
        <v>492</v>
      </c>
      <c r="D3980" t="s">
        <v>26</v>
      </c>
      <c r="E3980" s="1">
        <v>45092.75</v>
      </c>
      <c r="F3980">
        <v>19496130</v>
      </c>
      <c r="G3980">
        <v>894401</v>
      </c>
      <c r="H3980">
        <v>23784</v>
      </c>
      <c r="I3980">
        <v>3276</v>
      </c>
      <c r="J3980" t="s">
        <v>16</v>
      </c>
      <c r="K3980" t="s">
        <v>17</v>
      </c>
      <c r="L3980">
        <v>1.92</v>
      </c>
      <c r="M3980" t="s">
        <v>10841</v>
      </c>
      <c r="N3980">
        <v>18</v>
      </c>
      <c r="O3980" t="str">
        <f t="shared" si="62"/>
        <v>6 PM</v>
      </c>
      <c r="P3980">
        <v>54.6</v>
      </c>
      <c r="Q3980">
        <v>4.7095756949999998</v>
      </c>
      <c r="R3980" t="s">
        <v>10827</v>
      </c>
      <c r="S3980" t="s">
        <v>10834</v>
      </c>
    </row>
    <row r="3981" spans="1:19" x14ac:dyDescent="0.3">
      <c r="A3981" t="s">
        <v>8779</v>
      </c>
      <c r="B3981" t="s">
        <v>8780</v>
      </c>
      <c r="C3981" t="s">
        <v>1179</v>
      </c>
      <c r="D3981" t="s">
        <v>67</v>
      </c>
      <c r="E3981" s="1">
        <v>45092.791666666664</v>
      </c>
      <c r="F3981">
        <v>10685723</v>
      </c>
      <c r="G3981">
        <v>1042961</v>
      </c>
      <c r="H3981">
        <v>182853</v>
      </c>
      <c r="I3981">
        <v>1985</v>
      </c>
      <c r="J3981" t="s">
        <v>77</v>
      </c>
      <c r="K3981" t="s">
        <v>36</v>
      </c>
      <c r="L3981">
        <v>14.95</v>
      </c>
      <c r="M3981" t="s">
        <v>10841</v>
      </c>
      <c r="N3981">
        <v>19</v>
      </c>
      <c r="O3981" t="str">
        <f t="shared" si="62"/>
        <v>7 PM</v>
      </c>
      <c r="P3981">
        <v>33.083333330000002</v>
      </c>
      <c r="Q3981">
        <v>11.47151204</v>
      </c>
      <c r="R3981" t="s">
        <v>10827</v>
      </c>
      <c r="S3981" t="s">
        <v>10834</v>
      </c>
    </row>
    <row r="3982" spans="1:19" x14ac:dyDescent="0.3">
      <c r="A3982" t="s">
        <v>8781</v>
      </c>
      <c r="B3982" t="s">
        <v>8782</v>
      </c>
      <c r="C3982" t="s">
        <v>4327</v>
      </c>
      <c r="D3982" t="s">
        <v>47</v>
      </c>
      <c r="E3982" s="1">
        <v>45092.833333333336</v>
      </c>
      <c r="F3982">
        <v>42445329</v>
      </c>
      <c r="G3982">
        <v>1596990</v>
      </c>
      <c r="H3982">
        <v>86847</v>
      </c>
      <c r="I3982">
        <v>1627</v>
      </c>
      <c r="J3982" t="s">
        <v>22</v>
      </c>
      <c r="K3982" t="s">
        <v>36</v>
      </c>
      <c r="L3982">
        <v>6.13</v>
      </c>
      <c r="M3982" t="s">
        <v>10841</v>
      </c>
      <c r="N3982">
        <v>20</v>
      </c>
      <c r="O3982" t="str">
        <f t="shared" si="62"/>
        <v>8 PM</v>
      </c>
      <c r="P3982">
        <v>27.116666670000001</v>
      </c>
      <c r="Q3982">
        <v>3.9670725610000002</v>
      </c>
      <c r="R3982" t="s">
        <v>10829</v>
      </c>
      <c r="S3982" t="s">
        <v>10834</v>
      </c>
    </row>
    <row r="3983" spans="1:19" x14ac:dyDescent="0.3">
      <c r="A3983" t="s">
        <v>8783</v>
      </c>
      <c r="B3983" t="s">
        <v>8784</v>
      </c>
      <c r="C3983" t="s">
        <v>182</v>
      </c>
      <c r="D3983" t="s">
        <v>21</v>
      </c>
      <c r="E3983" s="1">
        <v>45092.875</v>
      </c>
      <c r="F3983">
        <v>32375610</v>
      </c>
      <c r="G3983">
        <v>62902</v>
      </c>
      <c r="H3983">
        <v>197110</v>
      </c>
      <c r="I3983">
        <v>2543</v>
      </c>
      <c r="J3983" t="s">
        <v>27</v>
      </c>
      <c r="K3983" t="s">
        <v>36</v>
      </c>
      <c r="L3983">
        <v>10.37</v>
      </c>
      <c r="M3983" t="s">
        <v>10841</v>
      </c>
      <c r="N3983">
        <v>21</v>
      </c>
      <c r="O3983" t="str">
        <f t="shared" si="62"/>
        <v>9 PM</v>
      </c>
      <c r="P3983">
        <v>42.383333329999999</v>
      </c>
      <c r="Q3983">
        <v>0.80311073700000002</v>
      </c>
      <c r="R3983" t="s">
        <v>10827</v>
      </c>
      <c r="S3983" t="s">
        <v>10834</v>
      </c>
    </row>
    <row r="3984" spans="1:19" x14ac:dyDescent="0.3">
      <c r="A3984" t="s">
        <v>8785</v>
      </c>
      <c r="B3984" t="s">
        <v>8786</v>
      </c>
      <c r="C3984" t="s">
        <v>1394</v>
      </c>
      <c r="D3984" t="s">
        <v>21</v>
      </c>
      <c r="E3984" s="1">
        <v>45092.916666666664</v>
      </c>
      <c r="F3984">
        <v>13573670</v>
      </c>
      <c r="G3984">
        <v>1332105</v>
      </c>
      <c r="H3984">
        <v>134755</v>
      </c>
      <c r="I3984">
        <v>3154</v>
      </c>
      <c r="J3984" t="s">
        <v>22</v>
      </c>
      <c r="K3984" t="s">
        <v>17</v>
      </c>
      <c r="L3984">
        <v>6.33</v>
      </c>
      <c r="M3984" t="s">
        <v>10841</v>
      </c>
      <c r="N3984">
        <v>22</v>
      </c>
      <c r="O3984" t="str">
        <f t="shared" si="62"/>
        <v>10 PM</v>
      </c>
      <c r="P3984">
        <v>52.566666669999996</v>
      </c>
      <c r="Q3984">
        <v>10.806657299999999</v>
      </c>
      <c r="R3984" t="s">
        <v>10827</v>
      </c>
      <c r="S3984" t="s">
        <v>10834</v>
      </c>
    </row>
    <row r="3985" spans="1:19" x14ac:dyDescent="0.3">
      <c r="A3985" t="s">
        <v>8787</v>
      </c>
      <c r="B3985" t="s">
        <v>8788</v>
      </c>
      <c r="C3985" t="s">
        <v>1912</v>
      </c>
      <c r="D3985" t="s">
        <v>137</v>
      </c>
      <c r="E3985" s="1">
        <v>45092.958333333336</v>
      </c>
      <c r="F3985">
        <v>21359629</v>
      </c>
      <c r="G3985">
        <v>1120055</v>
      </c>
      <c r="H3985">
        <v>8046</v>
      </c>
      <c r="I3985">
        <v>1780</v>
      </c>
      <c r="J3985" t="s">
        <v>16</v>
      </c>
      <c r="K3985" t="s">
        <v>36</v>
      </c>
      <c r="L3985">
        <v>2.44</v>
      </c>
      <c r="M3985" t="s">
        <v>10841</v>
      </c>
      <c r="N3985">
        <v>23</v>
      </c>
      <c r="O3985" t="str">
        <f t="shared" si="62"/>
        <v>11 PM</v>
      </c>
      <c r="P3985">
        <v>29.666666670000001</v>
      </c>
      <c r="Q3985">
        <v>5.281463456</v>
      </c>
      <c r="R3985" t="s">
        <v>10829</v>
      </c>
      <c r="S3985" t="s">
        <v>10834</v>
      </c>
    </row>
    <row r="3986" spans="1:19" x14ac:dyDescent="0.3">
      <c r="A3986" t="s">
        <v>8789</v>
      </c>
      <c r="B3986" t="s">
        <v>8790</v>
      </c>
      <c r="C3986" t="s">
        <v>874</v>
      </c>
      <c r="D3986" t="s">
        <v>51</v>
      </c>
      <c r="E3986" s="1">
        <v>45093</v>
      </c>
      <c r="F3986">
        <v>46220865</v>
      </c>
      <c r="G3986">
        <v>392846</v>
      </c>
      <c r="H3986">
        <v>278214</v>
      </c>
      <c r="I3986">
        <v>1568</v>
      </c>
      <c r="J3986" t="s">
        <v>32</v>
      </c>
      <c r="K3986" t="s">
        <v>17</v>
      </c>
      <c r="L3986">
        <v>0.76</v>
      </c>
      <c r="M3986" t="s">
        <v>10841</v>
      </c>
      <c r="N3986">
        <v>0</v>
      </c>
      <c r="O3986" t="str">
        <f t="shared" si="62"/>
        <v>12 AM</v>
      </c>
      <c r="P3986">
        <v>26.133333329999999</v>
      </c>
      <c r="Q3986">
        <v>1.4518551310000001</v>
      </c>
      <c r="R3986" t="s">
        <v>10829</v>
      </c>
      <c r="S3986" t="s">
        <v>10835</v>
      </c>
    </row>
    <row r="3987" spans="1:19" x14ac:dyDescent="0.3">
      <c r="A3987" t="s">
        <v>8791</v>
      </c>
      <c r="B3987" t="s">
        <v>8792</v>
      </c>
      <c r="C3987" t="s">
        <v>3877</v>
      </c>
      <c r="D3987" t="s">
        <v>31</v>
      </c>
      <c r="E3987" s="1">
        <v>45093.041666666664</v>
      </c>
      <c r="F3987">
        <v>28654575</v>
      </c>
      <c r="G3987">
        <v>390810</v>
      </c>
      <c r="H3987">
        <v>226556</v>
      </c>
      <c r="I3987">
        <v>2422</v>
      </c>
      <c r="J3987" t="s">
        <v>16</v>
      </c>
      <c r="K3987" t="s">
        <v>36</v>
      </c>
      <c r="L3987">
        <v>14.09</v>
      </c>
      <c r="M3987" t="s">
        <v>10841</v>
      </c>
      <c r="N3987">
        <v>1</v>
      </c>
      <c r="O3987" t="str">
        <f t="shared" si="62"/>
        <v>1 AM</v>
      </c>
      <c r="P3987">
        <v>40.366666670000001</v>
      </c>
      <c r="Q3987">
        <v>2.1545111029999999</v>
      </c>
      <c r="R3987" t="s">
        <v>10827</v>
      </c>
      <c r="S3987" t="s">
        <v>10835</v>
      </c>
    </row>
    <row r="3988" spans="1:19" x14ac:dyDescent="0.3">
      <c r="A3988" t="s">
        <v>8793</v>
      </c>
      <c r="B3988" t="s">
        <v>8794</v>
      </c>
      <c r="C3988" t="s">
        <v>1018</v>
      </c>
      <c r="D3988" t="s">
        <v>67</v>
      </c>
      <c r="E3988" s="1">
        <v>45093.083333333336</v>
      </c>
      <c r="F3988">
        <v>25415285</v>
      </c>
      <c r="G3988">
        <v>79041</v>
      </c>
      <c r="H3988">
        <v>276688</v>
      </c>
      <c r="I3988">
        <v>2270</v>
      </c>
      <c r="J3988" t="s">
        <v>27</v>
      </c>
      <c r="K3988" t="s">
        <v>17</v>
      </c>
      <c r="L3988">
        <v>0.97</v>
      </c>
      <c r="M3988" t="s">
        <v>10841</v>
      </c>
      <c r="N3988">
        <v>2</v>
      </c>
      <c r="O3988" t="str">
        <f t="shared" si="62"/>
        <v>2 AM</v>
      </c>
      <c r="P3988">
        <v>37.833333330000002</v>
      </c>
      <c r="Q3988">
        <v>1.3996655950000001</v>
      </c>
      <c r="R3988" t="s">
        <v>10827</v>
      </c>
      <c r="S3988" t="s">
        <v>10835</v>
      </c>
    </row>
    <row r="3989" spans="1:19" x14ac:dyDescent="0.3">
      <c r="A3989" t="s">
        <v>8795</v>
      </c>
      <c r="B3989" t="s">
        <v>8796</v>
      </c>
      <c r="C3989" t="s">
        <v>521</v>
      </c>
      <c r="D3989" t="s">
        <v>15</v>
      </c>
      <c r="E3989" s="1">
        <v>45093.125</v>
      </c>
      <c r="F3989">
        <v>44606579</v>
      </c>
      <c r="G3989">
        <v>538046</v>
      </c>
      <c r="H3989">
        <v>12689</v>
      </c>
      <c r="I3989">
        <v>1109</v>
      </c>
      <c r="J3989" t="s">
        <v>77</v>
      </c>
      <c r="K3989" t="s">
        <v>17</v>
      </c>
      <c r="L3989">
        <v>4.55</v>
      </c>
      <c r="M3989" t="s">
        <v>10841</v>
      </c>
      <c r="N3989">
        <v>3</v>
      </c>
      <c r="O3989" t="str">
        <f t="shared" si="62"/>
        <v>3 AM</v>
      </c>
      <c r="P3989">
        <v>18.483333330000001</v>
      </c>
      <c r="Q3989">
        <v>1.2346497139999999</v>
      </c>
      <c r="R3989" t="s">
        <v>10829</v>
      </c>
      <c r="S3989" t="s">
        <v>10835</v>
      </c>
    </row>
    <row r="3990" spans="1:19" x14ac:dyDescent="0.3">
      <c r="A3990" t="s">
        <v>8797</v>
      </c>
      <c r="B3990" t="s">
        <v>8798</v>
      </c>
      <c r="C3990" t="s">
        <v>5864</v>
      </c>
      <c r="D3990" t="s">
        <v>51</v>
      </c>
      <c r="E3990" s="1">
        <v>45093.166666666664</v>
      </c>
      <c r="F3990">
        <v>45024478</v>
      </c>
      <c r="G3990">
        <v>379879</v>
      </c>
      <c r="H3990">
        <v>173122</v>
      </c>
      <c r="I3990">
        <v>3284</v>
      </c>
      <c r="J3990" t="s">
        <v>32</v>
      </c>
      <c r="K3990" t="s">
        <v>17</v>
      </c>
      <c r="L3990">
        <v>5.0199999999999996</v>
      </c>
      <c r="M3990" t="s">
        <v>10841</v>
      </c>
      <c r="N3990">
        <v>4</v>
      </c>
      <c r="O3990" t="str">
        <f t="shared" si="62"/>
        <v>4 AM</v>
      </c>
      <c r="P3990">
        <v>54.733333330000001</v>
      </c>
      <c r="Q3990">
        <v>1.2282230119999999</v>
      </c>
      <c r="R3990" t="s">
        <v>10827</v>
      </c>
      <c r="S3990" t="s">
        <v>10835</v>
      </c>
    </row>
    <row r="3991" spans="1:19" x14ac:dyDescent="0.3">
      <c r="A3991" t="s">
        <v>8799</v>
      </c>
      <c r="B3991" t="s">
        <v>8800</v>
      </c>
      <c r="C3991" t="s">
        <v>2128</v>
      </c>
      <c r="D3991" t="s">
        <v>15</v>
      </c>
      <c r="E3991" s="1">
        <v>45093.208333333336</v>
      </c>
      <c r="F3991">
        <v>2762241</v>
      </c>
      <c r="G3991">
        <v>869651</v>
      </c>
      <c r="H3991">
        <v>10804</v>
      </c>
      <c r="I3991">
        <v>1699</v>
      </c>
      <c r="J3991" t="s">
        <v>16</v>
      </c>
      <c r="K3991" t="s">
        <v>17</v>
      </c>
      <c r="L3991">
        <v>3.82</v>
      </c>
      <c r="M3991" t="s">
        <v>10841</v>
      </c>
      <c r="N3991">
        <v>5</v>
      </c>
      <c r="O3991" t="str">
        <f t="shared" si="62"/>
        <v>5 AM</v>
      </c>
      <c r="P3991">
        <v>28.31666667</v>
      </c>
      <c r="Q3991">
        <v>31.87466264</v>
      </c>
      <c r="R3991" t="s">
        <v>10829</v>
      </c>
      <c r="S3991" t="s">
        <v>10835</v>
      </c>
    </row>
    <row r="3992" spans="1:19" x14ac:dyDescent="0.3">
      <c r="A3992" t="s">
        <v>8801</v>
      </c>
      <c r="B3992" t="s">
        <v>8802</v>
      </c>
      <c r="C3992" t="s">
        <v>3838</v>
      </c>
      <c r="D3992" t="s">
        <v>21</v>
      </c>
      <c r="E3992" s="1">
        <v>45093.25</v>
      </c>
      <c r="F3992">
        <v>24861821</v>
      </c>
      <c r="G3992">
        <v>1685454</v>
      </c>
      <c r="H3992">
        <v>216004</v>
      </c>
      <c r="I3992">
        <v>2195</v>
      </c>
      <c r="J3992" t="s">
        <v>77</v>
      </c>
      <c r="K3992" t="s">
        <v>36</v>
      </c>
      <c r="L3992">
        <v>9.19</v>
      </c>
      <c r="M3992" t="s">
        <v>10841</v>
      </c>
      <c r="N3992">
        <v>6</v>
      </c>
      <c r="O3992" t="str">
        <f t="shared" si="62"/>
        <v>6 AM</v>
      </c>
      <c r="P3992">
        <v>36.583333330000002</v>
      </c>
      <c r="Q3992">
        <v>7.6481042959999996</v>
      </c>
      <c r="R3992" t="s">
        <v>10827</v>
      </c>
      <c r="S3992" t="s">
        <v>10835</v>
      </c>
    </row>
    <row r="3993" spans="1:19" x14ac:dyDescent="0.3">
      <c r="A3993" t="s">
        <v>8803</v>
      </c>
      <c r="B3993" t="s">
        <v>8804</v>
      </c>
      <c r="C3993" t="s">
        <v>5042</v>
      </c>
      <c r="D3993" t="s">
        <v>47</v>
      </c>
      <c r="E3993" s="1">
        <v>45093.291666666664</v>
      </c>
      <c r="F3993">
        <v>27740934</v>
      </c>
      <c r="G3993">
        <v>212871</v>
      </c>
      <c r="H3993">
        <v>79266</v>
      </c>
      <c r="I3993">
        <v>509</v>
      </c>
      <c r="J3993" t="s">
        <v>77</v>
      </c>
      <c r="K3993" t="s">
        <v>36</v>
      </c>
      <c r="L3993">
        <v>13.27</v>
      </c>
      <c r="M3993" t="s">
        <v>10841</v>
      </c>
      <c r="N3993">
        <v>7</v>
      </c>
      <c r="O3993" t="str">
        <f t="shared" si="62"/>
        <v>7 AM</v>
      </c>
      <c r="P3993">
        <v>8.4833333329999991</v>
      </c>
      <c r="Q3993">
        <v>1.0530899929999999</v>
      </c>
      <c r="R3993" t="s">
        <v>10830</v>
      </c>
      <c r="S3993" t="s">
        <v>10835</v>
      </c>
    </row>
    <row r="3994" spans="1:19" x14ac:dyDescent="0.3">
      <c r="A3994" t="s">
        <v>8805</v>
      </c>
      <c r="B3994" t="s">
        <v>8806</v>
      </c>
      <c r="C3994" t="s">
        <v>369</v>
      </c>
      <c r="D3994" t="s">
        <v>51</v>
      </c>
      <c r="E3994" s="1">
        <v>45093.333333333336</v>
      </c>
      <c r="F3994">
        <v>47458844</v>
      </c>
      <c r="G3994">
        <v>1823311</v>
      </c>
      <c r="H3994">
        <v>194980</v>
      </c>
      <c r="I3994">
        <v>1203</v>
      </c>
      <c r="J3994" t="s">
        <v>32</v>
      </c>
      <c r="K3994" t="s">
        <v>36</v>
      </c>
      <c r="L3994">
        <v>11.66</v>
      </c>
      <c r="M3994" t="s">
        <v>10841</v>
      </c>
      <c r="N3994">
        <v>8</v>
      </c>
      <c r="O3994" t="str">
        <f t="shared" si="62"/>
        <v>8 AM</v>
      </c>
      <c r="P3994">
        <v>20.05</v>
      </c>
      <c r="Q3994">
        <v>4.2527184189999998</v>
      </c>
      <c r="R3994" t="s">
        <v>10829</v>
      </c>
      <c r="S3994" t="s">
        <v>10835</v>
      </c>
    </row>
    <row r="3995" spans="1:19" x14ac:dyDescent="0.3">
      <c r="A3995" t="s">
        <v>8807</v>
      </c>
      <c r="B3995" t="s">
        <v>8808</v>
      </c>
      <c r="C3995" t="s">
        <v>2770</v>
      </c>
      <c r="D3995" t="s">
        <v>31</v>
      </c>
      <c r="E3995" s="1">
        <v>45093.375</v>
      </c>
      <c r="F3995">
        <v>14748081</v>
      </c>
      <c r="G3995">
        <v>941911</v>
      </c>
      <c r="H3995">
        <v>31710</v>
      </c>
      <c r="I3995">
        <v>1291</v>
      </c>
      <c r="J3995" t="s">
        <v>16</v>
      </c>
      <c r="K3995" t="s">
        <v>17</v>
      </c>
      <c r="L3995">
        <v>4.3899999999999997</v>
      </c>
      <c r="M3995" t="s">
        <v>10841</v>
      </c>
      <c r="N3995">
        <v>9</v>
      </c>
      <c r="O3995" t="str">
        <f t="shared" si="62"/>
        <v>9 AM</v>
      </c>
      <c r="P3995">
        <v>21.516666669999999</v>
      </c>
      <c r="Q3995">
        <v>6.6016792290000001</v>
      </c>
      <c r="R3995" t="s">
        <v>10829</v>
      </c>
      <c r="S3995" t="s">
        <v>10835</v>
      </c>
    </row>
    <row r="3996" spans="1:19" x14ac:dyDescent="0.3">
      <c r="A3996" t="s">
        <v>8809</v>
      </c>
      <c r="B3996" t="s">
        <v>8810</v>
      </c>
      <c r="C3996" t="s">
        <v>583</v>
      </c>
      <c r="D3996" t="s">
        <v>67</v>
      </c>
      <c r="E3996" s="1">
        <v>45093.416666666664</v>
      </c>
      <c r="F3996">
        <v>17475962</v>
      </c>
      <c r="G3996">
        <v>1132034</v>
      </c>
      <c r="H3996">
        <v>183531</v>
      </c>
      <c r="I3996">
        <v>823</v>
      </c>
      <c r="J3996" t="s">
        <v>22</v>
      </c>
      <c r="K3996" t="s">
        <v>17</v>
      </c>
      <c r="L3996">
        <v>10.86</v>
      </c>
      <c r="M3996" t="s">
        <v>10841</v>
      </c>
      <c r="N3996">
        <v>10</v>
      </c>
      <c r="O3996" t="str">
        <f t="shared" si="62"/>
        <v>10 AM</v>
      </c>
      <c r="P3996">
        <v>13.71666667</v>
      </c>
      <c r="Q3996">
        <v>7.5278545469999996</v>
      </c>
      <c r="R3996" t="s">
        <v>10829</v>
      </c>
      <c r="S3996" t="s">
        <v>10835</v>
      </c>
    </row>
    <row r="3997" spans="1:19" x14ac:dyDescent="0.3">
      <c r="A3997" t="s">
        <v>8811</v>
      </c>
      <c r="B3997" t="s">
        <v>8812</v>
      </c>
      <c r="C3997" t="s">
        <v>268</v>
      </c>
      <c r="D3997" t="s">
        <v>47</v>
      </c>
      <c r="E3997" s="1">
        <v>45093.458333333336</v>
      </c>
      <c r="F3997">
        <v>1468429</v>
      </c>
      <c r="G3997">
        <v>1920328</v>
      </c>
      <c r="H3997">
        <v>99262</v>
      </c>
      <c r="I3997">
        <v>1767</v>
      </c>
      <c r="J3997" t="s">
        <v>77</v>
      </c>
      <c r="K3997" t="s">
        <v>36</v>
      </c>
      <c r="L3997">
        <v>10.31</v>
      </c>
      <c r="M3997" t="s">
        <v>10841</v>
      </c>
      <c r="N3997">
        <v>11</v>
      </c>
      <c r="O3997" t="str">
        <f t="shared" si="62"/>
        <v>11 AM</v>
      </c>
      <c r="P3997">
        <v>29.45</v>
      </c>
      <c r="Q3997">
        <v>137.53405849999999</v>
      </c>
      <c r="R3997" t="s">
        <v>10829</v>
      </c>
      <c r="S3997" t="s">
        <v>10835</v>
      </c>
    </row>
    <row r="3998" spans="1:19" x14ac:dyDescent="0.3">
      <c r="A3998" t="s">
        <v>8813</v>
      </c>
      <c r="B3998" t="s">
        <v>8814</v>
      </c>
      <c r="C3998" t="s">
        <v>2666</v>
      </c>
      <c r="D3998" t="s">
        <v>21</v>
      </c>
      <c r="E3998" s="1">
        <v>45093.5</v>
      </c>
      <c r="F3998">
        <v>9011701</v>
      </c>
      <c r="G3998">
        <v>557192</v>
      </c>
      <c r="H3998">
        <v>184950</v>
      </c>
      <c r="I3998">
        <v>1298</v>
      </c>
      <c r="J3998" t="s">
        <v>40</v>
      </c>
      <c r="K3998" t="s">
        <v>36</v>
      </c>
      <c r="L3998">
        <v>3.63</v>
      </c>
      <c r="M3998" t="s">
        <v>10841</v>
      </c>
      <c r="N3998">
        <v>12</v>
      </c>
      <c r="O3998" t="str">
        <f t="shared" si="62"/>
        <v>12 PM</v>
      </c>
      <c r="P3998">
        <v>21.633333329999999</v>
      </c>
      <c r="Q3998">
        <v>8.2353153970000008</v>
      </c>
      <c r="R3998" t="s">
        <v>10829</v>
      </c>
      <c r="S3998" t="s">
        <v>10835</v>
      </c>
    </row>
    <row r="3999" spans="1:19" x14ac:dyDescent="0.3">
      <c r="A3999" t="s">
        <v>8815</v>
      </c>
      <c r="B3999" t="s">
        <v>8816</v>
      </c>
      <c r="C3999" t="s">
        <v>6691</v>
      </c>
      <c r="D3999" t="s">
        <v>31</v>
      </c>
      <c r="E3999" s="1">
        <v>45093.541666666664</v>
      </c>
      <c r="F3999">
        <v>25080698</v>
      </c>
      <c r="G3999">
        <v>225899</v>
      </c>
      <c r="H3999">
        <v>86578</v>
      </c>
      <c r="I3999">
        <v>1447</v>
      </c>
      <c r="J3999" t="s">
        <v>32</v>
      </c>
      <c r="K3999" t="s">
        <v>36</v>
      </c>
      <c r="L3999">
        <v>4.1500000000000004</v>
      </c>
      <c r="M3999" t="s">
        <v>10841</v>
      </c>
      <c r="N3999">
        <v>13</v>
      </c>
      <c r="O3999" t="str">
        <f t="shared" si="62"/>
        <v>1 PM</v>
      </c>
      <c r="P3999">
        <v>24.116666670000001</v>
      </c>
      <c r="Q3999">
        <v>1.245886378</v>
      </c>
      <c r="R3999" t="s">
        <v>10829</v>
      </c>
      <c r="S3999" t="s">
        <v>10835</v>
      </c>
    </row>
    <row r="4000" spans="1:19" x14ac:dyDescent="0.3">
      <c r="A4000" t="s">
        <v>8817</v>
      </c>
      <c r="B4000" t="s">
        <v>8818</v>
      </c>
      <c r="C4000" t="s">
        <v>4049</v>
      </c>
      <c r="D4000" t="s">
        <v>47</v>
      </c>
      <c r="E4000" s="1">
        <v>45093.583333333336</v>
      </c>
      <c r="F4000">
        <v>3428590</v>
      </c>
      <c r="G4000">
        <v>833974</v>
      </c>
      <c r="H4000">
        <v>195853</v>
      </c>
      <c r="I4000">
        <v>2580</v>
      </c>
      <c r="J4000" t="s">
        <v>77</v>
      </c>
      <c r="K4000" t="s">
        <v>17</v>
      </c>
      <c r="L4000">
        <v>10.96</v>
      </c>
      <c r="M4000" t="s">
        <v>10841</v>
      </c>
      <c r="N4000">
        <v>14</v>
      </c>
      <c r="O4000" t="str">
        <f t="shared" si="62"/>
        <v>2 PM</v>
      </c>
      <c r="P4000">
        <v>43</v>
      </c>
      <c r="Q4000">
        <v>30.036458140000001</v>
      </c>
      <c r="R4000" t="s">
        <v>10827</v>
      </c>
      <c r="S4000" t="s">
        <v>10835</v>
      </c>
    </row>
    <row r="4001" spans="1:19" x14ac:dyDescent="0.3">
      <c r="A4001" t="s">
        <v>8819</v>
      </c>
      <c r="B4001" t="s">
        <v>8820</v>
      </c>
      <c r="C4001" t="s">
        <v>1277</v>
      </c>
      <c r="D4001" t="s">
        <v>67</v>
      </c>
      <c r="E4001" s="1">
        <v>45093.625</v>
      </c>
      <c r="F4001">
        <v>5479236</v>
      </c>
      <c r="G4001">
        <v>802361</v>
      </c>
      <c r="H4001">
        <v>103986</v>
      </c>
      <c r="I4001">
        <v>3107</v>
      </c>
      <c r="J4001" t="s">
        <v>22</v>
      </c>
      <c r="K4001" t="s">
        <v>36</v>
      </c>
      <c r="L4001">
        <v>7.13</v>
      </c>
      <c r="M4001" t="s">
        <v>10841</v>
      </c>
      <c r="N4001">
        <v>15</v>
      </c>
      <c r="O4001" t="str">
        <f t="shared" si="62"/>
        <v>3 PM</v>
      </c>
      <c r="P4001">
        <v>51.783333329999998</v>
      </c>
      <c r="Q4001">
        <v>16.54148498</v>
      </c>
      <c r="R4001" t="s">
        <v>10827</v>
      </c>
      <c r="S4001" t="s">
        <v>10835</v>
      </c>
    </row>
    <row r="4002" spans="1:19" x14ac:dyDescent="0.3">
      <c r="A4002" t="s">
        <v>8821</v>
      </c>
      <c r="B4002" t="s">
        <v>8822</v>
      </c>
      <c r="C4002" t="s">
        <v>2595</v>
      </c>
      <c r="D4002" t="s">
        <v>47</v>
      </c>
      <c r="E4002" s="1">
        <v>45093.666666666664</v>
      </c>
      <c r="F4002">
        <v>17550253</v>
      </c>
      <c r="G4002">
        <v>952447</v>
      </c>
      <c r="H4002">
        <v>297102</v>
      </c>
      <c r="I4002">
        <v>499</v>
      </c>
      <c r="J4002" t="s">
        <v>77</v>
      </c>
      <c r="K4002" t="s">
        <v>17</v>
      </c>
      <c r="L4002">
        <v>3.59</v>
      </c>
      <c r="M4002" t="s">
        <v>10841</v>
      </c>
      <c r="N4002">
        <v>16</v>
      </c>
      <c r="O4002" t="str">
        <f t="shared" si="62"/>
        <v>4 PM</v>
      </c>
      <c r="P4002">
        <v>8.3166666669999998</v>
      </c>
      <c r="Q4002">
        <v>7.1198346829999997</v>
      </c>
      <c r="R4002" t="s">
        <v>10830</v>
      </c>
      <c r="S4002" t="s">
        <v>10835</v>
      </c>
    </row>
    <row r="4003" spans="1:19" x14ac:dyDescent="0.3">
      <c r="A4003" t="s">
        <v>8823</v>
      </c>
      <c r="B4003" t="s">
        <v>8824</v>
      </c>
      <c r="C4003" t="s">
        <v>547</v>
      </c>
      <c r="D4003" t="s">
        <v>51</v>
      </c>
      <c r="E4003" s="1">
        <v>45093.708333333336</v>
      </c>
      <c r="F4003">
        <v>43890313</v>
      </c>
      <c r="G4003">
        <v>216539</v>
      </c>
      <c r="H4003">
        <v>38777</v>
      </c>
      <c r="I4003">
        <v>1042</v>
      </c>
      <c r="J4003" t="s">
        <v>40</v>
      </c>
      <c r="K4003" t="s">
        <v>36</v>
      </c>
      <c r="L4003">
        <v>0.76</v>
      </c>
      <c r="M4003" t="s">
        <v>10841</v>
      </c>
      <c r="N4003">
        <v>17</v>
      </c>
      <c r="O4003" t="str">
        <f t="shared" si="62"/>
        <v>5 PM</v>
      </c>
      <c r="P4003">
        <v>17.366666670000001</v>
      </c>
      <c r="Q4003">
        <v>0.58171378299999998</v>
      </c>
      <c r="R4003" t="s">
        <v>10829</v>
      </c>
      <c r="S4003" t="s">
        <v>10835</v>
      </c>
    </row>
    <row r="4004" spans="1:19" x14ac:dyDescent="0.3">
      <c r="A4004" t="s">
        <v>8825</v>
      </c>
      <c r="B4004" t="s">
        <v>8826</v>
      </c>
      <c r="C4004" t="s">
        <v>2844</v>
      </c>
      <c r="D4004" t="s">
        <v>51</v>
      </c>
      <c r="E4004" s="1">
        <v>45093.75</v>
      </c>
      <c r="F4004">
        <v>15376613</v>
      </c>
      <c r="G4004">
        <v>224597</v>
      </c>
      <c r="H4004">
        <v>131336</v>
      </c>
      <c r="I4004">
        <v>1496</v>
      </c>
      <c r="J4004" t="s">
        <v>22</v>
      </c>
      <c r="K4004" t="s">
        <v>36</v>
      </c>
      <c r="L4004">
        <v>6.74</v>
      </c>
      <c r="M4004" t="s">
        <v>10841</v>
      </c>
      <c r="N4004">
        <v>18</v>
      </c>
      <c r="O4004" t="str">
        <f t="shared" si="62"/>
        <v>6 PM</v>
      </c>
      <c r="P4004">
        <v>24.93333333</v>
      </c>
      <c r="Q4004">
        <v>2.314768538</v>
      </c>
      <c r="R4004" t="s">
        <v>10829</v>
      </c>
      <c r="S4004" t="s">
        <v>10835</v>
      </c>
    </row>
    <row r="4005" spans="1:19" x14ac:dyDescent="0.3">
      <c r="A4005" t="s">
        <v>8827</v>
      </c>
      <c r="B4005" t="s">
        <v>8828</v>
      </c>
      <c r="C4005" t="s">
        <v>8061</v>
      </c>
      <c r="D4005" t="s">
        <v>15</v>
      </c>
      <c r="E4005" s="1">
        <v>45093.791666666664</v>
      </c>
      <c r="F4005">
        <v>30574849</v>
      </c>
      <c r="G4005">
        <v>1567087</v>
      </c>
      <c r="H4005">
        <v>266508</v>
      </c>
      <c r="I4005">
        <v>284</v>
      </c>
      <c r="J4005" t="s">
        <v>27</v>
      </c>
      <c r="K4005" t="s">
        <v>17</v>
      </c>
      <c r="L4005">
        <v>2.63</v>
      </c>
      <c r="M4005" t="s">
        <v>10841</v>
      </c>
      <c r="N4005">
        <v>19</v>
      </c>
      <c r="O4005" t="str">
        <f t="shared" si="62"/>
        <v>7 PM</v>
      </c>
      <c r="P4005">
        <v>4.733333333</v>
      </c>
      <c r="Q4005">
        <v>5.9970696830000003</v>
      </c>
      <c r="R4005" t="s">
        <v>10830</v>
      </c>
      <c r="S4005" t="s">
        <v>10835</v>
      </c>
    </row>
    <row r="4006" spans="1:19" x14ac:dyDescent="0.3">
      <c r="A4006" t="s">
        <v>8829</v>
      </c>
      <c r="B4006" t="s">
        <v>8830</v>
      </c>
      <c r="C4006" t="s">
        <v>46</v>
      </c>
      <c r="D4006" t="s">
        <v>67</v>
      </c>
      <c r="E4006" s="1">
        <v>45093.833333333336</v>
      </c>
      <c r="F4006">
        <v>42087844</v>
      </c>
      <c r="G4006">
        <v>512415</v>
      </c>
      <c r="H4006">
        <v>280206</v>
      </c>
      <c r="I4006">
        <v>2594</v>
      </c>
      <c r="J4006" t="s">
        <v>77</v>
      </c>
      <c r="K4006" t="s">
        <v>17</v>
      </c>
      <c r="L4006">
        <v>11.29</v>
      </c>
      <c r="M4006" t="s">
        <v>10841</v>
      </c>
      <c r="N4006">
        <v>20</v>
      </c>
      <c r="O4006" t="str">
        <f t="shared" si="62"/>
        <v>8 PM</v>
      </c>
      <c r="P4006">
        <v>43.233333330000001</v>
      </c>
      <c r="Q4006">
        <v>1.883253987</v>
      </c>
      <c r="R4006" t="s">
        <v>10827</v>
      </c>
      <c r="S4006" t="s">
        <v>10835</v>
      </c>
    </row>
    <row r="4007" spans="1:19" x14ac:dyDescent="0.3">
      <c r="A4007" t="s">
        <v>8831</v>
      </c>
      <c r="B4007" t="s">
        <v>8832</v>
      </c>
      <c r="C4007" t="s">
        <v>3042</v>
      </c>
      <c r="D4007" t="s">
        <v>21</v>
      </c>
      <c r="E4007" s="1">
        <v>45093.875</v>
      </c>
      <c r="F4007">
        <v>30756198</v>
      </c>
      <c r="G4007">
        <v>851385</v>
      </c>
      <c r="H4007">
        <v>288287</v>
      </c>
      <c r="I4007">
        <v>503</v>
      </c>
      <c r="J4007" t="s">
        <v>22</v>
      </c>
      <c r="K4007" t="s">
        <v>36</v>
      </c>
      <c r="L4007">
        <v>2.5299999999999998</v>
      </c>
      <c r="M4007" t="s">
        <v>10841</v>
      </c>
      <c r="N4007">
        <v>21</v>
      </c>
      <c r="O4007" t="str">
        <f t="shared" si="62"/>
        <v>9 PM</v>
      </c>
      <c r="P4007">
        <v>8.3833333329999995</v>
      </c>
      <c r="Q4007">
        <v>3.7055035219999999</v>
      </c>
      <c r="R4007" t="s">
        <v>10830</v>
      </c>
      <c r="S4007" t="s">
        <v>10835</v>
      </c>
    </row>
    <row r="4008" spans="1:19" x14ac:dyDescent="0.3">
      <c r="A4008" t="s">
        <v>8833</v>
      </c>
      <c r="B4008" t="s">
        <v>8834</v>
      </c>
      <c r="C4008" t="s">
        <v>2131</v>
      </c>
      <c r="D4008" t="s">
        <v>31</v>
      </c>
      <c r="E4008" s="1">
        <v>45093.916666666664</v>
      </c>
      <c r="F4008">
        <v>1072937</v>
      </c>
      <c r="G4008">
        <v>1318145</v>
      </c>
      <c r="H4008">
        <v>174720</v>
      </c>
      <c r="I4008">
        <v>1703</v>
      </c>
      <c r="J4008" t="s">
        <v>22</v>
      </c>
      <c r="K4008" t="s">
        <v>36</v>
      </c>
      <c r="L4008">
        <v>1.06</v>
      </c>
      <c r="M4008" t="s">
        <v>10841</v>
      </c>
      <c r="N4008">
        <v>22</v>
      </c>
      <c r="O4008" t="str">
        <f t="shared" si="62"/>
        <v>10 PM</v>
      </c>
      <c r="P4008">
        <v>28.383333329999999</v>
      </c>
      <c r="Q4008">
        <v>139.1381787</v>
      </c>
      <c r="R4008" t="s">
        <v>10829</v>
      </c>
      <c r="S4008" t="s">
        <v>10835</v>
      </c>
    </row>
    <row r="4009" spans="1:19" x14ac:dyDescent="0.3">
      <c r="A4009" t="s">
        <v>8835</v>
      </c>
      <c r="B4009" t="s">
        <v>8836</v>
      </c>
      <c r="C4009" t="s">
        <v>2247</v>
      </c>
      <c r="D4009" t="s">
        <v>15</v>
      </c>
      <c r="E4009" s="1">
        <v>45093.958333333336</v>
      </c>
      <c r="F4009">
        <v>15442658</v>
      </c>
      <c r="G4009">
        <v>1742189</v>
      </c>
      <c r="H4009">
        <v>220204</v>
      </c>
      <c r="I4009">
        <v>896</v>
      </c>
      <c r="J4009" t="s">
        <v>16</v>
      </c>
      <c r="K4009" t="s">
        <v>17</v>
      </c>
      <c r="L4009">
        <v>2.23</v>
      </c>
      <c r="M4009" t="s">
        <v>10841</v>
      </c>
      <c r="N4009">
        <v>23</v>
      </c>
      <c r="O4009" t="str">
        <f t="shared" si="62"/>
        <v>11 PM</v>
      </c>
      <c r="P4009">
        <v>14.93333333</v>
      </c>
      <c r="Q4009">
        <v>12.7076116</v>
      </c>
      <c r="R4009" t="s">
        <v>10829</v>
      </c>
      <c r="S4009" t="s">
        <v>10835</v>
      </c>
    </row>
    <row r="4010" spans="1:19" x14ac:dyDescent="0.3">
      <c r="A4010" t="s">
        <v>8837</v>
      </c>
      <c r="B4010" t="s">
        <v>8838</v>
      </c>
      <c r="C4010" t="s">
        <v>4284</v>
      </c>
      <c r="D4010" t="s">
        <v>15</v>
      </c>
      <c r="E4010" s="1">
        <v>45094</v>
      </c>
      <c r="F4010">
        <v>19197286</v>
      </c>
      <c r="G4010">
        <v>1977180</v>
      </c>
      <c r="H4010">
        <v>227864</v>
      </c>
      <c r="I4010">
        <v>2077</v>
      </c>
      <c r="J4010" t="s">
        <v>22</v>
      </c>
      <c r="K4010" t="s">
        <v>17</v>
      </c>
      <c r="L4010">
        <v>13.52</v>
      </c>
      <c r="M4010" t="s">
        <v>10841</v>
      </c>
      <c r="N4010">
        <v>0</v>
      </c>
      <c r="O4010" t="str">
        <f t="shared" si="62"/>
        <v>12 AM</v>
      </c>
      <c r="P4010">
        <v>34.616666670000001</v>
      </c>
      <c r="Q4010">
        <v>11.486227789999999</v>
      </c>
      <c r="R4010" t="s">
        <v>10827</v>
      </c>
      <c r="S4010" t="s">
        <v>10836</v>
      </c>
    </row>
    <row r="4011" spans="1:19" x14ac:dyDescent="0.3">
      <c r="A4011" t="s">
        <v>8839</v>
      </c>
      <c r="B4011" t="s">
        <v>8840</v>
      </c>
      <c r="C4011" t="s">
        <v>121</v>
      </c>
      <c r="D4011" t="s">
        <v>21</v>
      </c>
      <c r="E4011" s="1">
        <v>45094.041666666664</v>
      </c>
      <c r="F4011">
        <v>20786010</v>
      </c>
      <c r="G4011">
        <v>1136966</v>
      </c>
      <c r="H4011">
        <v>265864</v>
      </c>
      <c r="I4011">
        <v>3509</v>
      </c>
      <c r="J4011" t="s">
        <v>40</v>
      </c>
      <c r="K4011" t="s">
        <v>17</v>
      </c>
      <c r="L4011">
        <v>3.57</v>
      </c>
      <c r="M4011" t="s">
        <v>10841</v>
      </c>
      <c r="N4011">
        <v>1</v>
      </c>
      <c r="O4011" t="str">
        <f t="shared" si="62"/>
        <v>1 AM</v>
      </c>
      <c r="P4011">
        <v>58.483333330000001</v>
      </c>
      <c r="Q4011">
        <v>6.7489142940000004</v>
      </c>
      <c r="R4011" t="s">
        <v>10827</v>
      </c>
      <c r="S4011" t="s">
        <v>10836</v>
      </c>
    </row>
    <row r="4012" spans="1:19" x14ac:dyDescent="0.3">
      <c r="A4012" t="s">
        <v>8841</v>
      </c>
      <c r="B4012" t="s">
        <v>8842</v>
      </c>
      <c r="C4012" t="s">
        <v>1480</v>
      </c>
      <c r="D4012" t="s">
        <v>67</v>
      </c>
      <c r="E4012" s="1">
        <v>45094.083333333336</v>
      </c>
      <c r="F4012">
        <v>1620059</v>
      </c>
      <c r="G4012">
        <v>1872776</v>
      </c>
      <c r="H4012">
        <v>202846</v>
      </c>
      <c r="I4012">
        <v>1633</v>
      </c>
      <c r="J4012" t="s">
        <v>22</v>
      </c>
      <c r="K4012" t="s">
        <v>36</v>
      </c>
      <c r="L4012">
        <v>7.86</v>
      </c>
      <c r="M4012" t="s">
        <v>10841</v>
      </c>
      <c r="N4012">
        <v>2</v>
      </c>
      <c r="O4012" t="str">
        <f t="shared" si="62"/>
        <v>2 AM</v>
      </c>
      <c r="P4012">
        <v>27.216666669999999</v>
      </c>
      <c r="Q4012">
        <v>128.12014869999999</v>
      </c>
      <c r="R4012" t="s">
        <v>10829</v>
      </c>
      <c r="S4012" t="s">
        <v>10836</v>
      </c>
    </row>
    <row r="4013" spans="1:19" x14ac:dyDescent="0.3">
      <c r="A4013" t="s">
        <v>8843</v>
      </c>
      <c r="B4013" t="s">
        <v>8844</v>
      </c>
      <c r="C4013" t="s">
        <v>136</v>
      </c>
      <c r="D4013" t="s">
        <v>26</v>
      </c>
      <c r="E4013" s="1">
        <v>45094.125</v>
      </c>
      <c r="F4013">
        <v>31305931</v>
      </c>
      <c r="G4013">
        <v>144633</v>
      </c>
      <c r="H4013">
        <v>240606</v>
      </c>
      <c r="I4013">
        <v>513</v>
      </c>
      <c r="J4013" t="s">
        <v>40</v>
      </c>
      <c r="K4013" t="s">
        <v>36</v>
      </c>
      <c r="L4013">
        <v>6.36</v>
      </c>
      <c r="M4013" t="s">
        <v>10841</v>
      </c>
      <c r="N4013">
        <v>3</v>
      </c>
      <c r="O4013" t="str">
        <f t="shared" si="62"/>
        <v>3 AM</v>
      </c>
      <c r="P4013">
        <v>8.5500000000000007</v>
      </c>
      <c r="Q4013">
        <v>1.2305623489999999</v>
      </c>
      <c r="R4013" t="s">
        <v>10830</v>
      </c>
      <c r="S4013" t="s">
        <v>10836</v>
      </c>
    </row>
    <row r="4014" spans="1:19" x14ac:dyDescent="0.3">
      <c r="A4014" t="s">
        <v>8845</v>
      </c>
      <c r="B4014" t="s">
        <v>8846</v>
      </c>
      <c r="C4014" t="s">
        <v>2316</v>
      </c>
      <c r="D4014" t="s">
        <v>31</v>
      </c>
      <c r="E4014" s="1">
        <v>45094.166666666664</v>
      </c>
      <c r="F4014">
        <v>6184205</v>
      </c>
      <c r="G4014">
        <v>1666210</v>
      </c>
      <c r="H4014">
        <v>274947</v>
      </c>
      <c r="I4014">
        <v>2968</v>
      </c>
      <c r="J4014" t="s">
        <v>22</v>
      </c>
      <c r="K4014" t="s">
        <v>17</v>
      </c>
      <c r="L4014">
        <v>12.03</v>
      </c>
      <c r="M4014" t="s">
        <v>10841</v>
      </c>
      <c r="N4014">
        <v>4</v>
      </c>
      <c r="O4014" t="str">
        <f t="shared" si="62"/>
        <v>4 AM</v>
      </c>
      <c r="P4014">
        <v>49.466666670000002</v>
      </c>
      <c r="Q4014">
        <v>31.388949749999998</v>
      </c>
      <c r="R4014" t="s">
        <v>10827</v>
      </c>
      <c r="S4014" t="s">
        <v>10836</v>
      </c>
    </row>
    <row r="4015" spans="1:19" x14ac:dyDescent="0.3">
      <c r="A4015" t="s">
        <v>8847</v>
      </c>
      <c r="B4015" t="s">
        <v>8848</v>
      </c>
      <c r="C4015" t="s">
        <v>1053</v>
      </c>
      <c r="D4015" t="s">
        <v>15</v>
      </c>
      <c r="E4015" s="1">
        <v>45094.208333333336</v>
      </c>
      <c r="F4015">
        <v>29983413</v>
      </c>
      <c r="G4015">
        <v>978737</v>
      </c>
      <c r="H4015">
        <v>254351</v>
      </c>
      <c r="I4015">
        <v>3518</v>
      </c>
      <c r="J4015" t="s">
        <v>32</v>
      </c>
      <c r="K4015" t="s">
        <v>17</v>
      </c>
      <c r="L4015">
        <v>2.95</v>
      </c>
      <c r="M4015" t="s">
        <v>10841</v>
      </c>
      <c r="N4015">
        <v>5</v>
      </c>
      <c r="O4015" t="str">
        <f t="shared" si="62"/>
        <v>5 AM</v>
      </c>
      <c r="P4015">
        <v>58.633333329999999</v>
      </c>
      <c r="Q4015">
        <v>4.1125671720000003</v>
      </c>
      <c r="R4015" t="s">
        <v>10827</v>
      </c>
      <c r="S4015" t="s">
        <v>10836</v>
      </c>
    </row>
    <row r="4016" spans="1:19" x14ac:dyDescent="0.3">
      <c r="A4016" t="s">
        <v>8849</v>
      </c>
      <c r="B4016" t="s">
        <v>8850</v>
      </c>
      <c r="C4016" t="s">
        <v>868</v>
      </c>
      <c r="D4016" t="s">
        <v>26</v>
      </c>
      <c r="E4016" s="1">
        <v>45094.25</v>
      </c>
      <c r="F4016">
        <v>18418959</v>
      </c>
      <c r="G4016">
        <v>845404</v>
      </c>
      <c r="H4016">
        <v>203371</v>
      </c>
      <c r="I4016">
        <v>1312</v>
      </c>
      <c r="J4016" t="s">
        <v>27</v>
      </c>
      <c r="K4016" t="s">
        <v>17</v>
      </c>
      <c r="L4016">
        <v>1.29</v>
      </c>
      <c r="M4016" t="s">
        <v>10841</v>
      </c>
      <c r="N4016">
        <v>6</v>
      </c>
      <c r="O4016" t="str">
        <f t="shared" si="62"/>
        <v>6 AM</v>
      </c>
      <c r="P4016">
        <v>21.866666670000001</v>
      </c>
      <c r="Q4016">
        <v>5.6939971470000001</v>
      </c>
      <c r="R4016" t="s">
        <v>10829</v>
      </c>
      <c r="S4016" t="s">
        <v>10836</v>
      </c>
    </row>
    <row r="4017" spans="1:19" x14ac:dyDescent="0.3">
      <c r="A4017" t="s">
        <v>8851</v>
      </c>
      <c r="B4017" t="s">
        <v>8852</v>
      </c>
      <c r="C4017" t="s">
        <v>271</v>
      </c>
      <c r="D4017" t="s">
        <v>26</v>
      </c>
      <c r="E4017" s="1">
        <v>45094.291666666664</v>
      </c>
      <c r="F4017">
        <v>17847756</v>
      </c>
      <c r="G4017">
        <v>518903</v>
      </c>
      <c r="H4017">
        <v>270014</v>
      </c>
      <c r="I4017">
        <v>3217</v>
      </c>
      <c r="J4017" t="s">
        <v>40</v>
      </c>
      <c r="K4017" t="s">
        <v>36</v>
      </c>
      <c r="L4017">
        <v>7.05</v>
      </c>
      <c r="M4017" t="s">
        <v>10841</v>
      </c>
      <c r="N4017">
        <v>7</v>
      </c>
      <c r="O4017" t="str">
        <f t="shared" si="62"/>
        <v>7 AM</v>
      </c>
      <c r="P4017">
        <v>53.616666670000001</v>
      </c>
      <c r="Q4017">
        <v>4.4202587710000003</v>
      </c>
      <c r="R4017" t="s">
        <v>10827</v>
      </c>
      <c r="S4017" t="s">
        <v>10836</v>
      </c>
    </row>
    <row r="4018" spans="1:19" x14ac:dyDescent="0.3">
      <c r="A4018" t="s">
        <v>8853</v>
      </c>
      <c r="B4018" t="s">
        <v>8854</v>
      </c>
      <c r="C4018" t="s">
        <v>865</v>
      </c>
      <c r="D4018" t="s">
        <v>47</v>
      </c>
      <c r="E4018" s="1">
        <v>45094.333333333336</v>
      </c>
      <c r="F4018">
        <v>7335621</v>
      </c>
      <c r="G4018">
        <v>1087731</v>
      </c>
      <c r="H4018">
        <v>39537</v>
      </c>
      <c r="I4018">
        <v>1832</v>
      </c>
      <c r="J4018" t="s">
        <v>32</v>
      </c>
      <c r="K4018" t="s">
        <v>17</v>
      </c>
      <c r="L4018">
        <v>12.12</v>
      </c>
      <c r="M4018" t="s">
        <v>10841</v>
      </c>
      <c r="N4018">
        <v>8</v>
      </c>
      <c r="O4018" t="str">
        <f t="shared" si="62"/>
        <v>8 AM</v>
      </c>
      <c r="P4018">
        <v>30.533333330000001</v>
      </c>
      <c r="Q4018">
        <v>15.36704254</v>
      </c>
      <c r="R4018" t="s">
        <v>10827</v>
      </c>
      <c r="S4018" t="s">
        <v>10836</v>
      </c>
    </row>
    <row r="4019" spans="1:19" x14ac:dyDescent="0.3">
      <c r="A4019" t="s">
        <v>8855</v>
      </c>
      <c r="B4019" t="s">
        <v>8856</v>
      </c>
      <c r="C4019" t="s">
        <v>1556</v>
      </c>
      <c r="D4019" t="s">
        <v>67</v>
      </c>
      <c r="E4019" s="1">
        <v>45094.375</v>
      </c>
      <c r="F4019">
        <v>8556505</v>
      </c>
      <c r="G4019">
        <v>230350</v>
      </c>
      <c r="H4019">
        <v>163102</v>
      </c>
      <c r="I4019">
        <v>2384</v>
      </c>
      <c r="J4019" t="s">
        <v>27</v>
      </c>
      <c r="K4019" t="s">
        <v>17</v>
      </c>
      <c r="L4019">
        <v>8.41</v>
      </c>
      <c r="M4019" t="s">
        <v>10841</v>
      </c>
      <c r="N4019">
        <v>9</v>
      </c>
      <c r="O4019" t="str">
        <f t="shared" si="62"/>
        <v>9 AM</v>
      </c>
      <c r="P4019">
        <v>39.733333330000001</v>
      </c>
      <c r="Q4019">
        <v>4.5982793209999997</v>
      </c>
      <c r="R4019" t="s">
        <v>10827</v>
      </c>
      <c r="S4019" t="s">
        <v>10836</v>
      </c>
    </row>
    <row r="4020" spans="1:19" x14ac:dyDescent="0.3">
      <c r="A4020" t="s">
        <v>8857</v>
      </c>
      <c r="B4020" t="s">
        <v>8858</v>
      </c>
      <c r="C4020" t="s">
        <v>265</v>
      </c>
      <c r="D4020" t="s">
        <v>137</v>
      </c>
      <c r="E4020" s="1">
        <v>45094.416666666664</v>
      </c>
      <c r="F4020">
        <v>42900697</v>
      </c>
      <c r="G4020">
        <v>639625</v>
      </c>
      <c r="H4020">
        <v>207987</v>
      </c>
      <c r="I4020">
        <v>3177</v>
      </c>
      <c r="J4020" t="s">
        <v>77</v>
      </c>
      <c r="K4020" t="s">
        <v>17</v>
      </c>
      <c r="L4020">
        <v>10.24</v>
      </c>
      <c r="M4020" t="s">
        <v>10841</v>
      </c>
      <c r="N4020">
        <v>10</v>
      </c>
      <c r="O4020" t="str">
        <f t="shared" si="62"/>
        <v>10 AM</v>
      </c>
      <c r="P4020">
        <v>52.95</v>
      </c>
      <c r="Q4020">
        <v>1.9757534480000001</v>
      </c>
      <c r="R4020" t="s">
        <v>10827</v>
      </c>
      <c r="S4020" t="s">
        <v>10836</v>
      </c>
    </row>
    <row r="4021" spans="1:19" x14ac:dyDescent="0.3">
      <c r="A4021" t="s">
        <v>8859</v>
      </c>
      <c r="B4021" t="s">
        <v>8860</v>
      </c>
      <c r="C4021" t="s">
        <v>991</v>
      </c>
      <c r="D4021" t="s">
        <v>15</v>
      </c>
      <c r="E4021" s="1">
        <v>45094.458333333336</v>
      </c>
      <c r="F4021">
        <v>33248457</v>
      </c>
      <c r="G4021">
        <v>360913</v>
      </c>
      <c r="H4021">
        <v>233876</v>
      </c>
      <c r="I4021">
        <v>3093</v>
      </c>
      <c r="J4021" t="s">
        <v>27</v>
      </c>
      <c r="K4021" t="s">
        <v>17</v>
      </c>
      <c r="L4021">
        <v>2.84</v>
      </c>
      <c r="M4021" t="s">
        <v>10841</v>
      </c>
      <c r="N4021">
        <v>11</v>
      </c>
      <c r="O4021" t="str">
        <f t="shared" si="62"/>
        <v>11 AM</v>
      </c>
      <c r="P4021">
        <v>51.55</v>
      </c>
      <c r="Q4021">
        <v>1.788922114</v>
      </c>
      <c r="R4021" t="s">
        <v>10827</v>
      </c>
      <c r="S4021" t="s">
        <v>10836</v>
      </c>
    </row>
    <row r="4022" spans="1:19" x14ac:dyDescent="0.3">
      <c r="A4022" t="s">
        <v>8861</v>
      </c>
      <c r="B4022" t="s">
        <v>8862</v>
      </c>
      <c r="C4022" t="s">
        <v>2719</v>
      </c>
      <c r="D4022" t="s">
        <v>47</v>
      </c>
      <c r="E4022" s="1">
        <v>45094.5</v>
      </c>
      <c r="F4022">
        <v>37446633</v>
      </c>
      <c r="G4022">
        <v>906836</v>
      </c>
      <c r="H4022">
        <v>131171</v>
      </c>
      <c r="I4022">
        <v>2798</v>
      </c>
      <c r="J4022" t="s">
        <v>27</v>
      </c>
      <c r="K4022" t="s">
        <v>17</v>
      </c>
      <c r="L4022">
        <v>8.43</v>
      </c>
      <c r="M4022" t="s">
        <v>10841</v>
      </c>
      <c r="N4022">
        <v>12</v>
      </c>
      <c r="O4022" t="str">
        <f t="shared" si="62"/>
        <v>12 PM</v>
      </c>
      <c r="P4022">
        <v>46.633333329999999</v>
      </c>
      <c r="Q4022">
        <v>2.7719635029999998</v>
      </c>
      <c r="R4022" t="s">
        <v>10827</v>
      </c>
      <c r="S4022" t="s">
        <v>10836</v>
      </c>
    </row>
    <row r="4023" spans="1:19" x14ac:dyDescent="0.3">
      <c r="A4023" t="s">
        <v>8863</v>
      </c>
      <c r="B4023" t="s">
        <v>8864</v>
      </c>
      <c r="C4023" t="s">
        <v>673</v>
      </c>
      <c r="D4023" t="s">
        <v>31</v>
      </c>
      <c r="E4023" s="1">
        <v>45094.541666666664</v>
      </c>
      <c r="F4023">
        <v>2528185</v>
      </c>
      <c r="G4023">
        <v>1026950</v>
      </c>
      <c r="H4023">
        <v>95948</v>
      </c>
      <c r="I4023">
        <v>2329</v>
      </c>
      <c r="J4023" t="s">
        <v>22</v>
      </c>
      <c r="K4023" t="s">
        <v>17</v>
      </c>
      <c r="L4023">
        <v>6.96</v>
      </c>
      <c r="M4023" t="s">
        <v>10841</v>
      </c>
      <c r="N4023">
        <v>13</v>
      </c>
      <c r="O4023" t="str">
        <f t="shared" si="62"/>
        <v>1 PM</v>
      </c>
      <c r="P4023">
        <v>38.816666669999996</v>
      </c>
      <c r="Q4023">
        <v>44.415183220000003</v>
      </c>
      <c r="R4023" t="s">
        <v>10827</v>
      </c>
      <c r="S4023" t="s">
        <v>10836</v>
      </c>
    </row>
    <row r="4024" spans="1:19" x14ac:dyDescent="0.3">
      <c r="A4024" t="s">
        <v>8865</v>
      </c>
      <c r="B4024" t="s">
        <v>8866</v>
      </c>
      <c r="C4024" t="s">
        <v>2256</v>
      </c>
      <c r="D4024" t="s">
        <v>15</v>
      </c>
      <c r="E4024" s="1">
        <v>45094.583333333336</v>
      </c>
      <c r="F4024">
        <v>41794088</v>
      </c>
      <c r="G4024">
        <v>1894871</v>
      </c>
      <c r="H4024">
        <v>88014</v>
      </c>
      <c r="I4024">
        <v>1288</v>
      </c>
      <c r="J4024" t="s">
        <v>40</v>
      </c>
      <c r="K4024" t="s">
        <v>36</v>
      </c>
      <c r="L4024">
        <v>11.35</v>
      </c>
      <c r="M4024" t="s">
        <v>10841</v>
      </c>
      <c r="N4024">
        <v>14</v>
      </c>
      <c r="O4024" t="str">
        <f t="shared" si="62"/>
        <v>2 PM</v>
      </c>
      <c r="P4024">
        <v>21.466666669999999</v>
      </c>
      <c r="Q4024">
        <v>4.7444150470000004</v>
      </c>
      <c r="R4024" t="s">
        <v>10829</v>
      </c>
      <c r="S4024" t="s">
        <v>10836</v>
      </c>
    </row>
    <row r="4025" spans="1:19" x14ac:dyDescent="0.3">
      <c r="A4025" t="s">
        <v>8867</v>
      </c>
      <c r="B4025" t="s">
        <v>8868</v>
      </c>
      <c r="C4025" t="s">
        <v>374</v>
      </c>
      <c r="D4025" t="s">
        <v>137</v>
      </c>
      <c r="E4025" s="1">
        <v>45094.625</v>
      </c>
      <c r="F4025">
        <v>33707156</v>
      </c>
      <c r="G4025">
        <v>1962524</v>
      </c>
      <c r="H4025">
        <v>152467</v>
      </c>
      <c r="I4025">
        <v>2829</v>
      </c>
      <c r="J4025" t="s">
        <v>27</v>
      </c>
      <c r="K4025" t="s">
        <v>17</v>
      </c>
      <c r="L4025">
        <v>8.51</v>
      </c>
      <c r="M4025" t="s">
        <v>10841</v>
      </c>
      <c r="N4025">
        <v>15</v>
      </c>
      <c r="O4025" t="str">
        <f t="shared" si="62"/>
        <v>3 PM</v>
      </c>
      <c r="P4025">
        <v>47.15</v>
      </c>
      <c r="Q4025">
        <v>6.274605309</v>
      </c>
      <c r="R4025" t="s">
        <v>10827</v>
      </c>
      <c r="S4025" t="s">
        <v>10836</v>
      </c>
    </row>
    <row r="4026" spans="1:19" x14ac:dyDescent="0.3">
      <c r="A4026" t="s">
        <v>8869</v>
      </c>
      <c r="B4026" t="s">
        <v>8870</v>
      </c>
      <c r="C4026" t="s">
        <v>5042</v>
      </c>
      <c r="D4026" t="s">
        <v>67</v>
      </c>
      <c r="E4026" s="1">
        <v>45094.666666666664</v>
      </c>
      <c r="F4026">
        <v>5634524</v>
      </c>
      <c r="G4026">
        <v>1242222</v>
      </c>
      <c r="H4026">
        <v>136648</v>
      </c>
      <c r="I4026">
        <v>1457</v>
      </c>
      <c r="J4026" t="s">
        <v>22</v>
      </c>
      <c r="K4026" t="s">
        <v>36</v>
      </c>
      <c r="L4026">
        <v>1.65</v>
      </c>
      <c r="M4026" t="s">
        <v>10841</v>
      </c>
      <c r="N4026">
        <v>16</v>
      </c>
      <c r="O4026" t="str">
        <f t="shared" si="62"/>
        <v>4 PM</v>
      </c>
      <c r="P4026">
        <v>24.283333330000001</v>
      </c>
      <c r="Q4026">
        <v>24.47180986</v>
      </c>
      <c r="R4026" t="s">
        <v>10829</v>
      </c>
      <c r="S4026" t="s">
        <v>10836</v>
      </c>
    </row>
    <row r="4027" spans="1:19" x14ac:dyDescent="0.3">
      <c r="A4027" t="s">
        <v>8871</v>
      </c>
      <c r="B4027" t="s">
        <v>8872</v>
      </c>
      <c r="C4027" t="s">
        <v>2270</v>
      </c>
      <c r="D4027" t="s">
        <v>137</v>
      </c>
      <c r="E4027" s="1">
        <v>45094.708333333336</v>
      </c>
      <c r="F4027">
        <v>24455729</v>
      </c>
      <c r="G4027">
        <v>389208</v>
      </c>
      <c r="H4027">
        <v>153687</v>
      </c>
      <c r="I4027">
        <v>1232</v>
      </c>
      <c r="J4027" t="s">
        <v>77</v>
      </c>
      <c r="K4027" t="s">
        <v>36</v>
      </c>
      <c r="L4027">
        <v>12.07</v>
      </c>
      <c r="M4027" t="s">
        <v>10841</v>
      </c>
      <c r="N4027">
        <v>17</v>
      </c>
      <c r="O4027" t="str">
        <f t="shared" si="62"/>
        <v>5 PM</v>
      </c>
      <c r="P4027">
        <v>20.533333330000001</v>
      </c>
      <c r="Q4027">
        <v>2.2199092899999999</v>
      </c>
      <c r="R4027" t="s">
        <v>10829</v>
      </c>
      <c r="S4027" t="s">
        <v>10836</v>
      </c>
    </row>
    <row r="4028" spans="1:19" x14ac:dyDescent="0.3">
      <c r="A4028" t="s">
        <v>8873</v>
      </c>
      <c r="B4028" t="s">
        <v>8874</v>
      </c>
      <c r="C4028" t="s">
        <v>235</v>
      </c>
      <c r="D4028" t="s">
        <v>51</v>
      </c>
      <c r="E4028" s="1">
        <v>45094.75</v>
      </c>
      <c r="F4028">
        <v>31311188</v>
      </c>
      <c r="G4028">
        <v>1996212</v>
      </c>
      <c r="H4028">
        <v>104689</v>
      </c>
      <c r="I4028">
        <v>1058</v>
      </c>
      <c r="J4028" t="s">
        <v>40</v>
      </c>
      <c r="K4028" t="s">
        <v>17</v>
      </c>
      <c r="L4028">
        <v>9.33</v>
      </c>
      <c r="M4028" t="s">
        <v>10841</v>
      </c>
      <c r="N4028">
        <v>18</v>
      </c>
      <c r="O4028" t="str">
        <f t="shared" si="62"/>
        <v>6 PM</v>
      </c>
      <c r="P4028">
        <v>17.633333329999999</v>
      </c>
      <c r="Q4028">
        <v>6.7097454110000001</v>
      </c>
      <c r="R4028" t="s">
        <v>10829</v>
      </c>
      <c r="S4028" t="s">
        <v>10836</v>
      </c>
    </row>
    <row r="4029" spans="1:19" x14ac:dyDescent="0.3">
      <c r="A4029" t="s">
        <v>8875</v>
      </c>
      <c r="B4029" t="s">
        <v>8876</v>
      </c>
      <c r="C4029" t="s">
        <v>1545</v>
      </c>
      <c r="D4029" t="s">
        <v>31</v>
      </c>
      <c r="E4029" s="1">
        <v>45094.791666666664</v>
      </c>
      <c r="F4029">
        <v>8717387</v>
      </c>
      <c r="G4029">
        <v>724391</v>
      </c>
      <c r="H4029">
        <v>91479</v>
      </c>
      <c r="I4029">
        <v>975</v>
      </c>
      <c r="J4029" t="s">
        <v>32</v>
      </c>
      <c r="K4029" t="s">
        <v>17</v>
      </c>
      <c r="L4029">
        <v>8.4600000000000009</v>
      </c>
      <c r="M4029" t="s">
        <v>10841</v>
      </c>
      <c r="N4029">
        <v>19</v>
      </c>
      <c r="O4029" t="str">
        <f t="shared" si="62"/>
        <v>7 PM</v>
      </c>
      <c r="P4029">
        <v>16.25</v>
      </c>
      <c r="Q4029">
        <v>9.3591118529999999</v>
      </c>
      <c r="R4029" t="s">
        <v>10829</v>
      </c>
      <c r="S4029" t="s">
        <v>10836</v>
      </c>
    </row>
    <row r="4030" spans="1:19" x14ac:dyDescent="0.3">
      <c r="A4030" t="s">
        <v>8877</v>
      </c>
      <c r="B4030" t="s">
        <v>8878</v>
      </c>
      <c r="C4030" t="s">
        <v>4332</v>
      </c>
      <c r="D4030" t="s">
        <v>67</v>
      </c>
      <c r="E4030" s="1">
        <v>45094.833333333336</v>
      </c>
      <c r="F4030">
        <v>34427821</v>
      </c>
      <c r="G4030">
        <v>1544077</v>
      </c>
      <c r="H4030">
        <v>48169</v>
      </c>
      <c r="I4030">
        <v>3427</v>
      </c>
      <c r="J4030" t="s">
        <v>40</v>
      </c>
      <c r="K4030" t="s">
        <v>36</v>
      </c>
      <c r="L4030">
        <v>10.69</v>
      </c>
      <c r="M4030" t="s">
        <v>10841</v>
      </c>
      <c r="N4030">
        <v>20</v>
      </c>
      <c r="O4030" t="str">
        <f t="shared" si="62"/>
        <v>8 PM</v>
      </c>
      <c r="P4030">
        <v>57.116666670000001</v>
      </c>
      <c r="Q4030">
        <v>4.6248817200000003</v>
      </c>
      <c r="R4030" t="s">
        <v>10827</v>
      </c>
      <c r="S4030" t="s">
        <v>10836</v>
      </c>
    </row>
    <row r="4031" spans="1:19" x14ac:dyDescent="0.3">
      <c r="A4031" t="s">
        <v>8879</v>
      </c>
      <c r="B4031" t="s">
        <v>8880</v>
      </c>
      <c r="C4031" t="s">
        <v>944</v>
      </c>
      <c r="D4031" t="s">
        <v>31</v>
      </c>
      <c r="E4031" s="1">
        <v>45094.875</v>
      </c>
      <c r="F4031">
        <v>835051</v>
      </c>
      <c r="G4031">
        <v>917246</v>
      </c>
      <c r="H4031">
        <v>189882</v>
      </c>
      <c r="I4031">
        <v>3133</v>
      </c>
      <c r="J4031" t="s">
        <v>40</v>
      </c>
      <c r="K4031" t="s">
        <v>17</v>
      </c>
      <c r="L4031">
        <v>5.6</v>
      </c>
      <c r="M4031" t="s">
        <v>10841</v>
      </c>
      <c r="N4031">
        <v>21</v>
      </c>
      <c r="O4031" t="str">
        <f t="shared" si="62"/>
        <v>9 PM</v>
      </c>
      <c r="P4031">
        <v>52.216666670000002</v>
      </c>
      <c r="Q4031">
        <v>132.5820818</v>
      </c>
      <c r="R4031" t="s">
        <v>10827</v>
      </c>
      <c r="S4031" t="s">
        <v>10836</v>
      </c>
    </row>
    <row r="4032" spans="1:19" x14ac:dyDescent="0.3">
      <c r="A4032" t="s">
        <v>8881</v>
      </c>
      <c r="B4032" t="s">
        <v>8882</v>
      </c>
      <c r="C4032" t="s">
        <v>414</v>
      </c>
      <c r="D4032" t="s">
        <v>31</v>
      </c>
      <c r="E4032" s="1">
        <v>45094.916666666664</v>
      </c>
      <c r="F4032">
        <v>32328359</v>
      </c>
      <c r="G4032">
        <v>1251738</v>
      </c>
      <c r="H4032">
        <v>211307</v>
      </c>
      <c r="I4032">
        <v>3183</v>
      </c>
      <c r="J4032" t="s">
        <v>27</v>
      </c>
      <c r="K4032" t="s">
        <v>36</v>
      </c>
      <c r="L4032">
        <v>9.2100000000000009</v>
      </c>
      <c r="M4032" t="s">
        <v>10841</v>
      </c>
      <c r="N4032">
        <v>22</v>
      </c>
      <c r="O4032" t="str">
        <f t="shared" si="62"/>
        <v>10 PM</v>
      </c>
      <c r="P4032">
        <v>53.05</v>
      </c>
      <c r="Q4032">
        <v>4.5255776819999998</v>
      </c>
      <c r="R4032" t="s">
        <v>10827</v>
      </c>
      <c r="S4032" t="s">
        <v>10836</v>
      </c>
    </row>
    <row r="4033" spans="1:19" x14ac:dyDescent="0.3">
      <c r="A4033" t="s">
        <v>8883</v>
      </c>
      <c r="B4033" t="s">
        <v>8884</v>
      </c>
      <c r="C4033" t="s">
        <v>803</v>
      </c>
      <c r="D4033" t="s">
        <v>137</v>
      </c>
      <c r="E4033" s="1">
        <v>45094.958333333336</v>
      </c>
      <c r="F4033">
        <v>35064985</v>
      </c>
      <c r="G4033">
        <v>886484</v>
      </c>
      <c r="H4033">
        <v>191713</v>
      </c>
      <c r="I4033">
        <v>3393</v>
      </c>
      <c r="J4033" t="s">
        <v>27</v>
      </c>
      <c r="K4033" t="s">
        <v>17</v>
      </c>
      <c r="L4033">
        <v>10.78</v>
      </c>
      <c r="M4033" t="s">
        <v>10841</v>
      </c>
      <c r="N4033">
        <v>23</v>
      </c>
      <c r="O4033" t="str">
        <f t="shared" si="62"/>
        <v>11 PM</v>
      </c>
      <c r="P4033">
        <v>56.55</v>
      </c>
      <c r="Q4033">
        <v>3.0748537319999998</v>
      </c>
      <c r="R4033" t="s">
        <v>10827</v>
      </c>
      <c r="S4033" t="s">
        <v>10836</v>
      </c>
    </row>
    <row r="4034" spans="1:19" x14ac:dyDescent="0.3">
      <c r="A4034" t="s">
        <v>8885</v>
      </c>
      <c r="B4034" t="s">
        <v>8886</v>
      </c>
      <c r="C4034" t="s">
        <v>723</v>
      </c>
      <c r="D4034" t="s">
        <v>15</v>
      </c>
      <c r="E4034" s="1">
        <v>45095</v>
      </c>
      <c r="F4034">
        <v>28045866</v>
      </c>
      <c r="G4034">
        <v>324412</v>
      </c>
      <c r="H4034">
        <v>260335</v>
      </c>
      <c r="I4034">
        <v>2352</v>
      </c>
      <c r="J4034" t="s">
        <v>22</v>
      </c>
      <c r="K4034" t="s">
        <v>17</v>
      </c>
      <c r="L4034">
        <v>3.22</v>
      </c>
      <c r="M4034" t="s">
        <v>10841</v>
      </c>
      <c r="N4034">
        <v>0</v>
      </c>
      <c r="O4034" t="str">
        <f t="shared" ref="O4034:O4097" si="63">TEXT(TIME(N4034,0,0),"h AM/PM")</f>
        <v>12 AM</v>
      </c>
      <c r="P4034">
        <v>39.200000000000003</v>
      </c>
      <c r="Q4034">
        <v>2.0849668179999998</v>
      </c>
      <c r="R4034" t="s">
        <v>10827</v>
      </c>
      <c r="S4034" t="s">
        <v>10828</v>
      </c>
    </row>
    <row r="4035" spans="1:19" x14ac:dyDescent="0.3">
      <c r="A4035" t="s">
        <v>8887</v>
      </c>
      <c r="B4035" t="s">
        <v>8888</v>
      </c>
      <c r="C4035" t="s">
        <v>3052</v>
      </c>
      <c r="D4035" t="s">
        <v>31</v>
      </c>
      <c r="E4035" s="1">
        <v>45095.041666666664</v>
      </c>
      <c r="F4035">
        <v>46950574</v>
      </c>
      <c r="G4035">
        <v>865496</v>
      </c>
      <c r="H4035">
        <v>209947</v>
      </c>
      <c r="I4035">
        <v>1993</v>
      </c>
      <c r="J4035" t="s">
        <v>16</v>
      </c>
      <c r="K4035" t="s">
        <v>17</v>
      </c>
      <c r="L4035">
        <v>4.6900000000000004</v>
      </c>
      <c r="M4035" t="s">
        <v>10841</v>
      </c>
      <c r="N4035">
        <v>1</v>
      </c>
      <c r="O4035" t="str">
        <f t="shared" si="63"/>
        <v>1 AM</v>
      </c>
      <c r="P4035">
        <v>33.216666670000002</v>
      </c>
      <c r="Q4035">
        <v>2.2905854140000002</v>
      </c>
      <c r="R4035" t="s">
        <v>10827</v>
      </c>
      <c r="S4035" t="s">
        <v>10828</v>
      </c>
    </row>
    <row r="4036" spans="1:19" x14ac:dyDescent="0.3">
      <c r="A4036" t="s">
        <v>8889</v>
      </c>
      <c r="B4036" t="s">
        <v>8890</v>
      </c>
      <c r="C4036" t="s">
        <v>971</v>
      </c>
      <c r="D4036" t="s">
        <v>26</v>
      </c>
      <c r="E4036" s="1">
        <v>45095.083333333336</v>
      </c>
      <c r="F4036">
        <v>14691754</v>
      </c>
      <c r="G4036">
        <v>157084</v>
      </c>
      <c r="H4036">
        <v>109877</v>
      </c>
      <c r="I4036">
        <v>2827</v>
      </c>
      <c r="J4036" t="s">
        <v>22</v>
      </c>
      <c r="K4036" t="s">
        <v>17</v>
      </c>
      <c r="L4036">
        <v>6.06</v>
      </c>
      <c r="M4036" t="s">
        <v>10841</v>
      </c>
      <c r="N4036">
        <v>2</v>
      </c>
      <c r="O4036" t="str">
        <f t="shared" si="63"/>
        <v>2 AM</v>
      </c>
      <c r="P4036">
        <v>47.116666670000001</v>
      </c>
      <c r="Q4036">
        <v>1.81708052</v>
      </c>
      <c r="R4036" t="s">
        <v>10827</v>
      </c>
      <c r="S4036" t="s">
        <v>10828</v>
      </c>
    </row>
    <row r="4037" spans="1:19" x14ac:dyDescent="0.3">
      <c r="A4037" t="s">
        <v>8891</v>
      </c>
      <c r="B4037" t="s">
        <v>8892</v>
      </c>
      <c r="C4037" t="s">
        <v>338</v>
      </c>
      <c r="D4037" t="s">
        <v>31</v>
      </c>
      <c r="E4037" s="1">
        <v>45095.125</v>
      </c>
      <c r="F4037">
        <v>35199772</v>
      </c>
      <c r="G4037">
        <v>1734340</v>
      </c>
      <c r="H4037">
        <v>28438</v>
      </c>
      <c r="I4037">
        <v>3191</v>
      </c>
      <c r="J4037" t="s">
        <v>22</v>
      </c>
      <c r="K4037" t="s">
        <v>36</v>
      </c>
      <c r="L4037">
        <v>8.56</v>
      </c>
      <c r="M4037" t="s">
        <v>10841</v>
      </c>
      <c r="N4037">
        <v>3</v>
      </c>
      <c r="O4037" t="str">
        <f t="shared" si="63"/>
        <v>3 AM</v>
      </c>
      <c r="P4037">
        <v>53.183333330000004</v>
      </c>
      <c r="Q4037">
        <v>5.007924483</v>
      </c>
      <c r="R4037" t="s">
        <v>10827</v>
      </c>
      <c r="S4037" t="s">
        <v>10828</v>
      </c>
    </row>
    <row r="4038" spans="1:19" x14ac:dyDescent="0.3">
      <c r="A4038" t="s">
        <v>8893</v>
      </c>
      <c r="B4038" t="s">
        <v>8894</v>
      </c>
      <c r="C4038" t="s">
        <v>1013</v>
      </c>
      <c r="D4038" t="s">
        <v>67</v>
      </c>
      <c r="E4038" s="1">
        <v>45095.166666666664</v>
      </c>
      <c r="F4038">
        <v>8805667</v>
      </c>
      <c r="G4038">
        <v>1725412</v>
      </c>
      <c r="H4038">
        <v>100402</v>
      </c>
      <c r="I4038">
        <v>1471</v>
      </c>
      <c r="J4038" t="s">
        <v>32</v>
      </c>
      <c r="K4038" t="s">
        <v>17</v>
      </c>
      <c r="L4038">
        <v>12.21</v>
      </c>
      <c r="M4038" t="s">
        <v>10841</v>
      </c>
      <c r="N4038">
        <v>4</v>
      </c>
      <c r="O4038" t="str">
        <f t="shared" si="63"/>
        <v>4 AM</v>
      </c>
      <c r="P4038">
        <v>24.516666669999999</v>
      </c>
      <c r="Q4038">
        <v>20.734533800000001</v>
      </c>
      <c r="R4038" t="s">
        <v>10829</v>
      </c>
      <c r="S4038" t="s">
        <v>10828</v>
      </c>
    </row>
    <row r="4039" spans="1:19" x14ac:dyDescent="0.3">
      <c r="A4039" t="s">
        <v>8895</v>
      </c>
      <c r="B4039" t="s">
        <v>8896</v>
      </c>
      <c r="C4039" t="s">
        <v>133</v>
      </c>
      <c r="D4039" t="s">
        <v>67</v>
      </c>
      <c r="E4039" s="1">
        <v>45095.208333333336</v>
      </c>
      <c r="F4039">
        <v>29908789</v>
      </c>
      <c r="G4039">
        <v>676173</v>
      </c>
      <c r="H4039">
        <v>252708</v>
      </c>
      <c r="I4039">
        <v>2079</v>
      </c>
      <c r="J4039" t="s">
        <v>77</v>
      </c>
      <c r="K4039" t="s">
        <v>17</v>
      </c>
      <c r="L4039">
        <v>14.84</v>
      </c>
      <c r="M4039" t="s">
        <v>10841</v>
      </c>
      <c r="N4039">
        <v>5</v>
      </c>
      <c r="O4039" t="str">
        <f t="shared" si="63"/>
        <v>5 AM</v>
      </c>
      <c r="P4039">
        <v>34.65</v>
      </c>
      <c r="Q4039">
        <v>3.1057125050000001</v>
      </c>
      <c r="R4039" t="s">
        <v>10827</v>
      </c>
      <c r="S4039" t="s">
        <v>10828</v>
      </c>
    </row>
    <row r="4040" spans="1:19" x14ac:dyDescent="0.3">
      <c r="A4040" t="s">
        <v>8897</v>
      </c>
      <c r="B4040" t="s">
        <v>8898</v>
      </c>
      <c r="C4040" t="s">
        <v>1790</v>
      </c>
      <c r="D4040" t="s">
        <v>21</v>
      </c>
      <c r="E4040" s="1">
        <v>45095.25</v>
      </c>
      <c r="F4040">
        <v>48359037</v>
      </c>
      <c r="G4040">
        <v>697502</v>
      </c>
      <c r="H4040">
        <v>33707</v>
      </c>
      <c r="I4040">
        <v>1060</v>
      </c>
      <c r="J4040" t="s">
        <v>27</v>
      </c>
      <c r="K4040" t="s">
        <v>17</v>
      </c>
      <c r="L4040">
        <v>13.16</v>
      </c>
      <c r="M4040" t="s">
        <v>10841</v>
      </c>
      <c r="N4040">
        <v>6</v>
      </c>
      <c r="O4040" t="str">
        <f t="shared" si="63"/>
        <v>6 AM</v>
      </c>
      <c r="P4040">
        <v>17.666666670000001</v>
      </c>
      <c r="Q4040">
        <v>1.512042103</v>
      </c>
      <c r="R4040" t="s">
        <v>10829</v>
      </c>
      <c r="S4040" t="s">
        <v>10828</v>
      </c>
    </row>
    <row r="4041" spans="1:19" x14ac:dyDescent="0.3">
      <c r="A4041" t="s">
        <v>8899</v>
      </c>
      <c r="B4041" t="s">
        <v>8900</v>
      </c>
      <c r="C4041" t="s">
        <v>2413</v>
      </c>
      <c r="D4041" t="s">
        <v>21</v>
      </c>
      <c r="E4041" s="1">
        <v>45095.291666666664</v>
      </c>
      <c r="F4041">
        <v>8176515</v>
      </c>
      <c r="G4041">
        <v>1784983</v>
      </c>
      <c r="H4041">
        <v>270536</v>
      </c>
      <c r="I4041">
        <v>1704</v>
      </c>
      <c r="J4041" t="s">
        <v>27</v>
      </c>
      <c r="K4041" t="s">
        <v>17</v>
      </c>
      <c r="L4041">
        <v>4.28</v>
      </c>
      <c r="M4041" t="s">
        <v>10841</v>
      </c>
      <c r="N4041">
        <v>7</v>
      </c>
      <c r="O4041" t="str">
        <f t="shared" si="63"/>
        <v>7 AM</v>
      </c>
      <c r="P4041">
        <v>28.4</v>
      </c>
      <c r="Q4041">
        <v>25.139304460000002</v>
      </c>
      <c r="R4041" t="s">
        <v>10829</v>
      </c>
      <c r="S4041" t="s">
        <v>10828</v>
      </c>
    </row>
    <row r="4042" spans="1:19" x14ac:dyDescent="0.3">
      <c r="A4042" t="s">
        <v>8901</v>
      </c>
      <c r="B4042" t="s">
        <v>8902</v>
      </c>
      <c r="C4042" t="s">
        <v>2917</v>
      </c>
      <c r="D4042" t="s">
        <v>21</v>
      </c>
      <c r="E4042" s="1">
        <v>45095.333333333336</v>
      </c>
      <c r="F4042">
        <v>10559646</v>
      </c>
      <c r="G4042">
        <v>513390</v>
      </c>
      <c r="H4042">
        <v>222052</v>
      </c>
      <c r="I4042">
        <v>2181</v>
      </c>
      <c r="J4042" t="s">
        <v>77</v>
      </c>
      <c r="K4042" t="s">
        <v>36</v>
      </c>
      <c r="L4042">
        <v>4.33</v>
      </c>
      <c r="M4042" t="s">
        <v>10841</v>
      </c>
      <c r="N4042">
        <v>8</v>
      </c>
      <c r="O4042" t="str">
        <f t="shared" si="63"/>
        <v>8 AM</v>
      </c>
      <c r="P4042">
        <v>36.35</v>
      </c>
      <c r="Q4042">
        <v>6.964646353</v>
      </c>
      <c r="R4042" t="s">
        <v>10827</v>
      </c>
      <c r="S4042" t="s">
        <v>10828</v>
      </c>
    </row>
    <row r="4043" spans="1:19" x14ac:dyDescent="0.3">
      <c r="A4043" t="s">
        <v>8903</v>
      </c>
      <c r="B4043" t="s">
        <v>8904</v>
      </c>
      <c r="C4043" t="s">
        <v>3827</v>
      </c>
      <c r="D4043" t="s">
        <v>26</v>
      </c>
      <c r="E4043" s="1">
        <v>45095.375</v>
      </c>
      <c r="F4043">
        <v>43076490</v>
      </c>
      <c r="G4043">
        <v>1098831</v>
      </c>
      <c r="H4043">
        <v>121300</v>
      </c>
      <c r="I4043">
        <v>3390</v>
      </c>
      <c r="J4043" t="s">
        <v>77</v>
      </c>
      <c r="K4043" t="s">
        <v>36</v>
      </c>
      <c r="L4043">
        <v>1.83</v>
      </c>
      <c r="M4043" t="s">
        <v>10841</v>
      </c>
      <c r="N4043">
        <v>9</v>
      </c>
      <c r="O4043" t="str">
        <f t="shared" si="63"/>
        <v>9 AM</v>
      </c>
      <c r="P4043">
        <v>56.5</v>
      </c>
      <c r="Q4043">
        <v>2.8324754410000001</v>
      </c>
      <c r="R4043" t="s">
        <v>10827</v>
      </c>
      <c r="S4043" t="s">
        <v>10828</v>
      </c>
    </row>
    <row r="4044" spans="1:19" x14ac:dyDescent="0.3">
      <c r="A4044" t="s">
        <v>8905</v>
      </c>
      <c r="B4044" t="s">
        <v>8906</v>
      </c>
      <c r="C4044" t="s">
        <v>2980</v>
      </c>
      <c r="D4044" t="s">
        <v>51</v>
      </c>
      <c r="E4044" s="1">
        <v>45095.416666666664</v>
      </c>
      <c r="F4044">
        <v>18699819</v>
      </c>
      <c r="G4044">
        <v>671315</v>
      </c>
      <c r="H4044">
        <v>7746</v>
      </c>
      <c r="I4044">
        <v>1461</v>
      </c>
      <c r="J4044" t="s">
        <v>16</v>
      </c>
      <c r="K4044" t="s">
        <v>17</v>
      </c>
      <c r="L4044">
        <v>1.32</v>
      </c>
      <c r="M4044" t="s">
        <v>10841</v>
      </c>
      <c r="N4044">
        <v>10</v>
      </c>
      <c r="O4044" t="str">
        <f t="shared" si="63"/>
        <v>10 AM</v>
      </c>
      <c r="P4044">
        <v>24.35</v>
      </c>
      <c r="Q4044">
        <v>3.6313773949999999</v>
      </c>
      <c r="R4044" t="s">
        <v>10829</v>
      </c>
      <c r="S4044" t="s">
        <v>10828</v>
      </c>
    </row>
    <row r="4045" spans="1:19" x14ac:dyDescent="0.3">
      <c r="A4045" t="s">
        <v>8907</v>
      </c>
      <c r="B4045" t="s">
        <v>8908</v>
      </c>
      <c r="C4045" t="s">
        <v>2174</v>
      </c>
      <c r="D4045" t="s">
        <v>67</v>
      </c>
      <c r="E4045" s="1">
        <v>45095.458333333336</v>
      </c>
      <c r="F4045">
        <v>28803149</v>
      </c>
      <c r="G4045">
        <v>1512713</v>
      </c>
      <c r="H4045">
        <v>168460</v>
      </c>
      <c r="I4045">
        <v>2067</v>
      </c>
      <c r="J4045" t="s">
        <v>40</v>
      </c>
      <c r="K4045" t="s">
        <v>17</v>
      </c>
      <c r="L4045">
        <v>6.98</v>
      </c>
      <c r="M4045" t="s">
        <v>10841</v>
      </c>
      <c r="N4045">
        <v>11</v>
      </c>
      <c r="O4045" t="str">
        <f t="shared" si="63"/>
        <v>11 AM</v>
      </c>
      <c r="P4045">
        <v>34.450000000000003</v>
      </c>
      <c r="Q4045">
        <v>5.8367680560000004</v>
      </c>
      <c r="R4045" t="s">
        <v>10827</v>
      </c>
      <c r="S4045" t="s">
        <v>10828</v>
      </c>
    </row>
    <row r="4046" spans="1:19" x14ac:dyDescent="0.3">
      <c r="A4046" t="s">
        <v>8909</v>
      </c>
      <c r="B4046" t="s">
        <v>8910</v>
      </c>
      <c r="C4046" t="s">
        <v>815</v>
      </c>
      <c r="D4046" t="s">
        <v>21</v>
      </c>
      <c r="E4046" s="1">
        <v>45095.5</v>
      </c>
      <c r="F4046">
        <v>43753204</v>
      </c>
      <c r="G4046">
        <v>498643</v>
      </c>
      <c r="H4046">
        <v>269590</v>
      </c>
      <c r="I4046">
        <v>2555</v>
      </c>
      <c r="J4046" t="s">
        <v>22</v>
      </c>
      <c r="K4046" t="s">
        <v>17</v>
      </c>
      <c r="L4046">
        <v>11.77</v>
      </c>
      <c r="M4046" t="s">
        <v>10841</v>
      </c>
      <c r="N4046">
        <v>12</v>
      </c>
      <c r="O4046" t="str">
        <f t="shared" si="63"/>
        <v>12 PM</v>
      </c>
      <c r="P4046">
        <v>42.583333330000002</v>
      </c>
      <c r="Q4046">
        <v>1.7558325560000001</v>
      </c>
      <c r="R4046" t="s">
        <v>10827</v>
      </c>
      <c r="S4046" t="s">
        <v>10828</v>
      </c>
    </row>
    <row r="4047" spans="1:19" x14ac:dyDescent="0.3">
      <c r="A4047" t="s">
        <v>8911</v>
      </c>
      <c r="B4047" t="s">
        <v>8912</v>
      </c>
      <c r="C4047" t="s">
        <v>4056</v>
      </c>
      <c r="D4047" t="s">
        <v>26</v>
      </c>
      <c r="E4047" s="1">
        <v>45095.541666666664</v>
      </c>
      <c r="F4047">
        <v>39766696</v>
      </c>
      <c r="G4047">
        <v>1846095</v>
      </c>
      <c r="H4047">
        <v>71650</v>
      </c>
      <c r="I4047">
        <v>792</v>
      </c>
      <c r="J4047" t="s">
        <v>32</v>
      </c>
      <c r="K4047" t="s">
        <v>17</v>
      </c>
      <c r="L4047">
        <v>2</v>
      </c>
      <c r="M4047" t="s">
        <v>10841</v>
      </c>
      <c r="N4047">
        <v>13</v>
      </c>
      <c r="O4047" t="str">
        <f t="shared" si="63"/>
        <v>1 PM</v>
      </c>
      <c r="P4047">
        <v>13.2</v>
      </c>
      <c r="Q4047">
        <v>4.8224901559999998</v>
      </c>
      <c r="R4047" t="s">
        <v>10829</v>
      </c>
      <c r="S4047" t="s">
        <v>10828</v>
      </c>
    </row>
    <row r="4048" spans="1:19" x14ac:dyDescent="0.3">
      <c r="A4048" t="s">
        <v>8913</v>
      </c>
      <c r="B4048" t="s">
        <v>8914</v>
      </c>
      <c r="C4048" t="s">
        <v>446</v>
      </c>
      <c r="D4048" t="s">
        <v>31</v>
      </c>
      <c r="E4048" s="1">
        <v>45095.583333333336</v>
      </c>
      <c r="F4048">
        <v>30565602</v>
      </c>
      <c r="G4048">
        <v>1511194</v>
      </c>
      <c r="H4048">
        <v>78712</v>
      </c>
      <c r="I4048">
        <v>2530</v>
      </c>
      <c r="J4048" t="s">
        <v>32</v>
      </c>
      <c r="K4048" t="s">
        <v>17</v>
      </c>
      <c r="L4048">
        <v>6.34</v>
      </c>
      <c r="M4048" t="s">
        <v>10841</v>
      </c>
      <c r="N4048">
        <v>14</v>
      </c>
      <c r="O4048" t="str">
        <f t="shared" si="63"/>
        <v>2 PM</v>
      </c>
      <c r="P4048">
        <v>42.166666669999998</v>
      </c>
      <c r="Q4048">
        <v>5.2016184729999999</v>
      </c>
      <c r="R4048" t="s">
        <v>10827</v>
      </c>
      <c r="S4048" t="s">
        <v>10828</v>
      </c>
    </row>
    <row r="4049" spans="1:19" x14ac:dyDescent="0.3">
      <c r="A4049" t="s">
        <v>8915</v>
      </c>
      <c r="B4049" t="s">
        <v>8916</v>
      </c>
      <c r="C4049" t="s">
        <v>1491</v>
      </c>
      <c r="D4049" t="s">
        <v>137</v>
      </c>
      <c r="E4049" s="1">
        <v>45095.625</v>
      </c>
      <c r="F4049">
        <v>30298288</v>
      </c>
      <c r="G4049">
        <v>35821</v>
      </c>
      <c r="H4049">
        <v>202773</v>
      </c>
      <c r="I4049">
        <v>1945</v>
      </c>
      <c r="J4049" t="s">
        <v>27</v>
      </c>
      <c r="K4049" t="s">
        <v>17</v>
      </c>
      <c r="L4049">
        <v>9.1</v>
      </c>
      <c r="M4049" t="s">
        <v>10841</v>
      </c>
      <c r="N4049">
        <v>15</v>
      </c>
      <c r="O4049" t="str">
        <f t="shared" si="63"/>
        <v>3 PM</v>
      </c>
      <c r="P4049">
        <v>32.416666669999998</v>
      </c>
      <c r="Q4049">
        <v>0.78748343799999998</v>
      </c>
      <c r="R4049" t="s">
        <v>10827</v>
      </c>
      <c r="S4049" t="s">
        <v>10828</v>
      </c>
    </row>
    <row r="4050" spans="1:19" x14ac:dyDescent="0.3">
      <c r="A4050" t="s">
        <v>8917</v>
      </c>
      <c r="B4050" t="s">
        <v>8918</v>
      </c>
      <c r="C4050" t="s">
        <v>553</v>
      </c>
      <c r="D4050" t="s">
        <v>137</v>
      </c>
      <c r="E4050" s="1">
        <v>45095.666666666664</v>
      </c>
      <c r="F4050">
        <v>26648516</v>
      </c>
      <c r="G4050">
        <v>1115030</v>
      </c>
      <c r="H4050">
        <v>125907</v>
      </c>
      <c r="I4050">
        <v>1716</v>
      </c>
      <c r="J4050" t="s">
        <v>32</v>
      </c>
      <c r="K4050" t="s">
        <v>17</v>
      </c>
      <c r="L4050">
        <v>2.76</v>
      </c>
      <c r="M4050" t="s">
        <v>10841</v>
      </c>
      <c r="N4050">
        <v>16</v>
      </c>
      <c r="O4050" t="str">
        <f t="shared" si="63"/>
        <v>4 PM</v>
      </c>
      <c r="P4050">
        <v>28.6</v>
      </c>
      <c r="Q4050">
        <v>4.6566833220000001</v>
      </c>
      <c r="R4050" t="s">
        <v>10829</v>
      </c>
      <c r="S4050" t="s">
        <v>10828</v>
      </c>
    </row>
    <row r="4051" spans="1:19" x14ac:dyDescent="0.3">
      <c r="A4051" t="s">
        <v>8919</v>
      </c>
      <c r="B4051" t="s">
        <v>8920</v>
      </c>
      <c r="C4051" t="s">
        <v>25</v>
      </c>
      <c r="D4051" t="s">
        <v>137</v>
      </c>
      <c r="E4051" s="1">
        <v>45095.708333333336</v>
      </c>
      <c r="F4051">
        <v>13081744</v>
      </c>
      <c r="G4051">
        <v>1197115</v>
      </c>
      <c r="H4051">
        <v>180368</v>
      </c>
      <c r="I4051">
        <v>1764</v>
      </c>
      <c r="J4051" t="s">
        <v>27</v>
      </c>
      <c r="K4051" t="s">
        <v>17</v>
      </c>
      <c r="L4051">
        <v>13.81</v>
      </c>
      <c r="M4051" t="s">
        <v>10841</v>
      </c>
      <c r="N4051">
        <v>17</v>
      </c>
      <c r="O4051" t="str">
        <f t="shared" si="63"/>
        <v>5 PM</v>
      </c>
      <c r="P4051">
        <v>29.4</v>
      </c>
      <c r="Q4051">
        <v>10.52981162</v>
      </c>
      <c r="R4051" t="s">
        <v>10829</v>
      </c>
      <c r="S4051" t="s">
        <v>10828</v>
      </c>
    </row>
    <row r="4052" spans="1:19" x14ac:dyDescent="0.3">
      <c r="A4052" t="s">
        <v>8921</v>
      </c>
      <c r="B4052" t="s">
        <v>8922</v>
      </c>
      <c r="C4052" t="s">
        <v>4857</v>
      </c>
      <c r="D4052" t="s">
        <v>31</v>
      </c>
      <c r="E4052" s="1">
        <v>45095.75</v>
      </c>
      <c r="F4052">
        <v>9724673</v>
      </c>
      <c r="G4052">
        <v>1376624</v>
      </c>
      <c r="H4052">
        <v>91076</v>
      </c>
      <c r="I4052">
        <v>1163</v>
      </c>
      <c r="J4052" t="s">
        <v>40</v>
      </c>
      <c r="K4052" t="s">
        <v>17</v>
      </c>
      <c r="L4052">
        <v>6.04</v>
      </c>
      <c r="M4052" t="s">
        <v>10841</v>
      </c>
      <c r="N4052">
        <v>18</v>
      </c>
      <c r="O4052" t="str">
        <f t="shared" si="63"/>
        <v>6 PM</v>
      </c>
      <c r="P4052">
        <v>19.383333329999999</v>
      </c>
      <c r="Q4052">
        <v>15.09253833</v>
      </c>
      <c r="R4052" t="s">
        <v>10829</v>
      </c>
      <c r="S4052" t="s">
        <v>10828</v>
      </c>
    </row>
    <row r="4053" spans="1:19" x14ac:dyDescent="0.3">
      <c r="A4053" t="s">
        <v>8923</v>
      </c>
      <c r="B4053" t="s">
        <v>8924</v>
      </c>
      <c r="C4053" t="s">
        <v>83</v>
      </c>
      <c r="D4053" t="s">
        <v>15</v>
      </c>
      <c r="E4053" s="1">
        <v>45095.791666666664</v>
      </c>
      <c r="F4053">
        <v>34719656</v>
      </c>
      <c r="G4053">
        <v>1820662</v>
      </c>
      <c r="H4053">
        <v>219867</v>
      </c>
      <c r="I4053">
        <v>2256</v>
      </c>
      <c r="J4053" t="s">
        <v>22</v>
      </c>
      <c r="K4053" t="s">
        <v>17</v>
      </c>
      <c r="L4053">
        <v>6.09</v>
      </c>
      <c r="M4053" t="s">
        <v>10841</v>
      </c>
      <c r="N4053">
        <v>19</v>
      </c>
      <c r="O4053" t="str">
        <f t="shared" si="63"/>
        <v>7 PM</v>
      </c>
      <c r="P4053">
        <v>37.6</v>
      </c>
      <c r="Q4053">
        <v>5.8771578839999998</v>
      </c>
      <c r="R4053" t="s">
        <v>10827</v>
      </c>
      <c r="S4053" t="s">
        <v>10828</v>
      </c>
    </row>
    <row r="4054" spans="1:19" x14ac:dyDescent="0.3">
      <c r="A4054" t="s">
        <v>8925</v>
      </c>
      <c r="B4054" t="s">
        <v>8926</v>
      </c>
      <c r="C4054" t="s">
        <v>645</v>
      </c>
      <c r="D4054" t="s">
        <v>26</v>
      </c>
      <c r="E4054" s="1">
        <v>45095.833333333336</v>
      </c>
      <c r="F4054">
        <v>34797019</v>
      </c>
      <c r="G4054">
        <v>1046229</v>
      </c>
      <c r="H4054">
        <v>295752</v>
      </c>
      <c r="I4054">
        <v>860</v>
      </c>
      <c r="J4054" t="s">
        <v>77</v>
      </c>
      <c r="K4054" t="s">
        <v>17</v>
      </c>
      <c r="L4054">
        <v>2.5099999999999998</v>
      </c>
      <c r="M4054" t="s">
        <v>10841</v>
      </c>
      <c r="N4054">
        <v>20</v>
      </c>
      <c r="O4054" t="str">
        <f t="shared" si="63"/>
        <v>8 PM</v>
      </c>
      <c r="P4054">
        <v>14.33333333</v>
      </c>
      <c r="Q4054">
        <v>3.8565976009999998</v>
      </c>
      <c r="R4054" t="s">
        <v>10829</v>
      </c>
      <c r="S4054" t="s">
        <v>10828</v>
      </c>
    </row>
    <row r="4055" spans="1:19" x14ac:dyDescent="0.3">
      <c r="A4055" t="s">
        <v>8927</v>
      </c>
      <c r="B4055" t="s">
        <v>8928</v>
      </c>
      <c r="C4055" t="s">
        <v>1502</v>
      </c>
      <c r="D4055" t="s">
        <v>15</v>
      </c>
      <c r="E4055" s="1">
        <v>45095.875</v>
      </c>
      <c r="F4055">
        <v>34833864</v>
      </c>
      <c r="G4055">
        <v>275012</v>
      </c>
      <c r="H4055">
        <v>116299</v>
      </c>
      <c r="I4055">
        <v>2449</v>
      </c>
      <c r="J4055" t="s">
        <v>22</v>
      </c>
      <c r="K4055" t="s">
        <v>17</v>
      </c>
      <c r="L4055">
        <v>9.5500000000000007</v>
      </c>
      <c r="M4055" t="s">
        <v>10841</v>
      </c>
      <c r="N4055">
        <v>21</v>
      </c>
      <c r="O4055" t="str">
        <f t="shared" si="63"/>
        <v>9 PM</v>
      </c>
      <c r="P4055">
        <v>40.816666669999996</v>
      </c>
      <c r="Q4055">
        <v>1.123363747</v>
      </c>
      <c r="R4055" t="s">
        <v>10827</v>
      </c>
      <c r="S4055" t="s">
        <v>10828</v>
      </c>
    </row>
    <row r="4056" spans="1:19" x14ac:dyDescent="0.3">
      <c r="A4056" t="s">
        <v>8929</v>
      </c>
      <c r="B4056" t="s">
        <v>8930</v>
      </c>
      <c r="C4056" t="s">
        <v>377</v>
      </c>
      <c r="D4056" t="s">
        <v>51</v>
      </c>
      <c r="E4056" s="1">
        <v>45095.916666666664</v>
      </c>
      <c r="F4056">
        <v>49673689</v>
      </c>
      <c r="G4056">
        <v>419814</v>
      </c>
      <c r="H4056">
        <v>31301</v>
      </c>
      <c r="I4056">
        <v>418</v>
      </c>
      <c r="J4056" t="s">
        <v>40</v>
      </c>
      <c r="K4056" t="s">
        <v>17</v>
      </c>
      <c r="L4056">
        <v>3.94</v>
      </c>
      <c r="M4056" t="s">
        <v>10841</v>
      </c>
      <c r="N4056">
        <v>22</v>
      </c>
      <c r="O4056" t="str">
        <f t="shared" si="63"/>
        <v>10 PM</v>
      </c>
      <c r="P4056">
        <v>6.9666666670000001</v>
      </c>
      <c r="Q4056">
        <v>0.908156831</v>
      </c>
      <c r="R4056" t="s">
        <v>10830</v>
      </c>
      <c r="S4056" t="s">
        <v>10828</v>
      </c>
    </row>
    <row r="4057" spans="1:19" x14ac:dyDescent="0.3">
      <c r="A4057" t="s">
        <v>8931</v>
      </c>
      <c r="B4057" t="s">
        <v>8932</v>
      </c>
      <c r="C4057" t="s">
        <v>1707</v>
      </c>
      <c r="D4057" t="s">
        <v>47</v>
      </c>
      <c r="E4057" s="1">
        <v>45095.958333333336</v>
      </c>
      <c r="F4057">
        <v>16525265</v>
      </c>
      <c r="G4057">
        <v>797505</v>
      </c>
      <c r="H4057">
        <v>199576</v>
      </c>
      <c r="I4057">
        <v>2068</v>
      </c>
      <c r="J4057" t="s">
        <v>16</v>
      </c>
      <c r="K4057" t="s">
        <v>17</v>
      </c>
      <c r="L4057">
        <v>11.05</v>
      </c>
      <c r="M4057" t="s">
        <v>10841</v>
      </c>
      <c r="N4057">
        <v>23</v>
      </c>
      <c r="O4057" t="str">
        <f t="shared" si="63"/>
        <v>11 PM</v>
      </c>
      <c r="P4057">
        <v>34.466666670000002</v>
      </c>
      <c r="Q4057">
        <v>6.033676313</v>
      </c>
      <c r="R4057" t="s">
        <v>10827</v>
      </c>
      <c r="S4057" t="s">
        <v>10828</v>
      </c>
    </row>
    <row r="4058" spans="1:19" x14ac:dyDescent="0.3">
      <c r="A4058" t="s">
        <v>8933</v>
      </c>
      <c r="B4058" t="s">
        <v>8934</v>
      </c>
      <c r="C4058" t="s">
        <v>1559</v>
      </c>
      <c r="D4058" t="s">
        <v>137</v>
      </c>
      <c r="E4058" s="1">
        <v>45096</v>
      </c>
      <c r="F4058">
        <v>28092593</v>
      </c>
      <c r="G4058">
        <v>1767369</v>
      </c>
      <c r="H4058">
        <v>28110</v>
      </c>
      <c r="I4058">
        <v>982</v>
      </c>
      <c r="J4058" t="s">
        <v>32</v>
      </c>
      <c r="K4058" t="s">
        <v>17</v>
      </c>
      <c r="L4058">
        <v>12.47</v>
      </c>
      <c r="M4058" t="s">
        <v>10841</v>
      </c>
      <c r="N4058">
        <v>0</v>
      </c>
      <c r="O4058" t="str">
        <f t="shared" si="63"/>
        <v>12 AM</v>
      </c>
      <c r="P4058">
        <v>16.366666670000001</v>
      </c>
      <c r="Q4058">
        <v>6.3912896899999998</v>
      </c>
      <c r="R4058" t="s">
        <v>10829</v>
      </c>
      <c r="S4058" t="s">
        <v>10831</v>
      </c>
    </row>
    <row r="4059" spans="1:19" x14ac:dyDescent="0.3">
      <c r="A4059" t="s">
        <v>8935</v>
      </c>
      <c r="B4059" t="s">
        <v>8936</v>
      </c>
      <c r="C4059" t="s">
        <v>567</v>
      </c>
      <c r="D4059" t="s">
        <v>47</v>
      </c>
      <c r="E4059" s="1">
        <v>45096.041666666664</v>
      </c>
      <c r="F4059">
        <v>49492822</v>
      </c>
      <c r="G4059">
        <v>59204</v>
      </c>
      <c r="H4059">
        <v>254094</v>
      </c>
      <c r="I4059">
        <v>822</v>
      </c>
      <c r="J4059" t="s">
        <v>16</v>
      </c>
      <c r="K4059" t="s">
        <v>36</v>
      </c>
      <c r="L4059">
        <v>6.48</v>
      </c>
      <c r="M4059" t="s">
        <v>10841</v>
      </c>
      <c r="N4059">
        <v>1</v>
      </c>
      <c r="O4059" t="str">
        <f t="shared" si="63"/>
        <v>1 AM</v>
      </c>
      <c r="P4059">
        <v>13.7</v>
      </c>
      <c r="Q4059">
        <v>0.63301704599999997</v>
      </c>
      <c r="R4059" t="s">
        <v>10829</v>
      </c>
      <c r="S4059" t="s">
        <v>10831</v>
      </c>
    </row>
    <row r="4060" spans="1:19" x14ac:dyDescent="0.3">
      <c r="A4060" t="s">
        <v>8937</v>
      </c>
      <c r="B4060" t="s">
        <v>8938</v>
      </c>
      <c r="C4060" t="s">
        <v>454</v>
      </c>
      <c r="D4060" t="s">
        <v>137</v>
      </c>
      <c r="E4060" s="1">
        <v>45096.083333333336</v>
      </c>
      <c r="F4060">
        <v>8331068</v>
      </c>
      <c r="G4060">
        <v>424800</v>
      </c>
      <c r="H4060">
        <v>82608</v>
      </c>
      <c r="I4060">
        <v>2582</v>
      </c>
      <c r="J4060" t="s">
        <v>32</v>
      </c>
      <c r="K4060" t="s">
        <v>17</v>
      </c>
      <c r="L4060">
        <v>0.93</v>
      </c>
      <c r="M4060" t="s">
        <v>10841</v>
      </c>
      <c r="N4060">
        <v>2</v>
      </c>
      <c r="O4060" t="str">
        <f t="shared" si="63"/>
        <v>2 AM</v>
      </c>
      <c r="P4060">
        <v>43.033333329999998</v>
      </c>
      <c r="Q4060">
        <v>6.0905516559999997</v>
      </c>
      <c r="R4060" t="s">
        <v>10827</v>
      </c>
      <c r="S4060" t="s">
        <v>10831</v>
      </c>
    </row>
    <row r="4061" spans="1:19" x14ac:dyDescent="0.3">
      <c r="A4061" t="s">
        <v>8939</v>
      </c>
      <c r="B4061" t="s">
        <v>8940</v>
      </c>
      <c r="C4061" t="s">
        <v>2247</v>
      </c>
      <c r="D4061" t="s">
        <v>51</v>
      </c>
      <c r="E4061" s="1">
        <v>45096.125</v>
      </c>
      <c r="F4061">
        <v>489834</v>
      </c>
      <c r="G4061">
        <v>947082</v>
      </c>
      <c r="H4061">
        <v>54390</v>
      </c>
      <c r="I4061">
        <v>336</v>
      </c>
      <c r="J4061" t="s">
        <v>77</v>
      </c>
      <c r="K4061" t="s">
        <v>17</v>
      </c>
      <c r="L4061">
        <v>2.96</v>
      </c>
      <c r="M4061" t="s">
        <v>10841</v>
      </c>
      <c r="N4061">
        <v>3</v>
      </c>
      <c r="O4061" t="str">
        <f t="shared" si="63"/>
        <v>3 AM</v>
      </c>
      <c r="P4061">
        <v>5.6</v>
      </c>
      <c r="Q4061">
        <v>204.4513039</v>
      </c>
      <c r="R4061" t="s">
        <v>10830</v>
      </c>
      <c r="S4061" t="s">
        <v>10831</v>
      </c>
    </row>
    <row r="4062" spans="1:19" x14ac:dyDescent="0.3">
      <c r="A4062" t="s">
        <v>8941</v>
      </c>
      <c r="B4062" t="s">
        <v>8942</v>
      </c>
      <c r="C4062" t="s">
        <v>929</v>
      </c>
      <c r="D4062" t="s">
        <v>67</v>
      </c>
      <c r="E4062" s="1">
        <v>45096.166666666664</v>
      </c>
      <c r="F4062">
        <v>30466764</v>
      </c>
      <c r="G4062">
        <v>658657</v>
      </c>
      <c r="H4062">
        <v>22785</v>
      </c>
      <c r="I4062">
        <v>2744</v>
      </c>
      <c r="J4062" t="s">
        <v>16</v>
      </c>
      <c r="K4062" t="s">
        <v>17</v>
      </c>
      <c r="L4062">
        <v>9.48</v>
      </c>
      <c r="M4062" t="s">
        <v>10841</v>
      </c>
      <c r="N4062">
        <v>4</v>
      </c>
      <c r="O4062" t="str">
        <f t="shared" si="63"/>
        <v>4 AM</v>
      </c>
      <c r="P4062">
        <v>45.733333330000001</v>
      </c>
      <c r="Q4062">
        <v>2.23667338</v>
      </c>
      <c r="R4062" t="s">
        <v>10827</v>
      </c>
      <c r="S4062" t="s">
        <v>10831</v>
      </c>
    </row>
    <row r="4063" spans="1:19" x14ac:dyDescent="0.3">
      <c r="A4063" t="s">
        <v>8943</v>
      </c>
      <c r="B4063" t="s">
        <v>8944</v>
      </c>
      <c r="C4063" t="s">
        <v>118</v>
      </c>
      <c r="D4063" t="s">
        <v>67</v>
      </c>
      <c r="E4063" s="1">
        <v>45096.208333333336</v>
      </c>
      <c r="F4063">
        <v>20902149</v>
      </c>
      <c r="G4063">
        <v>212842</v>
      </c>
      <c r="H4063">
        <v>54928</v>
      </c>
      <c r="I4063">
        <v>474</v>
      </c>
      <c r="J4063" t="s">
        <v>77</v>
      </c>
      <c r="K4063" t="s">
        <v>36</v>
      </c>
      <c r="L4063">
        <v>2.29</v>
      </c>
      <c r="M4063" t="s">
        <v>10841</v>
      </c>
      <c r="N4063">
        <v>5</v>
      </c>
      <c r="O4063" t="str">
        <f t="shared" si="63"/>
        <v>5 AM</v>
      </c>
      <c r="P4063">
        <v>7.9</v>
      </c>
      <c r="Q4063">
        <v>1.281064449</v>
      </c>
      <c r="R4063" t="s">
        <v>10830</v>
      </c>
      <c r="S4063" t="s">
        <v>10831</v>
      </c>
    </row>
    <row r="4064" spans="1:19" x14ac:dyDescent="0.3">
      <c r="A4064" t="s">
        <v>8945</v>
      </c>
      <c r="B4064" t="s">
        <v>8946</v>
      </c>
      <c r="C4064" t="s">
        <v>4940</v>
      </c>
      <c r="D4064" t="s">
        <v>47</v>
      </c>
      <c r="E4064" s="1">
        <v>45096.25</v>
      </c>
      <c r="F4064">
        <v>38756451</v>
      </c>
      <c r="G4064">
        <v>792994</v>
      </c>
      <c r="H4064">
        <v>184922</v>
      </c>
      <c r="I4064">
        <v>401</v>
      </c>
      <c r="J4064" t="s">
        <v>32</v>
      </c>
      <c r="K4064" t="s">
        <v>17</v>
      </c>
      <c r="L4064">
        <v>5.36</v>
      </c>
      <c r="M4064" t="s">
        <v>10841</v>
      </c>
      <c r="N4064">
        <v>6</v>
      </c>
      <c r="O4064" t="str">
        <f t="shared" si="63"/>
        <v>6 AM</v>
      </c>
      <c r="P4064">
        <v>6.6833333330000002</v>
      </c>
      <c r="Q4064">
        <v>2.5232341319999998</v>
      </c>
      <c r="R4064" t="s">
        <v>10830</v>
      </c>
      <c r="S4064" t="s">
        <v>10831</v>
      </c>
    </row>
    <row r="4065" spans="1:19" x14ac:dyDescent="0.3">
      <c r="A4065" t="s">
        <v>8947</v>
      </c>
      <c r="B4065" t="s">
        <v>8948</v>
      </c>
      <c r="C4065" t="s">
        <v>121</v>
      </c>
      <c r="D4065" t="s">
        <v>47</v>
      </c>
      <c r="E4065" s="1">
        <v>45096.291666666664</v>
      </c>
      <c r="F4065">
        <v>35836806</v>
      </c>
      <c r="G4065">
        <v>835449</v>
      </c>
      <c r="H4065">
        <v>173692</v>
      </c>
      <c r="I4065">
        <v>2109</v>
      </c>
      <c r="J4065" t="s">
        <v>32</v>
      </c>
      <c r="K4065" t="s">
        <v>17</v>
      </c>
      <c r="L4065">
        <v>8.42</v>
      </c>
      <c r="M4065" t="s">
        <v>10841</v>
      </c>
      <c r="N4065">
        <v>7</v>
      </c>
      <c r="O4065" t="str">
        <f t="shared" si="63"/>
        <v>7 AM</v>
      </c>
      <c r="P4065">
        <v>35.15</v>
      </c>
      <c r="Q4065">
        <v>2.8159345450000002</v>
      </c>
      <c r="R4065" t="s">
        <v>10827</v>
      </c>
      <c r="S4065" t="s">
        <v>10831</v>
      </c>
    </row>
    <row r="4066" spans="1:19" x14ac:dyDescent="0.3">
      <c r="A4066" t="s">
        <v>8949</v>
      </c>
      <c r="B4066" t="s">
        <v>8950</v>
      </c>
      <c r="C4066" t="s">
        <v>518</v>
      </c>
      <c r="D4066" t="s">
        <v>67</v>
      </c>
      <c r="E4066" s="1">
        <v>45096.333333333336</v>
      </c>
      <c r="F4066">
        <v>31471531</v>
      </c>
      <c r="G4066">
        <v>81434</v>
      </c>
      <c r="H4066">
        <v>169386</v>
      </c>
      <c r="I4066">
        <v>1186</v>
      </c>
      <c r="J4066" t="s">
        <v>32</v>
      </c>
      <c r="K4066" t="s">
        <v>36</v>
      </c>
      <c r="L4066">
        <v>13.14</v>
      </c>
      <c r="M4066" t="s">
        <v>10841</v>
      </c>
      <c r="N4066">
        <v>8</v>
      </c>
      <c r="O4066" t="str">
        <f t="shared" si="63"/>
        <v>8 AM</v>
      </c>
      <c r="P4066">
        <v>19.766666669999999</v>
      </c>
      <c r="Q4066">
        <v>0.79697425600000005</v>
      </c>
      <c r="R4066" t="s">
        <v>10829</v>
      </c>
      <c r="S4066" t="s">
        <v>10831</v>
      </c>
    </row>
    <row r="4067" spans="1:19" x14ac:dyDescent="0.3">
      <c r="A4067" t="s">
        <v>8951</v>
      </c>
      <c r="B4067" t="s">
        <v>8952</v>
      </c>
      <c r="C4067" t="s">
        <v>220</v>
      </c>
      <c r="D4067" t="s">
        <v>21</v>
      </c>
      <c r="E4067" s="1">
        <v>45096.375</v>
      </c>
      <c r="F4067">
        <v>32998984</v>
      </c>
      <c r="G4067">
        <v>193111</v>
      </c>
      <c r="H4067">
        <v>69115</v>
      </c>
      <c r="I4067">
        <v>189</v>
      </c>
      <c r="J4067" t="s">
        <v>16</v>
      </c>
      <c r="K4067" t="s">
        <v>17</v>
      </c>
      <c r="L4067">
        <v>3.51</v>
      </c>
      <c r="M4067" t="s">
        <v>10841</v>
      </c>
      <c r="N4067">
        <v>9</v>
      </c>
      <c r="O4067" t="str">
        <f t="shared" si="63"/>
        <v>9 AM</v>
      </c>
      <c r="P4067">
        <v>3.15</v>
      </c>
      <c r="Q4067">
        <v>0.79464870799999998</v>
      </c>
      <c r="R4067" t="s">
        <v>10830</v>
      </c>
      <c r="S4067" t="s">
        <v>10831</v>
      </c>
    </row>
    <row r="4068" spans="1:19" x14ac:dyDescent="0.3">
      <c r="A4068" t="s">
        <v>8953</v>
      </c>
      <c r="B4068" t="s">
        <v>8954</v>
      </c>
      <c r="C4068" t="s">
        <v>2592</v>
      </c>
      <c r="D4068" t="s">
        <v>31</v>
      </c>
      <c r="E4068" s="1">
        <v>45096.416666666664</v>
      </c>
      <c r="F4068">
        <v>15499274</v>
      </c>
      <c r="G4068">
        <v>1969028</v>
      </c>
      <c r="H4068">
        <v>126115</v>
      </c>
      <c r="I4068">
        <v>2382</v>
      </c>
      <c r="J4068" t="s">
        <v>32</v>
      </c>
      <c r="K4068" t="s">
        <v>17</v>
      </c>
      <c r="L4068">
        <v>10.96</v>
      </c>
      <c r="M4068" t="s">
        <v>10841</v>
      </c>
      <c r="N4068">
        <v>10</v>
      </c>
      <c r="O4068" t="str">
        <f t="shared" si="63"/>
        <v>10 AM</v>
      </c>
      <c r="P4068">
        <v>39.700000000000003</v>
      </c>
      <c r="Q4068">
        <v>13.51768476</v>
      </c>
      <c r="R4068" t="s">
        <v>10827</v>
      </c>
      <c r="S4068" t="s">
        <v>10831</v>
      </c>
    </row>
    <row r="4069" spans="1:19" x14ac:dyDescent="0.3">
      <c r="A4069" t="s">
        <v>8955</v>
      </c>
      <c r="B4069" t="s">
        <v>8956</v>
      </c>
      <c r="C4069" t="s">
        <v>214</v>
      </c>
      <c r="D4069" t="s">
        <v>137</v>
      </c>
      <c r="E4069" s="1">
        <v>45096.458333333336</v>
      </c>
      <c r="F4069">
        <v>30370079</v>
      </c>
      <c r="G4069">
        <v>166034</v>
      </c>
      <c r="H4069">
        <v>274439</v>
      </c>
      <c r="I4069">
        <v>3113</v>
      </c>
      <c r="J4069" t="s">
        <v>22</v>
      </c>
      <c r="K4069" t="s">
        <v>17</v>
      </c>
      <c r="L4069">
        <v>3.61</v>
      </c>
      <c r="M4069" t="s">
        <v>10841</v>
      </c>
      <c r="N4069">
        <v>11</v>
      </c>
      <c r="O4069" t="str">
        <f t="shared" si="63"/>
        <v>11 AM</v>
      </c>
      <c r="P4069">
        <v>51.883333329999999</v>
      </c>
      <c r="Q4069">
        <v>1.450351841</v>
      </c>
      <c r="R4069" t="s">
        <v>10827</v>
      </c>
      <c r="S4069" t="s">
        <v>10831</v>
      </c>
    </row>
    <row r="4070" spans="1:19" x14ac:dyDescent="0.3">
      <c r="A4070" t="s">
        <v>8957</v>
      </c>
      <c r="B4070" t="s">
        <v>8958</v>
      </c>
      <c r="C4070" t="s">
        <v>994</v>
      </c>
      <c r="D4070" t="s">
        <v>47</v>
      </c>
      <c r="E4070" s="1">
        <v>45096.5</v>
      </c>
      <c r="F4070">
        <v>19585481</v>
      </c>
      <c r="G4070">
        <v>693897</v>
      </c>
      <c r="H4070">
        <v>145299</v>
      </c>
      <c r="I4070">
        <v>3450</v>
      </c>
      <c r="J4070" t="s">
        <v>77</v>
      </c>
      <c r="K4070" t="s">
        <v>17</v>
      </c>
      <c r="L4070">
        <v>8.9700000000000006</v>
      </c>
      <c r="M4070" t="s">
        <v>10841</v>
      </c>
      <c r="N4070">
        <v>12</v>
      </c>
      <c r="O4070" t="str">
        <f t="shared" si="63"/>
        <v>12 PM</v>
      </c>
      <c r="P4070">
        <v>57.5</v>
      </c>
      <c r="Q4070">
        <v>4.2847862660000002</v>
      </c>
      <c r="R4070" t="s">
        <v>10827</v>
      </c>
      <c r="S4070" t="s">
        <v>10831</v>
      </c>
    </row>
    <row r="4071" spans="1:19" x14ac:dyDescent="0.3">
      <c r="A4071" t="s">
        <v>8959</v>
      </c>
      <c r="B4071" t="s">
        <v>8960</v>
      </c>
      <c r="C4071" t="s">
        <v>1594</v>
      </c>
      <c r="D4071" t="s">
        <v>15</v>
      </c>
      <c r="E4071" s="1">
        <v>45096.541666666664</v>
      </c>
      <c r="F4071">
        <v>16211497</v>
      </c>
      <c r="G4071">
        <v>512263</v>
      </c>
      <c r="H4071">
        <v>49134</v>
      </c>
      <c r="I4071">
        <v>2465</v>
      </c>
      <c r="J4071" t="s">
        <v>27</v>
      </c>
      <c r="K4071" t="s">
        <v>36</v>
      </c>
      <c r="L4071">
        <v>9.14</v>
      </c>
      <c r="M4071" t="s">
        <v>10841</v>
      </c>
      <c r="N4071">
        <v>13</v>
      </c>
      <c r="O4071" t="str">
        <f t="shared" si="63"/>
        <v>1 PM</v>
      </c>
      <c r="P4071">
        <v>41.083333330000002</v>
      </c>
      <c r="Q4071">
        <v>3.46295595</v>
      </c>
      <c r="R4071" t="s">
        <v>10827</v>
      </c>
      <c r="S4071" t="s">
        <v>10831</v>
      </c>
    </row>
    <row r="4072" spans="1:19" x14ac:dyDescent="0.3">
      <c r="A4072" t="s">
        <v>8961</v>
      </c>
      <c r="B4072" t="s">
        <v>8962</v>
      </c>
      <c r="C4072" t="s">
        <v>2321</v>
      </c>
      <c r="D4072" t="s">
        <v>51</v>
      </c>
      <c r="E4072" s="1">
        <v>45096.583333333336</v>
      </c>
      <c r="F4072">
        <v>18890335</v>
      </c>
      <c r="G4072">
        <v>89317</v>
      </c>
      <c r="H4072">
        <v>215257</v>
      </c>
      <c r="I4072">
        <v>1403</v>
      </c>
      <c r="J4072" t="s">
        <v>16</v>
      </c>
      <c r="K4072" t="s">
        <v>17</v>
      </c>
      <c r="L4072">
        <v>1.75</v>
      </c>
      <c r="M4072" t="s">
        <v>10841</v>
      </c>
      <c r="N4072">
        <v>14</v>
      </c>
      <c r="O4072" t="str">
        <f t="shared" si="63"/>
        <v>2 PM</v>
      </c>
      <c r="P4072">
        <v>23.383333329999999</v>
      </c>
      <c r="Q4072">
        <v>1.61232715</v>
      </c>
      <c r="R4072" t="s">
        <v>10829</v>
      </c>
      <c r="S4072" t="s">
        <v>10831</v>
      </c>
    </row>
    <row r="4073" spans="1:19" x14ac:dyDescent="0.3">
      <c r="A4073" t="s">
        <v>8963</v>
      </c>
      <c r="B4073" t="s">
        <v>8964</v>
      </c>
      <c r="C4073" t="s">
        <v>504</v>
      </c>
      <c r="D4073" t="s">
        <v>67</v>
      </c>
      <c r="E4073" s="1">
        <v>45096.625</v>
      </c>
      <c r="F4073">
        <v>7032583</v>
      </c>
      <c r="G4073">
        <v>1215576</v>
      </c>
      <c r="H4073">
        <v>124545</v>
      </c>
      <c r="I4073">
        <v>3253</v>
      </c>
      <c r="J4073" t="s">
        <v>27</v>
      </c>
      <c r="K4073" t="s">
        <v>17</v>
      </c>
      <c r="L4073">
        <v>13.59</v>
      </c>
      <c r="M4073" t="s">
        <v>10841</v>
      </c>
      <c r="N4073">
        <v>15</v>
      </c>
      <c r="O4073" t="str">
        <f t="shared" si="63"/>
        <v>3 PM</v>
      </c>
      <c r="P4073">
        <v>54.216666670000002</v>
      </c>
      <c r="Q4073">
        <v>19.055886009999998</v>
      </c>
      <c r="R4073" t="s">
        <v>10827</v>
      </c>
      <c r="S4073" t="s">
        <v>10831</v>
      </c>
    </row>
    <row r="4074" spans="1:19" x14ac:dyDescent="0.3">
      <c r="A4074" t="s">
        <v>8965</v>
      </c>
      <c r="B4074" t="s">
        <v>8966</v>
      </c>
      <c r="C4074" t="s">
        <v>1094</v>
      </c>
      <c r="D4074" t="s">
        <v>31</v>
      </c>
      <c r="E4074" s="1">
        <v>45096.666666666664</v>
      </c>
      <c r="F4074">
        <v>4117797</v>
      </c>
      <c r="G4074">
        <v>527993</v>
      </c>
      <c r="H4074">
        <v>264245</v>
      </c>
      <c r="I4074">
        <v>2280</v>
      </c>
      <c r="J4074" t="s">
        <v>16</v>
      </c>
      <c r="K4074" t="s">
        <v>36</v>
      </c>
      <c r="L4074">
        <v>14.54</v>
      </c>
      <c r="M4074" t="s">
        <v>10841</v>
      </c>
      <c r="N4074">
        <v>16</v>
      </c>
      <c r="O4074" t="str">
        <f t="shared" si="63"/>
        <v>4 PM</v>
      </c>
      <c r="P4074">
        <v>38</v>
      </c>
      <c r="Q4074">
        <v>19.239365129999999</v>
      </c>
      <c r="R4074" t="s">
        <v>10827</v>
      </c>
      <c r="S4074" t="s">
        <v>10831</v>
      </c>
    </row>
    <row r="4075" spans="1:19" x14ac:dyDescent="0.3">
      <c r="A4075" t="s">
        <v>8967</v>
      </c>
      <c r="B4075" t="s">
        <v>8968</v>
      </c>
      <c r="C4075" t="s">
        <v>1050</v>
      </c>
      <c r="D4075" t="s">
        <v>26</v>
      </c>
      <c r="E4075" s="1">
        <v>45096.708333333336</v>
      </c>
      <c r="F4075">
        <v>46611907</v>
      </c>
      <c r="G4075">
        <v>1151144</v>
      </c>
      <c r="H4075">
        <v>23597</v>
      </c>
      <c r="I4075">
        <v>3124</v>
      </c>
      <c r="J4075" t="s">
        <v>32</v>
      </c>
      <c r="K4075" t="s">
        <v>17</v>
      </c>
      <c r="L4075">
        <v>4.1100000000000003</v>
      </c>
      <c r="M4075" t="s">
        <v>10841</v>
      </c>
      <c r="N4075">
        <v>17</v>
      </c>
      <c r="O4075" t="str">
        <f t="shared" si="63"/>
        <v>5 PM</v>
      </c>
      <c r="P4075">
        <v>52.066666669999996</v>
      </c>
      <c r="Q4075">
        <v>2.520259469</v>
      </c>
      <c r="R4075" t="s">
        <v>10827</v>
      </c>
      <c r="S4075" t="s">
        <v>10831</v>
      </c>
    </row>
    <row r="4076" spans="1:19" x14ac:dyDescent="0.3">
      <c r="A4076" t="s">
        <v>8969</v>
      </c>
      <c r="B4076" t="s">
        <v>8970</v>
      </c>
      <c r="C4076" t="s">
        <v>832</v>
      </c>
      <c r="D4076" t="s">
        <v>21</v>
      </c>
      <c r="E4076" s="1">
        <v>45096.75</v>
      </c>
      <c r="F4076">
        <v>41936330</v>
      </c>
      <c r="G4076">
        <v>1005144</v>
      </c>
      <c r="H4076">
        <v>145328</v>
      </c>
      <c r="I4076">
        <v>659</v>
      </c>
      <c r="J4076" t="s">
        <v>27</v>
      </c>
      <c r="K4076" t="s">
        <v>36</v>
      </c>
      <c r="L4076">
        <v>9.4</v>
      </c>
      <c r="M4076" t="s">
        <v>10841</v>
      </c>
      <c r="N4076">
        <v>18</v>
      </c>
      <c r="O4076" t="str">
        <f t="shared" si="63"/>
        <v>6 PM</v>
      </c>
      <c r="P4076">
        <v>10.983333330000001</v>
      </c>
      <c r="Q4076">
        <v>2.743377878</v>
      </c>
      <c r="R4076" t="s">
        <v>10829</v>
      </c>
      <c r="S4076" t="s">
        <v>10831</v>
      </c>
    </row>
    <row r="4077" spans="1:19" x14ac:dyDescent="0.3">
      <c r="A4077" t="s">
        <v>8971</v>
      </c>
      <c r="B4077" t="s">
        <v>8972</v>
      </c>
      <c r="C4077" t="s">
        <v>5553</v>
      </c>
      <c r="D4077" t="s">
        <v>47</v>
      </c>
      <c r="E4077" s="1">
        <v>45096.791666666664</v>
      </c>
      <c r="F4077">
        <v>13217722</v>
      </c>
      <c r="G4077">
        <v>762705</v>
      </c>
      <c r="H4077">
        <v>179108</v>
      </c>
      <c r="I4077">
        <v>3233</v>
      </c>
      <c r="J4077" t="s">
        <v>32</v>
      </c>
      <c r="K4077" t="s">
        <v>17</v>
      </c>
      <c r="L4077">
        <v>5.0599999999999996</v>
      </c>
      <c r="M4077" t="s">
        <v>10841</v>
      </c>
      <c r="N4077">
        <v>19</v>
      </c>
      <c r="O4077" t="str">
        <f t="shared" si="63"/>
        <v>7 PM</v>
      </c>
      <c r="P4077">
        <v>53.883333329999999</v>
      </c>
      <c r="Q4077">
        <v>7.1253806060000002</v>
      </c>
      <c r="R4077" t="s">
        <v>10827</v>
      </c>
      <c r="S4077" t="s">
        <v>10831</v>
      </c>
    </row>
    <row r="4078" spans="1:19" x14ac:dyDescent="0.3">
      <c r="A4078" t="s">
        <v>8973</v>
      </c>
      <c r="B4078" t="s">
        <v>8974</v>
      </c>
      <c r="C4078" t="s">
        <v>1660</v>
      </c>
      <c r="D4078" t="s">
        <v>137</v>
      </c>
      <c r="E4078" s="1">
        <v>45096.833333333336</v>
      </c>
      <c r="F4078">
        <v>30887826</v>
      </c>
      <c r="G4078">
        <v>600188</v>
      </c>
      <c r="H4078">
        <v>142484</v>
      </c>
      <c r="I4078">
        <v>3319</v>
      </c>
      <c r="J4078" t="s">
        <v>77</v>
      </c>
      <c r="K4078" t="s">
        <v>17</v>
      </c>
      <c r="L4078">
        <v>1.25</v>
      </c>
      <c r="M4078" t="s">
        <v>10841</v>
      </c>
      <c r="N4078">
        <v>20</v>
      </c>
      <c r="O4078" t="str">
        <f t="shared" si="63"/>
        <v>8 PM</v>
      </c>
      <c r="P4078">
        <v>55.316666669999996</v>
      </c>
      <c r="Q4078">
        <v>2.404416549</v>
      </c>
      <c r="R4078" t="s">
        <v>10827</v>
      </c>
      <c r="S4078" t="s">
        <v>10831</v>
      </c>
    </row>
    <row r="4079" spans="1:19" x14ac:dyDescent="0.3">
      <c r="A4079" t="s">
        <v>8975</v>
      </c>
      <c r="B4079" t="s">
        <v>8976</v>
      </c>
      <c r="C4079" t="s">
        <v>3238</v>
      </c>
      <c r="D4079" t="s">
        <v>47</v>
      </c>
      <c r="E4079" s="1">
        <v>45096.875</v>
      </c>
      <c r="F4079">
        <v>5431237</v>
      </c>
      <c r="G4079">
        <v>575294</v>
      </c>
      <c r="H4079">
        <v>132212</v>
      </c>
      <c r="I4079">
        <v>2288</v>
      </c>
      <c r="J4079" t="s">
        <v>22</v>
      </c>
      <c r="K4079" t="s">
        <v>36</v>
      </c>
      <c r="L4079">
        <v>12.61</v>
      </c>
      <c r="M4079" t="s">
        <v>10841</v>
      </c>
      <c r="N4079">
        <v>21</v>
      </c>
      <c r="O4079" t="str">
        <f t="shared" si="63"/>
        <v>9 PM</v>
      </c>
      <c r="P4079">
        <v>38.133333329999999</v>
      </c>
      <c r="Q4079">
        <v>13.02660886</v>
      </c>
      <c r="R4079" t="s">
        <v>10827</v>
      </c>
      <c r="S4079" t="s">
        <v>10831</v>
      </c>
    </row>
    <row r="4080" spans="1:19" x14ac:dyDescent="0.3">
      <c r="A4080" t="s">
        <v>8977</v>
      </c>
      <c r="B4080" t="s">
        <v>8978</v>
      </c>
      <c r="C4080" t="s">
        <v>3754</v>
      </c>
      <c r="D4080" t="s">
        <v>137</v>
      </c>
      <c r="E4080" s="1">
        <v>45096.916666666664</v>
      </c>
      <c r="F4080">
        <v>14890850</v>
      </c>
      <c r="G4080">
        <v>1724035</v>
      </c>
      <c r="H4080">
        <v>207324</v>
      </c>
      <c r="I4080">
        <v>982</v>
      </c>
      <c r="J4080" t="s">
        <v>77</v>
      </c>
      <c r="K4080" t="s">
        <v>36</v>
      </c>
      <c r="L4080">
        <v>14.51</v>
      </c>
      <c r="M4080" t="s">
        <v>10841</v>
      </c>
      <c r="N4080">
        <v>22</v>
      </c>
      <c r="O4080" t="str">
        <f t="shared" si="63"/>
        <v>10 PM</v>
      </c>
      <c r="P4080">
        <v>16.366666670000001</v>
      </c>
      <c r="Q4080">
        <v>12.970105800000001</v>
      </c>
      <c r="R4080" t="s">
        <v>10829</v>
      </c>
      <c r="S4080" t="s">
        <v>10831</v>
      </c>
    </row>
    <row r="4081" spans="1:19" x14ac:dyDescent="0.3">
      <c r="A4081" t="s">
        <v>8979</v>
      </c>
      <c r="B4081" t="s">
        <v>8980</v>
      </c>
      <c r="C4081" t="s">
        <v>1245</v>
      </c>
      <c r="D4081" t="s">
        <v>47</v>
      </c>
      <c r="E4081" s="1">
        <v>45096.958333333336</v>
      </c>
      <c r="F4081">
        <v>35125207</v>
      </c>
      <c r="G4081">
        <v>592226</v>
      </c>
      <c r="H4081">
        <v>257115</v>
      </c>
      <c r="I4081">
        <v>2171</v>
      </c>
      <c r="J4081" t="s">
        <v>16</v>
      </c>
      <c r="K4081" t="s">
        <v>17</v>
      </c>
      <c r="L4081">
        <v>13.92</v>
      </c>
      <c r="M4081" t="s">
        <v>10841</v>
      </c>
      <c r="N4081">
        <v>23</v>
      </c>
      <c r="O4081" t="str">
        <f t="shared" si="63"/>
        <v>11 PM</v>
      </c>
      <c r="P4081">
        <v>36.183333330000004</v>
      </c>
      <c r="Q4081">
        <v>2.4180384190000002</v>
      </c>
      <c r="R4081" t="s">
        <v>10827</v>
      </c>
      <c r="S4081" t="s">
        <v>10831</v>
      </c>
    </row>
    <row r="4082" spans="1:19" x14ac:dyDescent="0.3">
      <c r="A4082" t="s">
        <v>8981</v>
      </c>
      <c r="B4082" t="s">
        <v>8982</v>
      </c>
      <c r="C4082" t="s">
        <v>2920</v>
      </c>
      <c r="D4082" t="s">
        <v>137</v>
      </c>
      <c r="E4082" s="1">
        <v>45097</v>
      </c>
      <c r="F4082">
        <v>33995084</v>
      </c>
      <c r="G4082">
        <v>1445888</v>
      </c>
      <c r="H4082">
        <v>175761</v>
      </c>
      <c r="I4082">
        <v>3094</v>
      </c>
      <c r="J4082" t="s">
        <v>32</v>
      </c>
      <c r="K4082" t="s">
        <v>36</v>
      </c>
      <c r="L4082">
        <v>0.53</v>
      </c>
      <c r="M4082" t="s">
        <v>10841</v>
      </c>
      <c r="N4082">
        <v>0</v>
      </c>
      <c r="O4082" t="str">
        <f t="shared" si="63"/>
        <v>12 AM</v>
      </c>
      <c r="P4082">
        <v>51.566666669999996</v>
      </c>
      <c r="Q4082">
        <v>4.7702456040000003</v>
      </c>
      <c r="R4082" t="s">
        <v>10827</v>
      </c>
      <c r="S4082" t="s">
        <v>10832</v>
      </c>
    </row>
    <row r="4083" spans="1:19" x14ac:dyDescent="0.3">
      <c r="A4083" t="s">
        <v>8983</v>
      </c>
      <c r="B4083" t="s">
        <v>8984</v>
      </c>
      <c r="C4083" t="s">
        <v>715</v>
      </c>
      <c r="D4083" t="s">
        <v>15</v>
      </c>
      <c r="E4083" s="1">
        <v>45097.041666666664</v>
      </c>
      <c r="F4083">
        <v>15121355</v>
      </c>
      <c r="G4083">
        <v>1739613</v>
      </c>
      <c r="H4083">
        <v>185589</v>
      </c>
      <c r="I4083">
        <v>2952</v>
      </c>
      <c r="J4083" t="s">
        <v>77</v>
      </c>
      <c r="K4083" t="s">
        <v>36</v>
      </c>
      <c r="L4083">
        <v>8.34</v>
      </c>
      <c r="M4083" t="s">
        <v>10841</v>
      </c>
      <c r="N4083">
        <v>1</v>
      </c>
      <c r="O4083" t="str">
        <f t="shared" si="63"/>
        <v>1 AM</v>
      </c>
      <c r="P4083">
        <v>49.2</v>
      </c>
      <c r="Q4083">
        <v>12.73167649</v>
      </c>
      <c r="R4083" t="s">
        <v>10827</v>
      </c>
      <c r="S4083" t="s">
        <v>10832</v>
      </c>
    </row>
    <row r="4084" spans="1:19" x14ac:dyDescent="0.3">
      <c r="A4084" t="s">
        <v>8985</v>
      </c>
      <c r="B4084" t="s">
        <v>8986</v>
      </c>
      <c r="C4084" t="s">
        <v>1248</v>
      </c>
      <c r="D4084" t="s">
        <v>26</v>
      </c>
      <c r="E4084" s="1">
        <v>45097.083333333336</v>
      </c>
      <c r="F4084">
        <v>11258598</v>
      </c>
      <c r="G4084">
        <v>1764042</v>
      </c>
      <c r="H4084">
        <v>199843</v>
      </c>
      <c r="I4084">
        <v>3081</v>
      </c>
      <c r="J4084" t="s">
        <v>27</v>
      </c>
      <c r="K4084" t="s">
        <v>36</v>
      </c>
      <c r="L4084">
        <v>1.01</v>
      </c>
      <c r="M4084" t="s">
        <v>10841</v>
      </c>
      <c r="N4084">
        <v>2</v>
      </c>
      <c r="O4084" t="str">
        <f t="shared" si="63"/>
        <v>2 AM</v>
      </c>
      <c r="P4084">
        <v>51.35</v>
      </c>
      <c r="Q4084">
        <v>17.44342413</v>
      </c>
      <c r="R4084" t="s">
        <v>10827</v>
      </c>
      <c r="S4084" t="s">
        <v>10832</v>
      </c>
    </row>
    <row r="4085" spans="1:19" x14ac:dyDescent="0.3">
      <c r="A4085" t="s">
        <v>8987</v>
      </c>
      <c r="B4085" t="s">
        <v>8988</v>
      </c>
      <c r="C4085" t="s">
        <v>1116</v>
      </c>
      <c r="D4085" t="s">
        <v>31</v>
      </c>
      <c r="E4085" s="1">
        <v>45097.125</v>
      </c>
      <c r="F4085">
        <v>43195764</v>
      </c>
      <c r="G4085">
        <v>1058610</v>
      </c>
      <c r="H4085">
        <v>12178</v>
      </c>
      <c r="I4085">
        <v>965</v>
      </c>
      <c r="J4085" t="s">
        <v>27</v>
      </c>
      <c r="K4085" t="s">
        <v>17</v>
      </c>
      <c r="L4085">
        <v>3.42</v>
      </c>
      <c r="M4085" t="s">
        <v>10841</v>
      </c>
      <c r="N4085">
        <v>3</v>
      </c>
      <c r="O4085" t="str">
        <f t="shared" si="63"/>
        <v>3 AM</v>
      </c>
      <c r="P4085">
        <v>16.083333329999999</v>
      </c>
      <c r="Q4085">
        <v>2.4789189980000002</v>
      </c>
      <c r="R4085" t="s">
        <v>10829</v>
      </c>
      <c r="S4085" t="s">
        <v>10832</v>
      </c>
    </row>
    <row r="4086" spans="1:19" x14ac:dyDescent="0.3">
      <c r="A4086" t="s">
        <v>8989</v>
      </c>
      <c r="B4086" t="s">
        <v>8990</v>
      </c>
      <c r="C4086" t="s">
        <v>1002</v>
      </c>
      <c r="D4086" t="s">
        <v>26</v>
      </c>
      <c r="E4086" s="1">
        <v>45097.166666666664</v>
      </c>
      <c r="F4086">
        <v>37474645</v>
      </c>
      <c r="G4086">
        <v>902625</v>
      </c>
      <c r="H4086">
        <v>119470</v>
      </c>
      <c r="I4086">
        <v>2107</v>
      </c>
      <c r="J4086" t="s">
        <v>40</v>
      </c>
      <c r="K4086" t="s">
        <v>17</v>
      </c>
      <c r="L4086">
        <v>12.28</v>
      </c>
      <c r="M4086" t="s">
        <v>10841</v>
      </c>
      <c r="N4086">
        <v>4</v>
      </c>
      <c r="O4086" t="str">
        <f t="shared" si="63"/>
        <v>4 AM</v>
      </c>
      <c r="P4086">
        <v>35.116666670000001</v>
      </c>
      <c r="Q4086">
        <v>2.7274307740000001</v>
      </c>
      <c r="R4086" t="s">
        <v>10827</v>
      </c>
      <c r="S4086" t="s">
        <v>10832</v>
      </c>
    </row>
    <row r="4087" spans="1:19" x14ac:dyDescent="0.3">
      <c r="A4087" t="s">
        <v>8991</v>
      </c>
      <c r="B4087" t="s">
        <v>8992</v>
      </c>
      <c r="C4087" t="s">
        <v>862</v>
      </c>
      <c r="D4087" t="s">
        <v>47</v>
      </c>
      <c r="E4087" s="1">
        <v>45097.208333333336</v>
      </c>
      <c r="F4087">
        <v>649939</v>
      </c>
      <c r="G4087">
        <v>854601</v>
      </c>
      <c r="H4087">
        <v>159258</v>
      </c>
      <c r="I4087">
        <v>2760</v>
      </c>
      <c r="J4087" t="s">
        <v>40</v>
      </c>
      <c r="K4087" t="s">
        <v>17</v>
      </c>
      <c r="L4087">
        <v>13.66</v>
      </c>
      <c r="M4087" t="s">
        <v>10841</v>
      </c>
      <c r="N4087">
        <v>5</v>
      </c>
      <c r="O4087" t="str">
        <f t="shared" si="63"/>
        <v>5 AM</v>
      </c>
      <c r="P4087">
        <v>46</v>
      </c>
      <c r="Q4087">
        <v>155.99294699999999</v>
      </c>
      <c r="R4087" t="s">
        <v>10827</v>
      </c>
      <c r="S4087" t="s">
        <v>10832</v>
      </c>
    </row>
    <row r="4088" spans="1:19" x14ac:dyDescent="0.3">
      <c r="A4088" t="s">
        <v>8993</v>
      </c>
      <c r="B4088" t="s">
        <v>8994</v>
      </c>
      <c r="C4088" t="s">
        <v>639</v>
      </c>
      <c r="D4088" t="s">
        <v>21</v>
      </c>
      <c r="E4088" s="1">
        <v>45097.25</v>
      </c>
      <c r="F4088">
        <v>3367327</v>
      </c>
      <c r="G4088">
        <v>1573547</v>
      </c>
      <c r="H4088">
        <v>201695</v>
      </c>
      <c r="I4088">
        <v>1490</v>
      </c>
      <c r="J4088" t="s">
        <v>22</v>
      </c>
      <c r="K4088" t="s">
        <v>17</v>
      </c>
      <c r="L4088">
        <v>13.45</v>
      </c>
      <c r="M4088" t="s">
        <v>10841</v>
      </c>
      <c r="N4088">
        <v>6</v>
      </c>
      <c r="O4088" t="str">
        <f t="shared" si="63"/>
        <v>6 AM</v>
      </c>
      <c r="P4088">
        <v>24.833333329999999</v>
      </c>
      <c r="Q4088">
        <v>52.719620040000002</v>
      </c>
      <c r="R4088" t="s">
        <v>10829</v>
      </c>
      <c r="S4088" t="s">
        <v>10832</v>
      </c>
    </row>
    <row r="4089" spans="1:19" x14ac:dyDescent="0.3">
      <c r="A4089" t="s">
        <v>8995</v>
      </c>
      <c r="B4089" t="s">
        <v>8996</v>
      </c>
      <c r="C4089" t="s">
        <v>1360</v>
      </c>
      <c r="D4089" t="s">
        <v>51</v>
      </c>
      <c r="E4089" s="1">
        <v>45097.291666666664</v>
      </c>
      <c r="F4089">
        <v>16581551</v>
      </c>
      <c r="G4089">
        <v>1225243</v>
      </c>
      <c r="H4089">
        <v>292956</v>
      </c>
      <c r="I4089">
        <v>2517</v>
      </c>
      <c r="J4089" t="s">
        <v>22</v>
      </c>
      <c r="K4089" t="s">
        <v>36</v>
      </c>
      <c r="L4089">
        <v>10.16</v>
      </c>
      <c r="M4089" t="s">
        <v>10841</v>
      </c>
      <c r="N4089">
        <v>7</v>
      </c>
      <c r="O4089" t="str">
        <f t="shared" si="63"/>
        <v>7 AM</v>
      </c>
      <c r="P4089">
        <v>41.95</v>
      </c>
      <c r="Q4089">
        <v>9.1559529019999992</v>
      </c>
      <c r="R4089" t="s">
        <v>10827</v>
      </c>
      <c r="S4089" t="s">
        <v>10832</v>
      </c>
    </row>
    <row r="4090" spans="1:19" x14ac:dyDescent="0.3">
      <c r="A4090" t="s">
        <v>8997</v>
      </c>
      <c r="B4090" t="s">
        <v>8998</v>
      </c>
      <c r="C4090" t="s">
        <v>2234</v>
      </c>
      <c r="D4090" t="s">
        <v>137</v>
      </c>
      <c r="E4090" s="1">
        <v>45097.333333333336</v>
      </c>
      <c r="F4090">
        <v>33507060</v>
      </c>
      <c r="G4090">
        <v>344600</v>
      </c>
      <c r="H4090">
        <v>123593</v>
      </c>
      <c r="I4090">
        <v>285</v>
      </c>
      <c r="J4090" t="s">
        <v>40</v>
      </c>
      <c r="K4090" t="s">
        <v>36</v>
      </c>
      <c r="L4090">
        <v>2.17</v>
      </c>
      <c r="M4090" t="s">
        <v>10841</v>
      </c>
      <c r="N4090">
        <v>8</v>
      </c>
      <c r="O4090" t="str">
        <f t="shared" si="63"/>
        <v>8 AM</v>
      </c>
      <c r="P4090">
        <v>4.75</v>
      </c>
      <c r="Q4090">
        <v>1.39729657</v>
      </c>
      <c r="R4090" t="s">
        <v>10830</v>
      </c>
      <c r="S4090" t="s">
        <v>10832</v>
      </c>
    </row>
    <row r="4091" spans="1:19" x14ac:dyDescent="0.3">
      <c r="A4091" t="s">
        <v>8999</v>
      </c>
      <c r="B4091" t="s">
        <v>9000</v>
      </c>
      <c r="C4091" t="s">
        <v>1734</v>
      </c>
      <c r="D4091" t="s">
        <v>21</v>
      </c>
      <c r="E4091" s="1">
        <v>45097.375</v>
      </c>
      <c r="F4091">
        <v>9611155</v>
      </c>
      <c r="G4091">
        <v>165072</v>
      </c>
      <c r="H4091">
        <v>77877</v>
      </c>
      <c r="I4091">
        <v>1148</v>
      </c>
      <c r="J4091" t="s">
        <v>27</v>
      </c>
      <c r="K4091" t="s">
        <v>17</v>
      </c>
      <c r="L4091">
        <v>3.43</v>
      </c>
      <c r="M4091" t="s">
        <v>10841</v>
      </c>
      <c r="N4091">
        <v>9</v>
      </c>
      <c r="O4091" t="str">
        <f t="shared" si="63"/>
        <v>9 AM</v>
      </c>
      <c r="P4091">
        <v>19.133333329999999</v>
      </c>
      <c r="Q4091">
        <v>2.5277815210000001</v>
      </c>
      <c r="R4091" t="s">
        <v>10829</v>
      </c>
      <c r="S4091" t="s">
        <v>10832</v>
      </c>
    </row>
    <row r="4092" spans="1:19" x14ac:dyDescent="0.3">
      <c r="A4092" t="s">
        <v>9001</v>
      </c>
      <c r="B4092" t="s">
        <v>9002</v>
      </c>
      <c r="C4092" t="s">
        <v>66</v>
      </c>
      <c r="D4092" t="s">
        <v>31</v>
      </c>
      <c r="E4092" s="1">
        <v>45097.416666666664</v>
      </c>
      <c r="F4092">
        <v>20101459</v>
      </c>
      <c r="G4092">
        <v>1959032</v>
      </c>
      <c r="H4092">
        <v>48493</v>
      </c>
      <c r="I4092">
        <v>784</v>
      </c>
      <c r="J4092" t="s">
        <v>22</v>
      </c>
      <c r="K4092" t="s">
        <v>17</v>
      </c>
      <c r="L4092">
        <v>10.88</v>
      </c>
      <c r="M4092" t="s">
        <v>10841</v>
      </c>
      <c r="N4092">
        <v>10</v>
      </c>
      <c r="O4092" t="str">
        <f t="shared" si="63"/>
        <v>10 AM</v>
      </c>
      <c r="P4092">
        <v>13.06666667</v>
      </c>
      <c r="Q4092">
        <v>9.9869616430000008</v>
      </c>
      <c r="R4092" t="s">
        <v>10829</v>
      </c>
      <c r="S4092" t="s">
        <v>10832</v>
      </c>
    </row>
    <row r="4093" spans="1:19" x14ac:dyDescent="0.3">
      <c r="A4093" t="s">
        <v>9003</v>
      </c>
      <c r="B4093" t="s">
        <v>9004</v>
      </c>
      <c r="C4093" t="s">
        <v>1731</v>
      </c>
      <c r="D4093" t="s">
        <v>137</v>
      </c>
      <c r="E4093" s="1">
        <v>45097.458333333336</v>
      </c>
      <c r="F4093">
        <v>24938753</v>
      </c>
      <c r="G4093">
        <v>953161</v>
      </c>
      <c r="H4093">
        <v>227949</v>
      </c>
      <c r="I4093">
        <v>83</v>
      </c>
      <c r="J4093" t="s">
        <v>32</v>
      </c>
      <c r="K4093" t="s">
        <v>17</v>
      </c>
      <c r="L4093">
        <v>8.94</v>
      </c>
      <c r="M4093" t="s">
        <v>10841</v>
      </c>
      <c r="N4093">
        <v>11</v>
      </c>
      <c r="O4093" t="str">
        <f t="shared" si="63"/>
        <v>11 AM</v>
      </c>
      <c r="P4093">
        <v>1.3833333329999999</v>
      </c>
      <c r="Q4093">
        <v>4.7360427359999999</v>
      </c>
      <c r="R4093" t="s">
        <v>10830</v>
      </c>
      <c r="S4093" t="s">
        <v>10832</v>
      </c>
    </row>
    <row r="4094" spans="1:19" x14ac:dyDescent="0.3">
      <c r="A4094" t="s">
        <v>9005</v>
      </c>
      <c r="B4094" t="s">
        <v>9006</v>
      </c>
      <c r="C4094" t="s">
        <v>2635</v>
      </c>
      <c r="D4094" t="s">
        <v>26</v>
      </c>
      <c r="E4094" s="1">
        <v>45097.5</v>
      </c>
      <c r="F4094">
        <v>32602414</v>
      </c>
      <c r="G4094">
        <v>1289628</v>
      </c>
      <c r="H4094">
        <v>56689</v>
      </c>
      <c r="I4094">
        <v>1260</v>
      </c>
      <c r="J4094" t="s">
        <v>77</v>
      </c>
      <c r="K4094" t="s">
        <v>17</v>
      </c>
      <c r="L4094">
        <v>12.67</v>
      </c>
      <c r="M4094" t="s">
        <v>10841</v>
      </c>
      <c r="N4094">
        <v>12</v>
      </c>
      <c r="O4094" t="str">
        <f t="shared" si="63"/>
        <v>12 PM</v>
      </c>
      <c r="P4094">
        <v>21</v>
      </c>
      <c r="Q4094">
        <v>4.1295009629999999</v>
      </c>
      <c r="R4094" t="s">
        <v>10829</v>
      </c>
      <c r="S4094" t="s">
        <v>10832</v>
      </c>
    </row>
    <row r="4095" spans="1:19" x14ac:dyDescent="0.3">
      <c r="A4095" t="s">
        <v>9007</v>
      </c>
      <c r="B4095" t="s">
        <v>9008</v>
      </c>
      <c r="C4095" t="s">
        <v>527</v>
      </c>
      <c r="D4095" t="s">
        <v>137</v>
      </c>
      <c r="E4095" s="1">
        <v>45097.541666666664</v>
      </c>
      <c r="F4095">
        <v>20197976</v>
      </c>
      <c r="G4095">
        <v>1530210</v>
      </c>
      <c r="H4095">
        <v>13260</v>
      </c>
      <c r="I4095">
        <v>2943</v>
      </c>
      <c r="J4095" t="s">
        <v>40</v>
      </c>
      <c r="K4095" t="s">
        <v>17</v>
      </c>
      <c r="L4095">
        <v>10.46</v>
      </c>
      <c r="M4095" t="s">
        <v>10841</v>
      </c>
      <c r="N4095">
        <v>13</v>
      </c>
      <c r="O4095" t="str">
        <f t="shared" si="63"/>
        <v>1 PM</v>
      </c>
      <c r="P4095">
        <v>49.05</v>
      </c>
      <c r="Q4095">
        <v>7.641706278</v>
      </c>
      <c r="R4095" t="s">
        <v>10827</v>
      </c>
      <c r="S4095" t="s">
        <v>10832</v>
      </c>
    </row>
    <row r="4096" spans="1:19" x14ac:dyDescent="0.3">
      <c r="A4096" t="s">
        <v>9009</v>
      </c>
      <c r="B4096" t="s">
        <v>9010</v>
      </c>
      <c r="C4096" t="s">
        <v>3534</v>
      </c>
      <c r="D4096" t="s">
        <v>47</v>
      </c>
      <c r="E4096" s="1">
        <v>45097.583333333336</v>
      </c>
      <c r="F4096">
        <v>22655033</v>
      </c>
      <c r="G4096">
        <v>651252</v>
      </c>
      <c r="H4096">
        <v>125843</v>
      </c>
      <c r="I4096">
        <v>2028</v>
      </c>
      <c r="J4096" t="s">
        <v>77</v>
      </c>
      <c r="K4096" t="s">
        <v>36</v>
      </c>
      <c r="L4096">
        <v>5.32</v>
      </c>
      <c r="M4096" t="s">
        <v>10841</v>
      </c>
      <c r="N4096">
        <v>14</v>
      </c>
      <c r="O4096" t="str">
        <f t="shared" si="63"/>
        <v>2 PM</v>
      </c>
      <c r="P4096">
        <v>33.799999999999997</v>
      </c>
      <c r="Q4096">
        <v>3.430120804</v>
      </c>
      <c r="R4096" t="s">
        <v>10827</v>
      </c>
      <c r="S4096" t="s">
        <v>10832</v>
      </c>
    </row>
    <row r="4097" spans="1:19" x14ac:dyDescent="0.3">
      <c r="A4097" t="s">
        <v>9011</v>
      </c>
      <c r="B4097" t="s">
        <v>9012</v>
      </c>
      <c r="C4097" t="s">
        <v>408</v>
      </c>
      <c r="D4097" t="s">
        <v>47</v>
      </c>
      <c r="E4097" s="1">
        <v>45097.625</v>
      </c>
      <c r="F4097">
        <v>43567021</v>
      </c>
      <c r="G4097">
        <v>1891568</v>
      </c>
      <c r="H4097">
        <v>131321</v>
      </c>
      <c r="I4097">
        <v>1569</v>
      </c>
      <c r="J4097" t="s">
        <v>40</v>
      </c>
      <c r="K4097" t="s">
        <v>17</v>
      </c>
      <c r="L4097">
        <v>12.73</v>
      </c>
      <c r="M4097" t="s">
        <v>10841</v>
      </c>
      <c r="N4097">
        <v>15</v>
      </c>
      <c r="O4097" t="str">
        <f t="shared" si="63"/>
        <v>3 PM</v>
      </c>
      <c r="P4097">
        <v>26.15</v>
      </c>
      <c r="Q4097">
        <v>4.6431657560000001</v>
      </c>
      <c r="R4097" t="s">
        <v>10829</v>
      </c>
      <c r="S4097" t="s">
        <v>10832</v>
      </c>
    </row>
    <row r="4098" spans="1:19" x14ac:dyDescent="0.3">
      <c r="A4098" t="s">
        <v>9013</v>
      </c>
      <c r="B4098" t="s">
        <v>9014</v>
      </c>
      <c r="C4098" t="s">
        <v>1660</v>
      </c>
      <c r="D4098" t="s">
        <v>67</v>
      </c>
      <c r="E4098" s="1">
        <v>45097.666666666664</v>
      </c>
      <c r="F4098">
        <v>42029634</v>
      </c>
      <c r="G4098">
        <v>437061</v>
      </c>
      <c r="H4098">
        <v>156529</v>
      </c>
      <c r="I4098">
        <v>1959</v>
      </c>
      <c r="J4098" t="s">
        <v>16</v>
      </c>
      <c r="K4098" t="s">
        <v>36</v>
      </c>
      <c r="L4098">
        <v>2.36</v>
      </c>
      <c r="M4098" t="s">
        <v>10841</v>
      </c>
      <c r="N4098">
        <v>16</v>
      </c>
      <c r="O4098" t="str">
        <f t="shared" ref="O4098:O4161" si="64">TEXT(TIME(N4098,0,0),"h AM/PM")</f>
        <v>4 PM</v>
      </c>
      <c r="P4098">
        <v>32.65</v>
      </c>
      <c r="Q4098">
        <v>1.412313036</v>
      </c>
      <c r="R4098" t="s">
        <v>10827</v>
      </c>
      <c r="S4098" t="s">
        <v>10832</v>
      </c>
    </row>
    <row r="4099" spans="1:19" x14ac:dyDescent="0.3">
      <c r="A4099" t="s">
        <v>9015</v>
      </c>
      <c r="B4099" t="s">
        <v>9016</v>
      </c>
      <c r="C4099" t="s">
        <v>1818</v>
      </c>
      <c r="D4099" t="s">
        <v>67</v>
      </c>
      <c r="E4099" s="1">
        <v>45097.708333333336</v>
      </c>
      <c r="F4099">
        <v>34624277</v>
      </c>
      <c r="G4099">
        <v>463639</v>
      </c>
      <c r="H4099">
        <v>11001</v>
      </c>
      <c r="I4099">
        <v>394</v>
      </c>
      <c r="J4099" t="s">
        <v>77</v>
      </c>
      <c r="K4099" t="s">
        <v>17</v>
      </c>
      <c r="L4099">
        <v>11.77</v>
      </c>
      <c r="M4099" t="s">
        <v>10841</v>
      </c>
      <c r="N4099">
        <v>17</v>
      </c>
      <c r="O4099" t="str">
        <f t="shared" si="64"/>
        <v>5 PM</v>
      </c>
      <c r="P4099">
        <v>6.5666666669999998</v>
      </c>
      <c r="Q4099">
        <v>1.3708300680000001</v>
      </c>
      <c r="R4099" t="s">
        <v>10830</v>
      </c>
      <c r="S4099" t="s">
        <v>10832</v>
      </c>
    </row>
    <row r="4100" spans="1:19" x14ac:dyDescent="0.3">
      <c r="A4100" t="s">
        <v>9017</v>
      </c>
      <c r="B4100" t="s">
        <v>9018</v>
      </c>
      <c r="C4100" t="s">
        <v>632</v>
      </c>
      <c r="D4100" t="s">
        <v>51</v>
      </c>
      <c r="E4100" s="1">
        <v>45097.75</v>
      </c>
      <c r="F4100">
        <v>45024138</v>
      </c>
      <c r="G4100">
        <v>1714673</v>
      </c>
      <c r="H4100">
        <v>136286</v>
      </c>
      <c r="I4100">
        <v>2253</v>
      </c>
      <c r="J4100" t="s">
        <v>27</v>
      </c>
      <c r="K4100" t="s">
        <v>36</v>
      </c>
      <c r="L4100">
        <v>3.2</v>
      </c>
      <c r="M4100" t="s">
        <v>10841</v>
      </c>
      <c r="N4100">
        <v>18</v>
      </c>
      <c r="O4100" t="str">
        <f t="shared" si="64"/>
        <v>6 PM</v>
      </c>
      <c r="P4100">
        <v>37.549999999999997</v>
      </c>
      <c r="Q4100">
        <v>4.1110370620000003</v>
      </c>
      <c r="R4100" t="s">
        <v>10827</v>
      </c>
      <c r="S4100" t="s">
        <v>10832</v>
      </c>
    </row>
    <row r="4101" spans="1:19" x14ac:dyDescent="0.3">
      <c r="A4101" t="s">
        <v>9019</v>
      </c>
      <c r="B4101" t="s">
        <v>9020</v>
      </c>
      <c r="C4101" t="s">
        <v>167</v>
      </c>
      <c r="D4101" t="s">
        <v>47</v>
      </c>
      <c r="E4101" s="1">
        <v>45097.791666666664</v>
      </c>
      <c r="F4101">
        <v>13357692</v>
      </c>
      <c r="G4101">
        <v>109279</v>
      </c>
      <c r="H4101">
        <v>62035</v>
      </c>
      <c r="I4101">
        <v>2485</v>
      </c>
      <c r="J4101" t="s">
        <v>32</v>
      </c>
      <c r="K4101" t="s">
        <v>36</v>
      </c>
      <c r="L4101">
        <v>11.45</v>
      </c>
      <c r="M4101" t="s">
        <v>10841</v>
      </c>
      <c r="N4101">
        <v>19</v>
      </c>
      <c r="O4101" t="str">
        <f t="shared" si="64"/>
        <v>7 PM</v>
      </c>
      <c r="P4101">
        <v>41.416666669999998</v>
      </c>
      <c r="Q4101">
        <v>1.2825119789999999</v>
      </c>
      <c r="R4101" t="s">
        <v>10827</v>
      </c>
      <c r="S4101" t="s">
        <v>10832</v>
      </c>
    </row>
    <row r="4102" spans="1:19" x14ac:dyDescent="0.3">
      <c r="A4102" t="s">
        <v>9021</v>
      </c>
      <c r="B4102" t="s">
        <v>9022</v>
      </c>
      <c r="C4102" t="s">
        <v>1228</v>
      </c>
      <c r="D4102" t="s">
        <v>51</v>
      </c>
      <c r="E4102" s="1">
        <v>45097.833333333336</v>
      </c>
      <c r="F4102">
        <v>44965162</v>
      </c>
      <c r="G4102">
        <v>1923333</v>
      </c>
      <c r="H4102">
        <v>137874</v>
      </c>
      <c r="I4102">
        <v>2357</v>
      </c>
      <c r="J4102" t="s">
        <v>22</v>
      </c>
      <c r="K4102" t="s">
        <v>36</v>
      </c>
      <c r="L4102">
        <v>14.68</v>
      </c>
      <c r="M4102" t="s">
        <v>10841</v>
      </c>
      <c r="N4102">
        <v>20</v>
      </c>
      <c r="O4102" t="str">
        <f t="shared" si="64"/>
        <v>8 PM</v>
      </c>
      <c r="P4102">
        <v>39.283333329999998</v>
      </c>
      <c r="Q4102">
        <v>4.5840088379999999</v>
      </c>
      <c r="R4102" t="s">
        <v>10827</v>
      </c>
      <c r="S4102" t="s">
        <v>10832</v>
      </c>
    </row>
    <row r="4103" spans="1:19" x14ac:dyDescent="0.3">
      <c r="A4103" t="s">
        <v>9023</v>
      </c>
      <c r="B4103" t="s">
        <v>9024</v>
      </c>
      <c r="C4103" t="s">
        <v>1352</v>
      </c>
      <c r="D4103" t="s">
        <v>21</v>
      </c>
      <c r="E4103" s="1">
        <v>45097.875</v>
      </c>
      <c r="F4103">
        <v>5822372</v>
      </c>
      <c r="G4103">
        <v>1027537</v>
      </c>
      <c r="H4103">
        <v>45246</v>
      </c>
      <c r="I4103">
        <v>1966</v>
      </c>
      <c r="J4103" t="s">
        <v>32</v>
      </c>
      <c r="K4103" t="s">
        <v>17</v>
      </c>
      <c r="L4103">
        <v>5</v>
      </c>
      <c r="M4103" t="s">
        <v>10841</v>
      </c>
      <c r="N4103">
        <v>21</v>
      </c>
      <c r="O4103" t="str">
        <f t="shared" si="64"/>
        <v>9 PM</v>
      </c>
      <c r="P4103">
        <v>32.766666669999999</v>
      </c>
      <c r="Q4103">
        <v>18.425188219999999</v>
      </c>
      <c r="R4103" t="s">
        <v>10827</v>
      </c>
      <c r="S4103" t="s">
        <v>10832</v>
      </c>
    </row>
    <row r="4104" spans="1:19" x14ac:dyDescent="0.3">
      <c r="A4104" t="s">
        <v>9025</v>
      </c>
      <c r="B4104" t="s">
        <v>9026</v>
      </c>
      <c r="C4104" t="s">
        <v>1124</v>
      </c>
      <c r="D4104" t="s">
        <v>26</v>
      </c>
      <c r="E4104" s="1">
        <v>45097.916666666664</v>
      </c>
      <c r="F4104">
        <v>41241304</v>
      </c>
      <c r="G4104">
        <v>991163</v>
      </c>
      <c r="H4104">
        <v>21776</v>
      </c>
      <c r="I4104">
        <v>356</v>
      </c>
      <c r="J4104" t="s">
        <v>40</v>
      </c>
      <c r="K4104" t="s">
        <v>17</v>
      </c>
      <c r="L4104">
        <v>8.6999999999999993</v>
      </c>
      <c r="M4104" t="s">
        <v>10841</v>
      </c>
      <c r="N4104">
        <v>22</v>
      </c>
      <c r="O4104" t="str">
        <f t="shared" si="64"/>
        <v>10 PM</v>
      </c>
      <c r="P4104">
        <v>5.9333333330000002</v>
      </c>
      <c r="Q4104">
        <v>2.456127478</v>
      </c>
      <c r="R4104" t="s">
        <v>10830</v>
      </c>
      <c r="S4104" t="s">
        <v>10832</v>
      </c>
    </row>
    <row r="4105" spans="1:19" x14ac:dyDescent="0.3">
      <c r="A4105" t="s">
        <v>9027</v>
      </c>
      <c r="B4105" t="s">
        <v>9028</v>
      </c>
      <c r="C4105" t="s">
        <v>5722</v>
      </c>
      <c r="D4105" t="s">
        <v>137</v>
      </c>
      <c r="E4105" s="1">
        <v>45097.958333333336</v>
      </c>
      <c r="F4105">
        <v>48882897</v>
      </c>
      <c r="G4105">
        <v>1038588</v>
      </c>
      <c r="H4105">
        <v>268913</v>
      </c>
      <c r="I4105">
        <v>128</v>
      </c>
      <c r="J4105" t="s">
        <v>22</v>
      </c>
      <c r="K4105" t="s">
        <v>36</v>
      </c>
      <c r="L4105">
        <v>9.93</v>
      </c>
      <c r="M4105" t="s">
        <v>10841</v>
      </c>
      <c r="N4105">
        <v>23</v>
      </c>
      <c r="O4105" t="str">
        <f t="shared" si="64"/>
        <v>11 PM</v>
      </c>
      <c r="P4105">
        <v>2.1333333329999999</v>
      </c>
      <c r="Q4105">
        <v>2.6747616860000001</v>
      </c>
      <c r="R4105" t="s">
        <v>10830</v>
      </c>
      <c r="S4105" t="s">
        <v>10832</v>
      </c>
    </row>
    <row r="4106" spans="1:19" x14ac:dyDescent="0.3">
      <c r="A4106" t="s">
        <v>9029</v>
      </c>
      <c r="B4106" t="s">
        <v>9030</v>
      </c>
      <c r="C4106" t="s">
        <v>3931</v>
      </c>
      <c r="D4106" t="s">
        <v>31</v>
      </c>
      <c r="E4106" s="1">
        <v>45098</v>
      </c>
      <c r="F4106">
        <v>17519486</v>
      </c>
      <c r="G4106">
        <v>1768995</v>
      </c>
      <c r="H4106">
        <v>8848</v>
      </c>
      <c r="I4106">
        <v>1619</v>
      </c>
      <c r="J4106" t="s">
        <v>77</v>
      </c>
      <c r="K4106" t="s">
        <v>17</v>
      </c>
      <c r="L4106">
        <v>8.83</v>
      </c>
      <c r="M4106" t="s">
        <v>10841</v>
      </c>
      <c r="N4106">
        <v>0</v>
      </c>
      <c r="O4106" t="str">
        <f t="shared" si="64"/>
        <v>12 AM</v>
      </c>
      <c r="P4106">
        <v>26.983333330000001</v>
      </c>
      <c r="Q4106">
        <v>10.147803420000001</v>
      </c>
      <c r="R4106" t="s">
        <v>10829</v>
      </c>
      <c r="S4106" t="s">
        <v>10833</v>
      </c>
    </row>
    <row r="4107" spans="1:19" x14ac:dyDescent="0.3">
      <c r="A4107" t="s">
        <v>9031</v>
      </c>
      <c r="B4107" t="s">
        <v>9032</v>
      </c>
      <c r="C4107" t="s">
        <v>80</v>
      </c>
      <c r="D4107" t="s">
        <v>26</v>
      </c>
      <c r="E4107" s="1">
        <v>45098.041666666664</v>
      </c>
      <c r="F4107">
        <v>48985894</v>
      </c>
      <c r="G4107">
        <v>1161544</v>
      </c>
      <c r="H4107">
        <v>96528</v>
      </c>
      <c r="I4107">
        <v>1312</v>
      </c>
      <c r="J4107" t="s">
        <v>77</v>
      </c>
      <c r="K4107" t="s">
        <v>17</v>
      </c>
      <c r="L4107">
        <v>5.91</v>
      </c>
      <c r="M4107" t="s">
        <v>10841</v>
      </c>
      <c r="N4107">
        <v>1</v>
      </c>
      <c r="O4107" t="str">
        <f t="shared" si="64"/>
        <v>1 AM</v>
      </c>
      <c r="P4107">
        <v>21.866666670000001</v>
      </c>
      <c r="Q4107">
        <v>2.5682332140000002</v>
      </c>
      <c r="R4107" t="s">
        <v>10829</v>
      </c>
      <c r="S4107" t="s">
        <v>10833</v>
      </c>
    </row>
    <row r="4108" spans="1:19" x14ac:dyDescent="0.3">
      <c r="A4108" t="s">
        <v>9033</v>
      </c>
      <c r="B4108" t="s">
        <v>9034</v>
      </c>
      <c r="C4108" t="s">
        <v>1977</v>
      </c>
      <c r="D4108" t="s">
        <v>51</v>
      </c>
      <c r="E4108" s="1">
        <v>45098.083333333336</v>
      </c>
      <c r="F4108">
        <v>1674675</v>
      </c>
      <c r="G4108">
        <v>450175</v>
      </c>
      <c r="H4108">
        <v>135592</v>
      </c>
      <c r="I4108">
        <v>1870</v>
      </c>
      <c r="J4108" t="s">
        <v>40</v>
      </c>
      <c r="K4108" t="s">
        <v>17</v>
      </c>
      <c r="L4108">
        <v>14.48</v>
      </c>
      <c r="M4108" t="s">
        <v>10841</v>
      </c>
      <c r="N4108">
        <v>2</v>
      </c>
      <c r="O4108" t="str">
        <f t="shared" si="64"/>
        <v>2 AM</v>
      </c>
      <c r="P4108">
        <v>31.166666670000001</v>
      </c>
      <c r="Q4108">
        <v>34.97795095</v>
      </c>
      <c r="R4108" t="s">
        <v>10827</v>
      </c>
      <c r="S4108" t="s">
        <v>10833</v>
      </c>
    </row>
    <row r="4109" spans="1:19" x14ac:dyDescent="0.3">
      <c r="A4109" t="s">
        <v>9035</v>
      </c>
      <c r="B4109" t="s">
        <v>9036</v>
      </c>
      <c r="C4109" t="s">
        <v>2796</v>
      </c>
      <c r="D4109" t="s">
        <v>21</v>
      </c>
      <c r="E4109" s="1">
        <v>45098.125</v>
      </c>
      <c r="F4109">
        <v>49202475</v>
      </c>
      <c r="G4109">
        <v>254598</v>
      </c>
      <c r="H4109">
        <v>256979</v>
      </c>
      <c r="I4109">
        <v>3067</v>
      </c>
      <c r="J4109" t="s">
        <v>77</v>
      </c>
      <c r="K4109" t="s">
        <v>17</v>
      </c>
      <c r="L4109">
        <v>13.22</v>
      </c>
      <c r="M4109" t="s">
        <v>10841</v>
      </c>
      <c r="N4109">
        <v>3</v>
      </c>
      <c r="O4109" t="str">
        <f t="shared" si="64"/>
        <v>3 AM</v>
      </c>
      <c r="P4109">
        <v>51.116666670000001</v>
      </c>
      <c r="Q4109">
        <v>1.039738346</v>
      </c>
      <c r="R4109" t="s">
        <v>10827</v>
      </c>
      <c r="S4109" t="s">
        <v>10833</v>
      </c>
    </row>
    <row r="4110" spans="1:19" x14ac:dyDescent="0.3">
      <c r="A4110" t="s">
        <v>9037</v>
      </c>
      <c r="B4110" t="s">
        <v>9038</v>
      </c>
      <c r="C4110" t="s">
        <v>1616</v>
      </c>
      <c r="D4110" t="s">
        <v>31</v>
      </c>
      <c r="E4110" s="1">
        <v>45098.166666666664</v>
      </c>
      <c r="F4110">
        <v>37844022</v>
      </c>
      <c r="G4110">
        <v>1545919</v>
      </c>
      <c r="H4110">
        <v>7224</v>
      </c>
      <c r="I4110">
        <v>2312</v>
      </c>
      <c r="J4110" t="s">
        <v>22</v>
      </c>
      <c r="K4110" t="s">
        <v>17</v>
      </c>
      <c r="L4110">
        <v>6.52</v>
      </c>
      <c r="M4110" t="s">
        <v>10841</v>
      </c>
      <c r="N4110">
        <v>4</v>
      </c>
      <c r="O4110" t="str">
        <f t="shared" si="64"/>
        <v>4 AM</v>
      </c>
      <c r="P4110">
        <v>38.533333329999998</v>
      </c>
      <c r="Q4110">
        <v>4.104064309</v>
      </c>
      <c r="R4110" t="s">
        <v>10827</v>
      </c>
      <c r="S4110" t="s">
        <v>10833</v>
      </c>
    </row>
    <row r="4111" spans="1:19" x14ac:dyDescent="0.3">
      <c r="A4111" t="s">
        <v>9039</v>
      </c>
      <c r="B4111" t="s">
        <v>9040</v>
      </c>
      <c r="C4111" t="s">
        <v>890</v>
      </c>
      <c r="D4111" t="s">
        <v>137</v>
      </c>
      <c r="E4111" s="1">
        <v>45098.208333333336</v>
      </c>
      <c r="F4111">
        <v>8121224</v>
      </c>
      <c r="G4111">
        <v>1461894</v>
      </c>
      <c r="H4111">
        <v>101729</v>
      </c>
      <c r="I4111">
        <v>2504</v>
      </c>
      <c r="J4111" t="s">
        <v>27</v>
      </c>
      <c r="K4111" t="s">
        <v>17</v>
      </c>
      <c r="L4111">
        <v>14.26</v>
      </c>
      <c r="M4111" t="s">
        <v>10841</v>
      </c>
      <c r="N4111">
        <v>5</v>
      </c>
      <c r="O4111" t="str">
        <f t="shared" si="64"/>
        <v>5 AM</v>
      </c>
      <c r="P4111">
        <v>41.733333330000001</v>
      </c>
      <c r="Q4111">
        <v>19.253538630000001</v>
      </c>
      <c r="R4111" t="s">
        <v>10827</v>
      </c>
      <c r="S4111" t="s">
        <v>10833</v>
      </c>
    </row>
    <row r="4112" spans="1:19" x14ac:dyDescent="0.3">
      <c r="A4112" t="s">
        <v>9041</v>
      </c>
      <c r="B4112" t="s">
        <v>9042</v>
      </c>
      <c r="C4112" t="s">
        <v>2287</v>
      </c>
      <c r="D4112" t="s">
        <v>67</v>
      </c>
      <c r="E4112" s="1">
        <v>45098.25</v>
      </c>
      <c r="F4112">
        <v>14829068</v>
      </c>
      <c r="G4112">
        <v>1572146</v>
      </c>
      <c r="H4112">
        <v>88431</v>
      </c>
      <c r="I4112">
        <v>1881</v>
      </c>
      <c r="J4112" t="s">
        <v>27</v>
      </c>
      <c r="K4112" t="s">
        <v>17</v>
      </c>
      <c r="L4112">
        <v>2.2200000000000002</v>
      </c>
      <c r="M4112" t="s">
        <v>10841</v>
      </c>
      <c r="N4112">
        <v>6</v>
      </c>
      <c r="O4112" t="str">
        <f t="shared" si="64"/>
        <v>6 AM</v>
      </c>
      <c r="P4112">
        <v>31.35</v>
      </c>
      <c r="Q4112">
        <v>11.19812115</v>
      </c>
      <c r="R4112" t="s">
        <v>10827</v>
      </c>
      <c r="S4112" t="s">
        <v>10833</v>
      </c>
    </row>
    <row r="4113" spans="1:19" x14ac:dyDescent="0.3">
      <c r="A4113" t="s">
        <v>9043</v>
      </c>
      <c r="B4113" t="s">
        <v>9044</v>
      </c>
      <c r="C4113" t="s">
        <v>9045</v>
      </c>
      <c r="D4113" t="s">
        <v>26</v>
      </c>
      <c r="E4113" s="1">
        <v>45098.291666666664</v>
      </c>
      <c r="F4113">
        <v>48053230</v>
      </c>
      <c r="G4113">
        <v>1589941</v>
      </c>
      <c r="H4113">
        <v>164559</v>
      </c>
      <c r="I4113">
        <v>1016</v>
      </c>
      <c r="J4113" t="s">
        <v>27</v>
      </c>
      <c r="K4113" t="s">
        <v>17</v>
      </c>
      <c r="L4113">
        <v>4.7</v>
      </c>
      <c r="M4113" t="s">
        <v>10841</v>
      </c>
      <c r="N4113">
        <v>7</v>
      </c>
      <c r="O4113" t="str">
        <f t="shared" si="64"/>
        <v>7 AM</v>
      </c>
      <c r="P4113">
        <v>16.93333333</v>
      </c>
      <c r="Q4113">
        <v>3.6511593499999999</v>
      </c>
      <c r="R4113" t="s">
        <v>10829</v>
      </c>
      <c r="S4113" t="s">
        <v>10833</v>
      </c>
    </row>
    <row r="4114" spans="1:19" x14ac:dyDescent="0.3">
      <c r="A4114" t="s">
        <v>9046</v>
      </c>
      <c r="B4114" t="s">
        <v>9047</v>
      </c>
      <c r="C4114" t="s">
        <v>1477</v>
      </c>
      <c r="D4114" t="s">
        <v>21</v>
      </c>
      <c r="E4114" s="1">
        <v>45098.333333333336</v>
      </c>
      <c r="F4114">
        <v>3882312</v>
      </c>
      <c r="G4114">
        <v>752463</v>
      </c>
      <c r="H4114">
        <v>186531</v>
      </c>
      <c r="I4114">
        <v>933</v>
      </c>
      <c r="J4114" t="s">
        <v>32</v>
      </c>
      <c r="K4114" t="s">
        <v>36</v>
      </c>
      <c r="L4114">
        <v>1.4</v>
      </c>
      <c r="M4114" t="s">
        <v>10841</v>
      </c>
      <c r="N4114">
        <v>8</v>
      </c>
      <c r="O4114" t="str">
        <f t="shared" si="64"/>
        <v>8 AM</v>
      </c>
      <c r="P4114">
        <v>15.55</v>
      </c>
      <c r="Q4114">
        <v>24.186464149999999</v>
      </c>
      <c r="R4114" t="s">
        <v>10829</v>
      </c>
      <c r="S4114" t="s">
        <v>10833</v>
      </c>
    </row>
    <row r="4115" spans="1:19" x14ac:dyDescent="0.3">
      <c r="A4115" t="s">
        <v>9048</v>
      </c>
      <c r="B4115" t="s">
        <v>9049</v>
      </c>
      <c r="C4115" t="s">
        <v>3083</v>
      </c>
      <c r="D4115" t="s">
        <v>47</v>
      </c>
      <c r="E4115" s="1">
        <v>45098.375</v>
      </c>
      <c r="F4115">
        <v>38884746</v>
      </c>
      <c r="G4115">
        <v>761758</v>
      </c>
      <c r="H4115">
        <v>232417</v>
      </c>
      <c r="I4115">
        <v>1938</v>
      </c>
      <c r="J4115" t="s">
        <v>16</v>
      </c>
      <c r="K4115" t="s">
        <v>17</v>
      </c>
      <c r="L4115">
        <v>2.71</v>
      </c>
      <c r="M4115" t="s">
        <v>10841</v>
      </c>
      <c r="N4115">
        <v>9</v>
      </c>
      <c r="O4115" t="str">
        <f t="shared" si="64"/>
        <v>9 AM</v>
      </c>
      <c r="P4115">
        <v>32.299999999999997</v>
      </c>
      <c r="Q4115">
        <v>2.5567223710000002</v>
      </c>
      <c r="R4115" t="s">
        <v>10827</v>
      </c>
      <c r="S4115" t="s">
        <v>10833</v>
      </c>
    </row>
    <row r="4116" spans="1:19" x14ac:dyDescent="0.3">
      <c r="A4116" t="s">
        <v>9050</v>
      </c>
      <c r="B4116" t="s">
        <v>9051</v>
      </c>
      <c r="C4116" t="s">
        <v>3127</v>
      </c>
      <c r="D4116" t="s">
        <v>21</v>
      </c>
      <c r="E4116" s="1">
        <v>45098.416666666664</v>
      </c>
      <c r="F4116">
        <v>47472153</v>
      </c>
      <c r="G4116">
        <v>1808937</v>
      </c>
      <c r="H4116">
        <v>46201</v>
      </c>
      <c r="I4116">
        <v>2593</v>
      </c>
      <c r="J4116" t="s">
        <v>22</v>
      </c>
      <c r="K4116" t="s">
        <v>17</v>
      </c>
      <c r="L4116">
        <v>1.49</v>
      </c>
      <c r="M4116" t="s">
        <v>10841</v>
      </c>
      <c r="N4116">
        <v>10</v>
      </c>
      <c r="O4116" t="str">
        <f t="shared" si="64"/>
        <v>10 AM</v>
      </c>
      <c r="P4116">
        <v>43.216666670000002</v>
      </c>
      <c r="Q4116">
        <v>3.9078446680000001</v>
      </c>
      <c r="R4116" t="s">
        <v>10827</v>
      </c>
      <c r="S4116" t="s">
        <v>10833</v>
      </c>
    </row>
    <row r="4117" spans="1:19" x14ac:dyDescent="0.3">
      <c r="A4117" t="s">
        <v>9052</v>
      </c>
      <c r="B4117" t="s">
        <v>9053</v>
      </c>
      <c r="C4117" t="s">
        <v>1097</v>
      </c>
      <c r="D4117" t="s">
        <v>67</v>
      </c>
      <c r="E4117" s="1">
        <v>45098.458333333336</v>
      </c>
      <c r="F4117">
        <v>38528183</v>
      </c>
      <c r="G4117">
        <v>1203185</v>
      </c>
      <c r="H4117">
        <v>188341</v>
      </c>
      <c r="I4117">
        <v>2418</v>
      </c>
      <c r="J4117" t="s">
        <v>22</v>
      </c>
      <c r="K4117" t="s">
        <v>17</v>
      </c>
      <c r="L4117">
        <v>6.07</v>
      </c>
      <c r="M4117" t="s">
        <v>10841</v>
      </c>
      <c r="N4117">
        <v>11</v>
      </c>
      <c r="O4117" t="str">
        <f t="shared" si="64"/>
        <v>11 AM</v>
      </c>
      <c r="P4117">
        <v>40.299999999999997</v>
      </c>
      <c r="Q4117">
        <v>3.6117093819999999</v>
      </c>
      <c r="R4117" t="s">
        <v>10827</v>
      </c>
      <c r="S4117" t="s">
        <v>10833</v>
      </c>
    </row>
    <row r="4118" spans="1:19" x14ac:dyDescent="0.3">
      <c r="A4118" t="s">
        <v>9054</v>
      </c>
      <c r="B4118" t="s">
        <v>9055</v>
      </c>
      <c r="C4118" t="s">
        <v>3143</v>
      </c>
      <c r="D4118" t="s">
        <v>47</v>
      </c>
      <c r="E4118" s="1">
        <v>45098.5</v>
      </c>
      <c r="F4118">
        <v>36693675</v>
      </c>
      <c r="G4118">
        <v>401525</v>
      </c>
      <c r="H4118">
        <v>194866</v>
      </c>
      <c r="I4118">
        <v>1451</v>
      </c>
      <c r="J4118" t="s">
        <v>40</v>
      </c>
      <c r="K4118" t="s">
        <v>17</v>
      </c>
      <c r="L4118">
        <v>6.78</v>
      </c>
      <c r="M4118" t="s">
        <v>10841</v>
      </c>
      <c r="N4118">
        <v>12</v>
      </c>
      <c r="O4118" t="str">
        <f t="shared" si="64"/>
        <v>12 PM</v>
      </c>
      <c r="P4118">
        <v>24.18333333</v>
      </c>
      <c r="Q4118">
        <v>1.62532371</v>
      </c>
      <c r="R4118" t="s">
        <v>10829</v>
      </c>
      <c r="S4118" t="s">
        <v>10833</v>
      </c>
    </row>
    <row r="4119" spans="1:19" x14ac:dyDescent="0.3">
      <c r="A4119" t="s">
        <v>9056</v>
      </c>
      <c r="B4119" t="s">
        <v>9057</v>
      </c>
      <c r="C4119" t="s">
        <v>1923</v>
      </c>
      <c r="D4119" t="s">
        <v>15</v>
      </c>
      <c r="E4119" s="1">
        <v>45098.541666666664</v>
      </c>
      <c r="F4119">
        <v>33107069</v>
      </c>
      <c r="G4119">
        <v>549210</v>
      </c>
      <c r="H4119">
        <v>240754</v>
      </c>
      <c r="I4119">
        <v>1058</v>
      </c>
      <c r="J4119" t="s">
        <v>22</v>
      </c>
      <c r="K4119" t="s">
        <v>17</v>
      </c>
      <c r="L4119">
        <v>13.21</v>
      </c>
      <c r="M4119" t="s">
        <v>10841</v>
      </c>
      <c r="N4119">
        <v>13</v>
      </c>
      <c r="O4119" t="str">
        <f t="shared" si="64"/>
        <v>1 PM</v>
      </c>
      <c r="P4119">
        <v>17.633333329999999</v>
      </c>
      <c r="Q4119">
        <v>2.3860886020000001</v>
      </c>
      <c r="R4119" t="s">
        <v>10829</v>
      </c>
      <c r="S4119" t="s">
        <v>10833</v>
      </c>
    </row>
    <row r="4120" spans="1:19" x14ac:dyDescent="0.3">
      <c r="A4120" t="s">
        <v>9058</v>
      </c>
      <c r="B4120" t="s">
        <v>9059</v>
      </c>
      <c r="C4120" t="s">
        <v>3083</v>
      </c>
      <c r="D4120" t="s">
        <v>21</v>
      </c>
      <c r="E4120" s="1">
        <v>45098.583333333336</v>
      </c>
      <c r="F4120">
        <v>36542914</v>
      </c>
      <c r="G4120">
        <v>890354</v>
      </c>
      <c r="H4120">
        <v>171446</v>
      </c>
      <c r="I4120">
        <v>3388</v>
      </c>
      <c r="J4120" t="s">
        <v>77</v>
      </c>
      <c r="K4120" t="s">
        <v>17</v>
      </c>
      <c r="L4120">
        <v>4.53</v>
      </c>
      <c r="M4120" t="s">
        <v>10841</v>
      </c>
      <c r="N4120">
        <v>14</v>
      </c>
      <c r="O4120" t="str">
        <f t="shared" si="64"/>
        <v>2 PM</v>
      </c>
      <c r="P4120">
        <v>56.466666670000002</v>
      </c>
      <c r="Q4120">
        <v>2.9056248770000002</v>
      </c>
      <c r="R4120" t="s">
        <v>10827</v>
      </c>
      <c r="S4120" t="s">
        <v>10833</v>
      </c>
    </row>
    <row r="4121" spans="1:19" x14ac:dyDescent="0.3">
      <c r="A4121" t="s">
        <v>9060</v>
      </c>
      <c r="B4121" t="s">
        <v>9061</v>
      </c>
      <c r="C4121" t="s">
        <v>4394</v>
      </c>
      <c r="D4121" t="s">
        <v>137</v>
      </c>
      <c r="E4121" s="1">
        <v>45098.625</v>
      </c>
      <c r="F4121">
        <v>15626431</v>
      </c>
      <c r="G4121">
        <v>1946022</v>
      </c>
      <c r="H4121">
        <v>251617</v>
      </c>
      <c r="I4121">
        <v>1664</v>
      </c>
      <c r="J4121" t="s">
        <v>77</v>
      </c>
      <c r="K4121" t="s">
        <v>17</v>
      </c>
      <c r="L4121">
        <v>5.39</v>
      </c>
      <c r="M4121" t="s">
        <v>10841</v>
      </c>
      <c r="N4121">
        <v>15</v>
      </c>
      <c r="O4121" t="str">
        <f t="shared" si="64"/>
        <v>3 PM</v>
      </c>
      <c r="P4121">
        <v>27.733333330000001</v>
      </c>
      <c r="Q4121">
        <v>14.0636016</v>
      </c>
      <c r="R4121" t="s">
        <v>10829</v>
      </c>
      <c r="S4121" t="s">
        <v>10833</v>
      </c>
    </row>
    <row r="4122" spans="1:19" x14ac:dyDescent="0.3">
      <c r="A4122" t="s">
        <v>9062</v>
      </c>
      <c r="B4122" t="s">
        <v>9063</v>
      </c>
      <c r="C4122" t="s">
        <v>1589</v>
      </c>
      <c r="D4122" t="s">
        <v>15</v>
      </c>
      <c r="E4122" s="1">
        <v>45098.666666666664</v>
      </c>
      <c r="F4122">
        <v>37790333</v>
      </c>
      <c r="G4122">
        <v>381439</v>
      </c>
      <c r="H4122">
        <v>110110</v>
      </c>
      <c r="I4122">
        <v>137</v>
      </c>
      <c r="J4122" t="s">
        <v>32</v>
      </c>
      <c r="K4122" t="s">
        <v>17</v>
      </c>
      <c r="L4122">
        <v>14.65</v>
      </c>
      <c r="M4122" t="s">
        <v>10841</v>
      </c>
      <c r="N4122">
        <v>16</v>
      </c>
      <c r="O4122" t="str">
        <f t="shared" si="64"/>
        <v>4 PM</v>
      </c>
      <c r="P4122">
        <v>2.2833333329999999</v>
      </c>
      <c r="Q4122">
        <v>1.300726829</v>
      </c>
      <c r="R4122" t="s">
        <v>10830</v>
      </c>
      <c r="S4122" t="s">
        <v>10833</v>
      </c>
    </row>
    <row r="4123" spans="1:19" x14ac:dyDescent="0.3">
      <c r="A4123" t="s">
        <v>9064</v>
      </c>
      <c r="B4123" t="s">
        <v>9065</v>
      </c>
      <c r="C4123" t="s">
        <v>1176</v>
      </c>
      <c r="D4123" t="s">
        <v>137</v>
      </c>
      <c r="E4123" s="1">
        <v>45098.708333333336</v>
      </c>
      <c r="F4123">
        <v>49592873</v>
      </c>
      <c r="G4123">
        <v>1166744</v>
      </c>
      <c r="H4123">
        <v>109737</v>
      </c>
      <c r="I4123">
        <v>2820</v>
      </c>
      <c r="J4123" t="s">
        <v>16</v>
      </c>
      <c r="K4123" t="s">
        <v>17</v>
      </c>
      <c r="L4123">
        <v>9.2200000000000006</v>
      </c>
      <c r="M4123" t="s">
        <v>10841</v>
      </c>
      <c r="N4123">
        <v>17</v>
      </c>
      <c r="O4123" t="str">
        <f t="shared" si="64"/>
        <v>5 PM</v>
      </c>
      <c r="P4123">
        <v>47</v>
      </c>
      <c r="Q4123">
        <v>2.5739202489999999</v>
      </c>
      <c r="R4123" t="s">
        <v>10827</v>
      </c>
      <c r="S4123" t="s">
        <v>10833</v>
      </c>
    </row>
    <row r="4124" spans="1:19" x14ac:dyDescent="0.3">
      <c r="A4124" t="s">
        <v>9066</v>
      </c>
      <c r="B4124" t="s">
        <v>9067</v>
      </c>
      <c r="C4124" t="s">
        <v>715</v>
      </c>
      <c r="D4124" t="s">
        <v>21</v>
      </c>
      <c r="E4124" s="1">
        <v>45098.75</v>
      </c>
      <c r="F4124">
        <v>47718466</v>
      </c>
      <c r="G4124">
        <v>943296</v>
      </c>
      <c r="H4124">
        <v>7947</v>
      </c>
      <c r="I4124">
        <v>134</v>
      </c>
      <c r="J4124" t="s">
        <v>22</v>
      </c>
      <c r="K4124" t="s">
        <v>36</v>
      </c>
      <c r="L4124">
        <v>14.1</v>
      </c>
      <c r="M4124" t="s">
        <v>10841</v>
      </c>
      <c r="N4124">
        <v>18</v>
      </c>
      <c r="O4124" t="str">
        <f t="shared" si="64"/>
        <v>6 PM</v>
      </c>
      <c r="P4124">
        <v>2.233333333</v>
      </c>
      <c r="Q4124">
        <v>1.993448406</v>
      </c>
      <c r="R4124" t="s">
        <v>10830</v>
      </c>
      <c r="S4124" t="s">
        <v>10833</v>
      </c>
    </row>
    <row r="4125" spans="1:19" x14ac:dyDescent="0.3">
      <c r="A4125" t="s">
        <v>9068</v>
      </c>
      <c r="B4125" t="s">
        <v>9069</v>
      </c>
      <c r="C4125" t="s">
        <v>143</v>
      </c>
      <c r="D4125" t="s">
        <v>47</v>
      </c>
      <c r="E4125" s="1">
        <v>45098.791666666664</v>
      </c>
      <c r="F4125">
        <v>19474663</v>
      </c>
      <c r="G4125">
        <v>347537</v>
      </c>
      <c r="H4125">
        <v>133733</v>
      </c>
      <c r="I4125">
        <v>1591</v>
      </c>
      <c r="J4125" t="s">
        <v>22</v>
      </c>
      <c r="K4125" t="s">
        <v>17</v>
      </c>
      <c r="L4125">
        <v>5.53</v>
      </c>
      <c r="M4125" t="s">
        <v>10841</v>
      </c>
      <c r="N4125">
        <v>19</v>
      </c>
      <c r="O4125" t="str">
        <f t="shared" si="64"/>
        <v>7 PM</v>
      </c>
      <c r="P4125">
        <v>26.516666669999999</v>
      </c>
      <c r="Q4125">
        <v>2.471262276</v>
      </c>
      <c r="R4125" t="s">
        <v>10829</v>
      </c>
      <c r="S4125" t="s">
        <v>10833</v>
      </c>
    </row>
    <row r="4126" spans="1:19" x14ac:dyDescent="0.3">
      <c r="A4126" t="s">
        <v>9070</v>
      </c>
      <c r="B4126" t="s">
        <v>9071</v>
      </c>
      <c r="C4126" t="s">
        <v>1235</v>
      </c>
      <c r="D4126" t="s">
        <v>26</v>
      </c>
      <c r="E4126" s="1">
        <v>45098.833333333336</v>
      </c>
      <c r="F4126">
        <v>45591525</v>
      </c>
      <c r="G4126">
        <v>1828448</v>
      </c>
      <c r="H4126">
        <v>88991</v>
      </c>
      <c r="I4126">
        <v>3270</v>
      </c>
      <c r="J4126" t="s">
        <v>32</v>
      </c>
      <c r="K4126" t="s">
        <v>17</v>
      </c>
      <c r="L4126">
        <v>8.91</v>
      </c>
      <c r="M4126" t="s">
        <v>10841</v>
      </c>
      <c r="N4126">
        <v>20</v>
      </c>
      <c r="O4126" t="str">
        <f t="shared" si="64"/>
        <v>8 PM</v>
      </c>
      <c r="P4126">
        <v>54.5</v>
      </c>
      <c r="Q4126">
        <v>4.2056917379999996</v>
      </c>
      <c r="R4126" t="s">
        <v>10827</v>
      </c>
      <c r="S4126" t="s">
        <v>10833</v>
      </c>
    </row>
    <row r="4127" spans="1:19" x14ac:dyDescent="0.3">
      <c r="A4127" t="s">
        <v>9072</v>
      </c>
      <c r="B4127" t="s">
        <v>9073</v>
      </c>
      <c r="C4127" t="s">
        <v>1208</v>
      </c>
      <c r="D4127" t="s">
        <v>137</v>
      </c>
      <c r="E4127" s="1">
        <v>45098.875</v>
      </c>
      <c r="F4127">
        <v>13173006</v>
      </c>
      <c r="G4127">
        <v>1620535</v>
      </c>
      <c r="H4127">
        <v>55873</v>
      </c>
      <c r="I4127">
        <v>1431</v>
      </c>
      <c r="J4127" t="s">
        <v>77</v>
      </c>
      <c r="K4127" t="s">
        <v>17</v>
      </c>
      <c r="L4127">
        <v>12.2</v>
      </c>
      <c r="M4127" t="s">
        <v>10841</v>
      </c>
      <c r="N4127">
        <v>21</v>
      </c>
      <c r="O4127" t="str">
        <f t="shared" si="64"/>
        <v>9 PM</v>
      </c>
      <c r="P4127">
        <v>23.85</v>
      </c>
      <c r="Q4127">
        <v>12.726085449999999</v>
      </c>
      <c r="R4127" t="s">
        <v>10829</v>
      </c>
      <c r="S4127" t="s">
        <v>10833</v>
      </c>
    </row>
    <row r="4128" spans="1:19" x14ac:dyDescent="0.3">
      <c r="A4128" t="s">
        <v>9074</v>
      </c>
      <c r="B4128" t="s">
        <v>9075</v>
      </c>
      <c r="C4128" t="s">
        <v>235</v>
      </c>
      <c r="D4128" t="s">
        <v>137</v>
      </c>
      <c r="E4128" s="1">
        <v>45098.916666666664</v>
      </c>
      <c r="F4128">
        <v>33845881</v>
      </c>
      <c r="G4128">
        <v>174374</v>
      </c>
      <c r="H4128">
        <v>188325</v>
      </c>
      <c r="I4128">
        <v>3597</v>
      </c>
      <c r="J4128" t="s">
        <v>16</v>
      </c>
      <c r="K4128" t="s">
        <v>17</v>
      </c>
      <c r="L4128">
        <v>11.05</v>
      </c>
      <c r="M4128" t="s">
        <v>10841</v>
      </c>
      <c r="N4128">
        <v>22</v>
      </c>
      <c r="O4128" t="str">
        <f t="shared" si="64"/>
        <v>10 PM</v>
      </c>
      <c r="P4128">
        <v>59.95</v>
      </c>
      <c r="Q4128">
        <v>1.071619321</v>
      </c>
      <c r="R4128" t="s">
        <v>10827</v>
      </c>
      <c r="S4128" t="s">
        <v>10833</v>
      </c>
    </row>
    <row r="4129" spans="1:19" x14ac:dyDescent="0.3">
      <c r="A4129" t="s">
        <v>9076</v>
      </c>
      <c r="B4129" t="s">
        <v>9077</v>
      </c>
      <c r="C4129" t="s">
        <v>829</v>
      </c>
      <c r="D4129" t="s">
        <v>67</v>
      </c>
      <c r="E4129" s="1">
        <v>45098.958333333336</v>
      </c>
      <c r="F4129">
        <v>10047213</v>
      </c>
      <c r="G4129">
        <v>881088</v>
      </c>
      <c r="H4129">
        <v>248958</v>
      </c>
      <c r="I4129">
        <v>951</v>
      </c>
      <c r="J4129" t="s">
        <v>32</v>
      </c>
      <c r="K4129" t="s">
        <v>17</v>
      </c>
      <c r="L4129">
        <v>6.85</v>
      </c>
      <c r="M4129" t="s">
        <v>10841</v>
      </c>
      <c r="N4129">
        <v>23</v>
      </c>
      <c r="O4129" t="str">
        <f t="shared" si="64"/>
        <v>11 PM</v>
      </c>
      <c r="P4129">
        <v>15.85</v>
      </c>
      <c r="Q4129">
        <v>11.24735785</v>
      </c>
      <c r="R4129" t="s">
        <v>10829</v>
      </c>
      <c r="S4129" t="s">
        <v>10833</v>
      </c>
    </row>
    <row r="4130" spans="1:19" x14ac:dyDescent="0.3">
      <c r="A4130" t="s">
        <v>9078</v>
      </c>
      <c r="B4130" t="s">
        <v>9079</v>
      </c>
      <c r="C4130" t="s">
        <v>707</v>
      </c>
      <c r="D4130" t="s">
        <v>26</v>
      </c>
      <c r="E4130" s="1">
        <v>45099</v>
      </c>
      <c r="F4130">
        <v>28918325</v>
      </c>
      <c r="G4130">
        <v>1268465</v>
      </c>
      <c r="H4130">
        <v>145825</v>
      </c>
      <c r="I4130">
        <v>3363</v>
      </c>
      <c r="J4130" t="s">
        <v>40</v>
      </c>
      <c r="K4130" t="s">
        <v>17</v>
      </c>
      <c r="L4130">
        <v>11.18</v>
      </c>
      <c r="M4130" t="s">
        <v>10841</v>
      </c>
      <c r="N4130">
        <v>0</v>
      </c>
      <c r="O4130" t="str">
        <f t="shared" si="64"/>
        <v>12 AM</v>
      </c>
      <c r="P4130">
        <v>56.05</v>
      </c>
      <c r="Q4130">
        <v>4.8906359549999996</v>
      </c>
      <c r="R4130" t="s">
        <v>10827</v>
      </c>
      <c r="S4130" t="s">
        <v>10834</v>
      </c>
    </row>
    <row r="4131" spans="1:19" x14ac:dyDescent="0.3">
      <c r="A4131" t="s">
        <v>9080</v>
      </c>
      <c r="B4131" t="s">
        <v>9081</v>
      </c>
      <c r="C4131" t="s">
        <v>690</v>
      </c>
      <c r="D4131" t="s">
        <v>47</v>
      </c>
      <c r="E4131" s="1">
        <v>45099.041666666664</v>
      </c>
      <c r="F4131">
        <v>14316268</v>
      </c>
      <c r="G4131">
        <v>1655219</v>
      </c>
      <c r="H4131">
        <v>19002</v>
      </c>
      <c r="I4131">
        <v>2640</v>
      </c>
      <c r="J4131" t="s">
        <v>16</v>
      </c>
      <c r="K4131" t="s">
        <v>17</v>
      </c>
      <c r="L4131">
        <v>6.11</v>
      </c>
      <c r="M4131" t="s">
        <v>10841</v>
      </c>
      <c r="N4131">
        <v>1</v>
      </c>
      <c r="O4131" t="str">
        <f t="shared" si="64"/>
        <v>1 AM</v>
      </c>
      <c r="P4131">
        <v>44</v>
      </c>
      <c r="Q4131">
        <v>11.694535200000001</v>
      </c>
      <c r="R4131" t="s">
        <v>10827</v>
      </c>
      <c r="S4131" t="s">
        <v>10834</v>
      </c>
    </row>
    <row r="4132" spans="1:19" x14ac:dyDescent="0.3">
      <c r="A4132" t="s">
        <v>9082</v>
      </c>
      <c r="B4132" t="s">
        <v>9083</v>
      </c>
      <c r="C4132" t="s">
        <v>2228</v>
      </c>
      <c r="D4132" t="s">
        <v>67</v>
      </c>
      <c r="E4132" s="1">
        <v>45099.083333333336</v>
      </c>
      <c r="F4132">
        <v>40423647</v>
      </c>
      <c r="G4132">
        <v>1372641</v>
      </c>
      <c r="H4132">
        <v>214216</v>
      </c>
      <c r="I4132">
        <v>934</v>
      </c>
      <c r="J4132" t="s">
        <v>27</v>
      </c>
      <c r="K4132" t="s">
        <v>17</v>
      </c>
      <c r="L4132">
        <v>2.2999999999999998</v>
      </c>
      <c r="M4132" t="s">
        <v>10841</v>
      </c>
      <c r="N4132">
        <v>2</v>
      </c>
      <c r="O4132" t="str">
        <f t="shared" si="64"/>
        <v>2 AM</v>
      </c>
      <c r="P4132">
        <v>15.56666667</v>
      </c>
      <c r="Q4132">
        <v>3.9255661420000001</v>
      </c>
      <c r="R4132" t="s">
        <v>10829</v>
      </c>
      <c r="S4132" t="s">
        <v>10834</v>
      </c>
    </row>
    <row r="4133" spans="1:19" x14ac:dyDescent="0.3">
      <c r="A4133" t="s">
        <v>9084</v>
      </c>
      <c r="B4133" t="s">
        <v>9085</v>
      </c>
      <c r="C4133" t="s">
        <v>6396</v>
      </c>
      <c r="D4133" t="s">
        <v>47</v>
      </c>
      <c r="E4133" s="1">
        <v>45099.125</v>
      </c>
      <c r="F4133">
        <v>15694441</v>
      </c>
      <c r="G4133">
        <v>645905</v>
      </c>
      <c r="H4133">
        <v>273539</v>
      </c>
      <c r="I4133">
        <v>2221</v>
      </c>
      <c r="J4133" t="s">
        <v>40</v>
      </c>
      <c r="K4133" t="s">
        <v>17</v>
      </c>
      <c r="L4133">
        <v>5.21</v>
      </c>
      <c r="M4133" t="s">
        <v>10841</v>
      </c>
      <c r="N4133">
        <v>3</v>
      </c>
      <c r="O4133" t="str">
        <f t="shared" si="64"/>
        <v>3 AM</v>
      </c>
      <c r="P4133">
        <v>37.016666669999999</v>
      </c>
      <c r="Q4133">
        <v>5.8584055340000001</v>
      </c>
      <c r="R4133" t="s">
        <v>10827</v>
      </c>
      <c r="S4133" t="s">
        <v>10834</v>
      </c>
    </row>
    <row r="4134" spans="1:19" x14ac:dyDescent="0.3">
      <c r="A4134" t="s">
        <v>9086</v>
      </c>
      <c r="B4134" t="s">
        <v>9087</v>
      </c>
      <c r="C4134" t="s">
        <v>1586</v>
      </c>
      <c r="D4134" t="s">
        <v>137</v>
      </c>
      <c r="E4134" s="1">
        <v>45099.166666666664</v>
      </c>
      <c r="F4134">
        <v>47089781</v>
      </c>
      <c r="G4134">
        <v>1729368</v>
      </c>
      <c r="H4134">
        <v>229526</v>
      </c>
      <c r="I4134">
        <v>1935</v>
      </c>
      <c r="J4134" t="s">
        <v>27</v>
      </c>
      <c r="K4134" t="s">
        <v>36</v>
      </c>
      <c r="L4134">
        <v>1.76</v>
      </c>
      <c r="M4134" t="s">
        <v>10841</v>
      </c>
      <c r="N4134">
        <v>4</v>
      </c>
      <c r="O4134" t="str">
        <f t="shared" si="64"/>
        <v>4 AM</v>
      </c>
      <c r="P4134">
        <v>32.25</v>
      </c>
      <c r="Q4134">
        <v>4.159913167</v>
      </c>
      <c r="R4134" t="s">
        <v>10827</v>
      </c>
      <c r="S4134" t="s">
        <v>10834</v>
      </c>
    </row>
    <row r="4135" spans="1:19" x14ac:dyDescent="0.3">
      <c r="A4135" t="s">
        <v>9088</v>
      </c>
      <c r="B4135" t="s">
        <v>9089</v>
      </c>
      <c r="C4135" t="s">
        <v>1406</v>
      </c>
      <c r="D4135" t="s">
        <v>51</v>
      </c>
      <c r="E4135" s="1">
        <v>45099.208333333336</v>
      </c>
      <c r="F4135">
        <v>1591065</v>
      </c>
      <c r="G4135">
        <v>736053</v>
      </c>
      <c r="H4135">
        <v>34263</v>
      </c>
      <c r="I4135">
        <v>2830</v>
      </c>
      <c r="J4135" t="s">
        <v>22</v>
      </c>
      <c r="K4135" t="s">
        <v>17</v>
      </c>
      <c r="L4135">
        <v>12.74</v>
      </c>
      <c r="M4135" t="s">
        <v>10841</v>
      </c>
      <c r="N4135">
        <v>5</v>
      </c>
      <c r="O4135" t="str">
        <f t="shared" si="64"/>
        <v>5 AM</v>
      </c>
      <c r="P4135">
        <v>47.166666669999998</v>
      </c>
      <c r="Q4135">
        <v>48.41511818</v>
      </c>
      <c r="R4135" t="s">
        <v>10827</v>
      </c>
      <c r="S4135" t="s">
        <v>10834</v>
      </c>
    </row>
    <row r="4136" spans="1:19" x14ac:dyDescent="0.3">
      <c r="A4136" t="s">
        <v>9090</v>
      </c>
      <c r="B4136" t="s">
        <v>9091</v>
      </c>
      <c r="C4136" t="s">
        <v>361</v>
      </c>
      <c r="D4136" t="s">
        <v>67</v>
      </c>
      <c r="E4136" s="1">
        <v>45099.25</v>
      </c>
      <c r="F4136">
        <v>11780045</v>
      </c>
      <c r="G4136">
        <v>1015423</v>
      </c>
      <c r="H4136">
        <v>230554</v>
      </c>
      <c r="I4136">
        <v>3284</v>
      </c>
      <c r="J4136" t="s">
        <v>16</v>
      </c>
      <c r="K4136" t="s">
        <v>36</v>
      </c>
      <c r="L4136">
        <v>14.47</v>
      </c>
      <c r="M4136" t="s">
        <v>10841</v>
      </c>
      <c r="N4136">
        <v>6</v>
      </c>
      <c r="O4136" t="str">
        <f t="shared" si="64"/>
        <v>6 AM</v>
      </c>
      <c r="P4136">
        <v>54.733333330000001</v>
      </c>
      <c r="Q4136">
        <v>10.577013920000001</v>
      </c>
      <c r="R4136" t="s">
        <v>10827</v>
      </c>
      <c r="S4136" t="s">
        <v>10834</v>
      </c>
    </row>
    <row r="4137" spans="1:19" x14ac:dyDescent="0.3">
      <c r="A4137" t="s">
        <v>9092</v>
      </c>
      <c r="B4137" t="s">
        <v>9093</v>
      </c>
      <c r="C4137" t="s">
        <v>3640</v>
      </c>
      <c r="D4137" t="s">
        <v>15</v>
      </c>
      <c r="E4137" s="1">
        <v>45099.291666666664</v>
      </c>
      <c r="F4137">
        <v>5586365</v>
      </c>
      <c r="G4137">
        <v>670039</v>
      </c>
      <c r="H4137">
        <v>84463</v>
      </c>
      <c r="I4137">
        <v>2753</v>
      </c>
      <c r="J4137" t="s">
        <v>40</v>
      </c>
      <c r="K4137" t="s">
        <v>17</v>
      </c>
      <c r="L4137">
        <v>13.31</v>
      </c>
      <c r="M4137" t="s">
        <v>10841</v>
      </c>
      <c r="N4137">
        <v>7</v>
      </c>
      <c r="O4137" t="str">
        <f t="shared" si="64"/>
        <v>7 AM</v>
      </c>
      <c r="P4137">
        <v>45.883333329999999</v>
      </c>
      <c r="Q4137">
        <v>13.506135029999999</v>
      </c>
      <c r="R4137" t="s">
        <v>10827</v>
      </c>
      <c r="S4137" t="s">
        <v>10834</v>
      </c>
    </row>
    <row r="4138" spans="1:19" x14ac:dyDescent="0.3">
      <c r="A4138" t="s">
        <v>9094</v>
      </c>
      <c r="B4138" t="s">
        <v>9095</v>
      </c>
      <c r="C4138" t="s">
        <v>2059</v>
      </c>
      <c r="D4138" t="s">
        <v>137</v>
      </c>
      <c r="E4138" s="1">
        <v>45099.333333333336</v>
      </c>
      <c r="F4138">
        <v>46260728</v>
      </c>
      <c r="G4138">
        <v>1722755</v>
      </c>
      <c r="H4138">
        <v>200194</v>
      </c>
      <c r="I4138">
        <v>268</v>
      </c>
      <c r="J4138" t="s">
        <v>27</v>
      </c>
      <c r="K4138" t="s">
        <v>17</v>
      </c>
      <c r="L4138">
        <v>9.02</v>
      </c>
      <c r="M4138" t="s">
        <v>10841</v>
      </c>
      <c r="N4138">
        <v>8</v>
      </c>
      <c r="O4138" t="str">
        <f t="shared" si="64"/>
        <v>8 AM</v>
      </c>
      <c r="P4138">
        <v>4.4666666670000001</v>
      </c>
      <c r="Q4138">
        <v>4.156763378</v>
      </c>
      <c r="R4138" t="s">
        <v>10830</v>
      </c>
      <c r="S4138" t="s">
        <v>10834</v>
      </c>
    </row>
    <row r="4139" spans="1:19" x14ac:dyDescent="0.3">
      <c r="A4139" t="s">
        <v>9096</v>
      </c>
      <c r="B4139" t="s">
        <v>9097</v>
      </c>
      <c r="C4139" t="s">
        <v>3221</v>
      </c>
      <c r="D4139" t="s">
        <v>51</v>
      </c>
      <c r="E4139" s="1">
        <v>45099.375</v>
      </c>
      <c r="F4139">
        <v>41374622</v>
      </c>
      <c r="G4139">
        <v>281658</v>
      </c>
      <c r="H4139">
        <v>235660</v>
      </c>
      <c r="I4139">
        <v>1142</v>
      </c>
      <c r="J4139" t="s">
        <v>77</v>
      </c>
      <c r="K4139" t="s">
        <v>36</v>
      </c>
      <c r="L4139">
        <v>7.44</v>
      </c>
      <c r="M4139" t="s">
        <v>10841</v>
      </c>
      <c r="N4139">
        <v>9</v>
      </c>
      <c r="O4139" t="str">
        <f t="shared" si="64"/>
        <v>9 AM</v>
      </c>
      <c r="P4139">
        <v>19.033333330000001</v>
      </c>
      <c r="Q4139">
        <v>1.250326831</v>
      </c>
      <c r="R4139" t="s">
        <v>10829</v>
      </c>
      <c r="S4139" t="s">
        <v>10834</v>
      </c>
    </row>
    <row r="4140" spans="1:19" x14ac:dyDescent="0.3">
      <c r="A4140" t="s">
        <v>9098</v>
      </c>
      <c r="B4140" t="s">
        <v>9099</v>
      </c>
      <c r="C4140" t="s">
        <v>589</v>
      </c>
      <c r="D4140" t="s">
        <v>21</v>
      </c>
      <c r="E4140" s="1">
        <v>45099.416666666664</v>
      </c>
      <c r="F4140">
        <v>26622350</v>
      </c>
      <c r="G4140">
        <v>252143</v>
      </c>
      <c r="H4140">
        <v>85844</v>
      </c>
      <c r="I4140">
        <v>630</v>
      </c>
      <c r="J4140" t="s">
        <v>40</v>
      </c>
      <c r="K4140" t="s">
        <v>17</v>
      </c>
      <c r="L4140">
        <v>14.19</v>
      </c>
      <c r="M4140" t="s">
        <v>10841</v>
      </c>
      <c r="N4140">
        <v>10</v>
      </c>
      <c r="O4140" t="str">
        <f t="shared" si="64"/>
        <v>10 AM</v>
      </c>
      <c r="P4140">
        <v>10.5</v>
      </c>
      <c r="Q4140">
        <v>1.2695611019999999</v>
      </c>
      <c r="R4140" t="s">
        <v>10829</v>
      </c>
      <c r="S4140" t="s">
        <v>10834</v>
      </c>
    </row>
    <row r="4141" spans="1:19" x14ac:dyDescent="0.3">
      <c r="A4141" t="s">
        <v>9100</v>
      </c>
      <c r="B4141" t="s">
        <v>9101</v>
      </c>
      <c r="C4141" t="s">
        <v>2128</v>
      </c>
      <c r="D4141" t="s">
        <v>15</v>
      </c>
      <c r="E4141" s="1">
        <v>45099.458333333336</v>
      </c>
      <c r="F4141">
        <v>25774215</v>
      </c>
      <c r="G4141">
        <v>847375</v>
      </c>
      <c r="H4141">
        <v>114747</v>
      </c>
      <c r="I4141">
        <v>2844</v>
      </c>
      <c r="J4141" t="s">
        <v>77</v>
      </c>
      <c r="K4141" t="s">
        <v>17</v>
      </c>
      <c r="L4141">
        <v>13.58</v>
      </c>
      <c r="M4141" t="s">
        <v>10841</v>
      </c>
      <c r="N4141">
        <v>11</v>
      </c>
      <c r="O4141" t="str">
        <f t="shared" si="64"/>
        <v>11 AM</v>
      </c>
      <c r="P4141">
        <v>47.4</v>
      </c>
      <c r="Q4141">
        <v>3.7328857539999998</v>
      </c>
      <c r="R4141" t="s">
        <v>10827</v>
      </c>
      <c r="S4141" t="s">
        <v>10834</v>
      </c>
    </row>
    <row r="4142" spans="1:19" x14ac:dyDescent="0.3">
      <c r="A4142" t="s">
        <v>9102</v>
      </c>
      <c r="B4142" t="s">
        <v>9103</v>
      </c>
      <c r="C4142" t="s">
        <v>1254</v>
      </c>
      <c r="D4142" t="s">
        <v>31</v>
      </c>
      <c r="E4142" s="1">
        <v>45099.5</v>
      </c>
      <c r="F4142">
        <v>26983848</v>
      </c>
      <c r="G4142">
        <v>1733110</v>
      </c>
      <c r="H4142">
        <v>163686</v>
      </c>
      <c r="I4142">
        <v>967</v>
      </c>
      <c r="J4142" t="s">
        <v>40</v>
      </c>
      <c r="K4142" t="s">
        <v>17</v>
      </c>
      <c r="L4142">
        <v>10.67</v>
      </c>
      <c r="M4142" t="s">
        <v>10841</v>
      </c>
      <c r="N4142">
        <v>12</v>
      </c>
      <c r="O4142" t="str">
        <f t="shared" si="64"/>
        <v>12 PM</v>
      </c>
      <c r="P4142">
        <v>16.116666670000001</v>
      </c>
      <c r="Q4142">
        <v>7.0293754990000004</v>
      </c>
      <c r="R4142" t="s">
        <v>10829</v>
      </c>
      <c r="S4142" t="s">
        <v>10834</v>
      </c>
    </row>
    <row r="4143" spans="1:19" x14ac:dyDescent="0.3">
      <c r="A4143" t="s">
        <v>9104</v>
      </c>
      <c r="B4143" t="s">
        <v>9105</v>
      </c>
      <c r="C4143" t="s">
        <v>1031</v>
      </c>
      <c r="D4143" t="s">
        <v>15</v>
      </c>
      <c r="E4143" s="1">
        <v>45099.541666666664</v>
      </c>
      <c r="F4143">
        <v>18066039</v>
      </c>
      <c r="G4143">
        <v>301728</v>
      </c>
      <c r="H4143">
        <v>204047</v>
      </c>
      <c r="I4143">
        <v>1464</v>
      </c>
      <c r="J4143" t="s">
        <v>32</v>
      </c>
      <c r="K4143" t="s">
        <v>17</v>
      </c>
      <c r="L4143">
        <v>3.06</v>
      </c>
      <c r="M4143" t="s">
        <v>10841</v>
      </c>
      <c r="N4143">
        <v>13</v>
      </c>
      <c r="O4143" t="str">
        <f t="shared" si="64"/>
        <v>1 PM</v>
      </c>
      <c r="P4143">
        <v>24.4</v>
      </c>
      <c r="Q4143">
        <v>2.7995898819999998</v>
      </c>
      <c r="R4143" t="s">
        <v>10829</v>
      </c>
      <c r="S4143" t="s">
        <v>10834</v>
      </c>
    </row>
    <row r="4144" spans="1:19" x14ac:dyDescent="0.3">
      <c r="A4144" t="s">
        <v>9106</v>
      </c>
      <c r="B4144" t="s">
        <v>9107</v>
      </c>
      <c r="C4144" t="s">
        <v>690</v>
      </c>
      <c r="D4144" t="s">
        <v>47</v>
      </c>
      <c r="E4144" s="1">
        <v>45099.583333333336</v>
      </c>
      <c r="F4144">
        <v>42583233</v>
      </c>
      <c r="G4144">
        <v>81072</v>
      </c>
      <c r="H4144">
        <v>11009</v>
      </c>
      <c r="I4144">
        <v>77</v>
      </c>
      <c r="J4144" t="s">
        <v>16</v>
      </c>
      <c r="K4144" t="s">
        <v>17</v>
      </c>
      <c r="L4144">
        <v>14.5</v>
      </c>
      <c r="M4144" t="s">
        <v>10841</v>
      </c>
      <c r="N4144">
        <v>14</v>
      </c>
      <c r="O4144" t="str">
        <f t="shared" si="64"/>
        <v>2 PM</v>
      </c>
      <c r="P4144">
        <v>1.2833333330000001</v>
      </c>
      <c r="Q4144">
        <v>0.21623769100000001</v>
      </c>
      <c r="R4144" t="s">
        <v>10830</v>
      </c>
      <c r="S4144" t="s">
        <v>10834</v>
      </c>
    </row>
    <row r="4145" spans="1:19" x14ac:dyDescent="0.3">
      <c r="A4145" t="s">
        <v>9108</v>
      </c>
      <c r="B4145" t="s">
        <v>9109</v>
      </c>
      <c r="C4145" t="s">
        <v>693</v>
      </c>
      <c r="D4145" t="s">
        <v>15</v>
      </c>
      <c r="E4145" s="1">
        <v>45099.625</v>
      </c>
      <c r="F4145">
        <v>20187621</v>
      </c>
      <c r="G4145">
        <v>789124</v>
      </c>
      <c r="H4145">
        <v>20225</v>
      </c>
      <c r="I4145">
        <v>764</v>
      </c>
      <c r="J4145" t="s">
        <v>27</v>
      </c>
      <c r="K4145" t="s">
        <v>17</v>
      </c>
      <c r="L4145">
        <v>2.84</v>
      </c>
      <c r="M4145" t="s">
        <v>10841</v>
      </c>
      <c r="N4145">
        <v>15</v>
      </c>
      <c r="O4145" t="str">
        <f t="shared" si="64"/>
        <v>3 PM</v>
      </c>
      <c r="P4145">
        <v>12.733333330000001</v>
      </c>
      <c r="Q4145">
        <v>4.0091351030000002</v>
      </c>
      <c r="R4145" t="s">
        <v>10829</v>
      </c>
      <c r="S4145" t="s">
        <v>10834</v>
      </c>
    </row>
    <row r="4146" spans="1:19" x14ac:dyDescent="0.3">
      <c r="A4146" t="s">
        <v>9110</v>
      </c>
      <c r="B4146" t="s">
        <v>9111</v>
      </c>
      <c r="C4146" t="s">
        <v>1673</v>
      </c>
      <c r="D4146" t="s">
        <v>67</v>
      </c>
      <c r="E4146" s="1">
        <v>45099.666666666664</v>
      </c>
      <c r="F4146">
        <v>33857255</v>
      </c>
      <c r="G4146">
        <v>1958919</v>
      </c>
      <c r="H4146">
        <v>209350</v>
      </c>
      <c r="I4146">
        <v>3550</v>
      </c>
      <c r="J4146" t="s">
        <v>40</v>
      </c>
      <c r="K4146" t="s">
        <v>17</v>
      </c>
      <c r="L4146">
        <v>10.55</v>
      </c>
      <c r="M4146" t="s">
        <v>10841</v>
      </c>
      <c r="N4146">
        <v>16</v>
      </c>
      <c r="O4146" t="str">
        <f t="shared" si="64"/>
        <v>4 PM</v>
      </c>
      <c r="P4146">
        <v>59.166666669999998</v>
      </c>
      <c r="Q4146">
        <v>6.4041488299999996</v>
      </c>
      <c r="R4146" t="s">
        <v>10827</v>
      </c>
      <c r="S4146" t="s">
        <v>10834</v>
      </c>
    </row>
    <row r="4147" spans="1:19" x14ac:dyDescent="0.3">
      <c r="A4147" t="s">
        <v>9112</v>
      </c>
      <c r="B4147" t="s">
        <v>9113</v>
      </c>
      <c r="C4147" t="s">
        <v>1008</v>
      </c>
      <c r="D4147" t="s">
        <v>51</v>
      </c>
      <c r="E4147" s="1">
        <v>45099.708333333336</v>
      </c>
      <c r="F4147">
        <v>48765800</v>
      </c>
      <c r="G4147">
        <v>1882645</v>
      </c>
      <c r="H4147">
        <v>224415</v>
      </c>
      <c r="I4147">
        <v>1692</v>
      </c>
      <c r="J4147" t="s">
        <v>22</v>
      </c>
      <c r="K4147" t="s">
        <v>17</v>
      </c>
      <c r="L4147">
        <v>10.9</v>
      </c>
      <c r="M4147" t="s">
        <v>10841</v>
      </c>
      <c r="N4147">
        <v>17</v>
      </c>
      <c r="O4147" t="str">
        <f t="shared" si="64"/>
        <v>5 PM</v>
      </c>
      <c r="P4147">
        <v>28.2</v>
      </c>
      <c r="Q4147">
        <v>4.3207739849999998</v>
      </c>
      <c r="R4147" t="s">
        <v>10829</v>
      </c>
      <c r="S4147" t="s">
        <v>10834</v>
      </c>
    </row>
    <row r="4148" spans="1:19" x14ac:dyDescent="0.3">
      <c r="A4148" t="s">
        <v>9114</v>
      </c>
      <c r="B4148" t="s">
        <v>9115</v>
      </c>
      <c r="C4148" t="s">
        <v>4589</v>
      </c>
      <c r="D4148" t="s">
        <v>47</v>
      </c>
      <c r="E4148" s="1">
        <v>45099.75</v>
      </c>
      <c r="F4148">
        <v>10519021</v>
      </c>
      <c r="G4148">
        <v>1445694</v>
      </c>
      <c r="H4148">
        <v>97506</v>
      </c>
      <c r="I4148">
        <v>1306</v>
      </c>
      <c r="J4148" t="s">
        <v>40</v>
      </c>
      <c r="K4148" t="s">
        <v>36</v>
      </c>
      <c r="L4148">
        <v>9.76</v>
      </c>
      <c r="M4148" t="s">
        <v>10841</v>
      </c>
      <c r="N4148">
        <v>18</v>
      </c>
      <c r="O4148" t="str">
        <f t="shared" si="64"/>
        <v>6 PM</v>
      </c>
      <c r="P4148">
        <v>21.766666669999999</v>
      </c>
      <c r="Q4148">
        <v>14.67056678</v>
      </c>
      <c r="R4148" t="s">
        <v>10829</v>
      </c>
      <c r="S4148" t="s">
        <v>10834</v>
      </c>
    </row>
    <row r="4149" spans="1:19" x14ac:dyDescent="0.3">
      <c r="A4149" t="s">
        <v>9116</v>
      </c>
      <c r="B4149" t="s">
        <v>9117</v>
      </c>
      <c r="C4149" t="s">
        <v>1031</v>
      </c>
      <c r="D4149" t="s">
        <v>21</v>
      </c>
      <c r="E4149" s="1">
        <v>45099.791666666664</v>
      </c>
      <c r="F4149">
        <v>33547472</v>
      </c>
      <c r="G4149">
        <v>253386</v>
      </c>
      <c r="H4149">
        <v>156774</v>
      </c>
      <c r="I4149">
        <v>3044</v>
      </c>
      <c r="J4149" t="s">
        <v>16</v>
      </c>
      <c r="K4149" t="s">
        <v>36</v>
      </c>
      <c r="L4149">
        <v>6.37</v>
      </c>
      <c r="M4149" t="s">
        <v>10841</v>
      </c>
      <c r="N4149">
        <v>19</v>
      </c>
      <c r="O4149" t="str">
        <f t="shared" si="64"/>
        <v>7 PM</v>
      </c>
      <c r="P4149">
        <v>50.733333330000001</v>
      </c>
      <c r="Q4149">
        <v>1.222625657</v>
      </c>
      <c r="R4149" t="s">
        <v>10827</v>
      </c>
      <c r="S4149" t="s">
        <v>10834</v>
      </c>
    </row>
    <row r="4150" spans="1:19" x14ac:dyDescent="0.3">
      <c r="A4150" t="s">
        <v>9118</v>
      </c>
      <c r="B4150" t="s">
        <v>9119</v>
      </c>
      <c r="C4150" t="s">
        <v>2447</v>
      </c>
      <c r="D4150" t="s">
        <v>31</v>
      </c>
      <c r="E4150" s="1">
        <v>45099.833333333336</v>
      </c>
      <c r="F4150">
        <v>30806439</v>
      </c>
      <c r="G4150">
        <v>840879</v>
      </c>
      <c r="H4150">
        <v>51016</v>
      </c>
      <c r="I4150">
        <v>2382</v>
      </c>
      <c r="J4150" t="s">
        <v>40</v>
      </c>
      <c r="K4150" t="s">
        <v>17</v>
      </c>
      <c r="L4150">
        <v>1.29</v>
      </c>
      <c r="M4150" t="s">
        <v>10841</v>
      </c>
      <c r="N4150">
        <v>20</v>
      </c>
      <c r="O4150" t="str">
        <f t="shared" si="64"/>
        <v>8 PM</v>
      </c>
      <c r="P4150">
        <v>39.700000000000003</v>
      </c>
      <c r="Q4150">
        <v>2.8951577300000002</v>
      </c>
      <c r="R4150" t="s">
        <v>10827</v>
      </c>
      <c r="S4150" t="s">
        <v>10834</v>
      </c>
    </row>
    <row r="4151" spans="1:19" x14ac:dyDescent="0.3">
      <c r="A4151" t="s">
        <v>9120</v>
      </c>
      <c r="B4151" t="s">
        <v>9121</v>
      </c>
      <c r="C4151" t="s">
        <v>383</v>
      </c>
      <c r="D4151" t="s">
        <v>26</v>
      </c>
      <c r="E4151" s="1">
        <v>45099.875</v>
      </c>
      <c r="F4151">
        <v>20391282</v>
      </c>
      <c r="G4151">
        <v>717214</v>
      </c>
      <c r="H4151">
        <v>238100</v>
      </c>
      <c r="I4151">
        <v>3171</v>
      </c>
      <c r="J4151" t="s">
        <v>16</v>
      </c>
      <c r="K4151" t="s">
        <v>17</v>
      </c>
      <c r="L4151">
        <v>5</v>
      </c>
      <c r="M4151" t="s">
        <v>10841</v>
      </c>
      <c r="N4151">
        <v>21</v>
      </c>
      <c r="O4151" t="str">
        <f t="shared" si="64"/>
        <v>9 PM</v>
      </c>
      <c r="P4151">
        <v>52.85</v>
      </c>
      <c r="Q4151">
        <v>4.6849138760000004</v>
      </c>
      <c r="R4151" t="s">
        <v>10827</v>
      </c>
      <c r="S4151" t="s">
        <v>10834</v>
      </c>
    </row>
    <row r="4152" spans="1:19" x14ac:dyDescent="0.3">
      <c r="A4152" t="s">
        <v>9122</v>
      </c>
      <c r="B4152" t="s">
        <v>9123</v>
      </c>
      <c r="C4152" t="s">
        <v>3199</v>
      </c>
      <c r="D4152" t="s">
        <v>47</v>
      </c>
      <c r="E4152" s="1">
        <v>45099.916666666664</v>
      </c>
      <c r="F4152">
        <v>21796017</v>
      </c>
      <c r="G4152">
        <v>1589969</v>
      </c>
      <c r="H4152">
        <v>152834</v>
      </c>
      <c r="I4152">
        <v>640</v>
      </c>
      <c r="J4152" t="s">
        <v>27</v>
      </c>
      <c r="K4152" t="s">
        <v>36</v>
      </c>
      <c r="L4152">
        <v>12.47</v>
      </c>
      <c r="M4152" t="s">
        <v>10841</v>
      </c>
      <c r="N4152">
        <v>22</v>
      </c>
      <c r="O4152" t="str">
        <f t="shared" si="64"/>
        <v>10 PM</v>
      </c>
      <c r="P4152">
        <v>10.66666667</v>
      </c>
      <c r="Q4152">
        <v>7.9959700890000001</v>
      </c>
      <c r="R4152" t="s">
        <v>10829</v>
      </c>
      <c r="S4152" t="s">
        <v>10834</v>
      </c>
    </row>
    <row r="4153" spans="1:19" x14ac:dyDescent="0.3">
      <c r="A4153" t="s">
        <v>9124</v>
      </c>
      <c r="B4153" t="s">
        <v>9125</v>
      </c>
      <c r="C4153" t="s">
        <v>2051</v>
      </c>
      <c r="D4153" t="s">
        <v>67</v>
      </c>
      <c r="E4153" s="1">
        <v>45099.958333333336</v>
      </c>
      <c r="F4153">
        <v>8674601</v>
      </c>
      <c r="G4153">
        <v>1923144</v>
      </c>
      <c r="H4153">
        <v>82859</v>
      </c>
      <c r="I4153">
        <v>1122</v>
      </c>
      <c r="J4153" t="s">
        <v>40</v>
      </c>
      <c r="K4153" t="s">
        <v>36</v>
      </c>
      <c r="L4153">
        <v>2.21</v>
      </c>
      <c r="M4153" t="s">
        <v>10841</v>
      </c>
      <c r="N4153">
        <v>23</v>
      </c>
      <c r="O4153" t="str">
        <f t="shared" si="64"/>
        <v>11 PM</v>
      </c>
      <c r="P4153">
        <v>18.7</v>
      </c>
      <c r="Q4153">
        <v>23.125017509999999</v>
      </c>
      <c r="R4153" t="s">
        <v>10829</v>
      </c>
      <c r="S4153" t="s">
        <v>10834</v>
      </c>
    </row>
    <row r="4154" spans="1:19" x14ac:dyDescent="0.3">
      <c r="A4154" t="s">
        <v>9126</v>
      </c>
      <c r="B4154" t="s">
        <v>9127</v>
      </c>
      <c r="C4154" t="s">
        <v>5598</v>
      </c>
      <c r="D4154" t="s">
        <v>137</v>
      </c>
      <c r="E4154" s="1">
        <v>45100</v>
      </c>
      <c r="F4154">
        <v>28873868</v>
      </c>
      <c r="G4154">
        <v>135339</v>
      </c>
      <c r="H4154">
        <v>286941</v>
      </c>
      <c r="I4154">
        <v>288</v>
      </c>
      <c r="J4154" t="s">
        <v>27</v>
      </c>
      <c r="K4154" t="s">
        <v>17</v>
      </c>
      <c r="L4154">
        <v>9.0399999999999991</v>
      </c>
      <c r="M4154" t="s">
        <v>10841</v>
      </c>
      <c r="N4154">
        <v>0</v>
      </c>
      <c r="O4154" t="str">
        <f t="shared" si="64"/>
        <v>12 AM</v>
      </c>
      <c r="P4154">
        <v>4.8</v>
      </c>
      <c r="Q4154">
        <v>1.462498893</v>
      </c>
      <c r="R4154" t="s">
        <v>10830</v>
      </c>
      <c r="S4154" t="s">
        <v>10835</v>
      </c>
    </row>
    <row r="4155" spans="1:19" x14ac:dyDescent="0.3">
      <c r="A4155" t="s">
        <v>9128</v>
      </c>
      <c r="B4155" t="s">
        <v>9129</v>
      </c>
      <c r="C4155" t="s">
        <v>7875</v>
      </c>
      <c r="D4155" t="s">
        <v>47</v>
      </c>
      <c r="E4155" s="1">
        <v>45100.041666666664</v>
      </c>
      <c r="F4155">
        <v>40239334</v>
      </c>
      <c r="G4155">
        <v>100726</v>
      </c>
      <c r="H4155">
        <v>92748</v>
      </c>
      <c r="I4155">
        <v>1293</v>
      </c>
      <c r="J4155" t="s">
        <v>32</v>
      </c>
      <c r="K4155" t="s">
        <v>36</v>
      </c>
      <c r="L4155">
        <v>12.13</v>
      </c>
      <c r="M4155" t="s">
        <v>10841</v>
      </c>
      <c r="N4155">
        <v>1</v>
      </c>
      <c r="O4155" t="str">
        <f t="shared" si="64"/>
        <v>1 AM</v>
      </c>
      <c r="P4155">
        <v>21.55</v>
      </c>
      <c r="Q4155">
        <v>0.48080815700000001</v>
      </c>
      <c r="R4155" t="s">
        <v>10829</v>
      </c>
      <c r="S4155" t="s">
        <v>10835</v>
      </c>
    </row>
    <row r="4156" spans="1:19" x14ac:dyDescent="0.3">
      <c r="A4156" t="s">
        <v>9130</v>
      </c>
      <c r="B4156" t="s">
        <v>9131</v>
      </c>
      <c r="C4156" t="s">
        <v>1335</v>
      </c>
      <c r="D4156" t="s">
        <v>26</v>
      </c>
      <c r="E4156" s="1">
        <v>45100.083333333336</v>
      </c>
      <c r="F4156">
        <v>29489144</v>
      </c>
      <c r="G4156">
        <v>1008958</v>
      </c>
      <c r="H4156">
        <v>65570</v>
      </c>
      <c r="I4156">
        <v>1600</v>
      </c>
      <c r="J4156" t="s">
        <v>77</v>
      </c>
      <c r="K4156" t="s">
        <v>17</v>
      </c>
      <c r="L4156">
        <v>7.53</v>
      </c>
      <c r="M4156" t="s">
        <v>10841</v>
      </c>
      <c r="N4156">
        <v>2</v>
      </c>
      <c r="O4156" t="str">
        <f t="shared" si="64"/>
        <v>2 AM</v>
      </c>
      <c r="P4156">
        <v>26.666666670000001</v>
      </c>
      <c r="Q4156">
        <v>3.6438087179999998</v>
      </c>
      <c r="R4156" t="s">
        <v>10829</v>
      </c>
      <c r="S4156" t="s">
        <v>10835</v>
      </c>
    </row>
    <row r="4157" spans="1:19" x14ac:dyDescent="0.3">
      <c r="A4157" t="s">
        <v>9132</v>
      </c>
      <c r="B4157" t="s">
        <v>9133</v>
      </c>
      <c r="C4157" t="s">
        <v>1797</v>
      </c>
      <c r="D4157" t="s">
        <v>31</v>
      </c>
      <c r="E4157" s="1">
        <v>45100.125</v>
      </c>
      <c r="F4157">
        <v>39066854</v>
      </c>
      <c r="G4157">
        <v>509122</v>
      </c>
      <c r="H4157">
        <v>230284</v>
      </c>
      <c r="I4157">
        <v>257</v>
      </c>
      <c r="J4157" t="s">
        <v>22</v>
      </c>
      <c r="K4157" t="s">
        <v>36</v>
      </c>
      <c r="L4157">
        <v>8.0399999999999991</v>
      </c>
      <c r="M4157" t="s">
        <v>10841</v>
      </c>
      <c r="N4157">
        <v>3</v>
      </c>
      <c r="O4157" t="str">
        <f t="shared" si="64"/>
        <v>3 AM</v>
      </c>
      <c r="P4157">
        <v>4.2833333329999999</v>
      </c>
      <c r="Q4157">
        <v>1.8926683989999999</v>
      </c>
      <c r="R4157" t="s">
        <v>10830</v>
      </c>
      <c r="S4157" t="s">
        <v>10835</v>
      </c>
    </row>
    <row r="4158" spans="1:19" x14ac:dyDescent="0.3">
      <c r="A4158" t="s">
        <v>9134</v>
      </c>
      <c r="B4158" t="s">
        <v>9135</v>
      </c>
      <c r="C4158" t="s">
        <v>436</v>
      </c>
      <c r="D4158" t="s">
        <v>51</v>
      </c>
      <c r="E4158" s="1">
        <v>45100.166666666664</v>
      </c>
      <c r="F4158">
        <v>4709039</v>
      </c>
      <c r="G4158">
        <v>1791358</v>
      </c>
      <c r="H4158">
        <v>285613</v>
      </c>
      <c r="I4158">
        <v>2297</v>
      </c>
      <c r="J4158" t="s">
        <v>32</v>
      </c>
      <c r="K4158" t="s">
        <v>36</v>
      </c>
      <c r="L4158">
        <v>11.13</v>
      </c>
      <c r="M4158" t="s">
        <v>10841</v>
      </c>
      <c r="N4158">
        <v>4</v>
      </c>
      <c r="O4158" t="str">
        <f t="shared" si="64"/>
        <v>4 AM</v>
      </c>
      <c r="P4158">
        <v>38.283333329999998</v>
      </c>
      <c r="Q4158">
        <v>44.106047959999998</v>
      </c>
      <c r="R4158" t="s">
        <v>10827</v>
      </c>
      <c r="S4158" t="s">
        <v>10835</v>
      </c>
    </row>
    <row r="4159" spans="1:19" x14ac:dyDescent="0.3">
      <c r="A4159" t="s">
        <v>9136</v>
      </c>
      <c r="B4159" t="s">
        <v>9137</v>
      </c>
      <c r="C4159" t="s">
        <v>3302</v>
      </c>
      <c r="D4159" t="s">
        <v>31</v>
      </c>
      <c r="E4159" s="1">
        <v>45100.208333333336</v>
      </c>
      <c r="F4159">
        <v>43819876</v>
      </c>
      <c r="G4159">
        <v>475006</v>
      </c>
      <c r="H4159">
        <v>252877</v>
      </c>
      <c r="I4159">
        <v>3270</v>
      </c>
      <c r="J4159" t="s">
        <v>27</v>
      </c>
      <c r="K4159" t="s">
        <v>17</v>
      </c>
      <c r="L4159">
        <v>3.61</v>
      </c>
      <c r="M4159" t="s">
        <v>10841</v>
      </c>
      <c r="N4159">
        <v>5</v>
      </c>
      <c r="O4159" t="str">
        <f t="shared" si="64"/>
        <v>5 AM</v>
      </c>
      <c r="P4159">
        <v>54.5</v>
      </c>
      <c r="Q4159">
        <v>1.6610795519999999</v>
      </c>
      <c r="R4159" t="s">
        <v>10827</v>
      </c>
      <c r="S4159" t="s">
        <v>10835</v>
      </c>
    </row>
    <row r="4160" spans="1:19" x14ac:dyDescent="0.3">
      <c r="A4160" t="s">
        <v>9138</v>
      </c>
      <c r="B4160" t="s">
        <v>9139</v>
      </c>
      <c r="C4160" t="s">
        <v>3057</v>
      </c>
      <c r="D4160" t="s">
        <v>67</v>
      </c>
      <c r="E4160" s="1">
        <v>45100.25</v>
      </c>
      <c r="F4160">
        <v>12326200</v>
      </c>
      <c r="G4160">
        <v>595923</v>
      </c>
      <c r="H4160">
        <v>35856</v>
      </c>
      <c r="I4160">
        <v>1283</v>
      </c>
      <c r="J4160" t="s">
        <v>40</v>
      </c>
      <c r="K4160" t="s">
        <v>36</v>
      </c>
      <c r="L4160">
        <v>2.02</v>
      </c>
      <c r="M4160" t="s">
        <v>10841</v>
      </c>
      <c r="N4160">
        <v>6</v>
      </c>
      <c r="O4160" t="str">
        <f t="shared" si="64"/>
        <v>6 AM</v>
      </c>
      <c r="P4160">
        <v>21.383333329999999</v>
      </c>
      <c r="Q4160">
        <v>5.1254969089999998</v>
      </c>
      <c r="R4160" t="s">
        <v>10829</v>
      </c>
      <c r="S4160" t="s">
        <v>10835</v>
      </c>
    </row>
    <row r="4161" spans="1:19" x14ac:dyDescent="0.3">
      <c r="A4161" t="s">
        <v>9140</v>
      </c>
      <c r="B4161" t="s">
        <v>9141</v>
      </c>
      <c r="C4161" t="s">
        <v>702</v>
      </c>
      <c r="D4161" t="s">
        <v>137</v>
      </c>
      <c r="E4161" s="1">
        <v>45100.291666666664</v>
      </c>
      <c r="F4161">
        <v>16417472</v>
      </c>
      <c r="G4161">
        <v>901023</v>
      </c>
      <c r="H4161">
        <v>255080</v>
      </c>
      <c r="I4161">
        <v>1905</v>
      </c>
      <c r="J4161" t="s">
        <v>40</v>
      </c>
      <c r="K4161" t="s">
        <v>36</v>
      </c>
      <c r="L4161">
        <v>10.11</v>
      </c>
      <c r="M4161" t="s">
        <v>10841</v>
      </c>
      <c r="N4161">
        <v>7</v>
      </c>
      <c r="O4161" t="str">
        <f t="shared" si="64"/>
        <v>7 AM</v>
      </c>
      <c r="P4161">
        <v>31.75</v>
      </c>
      <c r="Q4161">
        <v>7.0419063299999998</v>
      </c>
      <c r="R4161" t="s">
        <v>10827</v>
      </c>
      <c r="S4161" t="s">
        <v>10835</v>
      </c>
    </row>
    <row r="4162" spans="1:19" x14ac:dyDescent="0.3">
      <c r="A4162" t="s">
        <v>9142</v>
      </c>
      <c r="B4162" t="s">
        <v>9143</v>
      </c>
      <c r="C4162" t="s">
        <v>1124</v>
      </c>
      <c r="D4162" t="s">
        <v>47</v>
      </c>
      <c r="E4162" s="1">
        <v>45100.333333333336</v>
      </c>
      <c r="F4162">
        <v>10779770</v>
      </c>
      <c r="G4162">
        <v>939371</v>
      </c>
      <c r="H4162">
        <v>150542</v>
      </c>
      <c r="I4162">
        <v>2576</v>
      </c>
      <c r="J4162" t="s">
        <v>16</v>
      </c>
      <c r="K4162" t="s">
        <v>36</v>
      </c>
      <c r="L4162">
        <v>5.86</v>
      </c>
      <c r="M4162" t="s">
        <v>10841</v>
      </c>
      <c r="N4162">
        <v>8</v>
      </c>
      <c r="O4162" t="str">
        <f t="shared" ref="O4162:O4225" si="65">TEXT(TIME(N4162,0,0),"h AM/PM")</f>
        <v>8 AM</v>
      </c>
      <c r="P4162">
        <v>42.933333330000004</v>
      </c>
      <c r="Q4162">
        <v>10.11072592</v>
      </c>
      <c r="R4162" t="s">
        <v>10827</v>
      </c>
      <c r="S4162" t="s">
        <v>10835</v>
      </c>
    </row>
    <row r="4163" spans="1:19" x14ac:dyDescent="0.3">
      <c r="A4163" t="s">
        <v>9144</v>
      </c>
      <c r="B4163" t="s">
        <v>9145</v>
      </c>
      <c r="C4163" t="s">
        <v>1553</v>
      </c>
      <c r="D4163" t="s">
        <v>15</v>
      </c>
      <c r="E4163" s="1">
        <v>45100.375</v>
      </c>
      <c r="F4163">
        <v>21846236</v>
      </c>
      <c r="G4163">
        <v>229327</v>
      </c>
      <c r="H4163">
        <v>67562</v>
      </c>
      <c r="I4163">
        <v>2671</v>
      </c>
      <c r="J4163" t="s">
        <v>16</v>
      </c>
      <c r="K4163" t="s">
        <v>17</v>
      </c>
      <c r="L4163">
        <v>4.5</v>
      </c>
      <c r="M4163" t="s">
        <v>10841</v>
      </c>
      <c r="N4163">
        <v>9</v>
      </c>
      <c r="O4163" t="str">
        <f t="shared" si="65"/>
        <v>9 AM</v>
      </c>
      <c r="P4163">
        <v>44.516666669999999</v>
      </c>
      <c r="Q4163">
        <v>1.358993833</v>
      </c>
      <c r="R4163" t="s">
        <v>10827</v>
      </c>
      <c r="S4163" t="s">
        <v>10835</v>
      </c>
    </row>
    <row r="4164" spans="1:19" x14ac:dyDescent="0.3">
      <c r="A4164" t="s">
        <v>9146</v>
      </c>
      <c r="B4164" t="s">
        <v>9147</v>
      </c>
      <c r="C4164" t="s">
        <v>3877</v>
      </c>
      <c r="D4164" t="s">
        <v>15</v>
      </c>
      <c r="E4164" s="1">
        <v>45100.416666666664</v>
      </c>
      <c r="F4164">
        <v>41897850</v>
      </c>
      <c r="G4164">
        <v>60962</v>
      </c>
      <c r="H4164">
        <v>264742</v>
      </c>
      <c r="I4164">
        <v>1740</v>
      </c>
      <c r="J4164" t="s">
        <v>32</v>
      </c>
      <c r="K4164" t="s">
        <v>17</v>
      </c>
      <c r="L4164">
        <v>4.9400000000000004</v>
      </c>
      <c r="M4164" t="s">
        <v>10841</v>
      </c>
      <c r="N4164">
        <v>10</v>
      </c>
      <c r="O4164" t="str">
        <f t="shared" si="65"/>
        <v>10 AM</v>
      </c>
      <c r="P4164">
        <v>29</v>
      </c>
      <c r="Q4164">
        <v>0.77737640500000005</v>
      </c>
      <c r="R4164" t="s">
        <v>10829</v>
      </c>
      <c r="S4164" t="s">
        <v>10835</v>
      </c>
    </row>
    <row r="4165" spans="1:19" x14ac:dyDescent="0.3">
      <c r="A4165" t="s">
        <v>9148</v>
      </c>
      <c r="B4165" t="s">
        <v>9149</v>
      </c>
      <c r="C4165" t="s">
        <v>262</v>
      </c>
      <c r="D4165" t="s">
        <v>15</v>
      </c>
      <c r="E4165" s="1">
        <v>45100.458333333336</v>
      </c>
      <c r="F4165">
        <v>19164797</v>
      </c>
      <c r="G4165">
        <v>502727</v>
      </c>
      <c r="H4165">
        <v>38672</v>
      </c>
      <c r="I4165">
        <v>165</v>
      </c>
      <c r="J4165" t="s">
        <v>16</v>
      </c>
      <c r="K4165" t="s">
        <v>17</v>
      </c>
      <c r="L4165">
        <v>5.41</v>
      </c>
      <c r="M4165" t="s">
        <v>10841</v>
      </c>
      <c r="N4165">
        <v>11</v>
      </c>
      <c r="O4165" t="str">
        <f t="shared" si="65"/>
        <v>11 AM</v>
      </c>
      <c r="P4165">
        <v>2.75</v>
      </c>
      <c r="Q4165">
        <v>2.8249660040000002</v>
      </c>
      <c r="R4165" t="s">
        <v>10830</v>
      </c>
      <c r="S4165" t="s">
        <v>10835</v>
      </c>
    </row>
    <row r="4166" spans="1:19" x14ac:dyDescent="0.3">
      <c r="A4166" t="s">
        <v>9150</v>
      </c>
      <c r="B4166" t="s">
        <v>9151</v>
      </c>
      <c r="C4166" t="s">
        <v>1059</v>
      </c>
      <c r="D4166" t="s">
        <v>31</v>
      </c>
      <c r="E4166" s="1">
        <v>45100.5</v>
      </c>
      <c r="F4166">
        <v>46194243</v>
      </c>
      <c r="G4166">
        <v>1965611</v>
      </c>
      <c r="H4166">
        <v>87332</v>
      </c>
      <c r="I4166">
        <v>1359</v>
      </c>
      <c r="J4166" t="s">
        <v>16</v>
      </c>
      <c r="K4166" t="s">
        <v>17</v>
      </c>
      <c r="L4166">
        <v>4.62</v>
      </c>
      <c r="M4166" t="s">
        <v>10841</v>
      </c>
      <c r="N4166">
        <v>12</v>
      </c>
      <c r="O4166" t="str">
        <f t="shared" si="65"/>
        <v>12 PM</v>
      </c>
      <c r="P4166">
        <v>22.65</v>
      </c>
      <c r="Q4166">
        <v>4.4441533550000001</v>
      </c>
      <c r="R4166" t="s">
        <v>10829</v>
      </c>
      <c r="S4166" t="s">
        <v>10835</v>
      </c>
    </row>
    <row r="4167" spans="1:19" x14ac:dyDescent="0.3">
      <c r="A4167" t="s">
        <v>9152</v>
      </c>
      <c r="B4167" t="s">
        <v>9153</v>
      </c>
      <c r="C4167" t="s">
        <v>906</v>
      </c>
      <c r="D4167" t="s">
        <v>51</v>
      </c>
      <c r="E4167" s="1">
        <v>45100.541666666664</v>
      </c>
      <c r="F4167">
        <v>45775251</v>
      </c>
      <c r="G4167">
        <v>1250631</v>
      </c>
      <c r="H4167">
        <v>271589</v>
      </c>
      <c r="I4167">
        <v>875</v>
      </c>
      <c r="J4167" t="s">
        <v>32</v>
      </c>
      <c r="K4167" t="s">
        <v>17</v>
      </c>
      <c r="L4167">
        <v>14.67</v>
      </c>
      <c r="M4167" t="s">
        <v>10841</v>
      </c>
      <c r="N4167">
        <v>13</v>
      </c>
      <c r="O4167" t="str">
        <f t="shared" si="65"/>
        <v>1 PM</v>
      </c>
      <c r="P4167">
        <v>14.58333333</v>
      </c>
      <c r="Q4167">
        <v>3.3254214160000002</v>
      </c>
      <c r="R4167" t="s">
        <v>10829</v>
      </c>
      <c r="S4167" t="s">
        <v>10835</v>
      </c>
    </row>
    <row r="4168" spans="1:19" x14ac:dyDescent="0.3">
      <c r="A4168" t="s">
        <v>9154</v>
      </c>
      <c r="B4168" t="s">
        <v>9155</v>
      </c>
      <c r="C4168" t="s">
        <v>300</v>
      </c>
      <c r="D4168" t="s">
        <v>51</v>
      </c>
      <c r="E4168" s="1">
        <v>45100.583333333336</v>
      </c>
      <c r="F4168">
        <v>49394644</v>
      </c>
      <c r="G4168">
        <v>426692</v>
      </c>
      <c r="H4168">
        <v>41032</v>
      </c>
      <c r="I4168">
        <v>1190</v>
      </c>
      <c r="J4168" t="s">
        <v>40</v>
      </c>
      <c r="K4168" t="s">
        <v>36</v>
      </c>
      <c r="L4168">
        <v>5.61</v>
      </c>
      <c r="M4168" t="s">
        <v>10841</v>
      </c>
      <c r="N4168">
        <v>14</v>
      </c>
      <c r="O4168" t="str">
        <f t="shared" si="65"/>
        <v>2 PM</v>
      </c>
      <c r="P4168">
        <v>19.833333329999999</v>
      </c>
      <c r="Q4168">
        <v>0.94691238200000005</v>
      </c>
      <c r="R4168" t="s">
        <v>10829</v>
      </c>
      <c r="S4168" t="s">
        <v>10835</v>
      </c>
    </row>
    <row r="4169" spans="1:19" x14ac:dyDescent="0.3">
      <c r="A4169" t="s">
        <v>9156</v>
      </c>
      <c r="B4169" t="s">
        <v>9157</v>
      </c>
      <c r="C4169" t="s">
        <v>757</v>
      </c>
      <c r="D4169" t="s">
        <v>15</v>
      </c>
      <c r="E4169" s="1">
        <v>45100.625</v>
      </c>
      <c r="F4169">
        <v>481972</v>
      </c>
      <c r="G4169">
        <v>515079</v>
      </c>
      <c r="H4169">
        <v>22106</v>
      </c>
      <c r="I4169">
        <v>504</v>
      </c>
      <c r="J4169" t="s">
        <v>32</v>
      </c>
      <c r="K4169" t="s">
        <v>17</v>
      </c>
      <c r="L4169">
        <v>13.32</v>
      </c>
      <c r="M4169" t="s">
        <v>10841</v>
      </c>
      <c r="N4169">
        <v>15</v>
      </c>
      <c r="O4169" t="str">
        <f t="shared" si="65"/>
        <v>3 PM</v>
      </c>
      <c r="P4169">
        <v>8.4</v>
      </c>
      <c r="Q4169">
        <v>111.45564469999999</v>
      </c>
      <c r="R4169" t="s">
        <v>10830</v>
      </c>
      <c r="S4169" t="s">
        <v>10835</v>
      </c>
    </row>
    <row r="4170" spans="1:19" x14ac:dyDescent="0.3">
      <c r="A4170" t="s">
        <v>9158</v>
      </c>
      <c r="B4170" t="s">
        <v>9159</v>
      </c>
      <c r="C4170" t="s">
        <v>1028</v>
      </c>
      <c r="D4170" t="s">
        <v>15</v>
      </c>
      <c r="E4170" s="1">
        <v>45100.666666666664</v>
      </c>
      <c r="F4170">
        <v>48798477</v>
      </c>
      <c r="G4170">
        <v>1819564</v>
      </c>
      <c r="H4170">
        <v>141878</v>
      </c>
      <c r="I4170">
        <v>3579</v>
      </c>
      <c r="J4170" t="s">
        <v>32</v>
      </c>
      <c r="K4170" t="s">
        <v>17</v>
      </c>
      <c r="L4170">
        <v>11.48</v>
      </c>
      <c r="M4170" t="s">
        <v>10841</v>
      </c>
      <c r="N4170">
        <v>16</v>
      </c>
      <c r="O4170" t="str">
        <f t="shared" si="65"/>
        <v>4 PM</v>
      </c>
      <c r="P4170">
        <v>59.65</v>
      </c>
      <c r="Q4170">
        <v>4.0194738040000004</v>
      </c>
      <c r="R4170" t="s">
        <v>10827</v>
      </c>
      <c r="S4170" t="s">
        <v>10835</v>
      </c>
    </row>
    <row r="4171" spans="1:19" x14ac:dyDescent="0.3">
      <c r="A4171" t="s">
        <v>9160</v>
      </c>
      <c r="B4171" t="s">
        <v>9161</v>
      </c>
      <c r="C4171" t="s">
        <v>949</v>
      </c>
      <c r="D4171" t="s">
        <v>137</v>
      </c>
      <c r="E4171" s="1">
        <v>45100.708333333336</v>
      </c>
      <c r="F4171">
        <v>20358295</v>
      </c>
      <c r="G4171">
        <v>1374582</v>
      </c>
      <c r="H4171">
        <v>68745</v>
      </c>
      <c r="I4171">
        <v>3568</v>
      </c>
      <c r="J4171" t="s">
        <v>40</v>
      </c>
      <c r="K4171" t="s">
        <v>17</v>
      </c>
      <c r="L4171">
        <v>12.22</v>
      </c>
      <c r="M4171" t="s">
        <v>10841</v>
      </c>
      <c r="N4171">
        <v>17</v>
      </c>
      <c r="O4171" t="str">
        <f t="shared" si="65"/>
        <v>5 PM</v>
      </c>
      <c r="P4171">
        <v>59.466666670000002</v>
      </c>
      <c r="Q4171">
        <v>7.0896261200000001</v>
      </c>
      <c r="R4171" t="s">
        <v>10827</v>
      </c>
      <c r="S4171" t="s">
        <v>10835</v>
      </c>
    </row>
    <row r="4172" spans="1:19" x14ac:dyDescent="0.3">
      <c r="A4172" t="s">
        <v>9162</v>
      </c>
      <c r="B4172" t="s">
        <v>9163</v>
      </c>
      <c r="C4172" t="s">
        <v>1940</v>
      </c>
      <c r="D4172" t="s">
        <v>31</v>
      </c>
      <c r="E4172" s="1">
        <v>45100.75</v>
      </c>
      <c r="F4172">
        <v>29640552</v>
      </c>
      <c r="G4172">
        <v>1980941</v>
      </c>
      <c r="H4172">
        <v>245747</v>
      </c>
      <c r="I4172">
        <v>1474</v>
      </c>
      <c r="J4172" t="s">
        <v>32</v>
      </c>
      <c r="K4172" t="s">
        <v>17</v>
      </c>
      <c r="L4172">
        <v>4.12</v>
      </c>
      <c r="M4172" t="s">
        <v>10841</v>
      </c>
      <c r="N4172">
        <v>18</v>
      </c>
      <c r="O4172" t="str">
        <f t="shared" si="65"/>
        <v>6 PM</v>
      </c>
      <c r="P4172">
        <v>24.56666667</v>
      </c>
      <c r="Q4172">
        <v>7.51230274</v>
      </c>
      <c r="R4172" t="s">
        <v>10829</v>
      </c>
      <c r="S4172" t="s">
        <v>10835</v>
      </c>
    </row>
    <row r="4173" spans="1:19" x14ac:dyDescent="0.3">
      <c r="A4173" t="s">
        <v>9164</v>
      </c>
      <c r="B4173" t="s">
        <v>9165</v>
      </c>
      <c r="C4173" t="s">
        <v>25</v>
      </c>
      <c r="D4173" t="s">
        <v>51</v>
      </c>
      <c r="E4173" s="1">
        <v>45100.791666666664</v>
      </c>
      <c r="F4173">
        <v>11987777</v>
      </c>
      <c r="G4173">
        <v>4156</v>
      </c>
      <c r="H4173">
        <v>109083</v>
      </c>
      <c r="I4173">
        <v>2409</v>
      </c>
      <c r="J4173" t="s">
        <v>40</v>
      </c>
      <c r="K4173" t="s">
        <v>36</v>
      </c>
      <c r="L4173">
        <v>9.58</v>
      </c>
      <c r="M4173" t="s">
        <v>10841</v>
      </c>
      <c r="N4173">
        <v>19</v>
      </c>
      <c r="O4173" t="str">
        <f t="shared" si="65"/>
        <v>7 PM</v>
      </c>
      <c r="P4173">
        <v>40.15</v>
      </c>
      <c r="Q4173">
        <v>0.94462050799999997</v>
      </c>
      <c r="R4173" t="s">
        <v>10827</v>
      </c>
      <c r="S4173" t="s">
        <v>10835</v>
      </c>
    </row>
    <row r="4174" spans="1:19" x14ac:dyDescent="0.3">
      <c r="A4174" t="s">
        <v>9166</v>
      </c>
      <c r="B4174" t="s">
        <v>9167</v>
      </c>
      <c r="C4174" t="s">
        <v>3318</v>
      </c>
      <c r="D4174" t="s">
        <v>15</v>
      </c>
      <c r="E4174" s="1">
        <v>45100.833333333336</v>
      </c>
      <c r="F4174">
        <v>38398589</v>
      </c>
      <c r="G4174">
        <v>230063</v>
      </c>
      <c r="H4174">
        <v>78891</v>
      </c>
      <c r="I4174">
        <v>520</v>
      </c>
      <c r="J4174" t="s">
        <v>77</v>
      </c>
      <c r="K4174" t="s">
        <v>17</v>
      </c>
      <c r="L4174">
        <v>12.69</v>
      </c>
      <c r="M4174" t="s">
        <v>10841</v>
      </c>
      <c r="N4174">
        <v>20</v>
      </c>
      <c r="O4174" t="str">
        <f t="shared" si="65"/>
        <v>8 PM</v>
      </c>
      <c r="P4174">
        <v>8.6666666669999994</v>
      </c>
      <c r="Q4174">
        <v>0.80459727299999995</v>
      </c>
      <c r="R4174" t="s">
        <v>10830</v>
      </c>
      <c r="S4174" t="s">
        <v>10835</v>
      </c>
    </row>
    <row r="4175" spans="1:19" x14ac:dyDescent="0.3">
      <c r="A4175" t="s">
        <v>9168</v>
      </c>
      <c r="B4175" t="s">
        <v>9169</v>
      </c>
      <c r="C4175" t="s">
        <v>1304</v>
      </c>
      <c r="D4175" t="s">
        <v>67</v>
      </c>
      <c r="E4175" s="1">
        <v>45100.875</v>
      </c>
      <c r="F4175">
        <v>15033875</v>
      </c>
      <c r="G4175">
        <v>1381835</v>
      </c>
      <c r="H4175">
        <v>295188</v>
      </c>
      <c r="I4175">
        <v>3131</v>
      </c>
      <c r="J4175" t="s">
        <v>77</v>
      </c>
      <c r="K4175" t="s">
        <v>17</v>
      </c>
      <c r="L4175">
        <v>8.51</v>
      </c>
      <c r="M4175" t="s">
        <v>10841</v>
      </c>
      <c r="N4175">
        <v>21</v>
      </c>
      <c r="O4175" t="str">
        <f t="shared" si="65"/>
        <v>9 PM</v>
      </c>
      <c r="P4175">
        <v>52.183333330000004</v>
      </c>
      <c r="Q4175">
        <v>11.15496171</v>
      </c>
      <c r="R4175" t="s">
        <v>10827</v>
      </c>
      <c r="S4175" t="s">
        <v>10835</v>
      </c>
    </row>
    <row r="4176" spans="1:19" x14ac:dyDescent="0.3">
      <c r="A4176" t="s">
        <v>9170</v>
      </c>
      <c r="B4176" t="s">
        <v>9171</v>
      </c>
      <c r="C4176" t="s">
        <v>1599</v>
      </c>
      <c r="D4176" t="s">
        <v>26</v>
      </c>
      <c r="E4176" s="1">
        <v>45100.916666666664</v>
      </c>
      <c r="F4176">
        <v>19907150</v>
      </c>
      <c r="G4176">
        <v>1185731</v>
      </c>
      <c r="H4176">
        <v>103413</v>
      </c>
      <c r="I4176">
        <v>1740</v>
      </c>
      <c r="J4176" t="s">
        <v>16</v>
      </c>
      <c r="K4176" t="s">
        <v>17</v>
      </c>
      <c r="L4176">
        <v>11.66</v>
      </c>
      <c r="M4176" t="s">
        <v>10841</v>
      </c>
      <c r="N4176">
        <v>22</v>
      </c>
      <c r="O4176" t="str">
        <f t="shared" si="65"/>
        <v>10 PM</v>
      </c>
      <c r="P4176">
        <v>29</v>
      </c>
      <c r="Q4176">
        <v>6.4757838259999998</v>
      </c>
      <c r="R4176" t="s">
        <v>10829</v>
      </c>
      <c r="S4176" t="s">
        <v>10835</v>
      </c>
    </row>
    <row r="4177" spans="1:19" x14ac:dyDescent="0.3">
      <c r="A4177" t="s">
        <v>9172</v>
      </c>
      <c r="B4177" t="s">
        <v>9173</v>
      </c>
      <c r="C4177" t="s">
        <v>2554</v>
      </c>
      <c r="D4177" t="s">
        <v>47</v>
      </c>
      <c r="E4177" s="1">
        <v>45100.958333333336</v>
      </c>
      <c r="F4177">
        <v>30393297</v>
      </c>
      <c r="G4177">
        <v>1589880</v>
      </c>
      <c r="H4177">
        <v>257213</v>
      </c>
      <c r="I4177">
        <v>1403</v>
      </c>
      <c r="J4177" t="s">
        <v>40</v>
      </c>
      <c r="K4177" t="s">
        <v>17</v>
      </c>
      <c r="L4177">
        <v>14.88</v>
      </c>
      <c r="M4177" t="s">
        <v>10841</v>
      </c>
      <c r="N4177">
        <v>23</v>
      </c>
      <c r="O4177" t="str">
        <f t="shared" si="65"/>
        <v>11 PM</v>
      </c>
      <c r="P4177">
        <v>23.383333329999999</v>
      </c>
      <c r="Q4177">
        <v>6.0773038210000001</v>
      </c>
      <c r="R4177" t="s">
        <v>10829</v>
      </c>
      <c r="S4177" t="s">
        <v>10835</v>
      </c>
    </row>
    <row r="4178" spans="1:19" x14ac:dyDescent="0.3">
      <c r="A4178" t="s">
        <v>9174</v>
      </c>
      <c r="B4178" t="s">
        <v>9175</v>
      </c>
      <c r="C4178" t="s">
        <v>1923</v>
      </c>
      <c r="D4178" t="s">
        <v>15</v>
      </c>
      <c r="E4178" s="1">
        <v>45101</v>
      </c>
      <c r="F4178">
        <v>40077388</v>
      </c>
      <c r="G4178">
        <v>1094934</v>
      </c>
      <c r="H4178">
        <v>180135</v>
      </c>
      <c r="I4178">
        <v>1117</v>
      </c>
      <c r="J4178" t="s">
        <v>77</v>
      </c>
      <c r="K4178" t="s">
        <v>17</v>
      </c>
      <c r="L4178">
        <v>13.09</v>
      </c>
      <c r="M4178" t="s">
        <v>10841</v>
      </c>
      <c r="N4178">
        <v>0</v>
      </c>
      <c r="O4178" t="str">
        <f t="shared" si="65"/>
        <v>12 AM</v>
      </c>
      <c r="P4178">
        <v>18.616666670000001</v>
      </c>
      <c r="Q4178">
        <v>3.1815172189999998</v>
      </c>
      <c r="R4178" t="s">
        <v>10829</v>
      </c>
      <c r="S4178" t="s">
        <v>10836</v>
      </c>
    </row>
    <row r="4179" spans="1:19" x14ac:dyDescent="0.3">
      <c r="A4179" t="s">
        <v>9176</v>
      </c>
      <c r="B4179" t="s">
        <v>9177</v>
      </c>
      <c r="C4179" t="s">
        <v>314</v>
      </c>
      <c r="D4179" t="s">
        <v>26</v>
      </c>
      <c r="E4179" s="1">
        <v>45101.041666666664</v>
      </c>
      <c r="F4179">
        <v>4450006</v>
      </c>
      <c r="G4179">
        <v>1152529</v>
      </c>
      <c r="H4179">
        <v>241786</v>
      </c>
      <c r="I4179">
        <v>308</v>
      </c>
      <c r="J4179" t="s">
        <v>22</v>
      </c>
      <c r="K4179" t="s">
        <v>36</v>
      </c>
      <c r="L4179">
        <v>1.68</v>
      </c>
      <c r="M4179" t="s">
        <v>10841</v>
      </c>
      <c r="N4179">
        <v>1</v>
      </c>
      <c r="O4179" t="str">
        <f t="shared" si="65"/>
        <v>1 AM</v>
      </c>
      <c r="P4179">
        <v>5.1333333330000004</v>
      </c>
      <c r="Q4179">
        <v>31.3328791</v>
      </c>
      <c r="R4179" t="s">
        <v>10830</v>
      </c>
      <c r="S4179" t="s">
        <v>10836</v>
      </c>
    </row>
    <row r="4180" spans="1:19" x14ac:dyDescent="0.3">
      <c r="A4180" t="s">
        <v>9178</v>
      </c>
      <c r="B4180" t="s">
        <v>9179</v>
      </c>
      <c r="C4180" t="s">
        <v>718</v>
      </c>
      <c r="D4180" t="s">
        <v>47</v>
      </c>
      <c r="E4180" s="1">
        <v>45101.083333333336</v>
      </c>
      <c r="F4180">
        <v>12963385</v>
      </c>
      <c r="G4180">
        <v>1649347</v>
      </c>
      <c r="H4180">
        <v>287600</v>
      </c>
      <c r="I4180">
        <v>90</v>
      </c>
      <c r="J4180" t="s">
        <v>77</v>
      </c>
      <c r="K4180" t="s">
        <v>17</v>
      </c>
      <c r="L4180">
        <v>11.61</v>
      </c>
      <c r="M4180" t="s">
        <v>10841</v>
      </c>
      <c r="N4180">
        <v>2</v>
      </c>
      <c r="O4180" t="str">
        <f t="shared" si="65"/>
        <v>2 AM</v>
      </c>
      <c r="P4180">
        <v>1.5</v>
      </c>
      <c r="Q4180">
        <v>14.94167611</v>
      </c>
      <c r="R4180" t="s">
        <v>10830</v>
      </c>
      <c r="S4180" t="s">
        <v>10836</v>
      </c>
    </row>
    <row r="4181" spans="1:19" x14ac:dyDescent="0.3">
      <c r="A4181" t="s">
        <v>9180</v>
      </c>
      <c r="B4181" t="s">
        <v>9181</v>
      </c>
      <c r="C4181" t="s">
        <v>2886</v>
      </c>
      <c r="D4181" t="s">
        <v>67</v>
      </c>
      <c r="E4181" s="1">
        <v>45101.125</v>
      </c>
      <c r="F4181">
        <v>45233504</v>
      </c>
      <c r="G4181">
        <v>399351</v>
      </c>
      <c r="H4181">
        <v>265543</v>
      </c>
      <c r="I4181">
        <v>2177</v>
      </c>
      <c r="J4181" t="s">
        <v>27</v>
      </c>
      <c r="K4181" t="s">
        <v>36</v>
      </c>
      <c r="L4181">
        <v>0.72</v>
      </c>
      <c r="M4181" t="s">
        <v>10841</v>
      </c>
      <c r="N4181">
        <v>3</v>
      </c>
      <c r="O4181" t="str">
        <f t="shared" si="65"/>
        <v>3 AM</v>
      </c>
      <c r="P4181">
        <v>36.283333329999998</v>
      </c>
      <c r="Q4181">
        <v>1.469914867</v>
      </c>
      <c r="R4181" t="s">
        <v>10827</v>
      </c>
      <c r="S4181" t="s">
        <v>10836</v>
      </c>
    </row>
    <row r="4182" spans="1:19" x14ac:dyDescent="0.3">
      <c r="A4182" t="s">
        <v>9182</v>
      </c>
      <c r="B4182" t="s">
        <v>9183</v>
      </c>
      <c r="C4182" t="s">
        <v>2160</v>
      </c>
      <c r="D4182" t="s">
        <v>137</v>
      </c>
      <c r="E4182" s="1">
        <v>45101.166666666664</v>
      </c>
      <c r="F4182">
        <v>42448901</v>
      </c>
      <c r="G4182">
        <v>530181</v>
      </c>
      <c r="H4182">
        <v>283695</v>
      </c>
      <c r="I4182">
        <v>1614</v>
      </c>
      <c r="J4182" t="s">
        <v>32</v>
      </c>
      <c r="K4182" t="s">
        <v>36</v>
      </c>
      <c r="L4182">
        <v>10.31</v>
      </c>
      <c r="M4182" t="s">
        <v>10841</v>
      </c>
      <c r="N4182">
        <v>4</v>
      </c>
      <c r="O4182" t="str">
        <f t="shared" si="65"/>
        <v>4 AM</v>
      </c>
      <c r="P4182">
        <v>26.9</v>
      </c>
      <c r="Q4182">
        <v>1.9173075879999999</v>
      </c>
      <c r="R4182" t="s">
        <v>10829</v>
      </c>
      <c r="S4182" t="s">
        <v>10836</v>
      </c>
    </row>
    <row r="4183" spans="1:19" x14ac:dyDescent="0.3">
      <c r="A4183" t="s">
        <v>9184</v>
      </c>
      <c r="B4183" t="s">
        <v>9185</v>
      </c>
      <c r="C4183" t="s">
        <v>1458</v>
      </c>
      <c r="D4183" t="s">
        <v>15</v>
      </c>
      <c r="E4183" s="1">
        <v>45101.208333333336</v>
      </c>
      <c r="F4183">
        <v>32758966</v>
      </c>
      <c r="G4183">
        <v>1950254</v>
      </c>
      <c r="H4183">
        <v>4435</v>
      </c>
      <c r="I4183">
        <v>2810</v>
      </c>
      <c r="J4183" t="s">
        <v>22</v>
      </c>
      <c r="K4183" t="s">
        <v>36</v>
      </c>
      <c r="L4183">
        <v>3.85</v>
      </c>
      <c r="M4183" t="s">
        <v>10841</v>
      </c>
      <c r="N4183">
        <v>5</v>
      </c>
      <c r="O4183" t="str">
        <f t="shared" si="65"/>
        <v>5 AM</v>
      </c>
      <c r="P4183">
        <v>46.833333330000002</v>
      </c>
      <c r="Q4183">
        <v>5.9668824709999999</v>
      </c>
      <c r="R4183" t="s">
        <v>10827</v>
      </c>
      <c r="S4183" t="s">
        <v>10836</v>
      </c>
    </row>
    <row r="4184" spans="1:19" x14ac:dyDescent="0.3">
      <c r="A4184" t="s">
        <v>9186</v>
      </c>
      <c r="B4184" t="s">
        <v>9187</v>
      </c>
      <c r="C4184" t="s">
        <v>2796</v>
      </c>
      <c r="D4184" t="s">
        <v>15</v>
      </c>
      <c r="E4184" s="1">
        <v>45101.25</v>
      </c>
      <c r="F4184">
        <v>35142054</v>
      </c>
      <c r="G4184">
        <v>94330</v>
      </c>
      <c r="H4184">
        <v>35359</v>
      </c>
      <c r="I4184">
        <v>1724</v>
      </c>
      <c r="J4184" t="s">
        <v>77</v>
      </c>
      <c r="K4184" t="s">
        <v>17</v>
      </c>
      <c r="L4184">
        <v>2.6</v>
      </c>
      <c r="M4184" t="s">
        <v>10841</v>
      </c>
      <c r="N4184">
        <v>6</v>
      </c>
      <c r="O4184" t="str">
        <f t="shared" si="65"/>
        <v>6 AM</v>
      </c>
      <c r="P4184">
        <v>28.733333330000001</v>
      </c>
      <c r="Q4184">
        <v>0.369042174</v>
      </c>
      <c r="R4184" t="s">
        <v>10829</v>
      </c>
      <c r="S4184" t="s">
        <v>10836</v>
      </c>
    </row>
    <row r="4185" spans="1:19" x14ac:dyDescent="0.3">
      <c r="A4185" t="s">
        <v>9188</v>
      </c>
      <c r="B4185" t="s">
        <v>9189</v>
      </c>
      <c r="C4185" t="s">
        <v>2234</v>
      </c>
      <c r="D4185" t="s">
        <v>51</v>
      </c>
      <c r="E4185" s="1">
        <v>45101.291666666664</v>
      </c>
      <c r="F4185">
        <v>9795023</v>
      </c>
      <c r="G4185">
        <v>1729510</v>
      </c>
      <c r="H4185">
        <v>4082</v>
      </c>
      <c r="I4185">
        <v>337</v>
      </c>
      <c r="J4185" t="s">
        <v>27</v>
      </c>
      <c r="K4185" t="s">
        <v>36</v>
      </c>
      <c r="L4185">
        <v>14.27</v>
      </c>
      <c r="M4185" t="s">
        <v>10841</v>
      </c>
      <c r="N4185">
        <v>7</v>
      </c>
      <c r="O4185" t="str">
        <f t="shared" si="65"/>
        <v>7 AM</v>
      </c>
      <c r="P4185">
        <v>5.6166666669999996</v>
      </c>
      <c r="Q4185">
        <v>17.698702699999998</v>
      </c>
      <c r="R4185" t="s">
        <v>10830</v>
      </c>
      <c r="S4185" t="s">
        <v>10836</v>
      </c>
    </row>
    <row r="4186" spans="1:19" x14ac:dyDescent="0.3">
      <c r="A4186" t="s">
        <v>9190</v>
      </c>
      <c r="B4186" t="s">
        <v>9191</v>
      </c>
      <c r="C4186" t="s">
        <v>629</v>
      </c>
      <c r="D4186" t="s">
        <v>47</v>
      </c>
      <c r="E4186" s="1">
        <v>45101.333333333336</v>
      </c>
      <c r="F4186">
        <v>32709986</v>
      </c>
      <c r="G4186">
        <v>1005283</v>
      </c>
      <c r="H4186">
        <v>244326</v>
      </c>
      <c r="I4186">
        <v>1862</v>
      </c>
      <c r="J4186" t="s">
        <v>32</v>
      </c>
      <c r="K4186" t="s">
        <v>17</v>
      </c>
      <c r="L4186">
        <v>8.16</v>
      </c>
      <c r="M4186" t="s">
        <v>10841</v>
      </c>
      <c r="N4186">
        <v>8</v>
      </c>
      <c r="O4186" t="str">
        <f t="shared" si="65"/>
        <v>8 AM</v>
      </c>
      <c r="P4186">
        <v>31.033333330000001</v>
      </c>
      <c r="Q4186">
        <v>3.8202676090000001</v>
      </c>
      <c r="R4186" t="s">
        <v>10827</v>
      </c>
      <c r="S4186" t="s">
        <v>10836</v>
      </c>
    </row>
    <row r="4187" spans="1:19" x14ac:dyDescent="0.3">
      <c r="A4187" t="s">
        <v>9192</v>
      </c>
      <c r="B4187" t="s">
        <v>9193</v>
      </c>
      <c r="C4187" t="s">
        <v>3395</v>
      </c>
      <c r="D4187" t="s">
        <v>15</v>
      </c>
      <c r="E4187" s="1">
        <v>45101.375</v>
      </c>
      <c r="F4187">
        <v>15623165</v>
      </c>
      <c r="G4187">
        <v>1512952</v>
      </c>
      <c r="H4187">
        <v>35517</v>
      </c>
      <c r="I4187">
        <v>2840</v>
      </c>
      <c r="J4187" t="s">
        <v>77</v>
      </c>
      <c r="K4187" t="s">
        <v>36</v>
      </c>
      <c r="L4187">
        <v>5.86</v>
      </c>
      <c r="M4187" t="s">
        <v>10841</v>
      </c>
      <c r="N4187">
        <v>9</v>
      </c>
      <c r="O4187" t="str">
        <f t="shared" si="65"/>
        <v>9 AM</v>
      </c>
      <c r="P4187">
        <v>47.333333330000002</v>
      </c>
      <c r="Q4187">
        <v>9.9113655909999991</v>
      </c>
      <c r="R4187" t="s">
        <v>10827</v>
      </c>
      <c r="S4187" t="s">
        <v>10836</v>
      </c>
    </row>
    <row r="4188" spans="1:19" x14ac:dyDescent="0.3">
      <c r="A4188" t="s">
        <v>9194</v>
      </c>
      <c r="B4188" t="s">
        <v>9195</v>
      </c>
      <c r="C4188" t="s">
        <v>3472</v>
      </c>
      <c r="D4188" t="s">
        <v>51</v>
      </c>
      <c r="E4188" s="1">
        <v>45101.416666666664</v>
      </c>
      <c r="F4188">
        <v>15127609</v>
      </c>
      <c r="G4188">
        <v>1302990</v>
      </c>
      <c r="H4188">
        <v>188269</v>
      </c>
      <c r="I4188">
        <v>709</v>
      </c>
      <c r="J4188" t="s">
        <v>77</v>
      </c>
      <c r="K4188" t="s">
        <v>17</v>
      </c>
      <c r="L4188">
        <v>5.21</v>
      </c>
      <c r="M4188" t="s">
        <v>10841</v>
      </c>
      <c r="N4188">
        <v>10</v>
      </c>
      <c r="O4188" t="str">
        <f t="shared" si="65"/>
        <v>10 AM</v>
      </c>
      <c r="P4188">
        <v>11.81666667</v>
      </c>
      <c r="Q4188">
        <v>9.8578631960000003</v>
      </c>
      <c r="R4188" t="s">
        <v>10829</v>
      </c>
      <c r="S4188" t="s">
        <v>10836</v>
      </c>
    </row>
    <row r="4189" spans="1:19" x14ac:dyDescent="0.3">
      <c r="A4189" t="s">
        <v>9196</v>
      </c>
      <c r="B4189" t="s">
        <v>9197</v>
      </c>
      <c r="C4189" t="s">
        <v>259</v>
      </c>
      <c r="D4189" t="s">
        <v>21</v>
      </c>
      <c r="E4189" s="1">
        <v>45101.458333333336</v>
      </c>
      <c r="F4189">
        <v>19913574</v>
      </c>
      <c r="G4189">
        <v>238323</v>
      </c>
      <c r="H4189">
        <v>95885</v>
      </c>
      <c r="I4189">
        <v>168</v>
      </c>
      <c r="J4189" t="s">
        <v>40</v>
      </c>
      <c r="K4189" t="s">
        <v>17</v>
      </c>
      <c r="L4189">
        <v>3.02</v>
      </c>
      <c r="M4189" t="s">
        <v>10841</v>
      </c>
      <c r="N4189">
        <v>11</v>
      </c>
      <c r="O4189" t="str">
        <f t="shared" si="65"/>
        <v>11 AM</v>
      </c>
      <c r="P4189">
        <v>2.8</v>
      </c>
      <c r="Q4189">
        <v>1.6782924050000001</v>
      </c>
      <c r="R4189" t="s">
        <v>10830</v>
      </c>
      <c r="S4189" t="s">
        <v>10836</v>
      </c>
    </row>
    <row r="4190" spans="1:19" x14ac:dyDescent="0.3">
      <c r="A4190" t="s">
        <v>9198</v>
      </c>
      <c r="B4190" t="s">
        <v>9199</v>
      </c>
      <c r="C4190" t="s">
        <v>5437</v>
      </c>
      <c r="D4190" t="s">
        <v>26</v>
      </c>
      <c r="E4190" s="1">
        <v>45101.5</v>
      </c>
      <c r="F4190">
        <v>7446207</v>
      </c>
      <c r="G4190">
        <v>288653</v>
      </c>
      <c r="H4190">
        <v>228714</v>
      </c>
      <c r="I4190">
        <v>2868</v>
      </c>
      <c r="J4190" t="s">
        <v>40</v>
      </c>
      <c r="K4190" t="s">
        <v>36</v>
      </c>
      <c r="L4190">
        <v>5.6</v>
      </c>
      <c r="M4190" t="s">
        <v>10841</v>
      </c>
      <c r="N4190">
        <v>12</v>
      </c>
      <c r="O4190" t="str">
        <f t="shared" si="65"/>
        <v>12 PM</v>
      </c>
      <c r="P4190">
        <v>47.8</v>
      </c>
      <c r="Q4190">
        <v>6.9480609390000003</v>
      </c>
      <c r="R4190" t="s">
        <v>10827</v>
      </c>
      <c r="S4190" t="s">
        <v>10836</v>
      </c>
    </row>
    <row r="4191" spans="1:19" x14ac:dyDescent="0.3">
      <c r="A4191" t="s">
        <v>9200</v>
      </c>
      <c r="B4191" t="s">
        <v>9201</v>
      </c>
      <c r="C4191" t="s">
        <v>938</v>
      </c>
      <c r="D4191" t="s">
        <v>26</v>
      </c>
      <c r="E4191" s="1">
        <v>45101.541666666664</v>
      </c>
      <c r="F4191">
        <v>6694678</v>
      </c>
      <c r="G4191">
        <v>165573</v>
      </c>
      <c r="H4191">
        <v>21264</v>
      </c>
      <c r="I4191">
        <v>3044</v>
      </c>
      <c r="J4191" t="s">
        <v>32</v>
      </c>
      <c r="K4191" t="s">
        <v>17</v>
      </c>
      <c r="L4191">
        <v>8.89</v>
      </c>
      <c r="M4191" t="s">
        <v>10841</v>
      </c>
      <c r="N4191">
        <v>13</v>
      </c>
      <c r="O4191" t="str">
        <f t="shared" si="65"/>
        <v>1 PM</v>
      </c>
      <c r="P4191">
        <v>50.733333330000001</v>
      </c>
      <c r="Q4191">
        <v>2.790828775</v>
      </c>
      <c r="R4191" t="s">
        <v>10827</v>
      </c>
      <c r="S4191" t="s">
        <v>10836</v>
      </c>
    </row>
    <row r="4192" spans="1:19" x14ac:dyDescent="0.3">
      <c r="A4192" t="s">
        <v>9202</v>
      </c>
      <c r="B4192" t="s">
        <v>9203</v>
      </c>
      <c r="C4192" t="s">
        <v>1018</v>
      </c>
      <c r="D4192" t="s">
        <v>47</v>
      </c>
      <c r="E4192" s="1">
        <v>45101.583333333336</v>
      </c>
      <c r="F4192">
        <v>49805432</v>
      </c>
      <c r="G4192">
        <v>76168</v>
      </c>
      <c r="H4192">
        <v>54715</v>
      </c>
      <c r="I4192">
        <v>545</v>
      </c>
      <c r="J4192" t="s">
        <v>77</v>
      </c>
      <c r="K4192" t="s">
        <v>36</v>
      </c>
      <c r="L4192">
        <v>12.23</v>
      </c>
      <c r="M4192" t="s">
        <v>10841</v>
      </c>
      <c r="N4192">
        <v>14</v>
      </c>
      <c r="O4192" t="str">
        <f t="shared" si="65"/>
        <v>2 PM</v>
      </c>
      <c r="P4192">
        <v>9.0833333330000006</v>
      </c>
      <c r="Q4192">
        <v>0.26278860500000001</v>
      </c>
      <c r="R4192" t="s">
        <v>10830</v>
      </c>
      <c r="S4192" t="s">
        <v>10836</v>
      </c>
    </row>
    <row r="4193" spans="1:19" x14ac:dyDescent="0.3">
      <c r="A4193" t="s">
        <v>9204</v>
      </c>
      <c r="B4193" t="s">
        <v>9205</v>
      </c>
      <c r="C4193" t="s">
        <v>1283</v>
      </c>
      <c r="D4193" t="s">
        <v>26</v>
      </c>
      <c r="E4193" s="1">
        <v>45101.625</v>
      </c>
      <c r="F4193">
        <v>23918345</v>
      </c>
      <c r="G4193">
        <v>588438</v>
      </c>
      <c r="H4193">
        <v>75641</v>
      </c>
      <c r="I4193">
        <v>3528</v>
      </c>
      <c r="J4193" t="s">
        <v>77</v>
      </c>
      <c r="K4193" t="s">
        <v>36</v>
      </c>
      <c r="L4193">
        <v>5.66</v>
      </c>
      <c r="M4193" t="s">
        <v>10841</v>
      </c>
      <c r="N4193">
        <v>15</v>
      </c>
      <c r="O4193" t="str">
        <f t="shared" si="65"/>
        <v>3 PM</v>
      </c>
      <c r="P4193">
        <v>58.8</v>
      </c>
      <c r="Q4193">
        <v>2.7764420990000001</v>
      </c>
      <c r="R4193" t="s">
        <v>10827</v>
      </c>
      <c r="S4193" t="s">
        <v>10836</v>
      </c>
    </row>
    <row r="4194" spans="1:19" x14ac:dyDescent="0.3">
      <c r="A4194" t="s">
        <v>9206</v>
      </c>
      <c r="B4194" t="s">
        <v>9207</v>
      </c>
      <c r="C4194" t="s">
        <v>1277</v>
      </c>
      <c r="D4194" t="s">
        <v>137</v>
      </c>
      <c r="E4194" s="1">
        <v>45101.666666666664</v>
      </c>
      <c r="F4194">
        <v>9819125</v>
      </c>
      <c r="G4194">
        <v>1631752</v>
      </c>
      <c r="H4194">
        <v>182238</v>
      </c>
      <c r="I4194">
        <v>3305</v>
      </c>
      <c r="J4194" t="s">
        <v>77</v>
      </c>
      <c r="K4194" t="s">
        <v>17</v>
      </c>
      <c r="L4194">
        <v>1.1599999999999999</v>
      </c>
      <c r="M4194" t="s">
        <v>10841</v>
      </c>
      <c r="N4194">
        <v>16</v>
      </c>
      <c r="O4194" t="str">
        <f t="shared" si="65"/>
        <v>4 PM</v>
      </c>
      <c r="P4194">
        <v>55.083333330000002</v>
      </c>
      <c r="Q4194">
        <v>18.474049369999999</v>
      </c>
      <c r="R4194" t="s">
        <v>10827</v>
      </c>
      <c r="S4194" t="s">
        <v>10836</v>
      </c>
    </row>
    <row r="4195" spans="1:19" x14ac:dyDescent="0.3">
      <c r="A4195" t="s">
        <v>9208</v>
      </c>
      <c r="B4195" t="s">
        <v>9209</v>
      </c>
      <c r="C4195" t="s">
        <v>1915</v>
      </c>
      <c r="D4195" t="s">
        <v>26</v>
      </c>
      <c r="E4195" s="1">
        <v>45101.708333333336</v>
      </c>
      <c r="F4195">
        <v>14735021</v>
      </c>
      <c r="G4195">
        <v>60809</v>
      </c>
      <c r="H4195">
        <v>54893</v>
      </c>
      <c r="I4195">
        <v>1661</v>
      </c>
      <c r="J4195" t="s">
        <v>22</v>
      </c>
      <c r="K4195" t="s">
        <v>36</v>
      </c>
      <c r="L4195">
        <v>6.56</v>
      </c>
      <c r="M4195" t="s">
        <v>10841</v>
      </c>
      <c r="N4195">
        <v>17</v>
      </c>
      <c r="O4195" t="str">
        <f t="shared" si="65"/>
        <v>5 PM</v>
      </c>
      <c r="P4195">
        <v>27.68333333</v>
      </c>
      <c r="Q4195">
        <v>0.78521774799999999</v>
      </c>
      <c r="R4195" t="s">
        <v>10829</v>
      </c>
      <c r="S4195" t="s">
        <v>10836</v>
      </c>
    </row>
    <row r="4196" spans="1:19" x14ac:dyDescent="0.3">
      <c r="A4196" t="s">
        <v>9210</v>
      </c>
      <c r="B4196" t="s">
        <v>9211</v>
      </c>
      <c r="C4196" t="s">
        <v>3148</v>
      </c>
      <c r="D4196" t="s">
        <v>21</v>
      </c>
      <c r="E4196" s="1">
        <v>45101.75</v>
      </c>
      <c r="F4196">
        <v>17257235</v>
      </c>
      <c r="G4196">
        <v>254691</v>
      </c>
      <c r="H4196">
        <v>38092</v>
      </c>
      <c r="I4196">
        <v>1286</v>
      </c>
      <c r="J4196" t="s">
        <v>32</v>
      </c>
      <c r="K4196" t="s">
        <v>17</v>
      </c>
      <c r="L4196">
        <v>13.01</v>
      </c>
      <c r="M4196" t="s">
        <v>10841</v>
      </c>
      <c r="N4196">
        <v>18</v>
      </c>
      <c r="O4196" t="str">
        <f t="shared" si="65"/>
        <v>6 PM</v>
      </c>
      <c r="P4196">
        <v>21.43333333</v>
      </c>
      <c r="Q4196">
        <v>1.696581173</v>
      </c>
      <c r="R4196" t="s">
        <v>10829</v>
      </c>
      <c r="S4196" t="s">
        <v>10836</v>
      </c>
    </row>
    <row r="4197" spans="1:19" x14ac:dyDescent="0.3">
      <c r="A4197" t="s">
        <v>9212</v>
      </c>
      <c r="B4197" t="s">
        <v>9213</v>
      </c>
      <c r="C4197" t="s">
        <v>1896</v>
      </c>
      <c r="D4197" t="s">
        <v>51</v>
      </c>
      <c r="E4197" s="1">
        <v>45101.791666666664</v>
      </c>
      <c r="F4197">
        <v>5979705</v>
      </c>
      <c r="G4197">
        <v>726485</v>
      </c>
      <c r="H4197">
        <v>62431</v>
      </c>
      <c r="I4197">
        <v>3527</v>
      </c>
      <c r="J4197" t="s">
        <v>32</v>
      </c>
      <c r="K4197" t="s">
        <v>36</v>
      </c>
      <c r="L4197">
        <v>11.74</v>
      </c>
      <c r="M4197" t="s">
        <v>10841</v>
      </c>
      <c r="N4197">
        <v>19</v>
      </c>
      <c r="O4197" t="str">
        <f t="shared" si="65"/>
        <v>7 PM</v>
      </c>
      <c r="P4197">
        <v>58.783333329999998</v>
      </c>
      <c r="Q4197">
        <v>13.19322609</v>
      </c>
      <c r="R4197" t="s">
        <v>10827</v>
      </c>
      <c r="S4197" t="s">
        <v>10836</v>
      </c>
    </row>
    <row r="4198" spans="1:19" x14ac:dyDescent="0.3">
      <c r="A4198" t="s">
        <v>9214</v>
      </c>
      <c r="B4198" t="s">
        <v>9215</v>
      </c>
      <c r="C4198" t="s">
        <v>2574</v>
      </c>
      <c r="D4198" t="s">
        <v>67</v>
      </c>
      <c r="E4198" s="1">
        <v>45101.833333333336</v>
      </c>
      <c r="F4198">
        <v>46963706</v>
      </c>
      <c r="G4198">
        <v>1805492</v>
      </c>
      <c r="H4198">
        <v>162838</v>
      </c>
      <c r="I4198">
        <v>3420</v>
      </c>
      <c r="J4198" t="s">
        <v>16</v>
      </c>
      <c r="K4198" t="s">
        <v>17</v>
      </c>
      <c r="L4198">
        <v>4.37</v>
      </c>
      <c r="M4198" t="s">
        <v>10841</v>
      </c>
      <c r="N4198">
        <v>20</v>
      </c>
      <c r="O4198" t="str">
        <f t="shared" si="65"/>
        <v>8 PM</v>
      </c>
      <c r="P4198">
        <v>57</v>
      </c>
      <c r="Q4198">
        <v>4.1911726470000001</v>
      </c>
      <c r="R4198" t="s">
        <v>10827</v>
      </c>
      <c r="S4198" t="s">
        <v>10836</v>
      </c>
    </row>
    <row r="4199" spans="1:19" x14ac:dyDescent="0.3">
      <c r="A4199" t="s">
        <v>9216</v>
      </c>
      <c r="B4199" t="s">
        <v>9217</v>
      </c>
      <c r="C4199" t="s">
        <v>1995</v>
      </c>
      <c r="D4199" t="s">
        <v>51</v>
      </c>
      <c r="E4199" s="1">
        <v>45101.875</v>
      </c>
      <c r="F4199">
        <v>41643545</v>
      </c>
      <c r="G4199">
        <v>366219</v>
      </c>
      <c r="H4199">
        <v>145767</v>
      </c>
      <c r="I4199">
        <v>3091</v>
      </c>
      <c r="J4199" t="s">
        <v>32</v>
      </c>
      <c r="K4199" t="s">
        <v>36</v>
      </c>
      <c r="L4199">
        <v>4.72</v>
      </c>
      <c r="M4199" t="s">
        <v>10841</v>
      </c>
      <c r="N4199">
        <v>21</v>
      </c>
      <c r="O4199" t="str">
        <f t="shared" si="65"/>
        <v>9 PM</v>
      </c>
      <c r="P4199">
        <v>51.516666669999999</v>
      </c>
      <c r="Q4199">
        <v>1.229448646</v>
      </c>
      <c r="R4199" t="s">
        <v>10827</v>
      </c>
      <c r="S4199" t="s">
        <v>10836</v>
      </c>
    </row>
    <row r="4200" spans="1:19" x14ac:dyDescent="0.3">
      <c r="A4200" t="s">
        <v>9218</v>
      </c>
      <c r="B4200" t="s">
        <v>9219</v>
      </c>
      <c r="C4200" t="s">
        <v>1187</v>
      </c>
      <c r="D4200" t="s">
        <v>15</v>
      </c>
      <c r="E4200" s="1">
        <v>45101.916666666664</v>
      </c>
      <c r="F4200">
        <v>31489660</v>
      </c>
      <c r="G4200">
        <v>918081</v>
      </c>
      <c r="H4200">
        <v>90419</v>
      </c>
      <c r="I4200">
        <v>32</v>
      </c>
      <c r="J4200" t="s">
        <v>40</v>
      </c>
      <c r="K4200" t="s">
        <v>17</v>
      </c>
      <c r="L4200">
        <v>8.1999999999999993</v>
      </c>
      <c r="M4200" t="s">
        <v>10841</v>
      </c>
      <c r="N4200">
        <v>22</v>
      </c>
      <c r="O4200" t="str">
        <f t="shared" si="65"/>
        <v>10 PM</v>
      </c>
      <c r="P4200">
        <v>0.53333333299999997</v>
      </c>
      <c r="Q4200">
        <v>3.2026385799999999</v>
      </c>
      <c r="R4200" t="s">
        <v>10830</v>
      </c>
      <c r="S4200" t="s">
        <v>10836</v>
      </c>
    </row>
    <row r="4201" spans="1:19" x14ac:dyDescent="0.3">
      <c r="A4201" t="s">
        <v>9220</v>
      </c>
      <c r="B4201" t="s">
        <v>9221</v>
      </c>
      <c r="C4201" t="s">
        <v>352</v>
      </c>
      <c r="D4201" t="s">
        <v>51</v>
      </c>
      <c r="E4201" s="1">
        <v>45101.958333333336</v>
      </c>
      <c r="F4201">
        <v>30118924</v>
      </c>
      <c r="G4201">
        <v>1998781</v>
      </c>
      <c r="H4201">
        <v>127153</v>
      </c>
      <c r="I4201">
        <v>2894</v>
      </c>
      <c r="J4201" t="s">
        <v>77</v>
      </c>
      <c r="K4201" t="s">
        <v>17</v>
      </c>
      <c r="L4201">
        <v>10.93</v>
      </c>
      <c r="M4201" t="s">
        <v>10841</v>
      </c>
      <c r="N4201">
        <v>23</v>
      </c>
      <c r="O4201" t="str">
        <f t="shared" si="65"/>
        <v>11 PM</v>
      </c>
      <c r="P4201">
        <v>48.233333330000001</v>
      </c>
      <c r="Q4201">
        <v>7.058465966</v>
      </c>
      <c r="R4201" t="s">
        <v>10827</v>
      </c>
      <c r="S4201" t="s">
        <v>10836</v>
      </c>
    </row>
    <row r="4202" spans="1:19" x14ac:dyDescent="0.3">
      <c r="A4202" t="s">
        <v>9222</v>
      </c>
      <c r="B4202" t="s">
        <v>9223</v>
      </c>
      <c r="C4202" t="s">
        <v>3441</v>
      </c>
      <c r="D4202" t="s">
        <v>67</v>
      </c>
      <c r="E4202" s="1">
        <v>45102</v>
      </c>
      <c r="F4202">
        <v>5637399</v>
      </c>
      <c r="G4202">
        <v>1458875</v>
      </c>
      <c r="H4202">
        <v>239169</v>
      </c>
      <c r="I4202">
        <v>695</v>
      </c>
      <c r="J4202" t="s">
        <v>77</v>
      </c>
      <c r="K4202" t="s">
        <v>17</v>
      </c>
      <c r="L4202">
        <v>8.0399999999999991</v>
      </c>
      <c r="M4202" t="s">
        <v>10841</v>
      </c>
      <c r="N4202">
        <v>0</v>
      </c>
      <c r="O4202" t="str">
        <f t="shared" si="65"/>
        <v>12 AM</v>
      </c>
      <c r="P4202">
        <v>11.58333333</v>
      </c>
      <c r="Q4202">
        <v>30.121054050000001</v>
      </c>
      <c r="R4202" t="s">
        <v>10829</v>
      </c>
      <c r="S4202" t="s">
        <v>10828</v>
      </c>
    </row>
    <row r="4203" spans="1:19" x14ac:dyDescent="0.3">
      <c r="A4203" t="s">
        <v>9224</v>
      </c>
      <c r="B4203" t="s">
        <v>9225</v>
      </c>
      <c r="C4203" t="s">
        <v>2197</v>
      </c>
      <c r="D4203" t="s">
        <v>26</v>
      </c>
      <c r="E4203" s="1">
        <v>45102.041666666664</v>
      </c>
      <c r="F4203">
        <v>7296789</v>
      </c>
      <c r="G4203">
        <v>621633</v>
      </c>
      <c r="H4203">
        <v>23591</v>
      </c>
      <c r="I4203">
        <v>1436</v>
      </c>
      <c r="J4203" t="s">
        <v>77</v>
      </c>
      <c r="K4203" t="s">
        <v>17</v>
      </c>
      <c r="L4203">
        <v>4.1900000000000004</v>
      </c>
      <c r="M4203" t="s">
        <v>10841</v>
      </c>
      <c r="N4203">
        <v>1</v>
      </c>
      <c r="O4203" t="str">
        <f t="shared" si="65"/>
        <v>1 AM</v>
      </c>
      <c r="P4203">
        <v>23.93333333</v>
      </c>
      <c r="Q4203">
        <v>8.8425744529999992</v>
      </c>
      <c r="R4203" t="s">
        <v>10829</v>
      </c>
      <c r="S4203" t="s">
        <v>10828</v>
      </c>
    </row>
    <row r="4204" spans="1:19" x14ac:dyDescent="0.3">
      <c r="A4204" t="s">
        <v>9226</v>
      </c>
      <c r="B4204" t="s">
        <v>9227</v>
      </c>
      <c r="C4204" t="s">
        <v>2256</v>
      </c>
      <c r="D4204" t="s">
        <v>31</v>
      </c>
      <c r="E4204" s="1">
        <v>45102.083333333336</v>
      </c>
      <c r="F4204">
        <v>15367983</v>
      </c>
      <c r="G4204">
        <v>1313344</v>
      </c>
      <c r="H4204">
        <v>278030</v>
      </c>
      <c r="I4204">
        <v>98</v>
      </c>
      <c r="J4204" t="s">
        <v>32</v>
      </c>
      <c r="K4204" t="s">
        <v>36</v>
      </c>
      <c r="L4204">
        <v>5.7</v>
      </c>
      <c r="M4204" t="s">
        <v>10841</v>
      </c>
      <c r="N4204">
        <v>2</v>
      </c>
      <c r="O4204" t="str">
        <f t="shared" si="65"/>
        <v>2 AM</v>
      </c>
      <c r="P4204">
        <v>1.6333333329999999</v>
      </c>
      <c r="Q4204">
        <v>10.35512598</v>
      </c>
      <c r="R4204" t="s">
        <v>10830</v>
      </c>
      <c r="S4204" t="s">
        <v>10828</v>
      </c>
    </row>
    <row r="4205" spans="1:19" x14ac:dyDescent="0.3">
      <c r="A4205" t="s">
        <v>9228</v>
      </c>
      <c r="B4205" t="s">
        <v>9229</v>
      </c>
      <c r="C4205" t="s">
        <v>2189</v>
      </c>
      <c r="D4205" t="s">
        <v>51</v>
      </c>
      <c r="E4205" s="1">
        <v>45102.125</v>
      </c>
      <c r="F4205">
        <v>2202097</v>
      </c>
      <c r="G4205">
        <v>1091225</v>
      </c>
      <c r="H4205">
        <v>197797</v>
      </c>
      <c r="I4205">
        <v>100</v>
      </c>
      <c r="J4205" t="s">
        <v>27</v>
      </c>
      <c r="K4205" t="s">
        <v>36</v>
      </c>
      <c r="L4205">
        <v>8.98</v>
      </c>
      <c r="M4205" t="s">
        <v>10841</v>
      </c>
      <c r="N4205">
        <v>3</v>
      </c>
      <c r="O4205" t="str">
        <f t="shared" si="65"/>
        <v>3 AM</v>
      </c>
      <c r="P4205">
        <v>1.6666666670000001</v>
      </c>
      <c r="Q4205">
        <v>58.536113530000002</v>
      </c>
      <c r="R4205" t="s">
        <v>10830</v>
      </c>
      <c r="S4205" t="s">
        <v>10828</v>
      </c>
    </row>
    <row r="4206" spans="1:19" x14ac:dyDescent="0.3">
      <c r="A4206" t="s">
        <v>9230</v>
      </c>
      <c r="B4206" t="s">
        <v>9231</v>
      </c>
      <c r="C4206" t="s">
        <v>974</v>
      </c>
      <c r="D4206" t="s">
        <v>21</v>
      </c>
      <c r="E4206" s="1">
        <v>45102.166666666664</v>
      </c>
      <c r="F4206">
        <v>7279841</v>
      </c>
      <c r="G4206">
        <v>1733128</v>
      </c>
      <c r="H4206">
        <v>102665</v>
      </c>
      <c r="I4206">
        <v>295</v>
      </c>
      <c r="J4206" t="s">
        <v>16</v>
      </c>
      <c r="K4206" t="s">
        <v>17</v>
      </c>
      <c r="L4206">
        <v>4.82</v>
      </c>
      <c r="M4206" t="s">
        <v>10841</v>
      </c>
      <c r="N4206">
        <v>4</v>
      </c>
      <c r="O4206" t="str">
        <f t="shared" si="65"/>
        <v>4 AM</v>
      </c>
      <c r="P4206">
        <v>4.9166666670000003</v>
      </c>
      <c r="Q4206">
        <v>25.21748758</v>
      </c>
      <c r="R4206" t="s">
        <v>10830</v>
      </c>
      <c r="S4206" t="s">
        <v>10828</v>
      </c>
    </row>
    <row r="4207" spans="1:19" x14ac:dyDescent="0.3">
      <c r="A4207" t="s">
        <v>9232</v>
      </c>
      <c r="B4207" t="s">
        <v>9233</v>
      </c>
      <c r="C4207" t="s">
        <v>250</v>
      </c>
      <c r="D4207" t="s">
        <v>15</v>
      </c>
      <c r="E4207" s="1">
        <v>45102.208333333336</v>
      </c>
      <c r="F4207">
        <v>38878506</v>
      </c>
      <c r="G4207">
        <v>1966414</v>
      </c>
      <c r="H4207">
        <v>283853</v>
      </c>
      <c r="I4207">
        <v>1298</v>
      </c>
      <c r="J4207" t="s">
        <v>40</v>
      </c>
      <c r="K4207" t="s">
        <v>17</v>
      </c>
      <c r="L4207">
        <v>9.67</v>
      </c>
      <c r="M4207" t="s">
        <v>10841</v>
      </c>
      <c r="N4207">
        <v>5</v>
      </c>
      <c r="O4207" t="str">
        <f t="shared" si="65"/>
        <v>5 AM</v>
      </c>
      <c r="P4207">
        <v>21.633333329999999</v>
      </c>
      <c r="Q4207">
        <v>5.7879461729999999</v>
      </c>
      <c r="R4207" t="s">
        <v>10829</v>
      </c>
      <c r="S4207" t="s">
        <v>10828</v>
      </c>
    </row>
    <row r="4208" spans="1:19" x14ac:dyDescent="0.3">
      <c r="A4208" t="s">
        <v>9234</v>
      </c>
      <c r="B4208" t="s">
        <v>9235</v>
      </c>
      <c r="C4208" t="s">
        <v>7614</v>
      </c>
      <c r="D4208" t="s">
        <v>137</v>
      </c>
      <c r="E4208" s="1">
        <v>45102.25</v>
      </c>
      <c r="F4208">
        <v>5548644</v>
      </c>
      <c r="G4208">
        <v>2191</v>
      </c>
      <c r="H4208">
        <v>30993</v>
      </c>
      <c r="I4208">
        <v>2871</v>
      </c>
      <c r="J4208" t="s">
        <v>40</v>
      </c>
      <c r="K4208" t="s">
        <v>17</v>
      </c>
      <c r="L4208">
        <v>0.92</v>
      </c>
      <c r="M4208" t="s">
        <v>10841</v>
      </c>
      <c r="N4208">
        <v>6</v>
      </c>
      <c r="O4208" t="str">
        <f t="shared" si="65"/>
        <v>6 AM</v>
      </c>
      <c r="P4208">
        <v>47.85</v>
      </c>
      <c r="Q4208">
        <v>0.59805602999999996</v>
      </c>
      <c r="R4208" t="s">
        <v>10827</v>
      </c>
      <c r="S4208" t="s">
        <v>10828</v>
      </c>
    </row>
    <row r="4209" spans="1:19" x14ac:dyDescent="0.3">
      <c r="A4209" t="s">
        <v>9236</v>
      </c>
      <c r="B4209" t="s">
        <v>9237</v>
      </c>
      <c r="C4209" t="s">
        <v>803</v>
      </c>
      <c r="D4209" t="s">
        <v>51</v>
      </c>
      <c r="E4209" s="1">
        <v>45102.291666666664</v>
      </c>
      <c r="F4209">
        <v>26867962</v>
      </c>
      <c r="G4209">
        <v>1218799</v>
      </c>
      <c r="H4209">
        <v>78317</v>
      </c>
      <c r="I4209">
        <v>1702</v>
      </c>
      <c r="J4209" t="s">
        <v>16</v>
      </c>
      <c r="K4209" t="s">
        <v>17</v>
      </c>
      <c r="L4209">
        <v>8.6300000000000008</v>
      </c>
      <c r="M4209" t="s">
        <v>10841</v>
      </c>
      <c r="N4209">
        <v>7</v>
      </c>
      <c r="O4209" t="str">
        <f t="shared" si="65"/>
        <v>7 AM</v>
      </c>
      <c r="P4209">
        <v>28.366666670000001</v>
      </c>
      <c r="Q4209">
        <v>4.8277424240000002</v>
      </c>
      <c r="R4209" t="s">
        <v>10829</v>
      </c>
      <c r="S4209" t="s">
        <v>10828</v>
      </c>
    </row>
    <row r="4210" spans="1:19" x14ac:dyDescent="0.3">
      <c r="A4210" t="s">
        <v>9238</v>
      </c>
      <c r="B4210" t="s">
        <v>9239</v>
      </c>
      <c r="C4210" t="s">
        <v>583</v>
      </c>
      <c r="D4210" t="s">
        <v>15</v>
      </c>
      <c r="E4210" s="1">
        <v>45102.333333333336</v>
      </c>
      <c r="F4210">
        <v>47258143</v>
      </c>
      <c r="G4210">
        <v>1820093</v>
      </c>
      <c r="H4210">
        <v>223524</v>
      </c>
      <c r="I4210">
        <v>2153</v>
      </c>
      <c r="J4210" t="s">
        <v>27</v>
      </c>
      <c r="K4210" t="s">
        <v>17</v>
      </c>
      <c r="L4210">
        <v>11.01</v>
      </c>
      <c r="M4210" t="s">
        <v>10841</v>
      </c>
      <c r="N4210">
        <v>8</v>
      </c>
      <c r="O4210" t="str">
        <f t="shared" si="65"/>
        <v>8 AM</v>
      </c>
      <c r="P4210">
        <v>35.883333329999999</v>
      </c>
      <c r="Q4210">
        <v>4.3243700880000002</v>
      </c>
      <c r="R4210" t="s">
        <v>10827</v>
      </c>
      <c r="S4210" t="s">
        <v>10828</v>
      </c>
    </row>
    <row r="4211" spans="1:19" x14ac:dyDescent="0.3">
      <c r="A4211" t="s">
        <v>9240</v>
      </c>
      <c r="B4211" t="s">
        <v>9241</v>
      </c>
      <c r="C4211" t="s">
        <v>918</v>
      </c>
      <c r="D4211" t="s">
        <v>51</v>
      </c>
      <c r="E4211" s="1">
        <v>45102.375</v>
      </c>
      <c r="F4211">
        <v>9944236</v>
      </c>
      <c r="G4211">
        <v>1459954</v>
      </c>
      <c r="H4211">
        <v>153891</v>
      </c>
      <c r="I4211">
        <v>129</v>
      </c>
      <c r="J4211" t="s">
        <v>77</v>
      </c>
      <c r="K4211" t="s">
        <v>17</v>
      </c>
      <c r="L4211">
        <v>11.1</v>
      </c>
      <c r="M4211" t="s">
        <v>10841</v>
      </c>
      <c r="N4211">
        <v>9</v>
      </c>
      <c r="O4211" t="str">
        <f t="shared" si="65"/>
        <v>9 AM</v>
      </c>
      <c r="P4211">
        <v>2.15</v>
      </c>
      <c r="Q4211">
        <v>16.228949109999999</v>
      </c>
      <c r="R4211" t="s">
        <v>10830</v>
      </c>
      <c r="S4211" t="s">
        <v>10828</v>
      </c>
    </row>
    <row r="4212" spans="1:19" x14ac:dyDescent="0.3">
      <c r="A4212" t="s">
        <v>9242</v>
      </c>
      <c r="B4212" t="s">
        <v>9243</v>
      </c>
      <c r="C4212" t="s">
        <v>1173</v>
      </c>
      <c r="D4212" t="s">
        <v>21</v>
      </c>
      <c r="E4212" s="1">
        <v>45102.416666666664</v>
      </c>
      <c r="F4212">
        <v>26198360</v>
      </c>
      <c r="G4212">
        <v>1471402</v>
      </c>
      <c r="H4212">
        <v>294429</v>
      </c>
      <c r="I4212">
        <v>2300</v>
      </c>
      <c r="J4212" t="s">
        <v>77</v>
      </c>
      <c r="K4212" t="s">
        <v>36</v>
      </c>
      <c r="L4212">
        <v>7.48</v>
      </c>
      <c r="M4212" t="s">
        <v>10841</v>
      </c>
      <c r="N4212">
        <v>10</v>
      </c>
      <c r="O4212" t="str">
        <f t="shared" si="65"/>
        <v>10 AM</v>
      </c>
      <c r="P4212">
        <v>38.333333330000002</v>
      </c>
      <c r="Q4212">
        <v>6.7402348849999996</v>
      </c>
      <c r="R4212" t="s">
        <v>10827</v>
      </c>
      <c r="S4212" t="s">
        <v>10828</v>
      </c>
    </row>
    <row r="4213" spans="1:19" x14ac:dyDescent="0.3">
      <c r="A4213" t="s">
        <v>9244</v>
      </c>
      <c r="B4213" t="s">
        <v>9245</v>
      </c>
      <c r="C4213" t="s">
        <v>130</v>
      </c>
      <c r="D4213" t="s">
        <v>21</v>
      </c>
      <c r="E4213" s="1">
        <v>45102.458333333336</v>
      </c>
      <c r="F4213">
        <v>28597141</v>
      </c>
      <c r="G4213">
        <v>1643130</v>
      </c>
      <c r="H4213">
        <v>137651</v>
      </c>
      <c r="I4213">
        <v>1022</v>
      </c>
      <c r="J4213" t="s">
        <v>32</v>
      </c>
      <c r="K4213" t="s">
        <v>36</v>
      </c>
      <c r="L4213">
        <v>7.13</v>
      </c>
      <c r="M4213" t="s">
        <v>10841</v>
      </c>
      <c r="N4213">
        <v>11</v>
      </c>
      <c r="O4213" t="str">
        <f t="shared" si="65"/>
        <v>11 AM</v>
      </c>
      <c r="P4213">
        <v>17.033333330000001</v>
      </c>
      <c r="Q4213">
        <v>6.2271294880000001</v>
      </c>
      <c r="R4213" t="s">
        <v>10829</v>
      </c>
      <c r="S4213" t="s">
        <v>10828</v>
      </c>
    </row>
    <row r="4214" spans="1:19" x14ac:dyDescent="0.3">
      <c r="A4214" t="s">
        <v>9246</v>
      </c>
      <c r="B4214" t="s">
        <v>9247</v>
      </c>
      <c r="C4214" t="s">
        <v>441</v>
      </c>
      <c r="D4214" t="s">
        <v>15</v>
      </c>
      <c r="E4214" s="1">
        <v>45102.5</v>
      </c>
      <c r="F4214">
        <v>4998306</v>
      </c>
      <c r="G4214">
        <v>934260</v>
      </c>
      <c r="H4214">
        <v>21639</v>
      </c>
      <c r="I4214">
        <v>1184</v>
      </c>
      <c r="J4214" t="s">
        <v>27</v>
      </c>
      <c r="K4214" t="s">
        <v>36</v>
      </c>
      <c r="L4214">
        <v>4.82</v>
      </c>
      <c r="M4214" t="s">
        <v>10841</v>
      </c>
      <c r="N4214">
        <v>12</v>
      </c>
      <c r="O4214" t="str">
        <f t="shared" si="65"/>
        <v>12 PM</v>
      </c>
      <c r="P4214">
        <v>19.733333330000001</v>
      </c>
      <c r="Q4214">
        <v>19.12445937</v>
      </c>
      <c r="R4214" t="s">
        <v>10829</v>
      </c>
      <c r="S4214" t="s">
        <v>10828</v>
      </c>
    </row>
    <row r="4215" spans="1:19" x14ac:dyDescent="0.3">
      <c r="A4215" t="s">
        <v>9248</v>
      </c>
      <c r="B4215" t="s">
        <v>9249</v>
      </c>
      <c r="C4215" t="s">
        <v>3071</v>
      </c>
      <c r="D4215" t="s">
        <v>26</v>
      </c>
      <c r="E4215" s="1">
        <v>45102.541666666664</v>
      </c>
      <c r="F4215">
        <v>41234908</v>
      </c>
      <c r="G4215">
        <v>343046</v>
      </c>
      <c r="H4215">
        <v>137814</v>
      </c>
      <c r="I4215">
        <v>2596</v>
      </c>
      <c r="J4215" t="s">
        <v>40</v>
      </c>
      <c r="K4215" t="s">
        <v>17</v>
      </c>
      <c r="L4215">
        <v>10.91</v>
      </c>
      <c r="M4215" t="s">
        <v>10841</v>
      </c>
      <c r="N4215">
        <v>13</v>
      </c>
      <c r="O4215" t="str">
        <f t="shared" si="65"/>
        <v>1 PM</v>
      </c>
      <c r="P4215">
        <v>43.266666669999999</v>
      </c>
      <c r="Q4215">
        <v>1.1661478670000001</v>
      </c>
      <c r="R4215" t="s">
        <v>10827</v>
      </c>
      <c r="S4215" t="s">
        <v>10828</v>
      </c>
    </row>
    <row r="4216" spans="1:19" x14ac:dyDescent="0.3">
      <c r="A4216" t="s">
        <v>9250</v>
      </c>
      <c r="B4216" t="s">
        <v>9251</v>
      </c>
      <c r="C4216" t="s">
        <v>97</v>
      </c>
      <c r="D4216" t="s">
        <v>26</v>
      </c>
      <c r="E4216" s="1">
        <v>45102.583333333336</v>
      </c>
      <c r="F4216">
        <v>29699526</v>
      </c>
      <c r="G4216">
        <v>1735845</v>
      </c>
      <c r="H4216">
        <v>39890</v>
      </c>
      <c r="I4216">
        <v>2176</v>
      </c>
      <c r="J4216" t="s">
        <v>40</v>
      </c>
      <c r="K4216" t="s">
        <v>36</v>
      </c>
      <c r="L4216">
        <v>5.93</v>
      </c>
      <c r="M4216" t="s">
        <v>10841</v>
      </c>
      <c r="N4216">
        <v>14</v>
      </c>
      <c r="O4216" t="str">
        <f t="shared" si="65"/>
        <v>2 PM</v>
      </c>
      <c r="P4216">
        <v>36.266666669999999</v>
      </c>
      <c r="Q4216">
        <v>5.9790011459999999</v>
      </c>
      <c r="R4216" t="s">
        <v>10827</v>
      </c>
      <c r="S4216" t="s">
        <v>10828</v>
      </c>
    </row>
    <row r="4217" spans="1:19" x14ac:dyDescent="0.3">
      <c r="A4217" t="s">
        <v>9252</v>
      </c>
      <c r="B4217" t="s">
        <v>9253</v>
      </c>
      <c r="C4217" t="s">
        <v>1990</v>
      </c>
      <c r="D4217" t="s">
        <v>21</v>
      </c>
      <c r="E4217" s="1">
        <v>45102.625</v>
      </c>
      <c r="F4217">
        <v>4019597</v>
      </c>
      <c r="G4217">
        <v>212301</v>
      </c>
      <c r="H4217">
        <v>58289</v>
      </c>
      <c r="I4217">
        <v>3222</v>
      </c>
      <c r="J4217" t="s">
        <v>22</v>
      </c>
      <c r="K4217" t="s">
        <v>36</v>
      </c>
      <c r="L4217">
        <v>10.45</v>
      </c>
      <c r="M4217" t="s">
        <v>10841</v>
      </c>
      <c r="N4217">
        <v>15</v>
      </c>
      <c r="O4217" t="str">
        <f t="shared" si="65"/>
        <v>3 PM</v>
      </c>
      <c r="P4217">
        <v>53.7</v>
      </c>
      <c r="Q4217">
        <v>6.7317693790000002</v>
      </c>
      <c r="R4217" t="s">
        <v>10827</v>
      </c>
      <c r="S4217" t="s">
        <v>10828</v>
      </c>
    </row>
    <row r="4218" spans="1:19" x14ac:dyDescent="0.3">
      <c r="A4218" t="s">
        <v>9254</v>
      </c>
      <c r="B4218" t="s">
        <v>9255</v>
      </c>
      <c r="C4218" t="s">
        <v>146</v>
      </c>
      <c r="D4218" t="s">
        <v>15</v>
      </c>
      <c r="E4218" s="1">
        <v>45102.666666666664</v>
      </c>
      <c r="F4218">
        <v>43861987</v>
      </c>
      <c r="G4218">
        <v>611164</v>
      </c>
      <c r="H4218">
        <v>22607</v>
      </c>
      <c r="I4218">
        <v>1894</v>
      </c>
      <c r="J4218" t="s">
        <v>40</v>
      </c>
      <c r="K4218" t="s">
        <v>17</v>
      </c>
      <c r="L4218">
        <v>5.98</v>
      </c>
      <c r="M4218" t="s">
        <v>10841</v>
      </c>
      <c r="N4218">
        <v>16</v>
      </c>
      <c r="O4218" t="str">
        <f t="shared" si="65"/>
        <v>4 PM</v>
      </c>
      <c r="P4218">
        <v>31.56666667</v>
      </c>
      <c r="Q4218">
        <v>1.4449208609999999</v>
      </c>
      <c r="R4218" t="s">
        <v>10827</v>
      </c>
      <c r="S4218" t="s">
        <v>10828</v>
      </c>
    </row>
    <row r="4219" spans="1:19" x14ac:dyDescent="0.3">
      <c r="A4219" t="s">
        <v>9256</v>
      </c>
      <c r="B4219" t="s">
        <v>9257</v>
      </c>
      <c r="C4219" t="s">
        <v>1160</v>
      </c>
      <c r="D4219" t="s">
        <v>21</v>
      </c>
      <c r="E4219" s="1">
        <v>45102.708333333336</v>
      </c>
      <c r="F4219">
        <v>44945046</v>
      </c>
      <c r="G4219">
        <v>88838</v>
      </c>
      <c r="H4219">
        <v>86508</v>
      </c>
      <c r="I4219">
        <v>2792</v>
      </c>
      <c r="J4219" t="s">
        <v>40</v>
      </c>
      <c r="K4219" t="s">
        <v>17</v>
      </c>
      <c r="L4219">
        <v>4.29</v>
      </c>
      <c r="M4219" t="s">
        <v>10841</v>
      </c>
      <c r="N4219">
        <v>17</v>
      </c>
      <c r="O4219" t="str">
        <f t="shared" si="65"/>
        <v>5 PM</v>
      </c>
      <c r="P4219">
        <v>46.533333329999998</v>
      </c>
      <c r="Q4219">
        <v>0.39013420999999998</v>
      </c>
      <c r="R4219" t="s">
        <v>10827</v>
      </c>
      <c r="S4219" t="s">
        <v>10828</v>
      </c>
    </row>
    <row r="4220" spans="1:19" x14ac:dyDescent="0.3">
      <c r="A4220" t="s">
        <v>9258</v>
      </c>
      <c r="B4220" t="s">
        <v>9259</v>
      </c>
      <c r="C4220" t="s">
        <v>2316</v>
      </c>
      <c r="D4220" t="s">
        <v>15</v>
      </c>
      <c r="E4220" s="1">
        <v>45102.75</v>
      </c>
      <c r="F4220">
        <v>43478485</v>
      </c>
      <c r="G4220">
        <v>686892</v>
      </c>
      <c r="H4220">
        <v>57202</v>
      </c>
      <c r="I4220">
        <v>470</v>
      </c>
      <c r="J4220" t="s">
        <v>32</v>
      </c>
      <c r="K4220" t="s">
        <v>17</v>
      </c>
      <c r="L4220">
        <v>11.11</v>
      </c>
      <c r="M4220" t="s">
        <v>10841</v>
      </c>
      <c r="N4220">
        <v>18</v>
      </c>
      <c r="O4220" t="str">
        <f t="shared" si="65"/>
        <v>6 PM</v>
      </c>
      <c r="P4220">
        <v>7.8333333329999997</v>
      </c>
      <c r="Q4220">
        <v>1.7114073780000001</v>
      </c>
      <c r="R4220" t="s">
        <v>10830</v>
      </c>
      <c r="S4220" t="s">
        <v>10828</v>
      </c>
    </row>
    <row r="4221" spans="1:19" x14ac:dyDescent="0.3">
      <c r="A4221" t="s">
        <v>9260</v>
      </c>
      <c r="B4221" t="s">
        <v>9261</v>
      </c>
      <c r="C4221" t="s">
        <v>35</v>
      </c>
      <c r="D4221" t="s">
        <v>21</v>
      </c>
      <c r="E4221" s="1">
        <v>45102.791666666664</v>
      </c>
      <c r="F4221">
        <v>43486762</v>
      </c>
      <c r="G4221">
        <v>1141806</v>
      </c>
      <c r="H4221">
        <v>239745</v>
      </c>
      <c r="I4221">
        <v>1738</v>
      </c>
      <c r="J4221" t="s">
        <v>27</v>
      </c>
      <c r="K4221" t="s">
        <v>17</v>
      </c>
      <c r="L4221">
        <v>12.14</v>
      </c>
      <c r="M4221" t="s">
        <v>10841</v>
      </c>
      <c r="N4221">
        <v>19</v>
      </c>
      <c r="O4221" t="str">
        <f t="shared" si="65"/>
        <v>7 PM</v>
      </c>
      <c r="P4221">
        <v>28.966666669999999</v>
      </c>
      <c r="Q4221">
        <v>3.1769461240000001</v>
      </c>
      <c r="R4221" t="s">
        <v>10829</v>
      </c>
      <c r="S4221" t="s">
        <v>10828</v>
      </c>
    </row>
    <row r="4222" spans="1:19" x14ac:dyDescent="0.3">
      <c r="A4222" t="s">
        <v>9262</v>
      </c>
      <c r="B4222" t="s">
        <v>9263</v>
      </c>
      <c r="C4222" t="s">
        <v>2562</v>
      </c>
      <c r="D4222" t="s">
        <v>67</v>
      </c>
      <c r="E4222" s="1">
        <v>45102.833333333336</v>
      </c>
      <c r="F4222">
        <v>23411147</v>
      </c>
      <c r="G4222">
        <v>1790106</v>
      </c>
      <c r="H4222">
        <v>87167</v>
      </c>
      <c r="I4222">
        <v>3071</v>
      </c>
      <c r="J4222" t="s">
        <v>27</v>
      </c>
      <c r="K4222" t="s">
        <v>36</v>
      </c>
      <c r="L4222">
        <v>7.54</v>
      </c>
      <c r="M4222" t="s">
        <v>10841</v>
      </c>
      <c r="N4222">
        <v>20</v>
      </c>
      <c r="O4222" t="str">
        <f t="shared" si="65"/>
        <v>8 PM</v>
      </c>
      <c r="P4222">
        <v>51.183333330000004</v>
      </c>
      <c r="Q4222">
        <v>8.0187143330000001</v>
      </c>
      <c r="R4222" t="s">
        <v>10827</v>
      </c>
      <c r="S4222" t="s">
        <v>10828</v>
      </c>
    </row>
    <row r="4223" spans="1:19" x14ac:dyDescent="0.3">
      <c r="A4223" t="s">
        <v>9264</v>
      </c>
      <c r="B4223" t="s">
        <v>9265</v>
      </c>
      <c r="C4223" t="s">
        <v>1660</v>
      </c>
      <c r="D4223" t="s">
        <v>26</v>
      </c>
      <c r="E4223" s="1">
        <v>45102.875</v>
      </c>
      <c r="F4223">
        <v>26562512</v>
      </c>
      <c r="G4223">
        <v>680183</v>
      </c>
      <c r="H4223">
        <v>169228</v>
      </c>
      <c r="I4223">
        <v>646</v>
      </c>
      <c r="J4223" t="s">
        <v>77</v>
      </c>
      <c r="K4223" t="s">
        <v>36</v>
      </c>
      <c r="L4223">
        <v>10.029999999999999</v>
      </c>
      <c r="M4223" t="s">
        <v>10841</v>
      </c>
      <c r="N4223">
        <v>21</v>
      </c>
      <c r="O4223" t="str">
        <f t="shared" si="65"/>
        <v>9 PM</v>
      </c>
      <c r="P4223">
        <v>10.766666669999999</v>
      </c>
      <c r="Q4223">
        <v>3.1977811439999999</v>
      </c>
      <c r="R4223" t="s">
        <v>10829</v>
      </c>
      <c r="S4223" t="s">
        <v>10828</v>
      </c>
    </row>
    <row r="4224" spans="1:19" x14ac:dyDescent="0.3">
      <c r="A4224" t="s">
        <v>9266</v>
      </c>
      <c r="B4224" t="s">
        <v>9267</v>
      </c>
      <c r="C4224" t="s">
        <v>897</v>
      </c>
      <c r="D4224" t="s">
        <v>47</v>
      </c>
      <c r="E4224" s="1">
        <v>45102.916666666664</v>
      </c>
      <c r="F4224">
        <v>16708844</v>
      </c>
      <c r="G4224">
        <v>104155</v>
      </c>
      <c r="H4224">
        <v>190344</v>
      </c>
      <c r="I4224">
        <v>2056</v>
      </c>
      <c r="J4224" t="s">
        <v>22</v>
      </c>
      <c r="K4224" t="s">
        <v>17</v>
      </c>
      <c r="L4224">
        <v>10.78</v>
      </c>
      <c r="M4224" t="s">
        <v>10841</v>
      </c>
      <c r="N4224">
        <v>22</v>
      </c>
      <c r="O4224" t="str">
        <f t="shared" si="65"/>
        <v>10 PM</v>
      </c>
      <c r="P4224">
        <v>34.266666669999999</v>
      </c>
      <c r="Q4224">
        <v>1.7625336620000001</v>
      </c>
      <c r="R4224" t="s">
        <v>10827</v>
      </c>
      <c r="S4224" t="s">
        <v>10828</v>
      </c>
    </row>
    <row r="4225" spans="1:19" x14ac:dyDescent="0.3">
      <c r="A4225" t="s">
        <v>9268</v>
      </c>
      <c r="B4225" t="s">
        <v>9269</v>
      </c>
      <c r="C4225" t="s">
        <v>274</v>
      </c>
      <c r="D4225" t="s">
        <v>31</v>
      </c>
      <c r="E4225" s="1">
        <v>45102.958333333336</v>
      </c>
      <c r="F4225">
        <v>13184044</v>
      </c>
      <c r="G4225">
        <v>772180</v>
      </c>
      <c r="H4225">
        <v>98583</v>
      </c>
      <c r="I4225">
        <v>3246</v>
      </c>
      <c r="J4225" t="s">
        <v>32</v>
      </c>
      <c r="K4225" t="s">
        <v>36</v>
      </c>
      <c r="L4225">
        <v>0.76</v>
      </c>
      <c r="M4225" t="s">
        <v>10841</v>
      </c>
      <c r="N4225">
        <v>23</v>
      </c>
      <c r="O4225" t="str">
        <f t="shared" si="65"/>
        <v>11 PM</v>
      </c>
      <c r="P4225">
        <v>54.1</v>
      </c>
      <c r="Q4225">
        <v>6.604673043</v>
      </c>
      <c r="R4225" t="s">
        <v>10827</v>
      </c>
      <c r="S4225" t="s">
        <v>10828</v>
      </c>
    </row>
    <row r="4226" spans="1:19" x14ac:dyDescent="0.3">
      <c r="A4226" t="s">
        <v>9270</v>
      </c>
      <c r="B4226" t="s">
        <v>9271</v>
      </c>
      <c r="C4226" t="s">
        <v>2542</v>
      </c>
      <c r="D4226" t="s">
        <v>137</v>
      </c>
      <c r="E4226" s="1">
        <v>45103</v>
      </c>
      <c r="F4226">
        <v>11452427</v>
      </c>
      <c r="G4226">
        <v>27137</v>
      </c>
      <c r="H4226">
        <v>15949</v>
      </c>
      <c r="I4226">
        <v>2492</v>
      </c>
      <c r="J4226" t="s">
        <v>77</v>
      </c>
      <c r="K4226" t="s">
        <v>17</v>
      </c>
      <c r="L4226">
        <v>3.18</v>
      </c>
      <c r="M4226" t="s">
        <v>10841</v>
      </c>
      <c r="N4226">
        <v>0</v>
      </c>
      <c r="O4226" t="str">
        <f t="shared" ref="O4226:O4289" si="66">TEXT(TIME(N4226,0,0),"h AM/PM")</f>
        <v>12 AM</v>
      </c>
      <c r="P4226">
        <v>41.533333329999998</v>
      </c>
      <c r="Q4226">
        <v>0.37621719799999997</v>
      </c>
      <c r="R4226" t="s">
        <v>10827</v>
      </c>
      <c r="S4226" t="s">
        <v>10831</v>
      </c>
    </row>
    <row r="4227" spans="1:19" x14ac:dyDescent="0.3">
      <c r="A4227" t="s">
        <v>9272</v>
      </c>
      <c r="B4227" t="s">
        <v>9273</v>
      </c>
      <c r="C4227" t="s">
        <v>2180</v>
      </c>
      <c r="D4227" t="s">
        <v>47</v>
      </c>
      <c r="E4227" s="1">
        <v>45103.041666666664</v>
      </c>
      <c r="F4227">
        <v>38587660</v>
      </c>
      <c r="G4227">
        <v>781651</v>
      </c>
      <c r="H4227">
        <v>109544</v>
      </c>
      <c r="I4227">
        <v>779</v>
      </c>
      <c r="J4227" t="s">
        <v>32</v>
      </c>
      <c r="K4227" t="s">
        <v>17</v>
      </c>
      <c r="L4227">
        <v>6.78</v>
      </c>
      <c r="M4227" t="s">
        <v>10841</v>
      </c>
      <c r="N4227">
        <v>1</v>
      </c>
      <c r="O4227" t="str">
        <f t="shared" si="66"/>
        <v>1 AM</v>
      </c>
      <c r="P4227">
        <v>12.983333330000001</v>
      </c>
      <c r="Q4227">
        <v>2.30953367</v>
      </c>
      <c r="R4227" t="s">
        <v>10829</v>
      </c>
      <c r="S4227" t="s">
        <v>10831</v>
      </c>
    </row>
    <row r="4228" spans="1:19" x14ac:dyDescent="0.3">
      <c r="A4228" t="s">
        <v>9274</v>
      </c>
      <c r="B4228" t="s">
        <v>9275</v>
      </c>
      <c r="C4228" t="s">
        <v>127</v>
      </c>
      <c r="D4228" t="s">
        <v>26</v>
      </c>
      <c r="E4228" s="1">
        <v>45103.083333333336</v>
      </c>
      <c r="F4228">
        <v>7730796</v>
      </c>
      <c r="G4228">
        <v>1409309</v>
      </c>
      <c r="H4228">
        <v>259797</v>
      </c>
      <c r="I4228">
        <v>3132</v>
      </c>
      <c r="J4228" t="s">
        <v>77</v>
      </c>
      <c r="K4228" t="s">
        <v>36</v>
      </c>
      <c r="L4228">
        <v>13.13</v>
      </c>
      <c r="M4228" t="s">
        <v>10841</v>
      </c>
      <c r="N4228">
        <v>2</v>
      </c>
      <c r="O4228" t="str">
        <f t="shared" si="66"/>
        <v>2 AM</v>
      </c>
      <c r="P4228">
        <v>52.2</v>
      </c>
      <c r="Q4228">
        <v>21.59035111</v>
      </c>
      <c r="R4228" t="s">
        <v>10827</v>
      </c>
      <c r="S4228" t="s">
        <v>10831</v>
      </c>
    </row>
    <row r="4229" spans="1:19" x14ac:dyDescent="0.3">
      <c r="A4229" t="s">
        <v>9276</v>
      </c>
      <c r="B4229" t="s">
        <v>9277</v>
      </c>
      <c r="C4229" t="s">
        <v>1499</v>
      </c>
      <c r="D4229" t="s">
        <v>15</v>
      </c>
      <c r="E4229" s="1">
        <v>45103.125</v>
      </c>
      <c r="F4229">
        <v>15962463</v>
      </c>
      <c r="G4229">
        <v>659709</v>
      </c>
      <c r="H4229">
        <v>77380</v>
      </c>
      <c r="I4229">
        <v>1555</v>
      </c>
      <c r="J4229" t="s">
        <v>22</v>
      </c>
      <c r="K4229" t="s">
        <v>17</v>
      </c>
      <c r="L4229">
        <v>11.26</v>
      </c>
      <c r="M4229" t="s">
        <v>10841</v>
      </c>
      <c r="N4229">
        <v>3</v>
      </c>
      <c r="O4229" t="str">
        <f t="shared" si="66"/>
        <v>3 AM</v>
      </c>
      <c r="P4229">
        <v>25.916666670000001</v>
      </c>
      <c r="Q4229">
        <v>4.6176395210000001</v>
      </c>
      <c r="R4229" t="s">
        <v>10829</v>
      </c>
      <c r="S4229" t="s">
        <v>10831</v>
      </c>
    </row>
    <row r="4230" spans="1:19" x14ac:dyDescent="0.3">
      <c r="A4230" t="s">
        <v>9278</v>
      </c>
      <c r="B4230" t="s">
        <v>9279</v>
      </c>
      <c r="C4230" t="s">
        <v>2149</v>
      </c>
      <c r="D4230" t="s">
        <v>21</v>
      </c>
      <c r="E4230" s="1">
        <v>45103.166666666664</v>
      </c>
      <c r="F4230">
        <v>47450098</v>
      </c>
      <c r="G4230">
        <v>1150262</v>
      </c>
      <c r="H4230">
        <v>117531</v>
      </c>
      <c r="I4230">
        <v>3217</v>
      </c>
      <c r="J4230" t="s">
        <v>40</v>
      </c>
      <c r="K4230" t="s">
        <v>17</v>
      </c>
      <c r="L4230">
        <v>12.65</v>
      </c>
      <c r="M4230" t="s">
        <v>10841</v>
      </c>
      <c r="N4230">
        <v>4</v>
      </c>
      <c r="O4230" t="str">
        <f t="shared" si="66"/>
        <v>4 AM</v>
      </c>
      <c r="P4230">
        <v>53.616666670000001</v>
      </c>
      <c r="Q4230">
        <v>2.6718448509999999</v>
      </c>
      <c r="R4230" t="s">
        <v>10827</v>
      </c>
      <c r="S4230" t="s">
        <v>10831</v>
      </c>
    </row>
    <row r="4231" spans="1:19" x14ac:dyDescent="0.3">
      <c r="A4231" t="s">
        <v>9280</v>
      </c>
      <c r="B4231" t="s">
        <v>9281</v>
      </c>
      <c r="C4231" t="s">
        <v>4901</v>
      </c>
      <c r="D4231" t="s">
        <v>137</v>
      </c>
      <c r="E4231" s="1">
        <v>45103.208333333336</v>
      </c>
      <c r="F4231">
        <v>24300390</v>
      </c>
      <c r="G4231">
        <v>1578977</v>
      </c>
      <c r="H4231">
        <v>37496</v>
      </c>
      <c r="I4231">
        <v>1823</v>
      </c>
      <c r="J4231" t="s">
        <v>22</v>
      </c>
      <c r="K4231" t="s">
        <v>17</v>
      </c>
      <c r="L4231">
        <v>2.17</v>
      </c>
      <c r="M4231" t="s">
        <v>10841</v>
      </c>
      <c r="N4231">
        <v>5</v>
      </c>
      <c r="O4231" t="str">
        <f t="shared" si="66"/>
        <v>5 AM</v>
      </c>
      <c r="P4231">
        <v>30.383333329999999</v>
      </c>
      <c r="Q4231">
        <v>6.652045502</v>
      </c>
      <c r="R4231" t="s">
        <v>10827</v>
      </c>
      <c r="S4231" t="s">
        <v>10831</v>
      </c>
    </row>
    <row r="4232" spans="1:19" x14ac:dyDescent="0.3">
      <c r="A4232" t="s">
        <v>9282</v>
      </c>
      <c r="B4232" t="s">
        <v>9283</v>
      </c>
      <c r="C4232" t="s">
        <v>583</v>
      </c>
      <c r="D4232" t="s">
        <v>137</v>
      </c>
      <c r="E4232" s="1">
        <v>45103.25</v>
      </c>
      <c r="F4232">
        <v>41269845</v>
      </c>
      <c r="G4232">
        <v>1903857</v>
      </c>
      <c r="H4232">
        <v>259385</v>
      </c>
      <c r="I4232">
        <v>1685</v>
      </c>
      <c r="J4232" t="s">
        <v>40</v>
      </c>
      <c r="K4232" t="s">
        <v>17</v>
      </c>
      <c r="L4232">
        <v>12.45</v>
      </c>
      <c r="M4232" t="s">
        <v>10841</v>
      </c>
      <c r="N4232">
        <v>6</v>
      </c>
      <c r="O4232" t="str">
        <f t="shared" si="66"/>
        <v>6 AM</v>
      </c>
      <c r="P4232">
        <v>28.083333329999999</v>
      </c>
      <c r="Q4232">
        <v>5.2417012950000004</v>
      </c>
      <c r="R4232" t="s">
        <v>10829</v>
      </c>
      <c r="S4232" t="s">
        <v>10831</v>
      </c>
    </row>
    <row r="4233" spans="1:19" x14ac:dyDescent="0.3">
      <c r="A4233" t="s">
        <v>9284</v>
      </c>
      <c r="B4233" t="s">
        <v>9285</v>
      </c>
      <c r="C4233" t="s">
        <v>2871</v>
      </c>
      <c r="D4233" t="s">
        <v>51</v>
      </c>
      <c r="E4233" s="1">
        <v>45103.291666666664</v>
      </c>
      <c r="F4233">
        <v>17824410</v>
      </c>
      <c r="G4233">
        <v>74188</v>
      </c>
      <c r="H4233">
        <v>280643</v>
      </c>
      <c r="I4233">
        <v>2770</v>
      </c>
      <c r="J4233" t="s">
        <v>22</v>
      </c>
      <c r="K4233" t="s">
        <v>17</v>
      </c>
      <c r="L4233">
        <v>8.58</v>
      </c>
      <c r="M4233" t="s">
        <v>10841</v>
      </c>
      <c r="N4233">
        <v>7</v>
      </c>
      <c r="O4233" t="str">
        <f t="shared" si="66"/>
        <v>7 AM</v>
      </c>
      <c r="P4233">
        <v>46.166666669999998</v>
      </c>
      <c r="Q4233">
        <v>1.9907026379999999</v>
      </c>
      <c r="R4233" t="s">
        <v>10827</v>
      </c>
      <c r="S4233" t="s">
        <v>10831</v>
      </c>
    </row>
    <row r="4234" spans="1:19" x14ac:dyDescent="0.3">
      <c r="A4234" t="s">
        <v>9286</v>
      </c>
      <c r="B4234" t="s">
        <v>9287</v>
      </c>
      <c r="C4234" t="s">
        <v>1774</v>
      </c>
      <c r="D4234" t="s">
        <v>26</v>
      </c>
      <c r="E4234" s="1">
        <v>45103.333333333336</v>
      </c>
      <c r="F4234">
        <v>40067074</v>
      </c>
      <c r="G4234">
        <v>106074</v>
      </c>
      <c r="H4234">
        <v>196030</v>
      </c>
      <c r="I4234">
        <v>207</v>
      </c>
      <c r="J4234" t="s">
        <v>40</v>
      </c>
      <c r="K4234" t="s">
        <v>17</v>
      </c>
      <c r="L4234">
        <v>6.25</v>
      </c>
      <c r="M4234" t="s">
        <v>10841</v>
      </c>
      <c r="N4234">
        <v>8</v>
      </c>
      <c r="O4234" t="str">
        <f t="shared" si="66"/>
        <v>8 AM</v>
      </c>
      <c r="P4234">
        <v>3.45</v>
      </c>
      <c r="Q4234">
        <v>0.75399566200000001</v>
      </c>
      <c r="R4234" t="s">
        <v>10830</v>
      </c>
      <c r="S4234" t="s">
        <v>10831</v>
      </c>
    </row>
    <row r="4235" spans="1:19" x14ac:dyDescent="0.3">
      <c r="A4235" t="s">
        <v>9288</v>
      </c>
      <c r="B4235" t="s">
        <v>9289</v>
      </c>
      <c r="C4235" t="s">
        <v>521</v>
      </c>
      <c r="D4235" t="s">
        <v>137</v>
      </c>
      <c r="E4235" s="1">
        <v>45103.375</v>
      </c>
      <c r="F4235">
        <v>14678489</v>
      </c>
      <c r="G4235">
        <v>1100752</v>
      </c>
      <c r="H4235">
        <v>231991</v>
      </c>
      <c r="I4235">
        <v>1677</v>
      </c>
      <c r="J4235" t="s">
        <v>32</v>
      </c>
      <c r="K4235" t="s">
        <v>17</v>
      </c>
      <c r="L4235">
        <v>10.18</v>
      </c>
      <c r="M4235" t="s">
        <v>10841</v>
      </c>
      <c r="N4235">
        <v>9</v>
      </c>
      <c r="O4235" t="str">
        <f t="shared" si="66"/>
        <v>9 AM</v>
      </c>
      <c r="P4235">
        <v>27.95</v>
      </c>
      <c r="Q4235">
        <v>9.0795653420000004</v>
      </c>
      <c r="R4235" t="s">
        <v>10829</v>
      </c>
      <c r="S4235" t="s">
        <v>10831</v>
      </c>
    </row>
    <row r="4236" spans="1:19" x14ac:dyDescent="0.3">
      <c r="A4236" t="s">
        <v>9290</v>
      </c>
      <c r="B4236" t="s">
        <v>9291</v>
      </c>
      <c r="C4236" t="s">
        <v>1394</v>
      </c>
      <c r="D4236" t="s">
        <v>67</v>
      </c>
      <c r="E4236" s="1">
        <v>45103.416666666664</v>
      </c>
      <c r="F4236">
        <v>9263728</v>
      </c>
      <c r="G4236">
        <v>755256</v>
      </c>
      <c r="H4236">
        <v>135444</v>
      </c>
      <c r="I4236">
        <v>616</v>
      </c>
      <c r="J4236" t="s">
        <v>22</v>
      </c>
      <c r="K4236" t="s">
        <v>17</v>
      </c>
      <c r="L4236">
        <v>2.88</v>
      </c>
      <c r="M4236" t="s">
        <v>10841</v>
      </c>
      <c r="N4236">
        <v>10</v>
      </c>
      <c r="O4236" t="str">
        <f t="shared" si="66"/>
        <v>10 AM</v>
      </c>
      <c r="P4236">
        <v>10.266666669999999</v>
      </c>
      <c r="Q4236">
        <v>9.6149196089999993</v>
      </c>
      <c r="R4236" t="s">
        <v>10829</v>
      </c>
      <c r="S4236" t="s">
        <v>10831</v>
      </c>
    </row>
    <row r="4237" spans="1:19" x14ac:dyDescent="0.3">
      <c r="A4237" t="s">
        <v>9292</v>
      </c>
      <c r="B4237" t="s">
        <v>9293</v>
      </c>
      <c r="C4237" t="s">
        <v>3042</v>
      </c>
      <c r="D4237" t="s">
        <v>26</v>
      </c>
      <c r="E4237" s="1">
        <v>45103.458333333336</v>
      </c>
      <c r="F4237">
        <v>12244874</v>
      </c>
      <c r="G4237">
        <v>1426766</v>
      </c>
      <c r="H4237">
        <v>22501</v>
      </c>
      <c r="I4237">
        <v>977</v>
      </c>
      <c r="J4237" t="s">
        <v>16</v>
      </c>
      <c r="K4237" t="s">
        <v>17</v>
      </c>
      <c r="L4237">
        <v>12.98</v>
      </c>
      <c r="M4237" t="s">
        <v>10841</v>
      </c>
      <c r="N4237">
        <v>11</v>
      </c>
      <c r="O4237" t="str">
        <f t="shared" si="66"/>
        <v>11 AM</v>
      </c>
      <c r="P4237">
        <v>16.283333330000001</v>
      </c>
      <c r="Q4237">
        <v>11.83570366</v>
      </c>
      <c r="R4237" t="s">
        <v>10829</v>
      </c>
      <c r="S4237" t="s">
        <v>10831</v>
      </c>
    </row>
    <row r="4238" spans="1:19" x14ac:dyDescent="0.3">
      <c r="A4238" t="s">
        <v>9294</v>
      </c>
      <c r="B4238" t="s">
        <v>9295</v>
      </c>
      <c r="C4238" t="s">
        <v>1896</v>
      </c>
      <c r="D4238" t="s">
        <v>51</v>
      </c>
      <c r="E4238" s="1">
        <v>45103.5</v>
      </c>
      <c r="F4238">
        <v>10072650</v>
      </c>
      <c r="G4238">
        <v>186615</v>
      </c>
      <c r="H4238">
        <v>152292</v>
      </c>
      <c r="I4238">
        <v>2796</v>
      </c>
      <c r="J4238" t="s">
        <v>16</v>
      </c>
      <c r="K4238" t="s">
        <v>17</v>
      </c>
      <c r="L4238">
        <v>10.76</v>
      </c>
      <c r="M4238" t="s">
        <v>10841</v>
      </c>
      <c r="N4238">
        <v>12</v>
      </c>
      <c r="O4238" t="str">
        <f t="shared" si="66"/>
        <v>12 PM</v>
      </c>
      <c r="P4238">
        <v>46.6</v>
      </c>
      <c r="Q4238">
        <v>3.3646259920000001</v>
      </c>
      <c r="R4238" t="s">
        <v>10827</v>
      </c>
      <c r="S4238" t="s">
        <v>10831</v>
      </c>
    </row>
    <row r="4239" spans="1:19" x14ac:dyDescent="0.3">
      <c r="A4239" t="s">
        <v>9296</v>
      </c>
      <c r="B4239" t="s">
        <v>9297</v>
      </c>
      <c r="C4239" t="s">
        <v>241</v>
      </c>
      <c r="D4239" t="s">
        <v>31</v>
      </c>
      <c r="E4239" s="1">
        <v>45103.541666666664</v>
      </c>
      <c r="F4239">
        <v>15962725</v>
      </c>
      <c r="G4239">
        <v>1908934</v>
      </c>
      <c r="H4239">
        <v>146978</v>
      </c>
      <c r="I4239">
        <v>2562</v>
      </c>
      <c r="J4239" t="s">
        <v>32</v>
      </c>
      <c r="K4239" t="s">
        <v>17</v>
      </c>
      <c r="L4239">
        <v>12.11</v>
      </c>
      <c r="M4239" t="s">
        <v>10841</v>
      </c>
      <c r="N4239">
        <v>13</v>
      </c>
      <c r="O4239" t="str">
        <f t="shared" si="66"/>
        <v>1 PM</v>
      </c>
      <c r="P4239">
        <v>42.7</v>
      </c>
      <c r="Q4239">
        <v>12.87945511</v>
      </c>
      <c r="R4239" t="s">
        <v>10827</v>
      </c>
      <c r="S4239" t="s">
        <v>10831</v>
      </c>
    </row>
    <row r="4240" spans="1:19" x14ac:dyDescent="0.3">
      <c r="A4240" t="s">
        <v>9298</v>
      </c>
      <c r="B4240" t="s">
        <v>9299</v>
      </c>
      <c r="C4240" t="s">
        <v>5587</v>
      </c>
      <c r="D4240" t="s">
        <v>137</v>
      </c>
      <c r="E4240" s="1">
        <v>45103.583333333336</v>
      </c>
      <c r="F4240">
        <v>33194086</v>
      </c>
      <c r="G4240">
        <v>1230095</v>
      </c>
      <c r="H4240">
        <v>168702</v>
      </c>
      <c r="I4240">
        <v>3212</v>
      </c>
      <c r="J4240" t="s">
        <v>77</v>
      </c>
      <c r="K4240" t="s">
        <v>17</v>
      </c>
      <c r="L4240">
        <v>10.07</v>
      </c>
      <c r="M4240" t="s">
        <v>10841</v>
      </c>
      <c r="N4240">
        <v>14</v>
      </c>
      <c r="O4240" t="str">
        <f t="shared" si="66"/>
        <v>2 PM</v>
      </c>
      <c r="P4240">
        <v>53.533333329999998</v>
      </c>
      <c r="Q4240">
        <v>4.2139946249999998</v>
      </c>
      <c r="R4240" t="s">
        <v>10827</v>
      </c>
      <c r="S4240" t="s">
        <v>10831</v>
      </c>
    </row>
    <row r="4241" spans="1:19" x14ac:dyDescent="0.3">
      <c r="A4241" t="s">
        <v>9300</v>
      </c>
      <c r="B4241" t="s">
        <v>9301</v>
      </c>
      <c r="C4241" t="s">
        <v>2677</v>
      </c>
      <c r="D4241" t="s">
        <v>47</v>
      </c>
      <c r="E4241" s="1">
        <v>45103.625</v>
      </c>
      <c r="F4241">
        <v>17017364</v>
      </c>
      <c r="G4241">
        <v>1332058</v>
      </c>
      <c r="H4241">
        <v>68883</v>
      </c>
      <c r="I4241">
        <v>2535</v>
      </c>
      <c r="J4241" t="s">
        <v>40</v>
      </c>
      <c r="K4241" t="s">
        <v>17</v>
      </c>
      <c r="L4241">
        <v>14.39</v>
      </c>
      <c r="M4241" t="s">
        <v>10841</v>
      </c>
      <c r="N4241">
        <v>15</v>
      </c>
      <c r="O4241" t="str">
        <f t="shared" si="66"/>
        <v>3 PM</v>
      </c>
      <c r="P4241">
        <v>42.25</v>
      </c>
      <c r="Q4241">
        <v>8.2324207200000004</v>
      </c>
      <c r="R4241" t="s">
        <v>10827</v>
      </c>
      <c r="S4241" t="s">
        <v>10831</v>
      </c>
    </row>
    <row r="4242" spans="1:19" x14ac:dyDescent="0.3">
      <c r="A4242" t="s">
        <v>9302</v>
      </c>
      <c r="B4242" t="s">
        <v>9303</v>
      </c>
      <c r="C4242" t="s">
        <v>9304</v>
      </c>
      <c r="D4242" t="s">
        <v>15</v>
      </c>
      <c r="E4242" s="1">
        <v>45103.666666666664</v>
      </c>
      <c r="F4242">
        <v>9006886</v>
      </c>
      <c r="G4242">
        <v>435654</v>
      </c>
      <c r="H4242">
        <v>6416</v>
      </c>
      <c r="I4242">
        <v>2690</v>
      </c>
      <c r="J4242" t="s">
        <v>27</v>
      </c>
      <c r="K4242" t="s">
        <v>36</v>
      </c>
      <c r="L4242">
        <v>5.52</v>
      </c>
      <c r="M4242" t="s">
        <v>10841</v>
      </c>
      <c r="N4242">
        <v>16</v>
      </c>
      <c r="O4242" t="str">
        <f t="shared" si="66"/>
        <v>4 PM</v>
      </c>
      <c r="P4242">
        <v>44.833333330000002</v>
      </c>
      <c r="Q4242">
        <v>4.9081336210000002</v>
      </c>
      <c r="R4242" t="s">
        <v>10827</v>
      </c>
      <c r="S4242" t="s">
        <v>10831</v>
      </c>
    </row>
    <row r="4243" spans="1:19" x14ac:dyDescent="0.3">
      <c r="A4243" t="s">
        <v>9305</v>
      </c>
      <c r="B4243" t="s">
        <v>9306</v>
      </c>
      <c r="C4243" t="s">
        <v>403</v>
      </c>
      <c r="D4243" t="s">
        <v>51</v>
      </c>
      <c r="E4243" s="1">
        <v>45103.708333333336</v>
      </c>
      <c r="F4243">
        <v>37728784</v>
      </c>
      <c r="G4243">
        <v>1775722</v>
      </c>
      <c r="H4243">
        <v>83019</v>
      </c>
      <c r="I4243">
        <v>2454</v>
      </c>
      <c r="J4243" t="s">
        <v>77</v>
      </c>
      <c r="K4243" t="s">
        <v>17</v>
      </c>
      <c r="L4243">
        <v>13.67</v>
      </c>
      <c r="M4243" t="s">
        <v>10841</v>
      </c>
      <c r="N4243">
        <v>17</v>
      </c>
      <c r="O4243" t="str">
        <f t="shared" si="66"/>
        <v>5 PM</v>
      </c>
      <c r="P4243">
        <v>40.9</v>
      </c>
      <c r="Q4243">
        <v>4.9265860249999998</v>
      </c>
      <c r="R4243" t="s">
        <v>10827</v>
      </c>
      <c r="S4243" t="s">
        <v>10831</v>
      </c>
    </row>
    <row r="4244" spans="1:19" x14ac:dyDescent="0.3">
      <c r="A4244" t="s">
        <v>9307</v>
      </c>
      <c r="B4244" t="s">
        <v>9308</v>
      </c>
      <c r="C4244" t="s">
        <v>1127</v>
      </c>
      <c r="D4244" t="s">
        <v>15</v>
      </c>
      <c r="E4244" s="1">
        <v>45103.75</v>
      </c>
      <c r="F4244">
        <v>8751922</v>
      </c>
      <c r="G4244">
        <v>1876935</v>
      </c>
      <c r="H4244">
        <v>190243</v>
      </c>
      <c r="I4244">
        <v>2003</v>
      </c>
      <c r="J4244" t="s">
        <v>22</v>
      </c>
      <c r="K4244" t="s">
        <v>17</v>
      </c>
      <c r="L4244">
        <v>9.83</v>
      </c>
      <c r="M4244" t="s">
        <v>10841</v>
      </c>
      <c r="N4244">
        <v>18</v>
      </c>
      <c r="O4244" t="str">
        <f t="shared" si="66"/>
        <v>6 PM</v>
      </c>
      <c r="P4244">
        <v>33.383333329999999</v>
      </c>
      <c r="Q4244">
        <v>23.619703189999999</v>
      </c>
      <c r="R4244" t="s">
        <v>10827</v>
      </c>
      <c r="S4244" t="s">
        <v>10831</v>
      </c>
    </row>
    <row r="4245" spans="1:19" x14ac:dyDescent="0.3">
      <c r="A4245" t="s">
        <v>9309</v>
      </c>
      <c r="B4245" t="s">
        <v>9310</v>
      </c>
      <c r="C4245" t="s">
        <v>2389</v>
      </c>
      <c r="D4245" t="s">
        <v>21</v>
      </c>
      <c r="E4245" s="1">
        <v>45103.791666666664</v>
      </c>
      <c r="F4245">
        <v>12213333</v>
      </c>
      <c r="G4245">
        <v>644702</v>
      </c>
      <c r="H4245">
        <v>78866</v>
      </c>
      <c r="I4245">
        <v>2373</v>
      </c>
      <c r="J4245" t="s">
        <v>16</v>
      </c>
      <c r="K4245" t="s">
        <v>36</v>
      </c>
      <c r="L4245">
        <v>13.68</v>
      </c>
      <c r="M4245" t="s">
        <v>10841</v>
      </c>
      <c r="N4245">
        <v>19</v>
      </c>
      <c r="O4245" t="str">
        <f t="shared" si="66"/>
        <v>7 PM</v>
      </c>
      <c r="P4245">
        <v>39.549999999999997</v>
      </c>
      <c r="Q4245">
        <v>5.9244106419999998</v>
      </c>
      <c r="R4245" t="s">
        <v>10827</v>
      </c>
      <c r="S4245" t="s">
        <v>10831</v>
      </c>
    </row>
    <row r="4246" spans="1:19" x14ac:dyDescent="0.3">
      <c r="A4246" t="s">
        <v>9311</v>
      </c>
      <c r="B4246" t="s">
        <v>9312</v>
      </c>
      <c r="C4246" t="s">
        <v>2089</v>
      </c>
      <c r="D4246" t="s">
        <v>137</v>
      </c>
      <c r="E4246" s="1">
        <v>45103.833333333336</v>
      </c>
      <c r="F4246">
        <v>40310311</v>
      </c>
      <c r="G4246">
        <v>1324014</v>
      </c>
      <c r="H4246">
        <v>215693</v>
      </c>
      <c r="I4246">
        <v>1989</v>
      </c>
      <c r="J4246" t="s">
        <v>77</v>
      </c>
      <c r="K4246" t="s">
        <v>17</v>
      </c>
      <c r="L4246">
        <v>13.08</v>
      </c>
      <c r="M4246" t="s">
        <v>10841</v>
      </c>
      <c r="N4246">
        <v>20</v>
      </c>
      <c r="O4246" t="str">
        <f t="shared" si="66"/>
        <v>8 PM</v>
      </c>
      <c r="P4246">
        <v>33.15</v>
      </c>
      <c r="Q4246">
        <v>3.8196356260000002</v>
      </c>
      <c r="R4246" t="s">
        <v>10827</v>
      </c>
      <c r="S4246" t="s">
        <v>10831</v>
      </c>
    </row>
    <row r="4247" spans="1:19" x14ac:dyDescent="0.3">
      <c r="A4247" t="s">
        <v>9313</v>
      </c>
      <c r="B4247" t="s">
        <v>9314</v>
      </c>
      <c r="C4247" t="s">
        <v>1599</v>
      </c>
      <c r="D4247" t="s">
        <v>47</v>
      </c>
      <c r="E4247" s="1">
        <v>45103.875</v>
      </c>
      <c r="F4247">
        <v>23225918</v>
      </c>
      <c r="G4247">
        <v>1644843</v>
      </c>
      <c r="H4247">
        <v>170181</v>
      </c>
      <c r="I4247">
        <v>1002</v>
      </c>
      <c r="J4247" t="s">
        <v>40</v>
      </c>
      <c r="K4247" t="s">
        <v>36</v>
      </c>
      <c r="L4247">
        <v>8.1300000000000008</v>
      </c>
      <c r="M4247" t="s">
        <v>10841</v>
      </c>
      <c r="N4247">
        <v>21</v>
      </c>
      <c r="O4247" t="str">
        <f t="shared" si="66"/>
        <v>9 PM</v>
      </c>
      <c r="P4247">
        <v>16.7</v>
      </c>
      <c r="Q4247">
        <v>7.8146491349999998</v>
      </c>
      <c r="R4247" t="s">
        <v>10829</v>
      </c>
      <c r="S4247" t="s">
        <v>10831</v>
      </c>
    </row>
    <row r="4248" spans="1:19" x14ac:dyDescent="0.3">
      <c r="A4248" t="s">
        <v>9315</v>
      </c>
      <c r="B4248" t="s">
        <v>9316</v>
      </c>
      <c r="C4248" t="s">
        <v>5056</v>
      </c>
      <c r="D4248" t="s">
        <v>31</v>
      </c>
      <c r="E4248" s="1">
        <v>45103.916666666664</v>
      </c>
      <c r="F4248">
        <v>104620</v>
      </c>
      <c r="G4248">
        <v>690099</v>
      </c>
      <c r="H4248">
        <v>240021</v>
      </c>
      <c r="I4248">
        <v>3256</v>
      </c>
      <c r="J4248" t="s">
        <v>27</v>
      </c>
      <c r="K4248" t="s">
        <v>17</v>
      </c>
      <c r="L4248">
        <v>1</v>
      </c>
      <c r="M4248" t="s">
        <v>10841</v>
      </c>
      <c r="N4248">
        <v>22</v>
      </c>
      <c r="O4248" t="str">
        <f t="shared" si="66"/>
        <v>10 PM</v>
      </c>
      <c r="P4248">
        <v>54.266666669999999</v>
      </c>
      <c r="Q4248">
        <v>889.04607150000004</v>
      </c>
      <c r="R4248" t="s">
        <v>10827</v>
      </c>
      <c r="S4248" t="s">
        <v>10831</v>
      </c>
    </row>
    <row r="4249" spans="1:19" x14ac:dyDescent="0.3">
      <c r="A4249" t="s">
        <v>9317</v>
      </c>
      <c r="B4249" t="s">
        <v>9318</v>
      </c>
      <c r="C4249" t="s">
        <v>1424</v>
      </c>
      <c r="D4249" t="s">
        <v>51</v>
      </c>
      <c r="E4249" s="1">
        <v>45103.958333333336</v>
      </c>
      <c r="F4249">
        <v>15122045</v>
      </c>
      <c r="G4249">
        <v>733991</v>
      </c>
      <c r="H4249">
        <v>3186</v>
      </c>
      <c r="I4249">
        <v>787</v>
      </c>
      <c r="J4249" t="s">
        <v>22</v>
      </c>
      <c r="K4249" t="s">
        <v>36</v>
      </c>
      <c r="L4249">
        <v>12.8</v>
      </c>
      <c r="M4249" t="s">
        <v>10841</v>
      </c>
      <c r="N4249">
        <v>23</v>
      </c>
      <c r="O4249" t="str">
        <f t="shared" si="66"/>
        <v>11 PM</v>
      </c>
      <c r="P4249">
        <v>13.116666670000001</v>
      </c>
      <c r="Q4249">
        <v>4.8748499289999998</v>
      </c>
      <c r="R4249" t="s">
        <v>10829</v>
      </c>
      <c r="S4249" t="s">
        <v>10831</v>
      </c>
    </row>
    <row r="4250" spans="1:19" x14ac:dyDescent="0.3">
      <c r="A4250" t="s">
        <v>9319</v>
      </c>
      <c r="B4250" t="s">
        <v>9320</v>
      </c>
      <c r="C4250" t="s">
        <v>389</v>
      </c>
      <c r="D4250" t="s">
        <v>137</v>
      </c>
      <c r="E4250" s="1">
        <v>45104</v>
      </c>
      <c r="F4250">
        <v>47606196</v>
      </c>
      <c r="G4250">
        <v>617377</v>
      </c>
      <c r="H4250">
        <v>165544</v>
      </c>
      <c r="I4250">
        <v>2867</v>
      </c>
      <c r="J4250" t="s">
        <v>40</v>
      </c>
      <c r="K4250" t="s">
        <v>17</v>
      </c>
      <c r="L4250">
        <v>13.28</v>
      </c>
      <c r="M4250" t="s">
        <v>10841</v>
      </c>
      <c r="N4250">
        <v>0</v>
      </c>
      <c r="O4250" t="str">
        <f t="shared" si="66"/>
        <v>12 AM</v>
      </c>
      <c r="P4250">
        <v>47.783333329999998</v>
      </c>
      <c r="Q4250">
        <v>1.644577945</v>
      </c>
      <c r="R4250" t="s">
        <v>10827</v>
      </c>
      <c r="S4250" t="s">
        <v>10832</v>
      </c>
    </row>
    <row r="4251" spans="1:19" x14ac:dyDescent="0.3">
      <c r="A4251" t="s">
        <v>9321</v>
      </c>
      <c r="B4251" t="s">
        <v>9322</v>
      </c>
      <c r="C4251" t="s">
        <v>471</v>
      </c>
      <c r="D4251" t="s">
        <v>51</v>
      </c>
      <c r="E4251" s="1">
        <v>45104.041666666664</v>
      </c>
      <c r="F4251">
        <v>9577261</v>
      </c>
      <c r="G4251">
        <v>1650795</v>
      </c>
      <c r="H4251">
        <v>166691</v>
      </c>
      <c r="I4251">
        <v>3100</v>
      </c>
      <c r="J4251" t="s">
        <v>16</v>
      </c>
      <c r="K4251" t="s">
        <v>36</v>
      </c>
      <c r="L4251">
        <v>8.9499999999999993</v>
      </c>
      <c r="M4251" t="s">
        <v>10841</v>
      </c>
      <c r="N4251">
        <v>1</v>
      </c>
      <c r="O4251" t="str">
        <f t="shared" si="66"/>
        <v>1 AM</v>
      </c>
      <c r="P4251">
        <v>51.666666669999998</v>
      </c>
      <c r="Q4251">
        <v>18.977095850000001</v>
      </c>
      <c r="R4251" t="s">
        <v>10827</v>
      </c>
      <c r="S4251" t="s">
        <v>10832</v>
      </c>
    </row>
    <row r="4252" spans="1:19" x14ac:dyDescent="0.3">
      <c r="A4252" t="s">
        <v>9323</v>
      </c>
      <c r="B4252" t="s">
        <v>9324</v>
      </c>
      <c r="C4252" t="s">
        <v>8604</v>
      </c>
      <c r="D4252" t="s">
        <v>47</v>
      </c>
      <c r="E4252" s="1">
        <v>45104.083333333336</v>
      </c>
      <c r="F4252">
        <v>10099480</v>
      </c>
      <c r="G4252">
        <v>1805242</v>
      </c>
      <c r="H4252">
        <v>137532</v>
      </c>
      <c r="I4252">
        <v>3450</v>
      </c>
      <c r="J4252" t="s">
        <v>22</v>
      </c>
      <c r="K4252" t="s">
        <v>17</v>
      </c>
      <c r="L4252">
        <v>10.72</v>
      </c>
      <c r="M4252" t="s">
        <v>10841</v>
      </c>
      <c r="N4252">
        <v>2</v>
      </c>
      <c r="O4252" t="str">
        <f t="shared" si="66"/>
        <v>2 AM</v>
      </c>
      <c r="P4252">
        <v>57.5</v>
      </c>
      <c r="Q4252">
        <v>19.236376530000001</v>
      </c>
      <c r="R4252" t="s">
        <v>10827</v>
      </c>
      <c r="S4252" t="s">
        <v>10832</v>
      </c>
    </row>
    <row r="4253" spans="1:19" x14ac:dyDescent="0.3">
      <c r="A4253" t="s">
        <v>9325</v>
      </c>
      <c r="B4253" t="s">
        <v>9326</v>
      </c>
      <c r="C4253" t="s">
        <v>1480</v>
      </c>
      <c r="D4253" t="s">
        <v>15</v>
      </c>
      <c r="E4253" s="1">
        <v>45104.125</v>
      </c>
      <c r="F4253">
        <v>24329049</v>
      </c>
      <c r="G4253">
        <v>74466</v>
      </c>
      <c r="H4253">
        <v>129563</v>
      </c>
      <c r="I4253">
        <v>1049</v>
      </c>
      <c r="J4253" t="s">
        <v>77</v>
      </c>
      <c r="K4253" t="s">
        <v>36</v>
      </c>
      <c r="L4253">
        <v>5.93</v>
      </c>
      <c r="M4253" t="s">
        <v>10841</v>
      </c>
      <c r="N4253">
        <v>3</v>
      </c>
      <c r="O4253" t="str">
        <f t="shared" si="66"/>
        <v>3 AM</v>
      </c>
      <c r="P4253">
        <v>17.483333330000001</v>
      </c>
      <c r="Q4253">
        <v>0.83862299799999995</v>
      </c>
      <c r="R4253" t="s">
        <v>10829</v>
      </c>
      <c r="S4253" t="s">
        <v>10832</v>
      </c>
    </row>
    <row r="4254" spans="1:19" x14ac:dyDescent="0.3">
      <c r="A4254" t="s">
        <v>9327</v>
      </c>
      <c r="B4254" t="s">
        <v>9328</v>
      </c>
      <c r="C4254" t="s">
        <v>1868</v>
      </c>
      <c r="D4254" t="s">
        <v>26</v>
      </c>
      <c r="E4254" s="1">
        <v>45104.166666666664</v>
      </c>
      <c r="F4254">
        <v>22432425</v>
      </c>
      <c r="G4254">
        <v>1524304</v>
      </c>
      <c r="H4254">
        <v>101443</v>
      </c>
      <c r="I4254">
        <v>1720</v>
      </c>
      <c r="J4254" t="s">
        <v>32</v>
      </c>
      <c r="K4254" t="s">
        <v>17</v>
      </c>
      <c r="L4254">
        <v>3.81</v>
      </c>
      <c r="M4254" t="s">
        <v>10841</v>
      </c>
      <c r="N4254">
        <v>4</v>
      </c>
      <c r="O4254" t="str">
        <f t="shared" si="66"/>
        <v>4 AM</v>
      </c>
      <c r="P4254">
        <v>28.666666670000001</v>
      </c>
      <c r="Q4254">
        <v>7.2473083049999998</v>
      </c>
      <c r="R4254" t="s">
        <v>10829</v>
      </c>
      <c r="S4254" t="s">
        <v>10832</v>
      </c>
    </row>
    <row r="4255" spans="1:19" x14ac:dyDescent="0.3">
      <c r="A4255" t="s">
        <v>9329</v>
      </c>
      <c r="B4255" t="s">
        <v>9330</v>
      </c>
      <c r="C4255" t="s">
        <v>1604</v>
      </c>
      <c r="D4255" t="s">
        <v>51</v>
      </c>
      <c r="E4255" s="1">
        <v>45104.208333333336</v>
      </c>
      <c r="F4255">
        <v>28768472</v>
      </c>
      <c r="G4255">
        <v>36943</v>
      </c>
      <c r="H4255">
        <v>127836</v>
      </c>
      <c r="I4255">
        <v>1710</v>
      </c>
      <c r="J4255" t="s">
        <v>22</v>
      </c>
      <c r="K4255" t="s">
        <v>17</v>
      </c>
      <c r="L4255">
        <v>8.56</v>
      </c>
      <c r="M4255" t="s">
        <v>10841</v>
      </c>
      <c r="N4255">
        <v>5</v>
      </c>
      <c r="O4255" t="str">
        <f t="shared" si="66"/>
        <v>5 AM</v>
      </c>
      <c r="P4255">
        <v>28.5</v>
      </c>
      <c r="Q4255">
        <v>0.57277633699999997</v>
      </c>
      <c r="R4255" t="s">
        <v>10829</v>
      </c>
      <c r="S4255" t="s">
        <v>10832</v>
      </c>
    </row>
    <row r="4256" spans="1:19" x14ac:dyDescent="0.3">
      <c r="A4256" t="s">
        <v>9331</v>
      </c>
      <c r="B4256" t="s">
        <v>9332</v>
      </c>
      <c r="C4256" t="s">
        <v>797</v>
      </c>
      <c r="D4256" t="s">
        <v>51</v>
      </c>
      <c r="E4256" s="1">
        <v>45104.25</v>
      </c>
      <c r="F4256">
        <v>38101352</v>
      </c>
      <c r="G4256">
        <v>714367</v>
      </c>
      <c r="H4256">
        <v>95391</v>
      </c>
      <c r="I4256">
        <v>2515</v>
      </c>
      <c r="J4256" t="s">
        <v>32</v>
      </c>
      <c r="K4256" t="s">
        <v>17</v>
      </c>
      <c r="L4256">
        <v>4.68</v>
      </c>
      <c r="M4256" t="s">
        <v>10841</v>
      </c>
      <c r="N4256">
        <v>6</v>
      </c>
      <c r="O4256" t="str">
        <f t="shared" si="66"/>
        <v>6 AM</v>
      </c>
      <c r="P4256">
        <v>41.916666669999998</v>
      </c>
      <c r="Q4256">
        <v>2.1252736649999999</v>
      </c>
      <c r="R4256" t="s">
        <v>10827</v>
      </c>
      <c r="S4256" t="s">
        <v>10832</v>
      </c>
    </row>
    <row r="4257" spans="1:19" x14ac:dyDescent="0.3">
      <c r="A4257" t="s">
        <v>9333</v>
      </c>
      <c r="B4257" t="s">
        <v>9334</v>
      </c>
      <c r="C4257" t="s">
        <v>733</v>
      </c>
      <c r="D4257" t="s">
        <v>137</v>
      </c>
      <c r="E4257" s="1">
        <v>45104.291666666664</v>
      </c>
      <c r="F4257">
        <v>44148657</v>
      </c>
      <c r="G4257">
        <v>1550906</v>
      </c>
      <c r="H4257">
        <v>270571</v>
      </c>
      <c r="I4257">
        <v>3197</v>
      </c>
      <c r="J4257" t="s">
        <v>32</v>
      </c>
      <c r="K4257" t="s">
        <v>36</v>
      </c>
      <c r="L4257">
        <v>7.68</v>
      </c>
      <c r="M4257" t="s">
        <v>10841</v>
      </c>
      <c r="N4257">
        <v>7</v>
      </c>
      <c r="O4257" t="str">
        <f t="shared" si="66"/>
        <v>7 AM</v>
      </c>
      <c r="P4257">
        <v>53.283333329999998</v>
      </c>
      <c r="Q4257">
        <v>4.1257812210000004</v>
      </c>
      <c r="R4257" t="s">
        <v>10827</v>
      </c>
      <c r="S4257" t="s">
        <v>10832</v>
      </c>
    </row>
    <row r="4258" spans="1:19" x14ac:dyDescent="0.3">
      <c r="A4258" t="s">
        <v>9335</v>
      </c>
      <c r="B4258" t="s">
        <v>9336</v>
      </c>
      <c r="C4258" t="s">
        <v>358</v>
      </c>
      <c r="D4258" t="s">
        <v>47</v>
      </c>
      <c r="E4258" s="1">
        <v>45104.333333333336</v>
      </c>
      <c r="F4258">
        <v>47696576</v>
      </c>
      <c r="G4258">
        <v>1336731</v>
      </c>
      <c r="H4258">
        <v>2355</v>
      </c>
      <c r="I4258">
        <v>2620</v>
      </c>
      <c r="J4258" t="s">
        <v>22</v>
      </c>
      <c r="K4258" t="s">
        <v>17</v>
      </c>
      <c r="L4258">
        <v>5.91</v>
      </c>
      <c r="M4258" t="s">
        <v>10841</v>
      </c>
      <c r="N4258">
        <v>8</v>
      </c>
      <c r="O4258" t="str">
        <f t="shared" si="66"/>
        <v>8 AM</v>
      </c>
      <c r="P4258">
        <v>43.666666669999998</v>
      </c>
      <c r="Q4258">
        <v>2.8075097050000002</v>
      </c>
      <c r="R4258" t="s">
        <v>10827</v>
      </c>
      <c r="S4258" t="s">
        <v>10832</v>
      </c>
    </row>
    <row r="4259" spans="1:19" x14ac:dyDescent="0.3">
      <c r="A4259" t="s">
        <v>9337</v>
      </c>
      <c r="B4259" t="s">
        <v>9338</v>
      </c>
      <c r="C4259" t="s">
        <v>106</v>
      </c>
      <c r="D4259" t="s">
        <v>137</v>
      </c>
      <c r="E4259" s="1">
        <v>45104.375</v>
      </c>
      <c r="F4259">
        <v>29616739</v>
      </c>
      <c r="G4259">
        <v>1364389</v>
      </c>
      <c r="H4259">
        <v>142809</v>
      </c>
      <c r="I4259">
        <v>1390</v>
      </c>
      <c r="J4259" t="s">
        <v>22</v>
      </c>
      <c r="K4259" t="s">
        <v>17</v>
      </c>
      <c r="L4259">
        <v>9.17</v>
      </c>
      <c r="M4259" t="s">
        <v>10841</v>
      </c>
      <c r="N4259">
        <v>9</v>
      </c>
      <c r="O4259" t="str">
        <f t="shared" si="66"/>
        <v>9 AM</v>
      </c>
      <c r="P4259">
        <v>23.166666670000001</v>
      </c>
      <c r="Q4259">
        <v>5.0890072670000004</v>
      </c>
      <c r="R4259" t="s">
        <v>10829</v>
      </c>
      <c r="S4259" t="s">
        <v>10832</v>
      </c>
    </row>
    <row r="4260" spans="1:19" x14ac:dyDescent="0.3">
      <c r="A4260" t="s">
        <v>9339</v>
      </c>
      <c r="B4260" t="s">
        <v>9340</v>
      </c>
      <c r="C4260" t="s">
        <v>403</v>
      </c>
      <c r="D4260" t="s">
        <v>51</v>
      </c>
      <c r="E4260" s="1">
        <v>45104.416666666664</v>
      </c>
      <c r="F4260">
        <v>6442827</v>
      </c>
      <c r="G4260">
        <v>683813</v>
      </c>
      <c r="H4260">
        <v>12073</v>
      </c>
      <c r="I4260">
        <v>1973</v>
      </c>
      <c r="J4260" t="s">
        <v>77</v>
      </c>
      <c r="K4260" t="s">
        <v>17</v>
      </c>
      <c r="L4260">
        <v>10.98</v>
      </c>
      <c r="M4260" t="s">
        <v>10841</v>
      </c>
      <c r="N4260">
        <v>10</v>
      </c>
      <c r="O4260" t="str">
        <f t="shared" si="66"/>
        <v>10 AM</v>
      </c>
      <c r="P4260">
        <v>32.883333329999999</v>
      </c>
      <c r="Q4260">
        <v>10.80094188</v>
      </c>
      <c r="R4260" t="s">
        <v>10827</v>
      </c>
      <c r="S4260" t="s">
        <v>10832</v>
      </c>
    </row>
    <row r="4261" spans="1:19" x14ac:dyDescent="0.3">
      <c r="A4261" t="s">
        <v>9341</v>
      </c>
      <c r="B4261" t="s">
        <v>9342</v>
      </c>
      <c r="C4261" t="s">
        <v>1576</v>
      </c>
      <c r="D4261" t="s">
        <v>137</v>
      </c>
      <c r="E4261" s="1">
        <v>45104.458333333336</v>
      </c>
      <c r="F4261">
        <v>45013196</v>
      </c>
      <c r="G4261">
        <v>566856</v>
      </c>
      <c r="H4261">
        <v>241181</v>
      </c>
      <c r="I4261">
        <v>1405</v>
      </c>
      <c r="J4261" t="s">
        <v>32</v>
      </c>
      <c r="K4261" t="s">
        <v>17</v>
      </c>
      <c r="L4261">
        <v>1.97</v>
      </c>
      <c r="M4261" t="s">
        <v>10841</v>
      </c>
      <c r="N4261">
        <v>11</v>
      </c>
      <c r="O4261" t="str">
        <f t="shared" si="66"/>
        <v>11 AM</v>
      </c>
      <c r="P4261">
        <v>23.416666670000001</v>
      </c>
      <c r="Q4261">
        <v>1.795111371</v>
      </c>
      <c r="R4261" t="s">
        <v>10829</v>
      </c>
      <c r="S4261" t="s">
        <v>10832</v>
      </c>
    </row>
    <row r="4262" spans="1:19" x14ac:dyDescent="0.3">
      <c r="A4262" t="s">
        <v>9343</v>
      </c>
      <c r="B4262" t="s">
        <v>9344</v>
      </c>
      <c r="C4262" t="s">
        <v>952</v>
      </c>
      <c r="D4262" t="s">
        <v>67</v>
      </c>
      <c r="E4262" s="1">
        <v>45104.5</v>
      </c>
      <c r="F4262">
        <v>31860328</v>
      </c>
      <c r="G4262">
        <v>1823614</v>
      </c>
      <c r="H4262">
        <v>32723</v>
      </c>
      <c r="I4262">
        <v>133</v>
      </c>
      <c r="J4262" t="s">
        <v>27</v>
      </c>
      <c r="K4262" t="s">
        <v>17</v>
      </c>
      <c r="L4262">
        <v>7.38</v>
      </c>
      <c r="M4262" t="s">
        <v>10841</v>
      </c>
      <c r="N4262">
        <v>12</v>
      </c>
      <c r="O4262" t="str">
        <f t="shared" si="66"/>
        <v>12 PM</v>
      </c>
      <c r="P4262">
        <v>2.2166666670000001</v>
      </c>
      <c r="Q4262">
        <v>5.8264842720000001</v>
      </c>
      <c r="R4262" t="s">
        <v>10830</v>
      </c>
      <c r="S4262" t="s">
        <v>10832</v>
      </c>
    </row>
    <row r="4263" spans="1:19" x14ac:dyDescent="0.3">
      <c r="A4263" t="s">
        <v>9345</v>
      </c>
      <c r="B4263" t="s">
        <v>9346</v>
      </c>
      <c r="C4263" t="s">
        <v>1319</v>
      </c>
      <c r="D4263" t="s">
        <v>137</v>
      </c>
      <c r="E4263" s="1">
        <v>45104.541666666664</v>
      </c>
      <c r="F4263">
        <v>3758352</v>
      </c>
      <c r="G4263">
        <v>545436</v>
      </c>
      <c r="H4263">
        <v>192126</v>
      </c>
      <c r="I4263">
        <v>1488</v>
      </c>
      <c r="J4263" t="s">
        <v>32</v>
      </c>
      <c r="K4263" t="s">
        <v>17</v>
      </c>
      <c r="L4263">
        <v>5.33</v>
      </c>
      <c r="M4263" t="s">
        <v>10841</v>
      </c>
      <c r="N4263">
        <v>13</v>
      </c>
      <c r="O4263" t="str">
        <f t="shared" si="66"/>
        <v>1 PM</v>
      </c>
      <c r="P4263">
        <v>24.8</v>
      </c>
      <c r="Q4263">
        <v>19.62461206</v>
      </c>
      <c r="R4263" t="s">
        <v>10829</v>
      </c>
      <c r="S4263" t="s">
        <v>10832</v>
      </c>
    </row>
    <row r="4264" spans="1:19" x14ac:dyDescent="0.3">
      <c r="A4264" t="s">
        <v>9347</v>
      </c>
      <c r="B4264" t="s">
        <v>9348</v>
      </c>
      <c r="C4264" t="s">
        <v>1314</v>
      </c>
      <c r="D4264" t="s">
        <v>47</v>
      </c>
      <c r="E4264" s="1">
        <v>45104.583333333336</v>
      </c>
      <c r="F4264">
        <v>24633085</v>
      </c>
      <c r="G4264">
        <v>1102041</v>
      </c>
      <c r="H4264">
        <v>231701</v>
      </c>
      <c r="I4264">
        <v>3309</v>
      </c>
      <c r="J4264" t="s">
        <v>40</v>
      </c>
      <c r="K4264" t="s">
        <v>17</v>
      </c>
      <c r="L4264">
        <v>5.66</v>
      </c>
      <c r="M4264" t="s">
        <v>10841</v>
      </c>
      <c r="N4264">
        <v>14</v>
      </c>
      <c r="O4264" t="str">
        <f t="shared" si="66"/>
        <v>2 PM</v>
      </c>
      <c r="P4264">
        <v>55.15</v>
      </c>
      <c r="Q4264">
        <v>5.414433474</v>
      </c>
      <c r="R4264" t="s">
        <v>10827</v>
      </c>
      <c r="S4264" t="s">
        <v>10832</v>
      </c>
    </row>
    <row r="4265" spans="1:19" x14ac:dyDescent="0.3">
      <c r="A4265" t="s">
        <v>9349</v>
      </c>
      <c r="B4265" t="s">
        <v>9350</v>
      </c>
      <c r="C4265" t="s">
        <v>3870</v>
      </c>
      <c r="D4265" t="s">
        <v>15</v>
      </c>
      <c r="E4265" s="1">
        <v>45104.625</v>
      </c>
      <c r="F4265">
        <v>39533991</v>
      </c>
      <c r="G4265">
        <v>1437204</v>
      </c>
      <c r="H4265">
        <v>5839</v>
      </c>
      <c r="I4265">
        <v>1550</v>
      </c>
      <c r="J4265" t="s">
        <v>40</v>
      </c>
      <c r="K4265" t="s">
        <v>17</v>
      </c>
      <c r="L4265">
        <v>10.26</v>
      </c>
      <c r="M4265" t="s">
        <v>10841</v>
      </c>
      <c r="N4265">
        <v>15</v>
      </c>
      <c r="O4265" t="str">
        <f t="shared" si="66"/>
        <v>3 PM</v>
      </c>
      <c r="P4265">
        <v>25.833333329999999</v>
      </c>
      <c r="Q4265">
        <v>3.650132363</v>
      </c>
      <c r="R4265" t="s">
        <v>10829</v>
      </c>
      <c r="S4265" t="s">
        <v>10832</v>
      </c>
    </row>
    <row r="4266" spans="1:19" x14ac:dyDescent="0.3">
      <c r="A4266" t="s">
        <v>9351</v>
      </c>
      <c r="B4266" t="s">
        <v>9352</v>
      </c>
      <c r="C4266" t="s">
        <v>3340</v>
      </c>
      <c r="D4266" t="s">
        <v>47</v>
      </c>
      <c r="E4266" s="1">
        <v>45104.666666666664</v>
      </c>
      <c r="F4266">
        <v>29532386</v>
      </c>
      <c r="G4266">
        <v>86107</v>
      </c>
      <c r="H4266">
        <v>73947</v>
      </c>
      <c r="I4266">
        <v>2455</v>
      </c>
      <c r="J4266" t="s">
        <v>16</v>
      </c>
      <c r="K4266" t="s">
        <v>17</v>
      </c>
      <c r="L4266">
        <v>3.57</v>
      </c>
      <c r="M4266" t="s">
        <v>10841</v>
      </c>
      <c r="N4266">
        <v>16</v>
      </c>
      <c r="O4266" t="str">
        <f t="shared" si="66"/>
        <v>4 PM</v>
      </c>
      <c r="P4266">
        <v>40.916666669999998</v>
      </c>
      <c r="Q4266">
        <v>0.54196095099999997</v>
      </c>
      <c r="R4266" t="s">
        <v>10827</v>
      </c>
      <c r="S4266" t="s">
        <v>10832</v>
      </c>
    </row>
    <row r="4267" spans="1:19" x14ac:dyDescent="0.3">
      <c r="A4267" t="s">
        <v>9353</v>
      </c>
      <c r="B4267" t="s">
        <v>9354</v>
      </c>
      <c r="C4267" t="s">
        <v>5047</v>
      </c>
      <c r="D4267" t="s">
        <v>47</v>
      </c>
      <c r="E4267" s="1">
        <v>45104.708333333336</v>
      </c>
      <c r="F4267">
        <v>1231882</v>
      </c>
      <c r="G4267">
        <v>1472460</v>
      </c>
      <c r="H4267">
        <v>34877</v>
      </c>
      <c r="I4267">
        <v>370</v>
      </c>
      <c r="J4267" t="s">
        <v>40</v>
      </c>
      <c r="K4267" t="s">
        <v>36</v>
      </c>
      <c r="L4267">
        <v>7.58</v>
      </c>
      <c r="M4267" t="s">
        <v>10841</v>
      </c>
      <c r="N4267">
        <v>17</v>
      </c>
      <c r="O4267" t="str">
        <f t="shared" si="66"/>
        <v>5 PM</v>
      </c>
      <c r="P4267">
        <v>6.1666666670000003</v>
      </c>
      <c r="Q4267">
        <v>122.36050210000001</v>
      </c>
      <c r="R4267" t="s">
        <v>10830</v>
      </c>
      <c r="S4267" t="s">
        <v>10832</v>
      </c>
    </row>
    <row r="4268" spans="1:19" x14ac:dyDescent="0.3">
      <c r="A4268" t="s">
        <v>9355</v>
      </c>
      <c r="B4268" t="s">
        <v>9356</v>
      </c>
      <c r="C4268" t="s">
        <v>507</v>
      </c>
      <c r="D4268" t="s">
        <v>15</v>
      </c>
      <c r="E4268" s="1">
        <v>45104.75</v>
      </c>
      <c r="F4268">
        <v>9893493</v>
      </c>
      <c r="G4268">
        <v>1831759</v>
      </c>
      <c r="H4268">
        <v>173656</v>
      </c>
      <c r="I4268">
        <v>1383</v>
      </c>
      <c r="J4268" t="s">
        <v>22</v>
      </c>
      <c r="K4268" t="s">
        <v>17</v>
      </c>
      <c r="L4268">
        <v>5.91</v>
      </c>
      <c r="M4268" t="s">
        <v>10841</v>
      </c>
      <c r="N4268">
        <v>18</v>
      </c>
      <c r="O4268" t="str">
        <f t="shared" si="66"/>
        <v>6 PM</v>
      </c>
      <c r="P4268">
        <v>23.05</v>
      </c>
      <c r="Q4268">
        <v>20.270040120000001</v>
      </c>
      <c r="R4268" t="s">
        <v>10829</v>
      </c>
      <c r="S4268" t="s">
        <v>10832</v>
      </c>
    </row>
    <row r="4269" spans="1:19" x14ac:dyDescent="0.3">
      <c r="A4269" t="s">
        <v>9357</v>
      </c>
      <c r="B4269" t="s">
        <v>9358</v>
      </c>
      <c r="C4269" t="s">
        <v>1360</v>
      </c>
      <c r="D4269" t="s">
        <v>21</v>
      </c>
      <c r="E4269" s="1">
        <v>45104.791666666664</v>
      </c>
      <c r="F4269">
        <v>12501930</v>
      </c>
      <c r="G4269">
        <v>1572192</v>
      </c>
      <c r="H4269">
        <v>25497</v>
      </c>
      <c r="I4269">
        <v>2551</v>
      </c>
      <c r="J4269" t="s">
        <v>22</v>
      </c>
      <c r="K4269" t="s">
        <v>17</v>
      </c>
      <c r="L4269">
        <v>8.7200000000000006</v>
      </c>
      <c r="M4269" t="s">
        <v>10841</v>
      </c>
      <c r="N4269">
        <v>19</v>
      </c>
      <c r="O4269" t="str">
        <f t="shared" si="66"/>
        <v>7 PM</v>
      </c>
      <c r="P4269">
        <v>42.516666669999999</v>
      </c>
      <c r="Q4269">
        <v>12.779538840000001</v>
      </c>
      <c r="R4269" t="s">
        <v>10827</v>
      </c>
      <c r="S4269" t="s">
        <v>10832</v>
      </c>
    </row>
    <row r="4270" spans="1:19" x14ac:dyDescent="0.3">
      <c r="A4270" t="s">
        <v>9359</v>
      </c>
      <c r="B4270" t="s">
        <v>9360</v>
      </c>
      <c r="C4270" t="s">
        <v>2796</v>
      </c>
      <c r="D4270" t="s">
        <v>47</v>
      </c>
      <c r="E4270" s="1">
        <v>45104.833333333336</v>
      </c>
      <c r="F4270">
        <v>28451721</v>
      </c>
      <c r="G4270">
        <v>96735</v>
      </c>
      <c r="H4270">
        <v>278219</v>
      </c>
      <c r="I4270">
        <v>1680</v>
      </c>
      <c r="J4270" t="s">
        <v>77</v>
      </c>
      <c r="K4270" t="s">
        <v>17</v>
      </c>
      <c r="L4270">
        <v>12.66</v>
      </c>
      <c r="M4270" t="s">
        <v>10841</v>
      </c>
      <c r="N4270">
        <v>20</v>
      </c>
      <c r="O4270" t="str">
        <f t="shared" si="66"/>
        <v>8 PM</v>
      </c>
      <c r="P4270">
        <v>28</v>
      </c>
      <c r="Q4270">
        <v>1.317860526</v>
      </c>
      <c r="R4270" t="s">
        <v>10829</v>
      </c>
      <c r="S4270" t="s">
        <v>10832</v>
      </c>
    </row>
    <row r="4271" spans="1:19" x14ac:dyDescent="0.3">
      <c r="A4271" t="s">
        <v>9361</v>
      </c>
      <c r="B4271" t="s">
        <v>9362</v>
      </c>
      <c r="C4271" t="s">
        <v>326</v>
      </c>
      <c r="D4271" t="s">
        <v>137</v>
      </c>
      <c r="E4271" s="1">
        <v>45104.875</v>
      </c>
      <c r="F4271">
        <v>33875011</v>
      </c>
      <c r="G4271">
        <v>381070</v>
      </c>
      <c r="H4271">
        <v>31709</v>
      </c>
      <c r="I4271">
        <v>2348</v>
      </c>
      <c r="J4271" t="s">
        <v>22</v>
      </c>
      <c r="K4271" t="s">
        <v>36</v>
      </c>
      <c r="L4271">
        <v>7.51</v>
      </c>
      <c r="M4271" t="s">
        <v>10841</v>
      </c>
      <c r="N4271">
        <v>21</v>
      </c>
      <c r="O4271" t="str">
        <f t="shared" si="66"/>
        <v>9 PM</v>
      </c>
      <c r="P4271">
        <v>39.133333329999999</v>
      </c>
      <c r="Q4271">
        <v>1.218535398</v>
      </c>
      <c r="R4271" t="s">
        <v>10827</v>
      </c>
      <c r="S4271" t="s">
        <v>10832</v>
      </c>
    </row>
    <row r="4272" spans="1:19" x14ac:dyDescent="0.3">
      <c r="A4272" t="s">
        <v>9363</v>
      </c>
      <c r="B4272" t="s">
        <v>9364</v>
      </c>
      <c r="C4272" t="s">
        <v>4785</v>
      </c>
      <c r="D4272" t="s">
        <v>67</v>
      </c>
      <c r="E4272" s="1">
        <v>45104.916666666664</v>
      </c>
      <c r="F4272">
        <v>9883247</v>
      </c>
      <c r="G4272">
        <v>563458</v>
      </c>
      <c r="H4272">
        <v>133808</v>
      </c>
      <c r="I4272">
        <v>2149</v>
      </c>
      <c r="J4272" t="s">
        <v>40</v>
      </c>
      <c r="K4272" t="s">
        <v>17</v>
      </c>
      <c r="L4272">
        <v>13.06</v>
      </c>
      <c r="M4272" t="s">
        <v>10841</v>
      </c>
      <c r="N4272">
        <v>22</v>
      </c>
      <c r="O4272" t="str">
        <f t="shared" si="66"/>
        <v>10 PM</v>
      </c>
      <c r="P4272">
        <v>35.816666669999996</v>
      </c>
      <c r="Q4272">
        <v>7.0550295869999999</v>
      </c>
      <c r="R4272" t="s">
        <v>10827</v>
      </c>
      <c r="S4272" t="s">
        <v>10832</v>
      </c>
    </row>
    <row r="4273" spans="1:19" x14ac:dyDescent="0.3">
      <c r="A4273" t="s">
        <v>9365</v>
      </c>
      <c r="B4273" t="s">
        <v>9366</v>
      </c>
      <c r="C4273" t="s">
        <v>2215</v>
      </c>
      <c r="D4273" t="s">
        <v>21</v>
      </c>
      <c r="E4273" s="1">
        <v>45104.958333333336</v>
      </c>
      <c r="F4273">
        <v>20479033</v>
      </c>
      <c r="G4273">
        <v>1196685</v>
      </c>
      <c r="H4273">
        <v>97630</v>
      </c>
      <c r="I4273">
        <v>2005</v>
      </c>
      <c r="J4273" t="s">
        <v>40</v>
      </c>
      <c r="K4273" t="s">
        <v>36</v>
      </c>
      <c r="L4273">
        <v>10.119999999999999</v>
      </c>
      <c r="M4273" t="s">
        <v>10841</v>
      </c>
      <c r="N4273">
        <v>23</v>
      </c>
      <c r="O4273" t="str">
        <f t="shared" si="66"/>
        <v>11 PM</v>
      </c>
      <c r="P4273">
        <v>33.416666669999998</v>
      </c>
      <c r="Q4273">
        <v>6.32019588</v>
      </c>
      <c r="R4273" t="s">
        <v>10827</v>
      </c>
      <c r="S4273" t="s">
        <v>10832</v>
      </c>
    </row>
    <row r="4274" spans="1:19" x14ac:dyDescent="0.3">
      <c r="A4274" t="s">
        <v>9367</v>
      </c>
      <c r="B4274" t="s">
        <v>9368</v>
      </c>
      <c r="C4274" t="s">
        <v>2256</v>
      </c>
      <c r="D4274" t="s">
        <v>137</v>
      </c>
      <c r="E4274" s="1">
        <v>45105</v>
      </c>
      <c r="F4274">
        <v>34786741</v>
      </c>
      <c r="G4274">
        <v>1835086</v>
      </c>
      <c r="H4274">
        <v>261717</v>
      </c>
      <c r="I4274">
        <v>1964</v>
      </c>
      <c r="J4274" t="s">
        <v>40</v>
      </c>
      <c r="K4274" t="s">
        <v>17</v>
      </c>
      <c r="L4274">
        <v>9.33</v>
      </c>
      <c r="M4274" t="s">
        <v>10841</v>
      </c>
      <c r="N4274">
        <v>0</v>
      </c>
      <c r="O4274" t="str">
        <f t="shared" si="66"/>
        <v>12 AM</v>
      </c>
      <c r="P4274">
        <v>32.733333330000001</v>
      </c>
      <c r="Q4274">
        <v>6.0275925240000001</v>
      </c>
      <c r="R4274" t="s">
        <v>10827</v>
      </c>
      <c r="S4274" t="s">
        <v>10833</v>
      </c>
    </row>
    <row r="4275" spans="1:19" x14ac:dyDescent="0.3">
      <c r="A4275" t="s">
        <v>9369</v>
      </c>
      <c r="B4275" t="s">
        <v>9370</v>
      </c>
      <c r="C4275" t="s">
        <v>268</v>
      </c>
      <c r="D4275" t="s">
        <v>137</v>
      </c>
      <c r="E4275" s="1">
        <v>45105.041666666664</v>
      </c>
      <c r="F4275">
        <v>28270153</v>
      </c>
      <c r="G4275">
        <v>332561</v>
      </c>
      <c r="H4275">
        <v>47551</v>
      </c>
      <c r="I4275">
        <v>1096</v>
      </c>
      <c r="J4275" t="s">
        <v>22</v>
      </c>
      <c r="K4275" t="s">
        <v>36</v>
      </c>
      <c r="L4275">
        <v>5.39</v>
      </c>
      <c r="M4275" t="s">
        <v>10841</v>
      </c>
      <c r="N4275">
        <v>1</v>
      </c>
      <c r="O4275" t="str">
        <f t="shared" si="66"/>
        <v>1 AM</v>
      </c>
      <c r="P4275">
        <v>18.266666669999999</v>
      </c>
      <c r="Q4275">
        <v>1.344570013</v>
      </c>
      <c r="R4275" t="s">
        <v>10829</v>
      </c>
      <c r="S4275" t="s">
        <v>10833</v>
      </c>
    </row>
    <row r="4276" spans="1:19" x14ac:dyDescent="0.3">
      <c r="A4276" t="s">
        <v>9371</v>
      </c>
      <c r="B4276" t="s">
        <v>9372</v>
      </c>
      <c r="C4276" t="s">
        <v>1636</v>
      </c>
      <c r="D4276" t="s">
        <v>15</v>
      </c>
      <c r="E4276" s="1">
        <v>45105.083333333336</v>
      </c>
      <c r="F4276">
        <v>46196430</v>
      </c>
      <c r="G4276">
        <v>1802523</v>
      </c>
      <c r="H4276">
        <v>212817</v>
      </c>
      <c r="I4276">
        <v>1316</v>
      </c>
      <c r="J4276" t="s">
        <v>22</v>
      </c>
      <c r="K4276" t="s">
        <v>36</v>
      </c>
      <c r="L4276">
        <v>3.47</v>
      </c>
      <c r="M4276" t="s">
        <v>10841</v>
      </c>
      <c r="N4276">
        <v>2</v>
      </c>
      <c r="O4276" t="str">
        <f t="shared" si="66"/>
        <v>2 AM</v>
      </c>
      <c r="P4276">
        <v>21.93333333</v>
      </c>
      <c r="Q4276">
        <v>4.3625448980000003</v>
      </c>
      <c r="R4276" t="s">
        <v>10829</v>
      </c>
      <c r="S4276" t="s">
        <v>10833</v>
      </c>
    </row>
    <row r="4277" spans="1:19" x14ac:dyDescent="0.3">
      <c r="A4277" t="s">
        <v>9373</v>
      </c>
      <c r="B4277" t="s">
        <v>9374</v>
      </c>
      <c r="C4277" t="s">
        <v>1427</v>
      </c>
      <c r="D4277" t="s">
        <v>21</v>
      </c>
      <c r="E4277" s="1">
        <v>45105.125</v>
      </c>
      <c r="F4277">
        <v>5547830</v>
      </c>
      <c r="G4277">
        <v>1138254</v>
      </c>
      <c r="H4277">
        <v>72438</v>
      </c>
      <c r="I4277">
        <v>2595</v>
      </c>
      <c r="J4277" t="s">
        <v>40</v>
      </c>
      <c r="K4277" t="s">
        <v>17</v>
      </c>
      <c r="L4277">
        <v>13</v>
      </c>
      <c r="M4277" t="s">
        <v>10841</v>
      </c>
      <c r="N4277">
        <v>3</v>
      </c>
      <c r="O4277" t="str">
        <f t="shared" si="66"/>
        <v>3 AM</v>
      </c>
      <c r="P4277">
        <v>43.25</v>
      </c>
      <c r="Q4277">
        <v>21.822802790000001</v>
      </c>
      <c r="R4277" t="s">
        <v>10827</v>
      </c>
      <c r="S4277" t="s">
        <v>10833</v>
      </c>
    </row>
    <row r="4278" spans="1:19" x14ac:dyDescent="0.3">
      <c r="A4278" t="s">
        <v>9375</v>
      </c>
      <c r="B4278" t="s">
        <v>9376</v>
      </c>
      <c r="C4278" t="s">
        <v>2522</v>
      </c>
      <c r="D4278" t="s">
        <v>26</v>
      </c>
      <c r="E4278" s="1">
        <v>45105.166666666664</v>
      </c>
      <c r="F4278">
        <v>26846057</v>
      </c>
      <c r="G4278">
        <v>720052</v>
      </c>
      <c r="H4278">
        <v>19983</v>
      </c>
      <c r="I4278">
        <v>840</v>
      </c>
      <c r="J4278" t="s">
        <v>16</v>
      </c>
      <c r="K4278" t="s">
        <v>17</v>
      </c>
      <c r="L4278">
        <v>10.82</v>
      </c>
      <c r="M4278" t="s">
        <v>10841</v>
      </c>
      <c r="N4278">
        <v>4</v>
      </c>
      <c r="O4278" t="str">
        <f t="shared" si="66"/>
        <v>4 AM</v>
      </c>
      <c r="P4278">
        <v>14</v>
      </c>
      <c r="Q4278">
        <v>2.7565873079999998</v>
      </c>
      <c r="R4278" t="s">
        <v>10829</v>
      </c>
      <c r="S4278" t="s">
        <v>10833</v>
      </c>
    </row>
    <row r="4279" spans="1:19" x14ac:dyDescent="0.3">
      <c r="A4279" t="s">
        <v>9377</v>
      </c>
      <c r="B4279" t="s">
        <v>9378</v>
      </c>
      <c r="C4279" t="s">
        <v>167</v>
      </c>
      <c r="D4279" t="s">
        <v>67</v>
      </c>
      <c r="E4279" s="1">
        <v>45105.208333333336</v>
      </c>
      <c r="F4279">
        <v>31115314</v>
      </c>
      <c r="G4279">
        <v>890096</v>
      </c>
      <c r="H4279">
        <v>157160</v>
      </c>
      <c r="I4279">
        <v>2643</v>
      </c>
      <c r="J4279" t="s">
        <v>27</v>
      </c>
      <c r="K4279" t="s">
        <v>17</v>
      </c>
      <c r="L4279">
        <v>2.95</v>
      </c>
      <c r="M4279" t="s">
        <v>10841</v>
      </c>
      <c r="N4279">
        <v>5</v>
      </c>
      <c r="O4279" t="str">
        <f t="shared" si="66"/>
        <v>5 AM</v>
      </c>
      <c r="P4279">
        <v>44.05</v>
      </c>
      <c r="Q4279">
        <v>3.3657253150000002</v>
      </c>
      <c r="R4279" t="s">
        <v>10827</v>
      </c>
      <c r="S4279" t="s">
        <v>10833</v>
      </c>
    </row>
    <row r="4280" spans="1:19" x14ac:dyDescent="0.3">
      <c r="A4280" t="s">
        <v>9379</v>
      </c>
      <c r="B4280" t="s">
        <v>9380</v>
      </c>
      <c r="C4280" t="s">
        <v>2284</v>
      </c>
      <c r="D4280" t="s">
        <v>31</v>
      </c>
      <c r="E4280" s="1">
        <v>45105.25</v>
      </c>
      <c r="F4280">
        <v>25866517</v>
      </c>
      <c r="G4280">
        <v>1420174</v>
      </c>
      <c r="H4280">
        <v>151728</v>
      </c>
      <c r="I4280">
        <v>283</v>
      </c>
      <c r="J4280" t="s">
        <v>77</v>
      </c>
      <c r="K4280" t="s">
        <v>17</v>
      </c>
      <c r="L4280">
        <v>10.11</v>
      </c>
      <c r="M4280" t="s">
        <v>10841</v>
      </c>
      <c r="N4280">
        <v>6</v>
      </c>
      <c r="O4280" t="str">
        <f t="shared" si="66"/>
        <v>6 AM</v>
      </c>
      <c r="P4280">
        <v>4.7166666670000001</v>
      </c>
      <c r="Q4280">
        <v>6.0769758840000003</v>
      </c>
      <c r="R4280" t="s">
        <v>10830</v>
      </c>
      <c r="S4280" t="s">
        <v>10833</v>
      </c>
    </row>
    <row r="4281" spans="1:19" x14ac:dyDescent="0.3">
      <c r="A4281" t="s">
        <v>9381</v>
      </c>
      <c r="B4281" t="s">
        <v>9382</v>
      </c>
      <c r="C4281" t="s">
        <v>2911</v>
      </c>
      <c r="D4281" t="s">
        <v>67</v>
      </c>
      <c r="E4281" s="1">
        <v>45105.291666666664</v>
      </c>
      <c r="F4281">
        <v>47827880</v>
      </c>
      <c r="G4281">
        <v>1581306</v>
      </c>
      <c r="H4281">
        <v>97679</v>
      </c>
      <c r="I4281">
        <v>2865</v>
      </c>
      <c r="J4281" t="s">
        <v>27</v>
      </c>
      <c r="K4281" t="s">
        <v>17</v>
      </c>
      <c r="L4281">
        <v>5.82</v>
      </c>
      <c r="M4281" t="s">
        <v>10841</v>
      </c>
      <c r="N4281">
        <v>7</v>
      </c>
      <c r="O4281" t="str">
        <f t="shared" si="66"/>
        <v>7 AM</v>
      </c>
      <c r="P4281">
        <v>47.75</v>
      </c>
      <c r="Q4281">
        <v>3.5104733889999999</v>
      </c>
      <c r="R4281" t="s">
        <v>10827</v>
      </c>
      <c r="S4281" t="s">
        <v>10833</v>
      </c>
    </row>
    <row r="4282" spans="1:19" x14ac:dyDescent="0.3">
      <c r="A4282" t="s">
        <v>9383</v>
      </c>
      <c r="B4282" t="s">
        <v>9384</v>
      </c>
      <c r="C4282" t="s">
        <v>386</v>
      </c>
      <c r="D4282" t="s">
        <v>15</v>
      </c>
      <c r="E4282" s="1">
        <v>45105.333333333336</v>
      </c>
      <c r="F4282">
        <v>37568455</v>
      </c>
      <c r="G4282">
        <v>781375</v>
      </c>
      <c r="H4282">
        <v>92805</v>
      </c>
      <c r="I4282">
        <v>814</v>
      </c>
      <c r="J4282" t="s">
        <v>32</v>
      </c>
      <c r="K4282" t="s">
        <v>17</v>
      </c>
      <c r="L4282">
        <v>4.04</v>
      </c>
      <c r="M4282" t="s">
        <v>10841</v>
      </c>
      <c r="N4282">
        <v>8</v>
      </c>
      <c r="O4282" t="str">
        <f t="shared" si="66"/>
        <v>8 AM</v>
      </c>
      <c r="P4282">
        <v>13.56666667</v>
      </c>
      <c r="Q4282">
        <v>2.3268989900000001</v>
      </c>
      <c r="R4282" t="s">
        <v>10829</v>
      </c>
      <c r="S4282" t="s">
        <v>10833</v>
      </c>
    </row>
    <row r="4283" spans="1:19" x14ac:dyDescent="0.3">
      <c r="A4283" t="s">
        <v>9385</v>
      </c>
      <c r="B4283" t="s">
        <v>9386</v>
      </c>
      <c r="C4283" t="s">
        <v>1104</v>
      </c>
      <c r="D4283" t="s">
        <v>51</v>
      </c>
      <c r="E4283" s="1">
        <v>45105.375</v>
      </c>
      <c r="F4283">
        <v>16649153</v>
      </c>
      <c r="G4283">
        <v>1068718</v>
      </c>
      <c r="H4283">
        <v>139845</v>
      </c>
      <c r="I4283">
        <v>1076</v>
      </c>
      <c r="J4283" t="s">
        <v>16</v>
      </c>
      <c r="K4283" t="s">
        <v>17</v>
      </c>
      <c r="L4283">
        <v>8.9600000000000009</v>
      </c>
      <c r="M4283" t="s">
        <v>10841</v>
      </c>
      <c r="N4283">
        <v>9</v>
      </c>
      <c r="O4283" t="str">
        <f t="shared" si="66"/>
        <v>9 AM</v>
      </c>
      <c r="P4283">
        <v>17.93333333</v>
      </c>
      <c r="Q4283">
        <v>7.2590059089999999</v>
      </c>
      <c r="R4283" t="s">
        <v>10829</v>
      </c>
      <c r="S4283" t="s">
        <v>10833</v>
      </c>
    </row>
    <row r="4284" spans="1:19" x14ac:dyDescent="0.3">
      <c r="A4284" t="s">
        <v>9387</v>
      </c>
      <c r="B4284" t="s">
        <v>9388</v>
      </c>
      <c r="C4284" t="s">
        <v>1002</v>
      </c>
      <c r="D4284" t="s">
        <v>15</v>
      </c>
      <c r="E4284" s="1">
        <v>45105.416666666664</v>
      </c>
      <c r="F4284">
        <v>15643247</v>
      </c>
      <c r="G4284">
        <v>1846500</v>
      </c>
      <c r="H4284">
        <v>376</v>
      </c>
      <c r="I4284">
        <v>1310</v>
      </c>
      <c r="J4284" t="s">
        <v>22</v>
      </c>
      <c r="K4284" t="s">
        <v>36</v>
      </c>
      <c r="L4284">
        <v>8.67</v>
      </c>
      <c r="M4284" t="s">
        <v>10841</v>
      </c>
      <c r="N4284">
        <v>10</v>
      </c>
      <c r="O4284" t="str">
        <f t="shared" si="66"/>
        <v>10 AM</v>
      </c>
      <c r="P4284">
        <v>21.833333329999999</v>
      </c>
      <c r="Q4284">
        <v>11.806219</v>
      </c>
      <c r="R4284" t="s">
        <v>10829</v>
      </c>
      <c r="S4284" t="s">
        <v>10833</v>
      </c>
    </row>
    <row r="4285" spans="1:19" x14ac:dyDescent="0.3">
      <c r="A4285" t="s">
        <v>9389</v>
      </c>
      <c r="B4285" t="s">
        <v>9390</v>
      </c>
      <c r="C4285" t="s">
        <v>7733</v>
      </c>
      <c r="D4285" t="s">
        <v>137</v>
      </c>
      <c r="E4285" s="1">
        <v>45105.458333333336</v>
      </c>
      <c r="F4285">
        <v>40163361</v>
      </c>
      <c r="G4285">
        <v>1720973</v>
      </c>
      <c r="H4285">
        <v>250464</v>
      </c>
      <c r="I4285">
        <v>1905</v>
      </c>
      <c r="J4285" t="s">
        <v>77</v>
      </c>
      <c r="K4285" t="s">
        <v>17</v>
      </c>
      <c r="L4285">
        <v>2.48</v>
      </c>
      <c r="M4285" t="s">
        <v>10841</v>
      </c>
      <c r="N4285">
        <v>11</v>
      </c>
      <c r="O4285" t="str">
        <f t="shared" si="66"/>
        <v>11 AM</v>
      </c>
      <c r="P4285">
        <v>31.75</v>
      </c>
      <c r="Q4285">
        <v>4.9085458759999998</v>
      </c>
      <c r="R4285" t="s">
        <v>10827</v>
      </c>
      <c r="S4285" t="s">
        <v>10833</v>
      </c>
    </row>
    <row r="4286" spans="1:19" x14ac:dyDescent="0.3">
      <c r="A4286" t="s">
        <v>9391</v>
      </c>
      <c r="B4286" t="s">
        <v>9392</v>
      </c>
      <c r="C4286" t="s">
        <v>277</v>
      </c>
      <c r="D4286" t="s">
        <v>137</v>
      </c>
      <c r="E4286" s="1">
        <v>45105.5</v>
      </c>
      <c r="F4286">
        <v>25550397</v>
      </c>
      <c r="G4286">
        <v>1055856</v>
      </c>
      <c r="H4286">
        <v>268070</v>
      </c>
      <c r="I4286">
        <v>1595</v>
      </c>
      <c r="J4286" t="s">
        <v>27</v>
      </c>
      <c r="K4286" t="s">
        <v>17</v>
      </c>
      <c r="L4286">
        <v>4.28</v>
      </c>
      <c r="M4286" t="s">
        <v>10841</v>
      </c>
      <c r="N4286">
        <v>12</v>
      </c>
      <c r="O4286" t="str">
        <f t="shared" si="66"/>
        <v>12 PM</v>
      </c>
      <c r="P4286">
        <v>26.583333329999999</v>
      </c>
      <c r="Q4286">
        <v>5.1816259450000004</v>
      </c>
      <c r="R4286" t="s">
        <v>10829</v>
      </c>
      <c r="S4286" t="s">
        <v>10833</v>
      </c>
    </row>
    <row r="4287" spans="1:19" x14ac:dyDescent="0.3">
      <c r="A4287" t="s">
        <v>9393</v>
      </c>
      <c r="B4287" t="s">
        <v>9394</v>
      </c>
      <c r="C4287" t="s">
        <v>2669</v>
      </c>
      <c r="D4287" t="s">
        <v>31</v>
      </c>
      <c r="E4287" s="1">
        <v>45105.541666666664</v>
      </c>
      <c r="F4287">
        <v>13044147</v>
      </c>
      <c r="G4287">
        <v>1368921</v>
      </c>
      <c r="H4287">
        <v>3993</v>
      </c>
      <c r="I4287">
        <v>2452</v>
      </c>
      <c r="J4287" t="s">
        <v>77</v>
      </c>
      <c r="K4287" t="s">
        <v>17</v>
      </c>
      <c r="L4287">
        <v>0.65</v>
      </c>
      <c r="M4287" t="s">
        <v>10841</v>
      </c>
      <c r="N4287">
        <v>13</v>
      </c>
      <c r="O4287" t="str">
        <f t="shared" si="66"/>
        <v>1 PM</v>
      </c>
      <c r="P4287">
        <v>40.866666670000001</v>
      </c>
      <c r="Q4287">
        <v>10.525134380000001</v>
      </c>
      <c r="R4287" t="s">
        <v>10827</v>
      </c>
      <c r="S4287" t="s">
        <v>10833</v>
      </c>
    </row>
    <row r="4288" spans="1:19" x14ac:dyDescent="0.3">
      <c r="A4288" t="s">
        <v>9395</v>
      </c>
      <c r="B4288" t="s">
        <v>9396</v>
      </c>
      <c r="C4288" t="s">
        <v>3420</v>
      </c>
      <c r="D4288" t="s">
        <v>47</v>
      </c>
      <c r="E4288" s="1">
        <v>45105.583333333336</v>
      </c>
      <c r="F4288">
        <v>14349598</v>
      </c>
      <c r="G4288">
        <v>1766687</v>
      </c>
      <c r="H4288">
        <v>218828</v>
      </c>
      <c r="I4288">
        <v>3514</v>
      </c>
      <c r="J4288" t="s">
        <v>16</v>
      </c>
      <c r="K4288" t="s">
        <v>17</v>
      </c>
      <c r="L4288">
        <v>8.76</v>
      </c>
      <c r="M4288" t="s">
        <v>10841</v>
      </c>
      <c r="N4288">
        <v>14</v>
      </c>
      <c r="O4288" t="str">
        <f t="shared" si="66"/>
        <v>2 PM</v>
      </c>
      <c r="P4288">
        <v>58.566666669999996</v>
      </c>
      <c r="Q4288">
        <v>13.83672908</v>
      </c>
      <c r="R4288" t="s">
        <v>10827</v>
      </c>
      <c r="S4288" t="s">
        <v>10833</v>
      </c>
    </row>
    <row r="4289" spans="1:19" x14ac:dyDescent="0.3">
      <c r="A4289" t="s">
        <v>9397</v>
      </c>
      <c r="B4289" t="s">
        <v>9398</v>
      </c>
      <c r="C4289" t="s">
        <v>3877</v>
      </c>
      <c r="D4289" t="s">
        <v>26</v>
      </c>
      <c r="E4289" s="1">
        <v>45105.625</v>
      </c>
      <c r="F4289">
        <v>47568320</v>
      </c>
      <c r="G4289">
        <v>239043</v>
      </c>
      <c r="H4289">
        <v>138296</v>
      </c>
      <c r="I4289">
        <v>2543</v>
      </c>
      <c r="J4289" t="s">
        <v>32</v>
      </c>
      <c r="K4289" t="s">
        <v>17</v>
      </c>
      <c r="L4289">
        <v>13.83</v>
      </c>
      <c r="M4289" t="s">
        <v>10841</v>
      </c>
      <c r="N4289">
        <v>15</v>
      </c>
      <c r="O4289" t="str">
        <f t="shared" si="66"/>
        <v>3 PM</v>
      </c>
      <c r="P4289">
        <v>42.383333329999999</v>
      </c>
      <c r="Q4289">
        <v>0.79325694099999999</v>
      </c>
      <c r="R4289" t="s">
        <v>10827</v>
      </c>
      <c r="S4289" t="s">
        <v>10833</v>
      </c>
    </row>
    <row r="4290" spans="1:19" x14ac:dyDescent="0.3">
      <c r="A4290" t="s">
        <v>9399</v>
      </c>
      <c r="B4290" t="s">
        <v>9400</v>
      </c>
      <c r="C4290" t="s">
        <v>364</v>
      </c>
      <c r="D4290" t="s">
        <v>31</v>
      </c>
      <c r="E4290" s="1">
        <v>45105.666666666664</v>
      </c>
      <c r="F4290">
        <v>10086295</v>
      </c>
      <c r="G4290">
        <v>1333265</v>
      </c>
      <c r="H4290">
        <v>20249</v>
      </c>
      <c r="I4290">
        <v>1765</v>
      </c>
      <c r="J4290" t="s">
        <v>77</v>
      </c>
      <c r="K4290" t="s">
        <v>17</v>
      </c>
      <c r="L4290">
        <v>14.82</v>
      </c>
      <c r="M4290" t="s">
        <v>10841</v>
      </c>
      <c r="N4290">
        <v>16</v>
      </c>
      <c r="O4290" t="str">
        <f t="shared" ref="O4290:O4353" si="67">TEXT(TIME(N4290,0,0),"h AM/PM")</f>
        <v>4 PM</v>
      </c>
      <c r="P4290">
        <v>29.416666670000001</v>
      </c>
      <c r="Q4290">
        <v>13.419337820000001</v>
      </c>
      <c r="R4290" t="s">
        <v>10829</v>
      </c>
      <c r="S4290" t="s">
        <v>10833</v>
      </c>
    </row>
    <row r="4291" spans="1:19" x14ac:dyDescent="0.3">
      <c r="A4291" t="s">
        <v>9401</v>
      </c>
      <c r="B4291" t="s">
        <v>9402</v>
      </c>
      <c r="C4291" t="s">
        <v>1097</v>
      </c>
      <c r="D4291" t="s">
        <v>51</v>
      </c>
      <c r="E4291" s="1">
        <v>45105.708333333336</v>
      </c>
      <c r="F4291">
        <v>30715541</v>
      </c>
      <c r="G4291">
        <v>704765</v>
      </c>
      <c r="H4291">
        <v>23809</v>
      </c>
      <c r="I4291">
        <v>474</v>
      </c>
      <c r="J4291" t="s">
        <v>32</v>
      </c>
      <c r="K4291" t="s">
        <v>17</v>
      </c>
      <c r="L4291">
        <v>11.54</v>
      </c>
      <c r="M4291" t="s">
        <v>10841</v>
      </c>
      <c r="N4291">
        <v>17</v>
      </c>
      <c r="O4291" t="str">
        <f t="shared" si="67"/>
        <v>5 PM</v>
      </c>
      <c r="P4291">
        <v>7.9</v>
      </c>
      <c r="Q4291">
        <v>2.3720044520000001</v>
      </c>
      <c r="R4291" t="s">
        <v>10830</v>
      </c>
      <c r="S4291" t="s">
        <v>10833</v>
      </c>
    </row>
    <row r="4292" spans="1:19" x14ac:dyDescent="0.3">
      <c r="A4292" t="s">
        <v>9403</v>
      </c>
      <c r="B4292" t="s">
        <v>9404</v>
      </c>
      <c r="C4292" t="s">
        <v>1082</v>
      </c>
      <c r="D4292" t="s">
        <v>31</v>
      </c>
      <c r="E4292" s="1">
        <v>45105.75</v>
      </c>
      <c r="F4292">
        <v>46952307</v>
      </c>
      <c r="G4292">
        <v>943600</v>
      </c>
      <c r="H4292">
        <v>174450</v>
      </c>
      <c r="I4292">
        <v>317</v>
      </c>
      <c r="J4292" t="s">
        <v>77</v>
      </c>
      <c r="K4292" t="s">
        <v>36</v>
      </c>
      <c r="L4292">
        <v>13</v>
      </c>
      <c r="M4292" t="s">
        <v>10841</v>
      </c>
      <c r="N4292">
        <v>18</v>
      </c>
      <c r="O4292" t="str">
        <f t="shared" si="67"/>
        <v>6 PM</v>
      </c>
      <c r="P4292">
        <v>5.2833333329999999</v>
      </c>
      <c r="Q4292">
        <v>2.3812461439999999</v>
      </c>
      <c r="R4292" t="s">
        <v>10830</v>
      </c>
      <c r="S4292" t="s">
        <v>10833</v>
      </c>
    </row>
    <row r="4293" spans="1:19" x14ac:dyDescent="0.3">
      <c r="A4293" t="s">
        <v>9405</v>
      </c>
      <c r="B4293" t="s">
        <v>9406</v>
      </c>
      <c r="C4293" t="s">
        <v>346</v>
      </c>
      <c r="D4293" t="s">
        <v>21</v>
      </c>
      <c r="E4293" s="1">
        <v>45105.791666666664</v>
      </c>
      <c r="F4293">
        <v>9983723</v>
      </c>
      <c r="G4293">
        <v>1937540</v>
      </c>
      <c r="H4293">
        <v>217421</v>
      </c>
      <c r="I4293">
        <v>1287</v>
      </c>
      <c r="J4293" t="s">
        <v>16</v>
      </c>
      <c r="K4293" t="s">
        <v>36</v>
      </c>
      <c r="L4293">
        <v>1.7</v>
      </c>
      <c r="M4293" t="s">
        <v>10841</v>
      </c>
      <c r="N4293">
        <v>19</v>
      </c>
      <c r="O4293" t="str">
        <f t="shared" si="67"/>
        <v>7 PM</v>
      </c>
      <c r="P4293">
        <v>21.45</v>
      </c>
      <c r="Q4293">
        <v>21.584743490000001</v>
      </c>
      <c r="R4293" t="s">
        <v>10829</v>
      </c>
      <c r="S4293" t="s">
        <v>10833</v>
      </c>
    </row>
    <row r="4294" spans="1:19" x14ac:dyDescent="0.3">
      <c r="A4294" t="s">
        <v>9407</v>
      </c>
      <c r="B4294" t="s">
        <v>9408</v>
      </c>
      <c r="C4294" t="s">
        <v>1240</v>
      </c>
      <c r="D4294" t="s">
        <v>26</v>
      </c>
      <c r="E4294" s="1">
        <v>45105.833333333336</v>
      </c>
      <c r="F4294">
        <v>42016259</v>
      </c>
      <c r="G4294">
        <v>1827735</v>
      </c>
      <c r="H4294">
        <v>14600</v>
      </c>
      <c r="I4294">
        <v>3193</v>
      </c>
      <c r="J4294" t="s">
        <v>32</v>
      </c>
      <c r="K4294" t="s">
        <v>36</v>
      </c>
      <c r="L4294">
        <v>8.6999999999999993</v>
      </c>
      <c r="M4294" t="s">
        <v>10841</v>
      </c>
      <c r="N4294">
        <v>20</v>
      </c>
      <c r="O4294" t="str">
        <f t="shared" si="67"/>
        <v>8 PM</v>
      </c>
      <c r="P4294">
        <v>53.216666670000002</v>
      </c>
      <c r="Q4294">
        <v>4.3848144600000003</v>
      </c>
      <c r="R4294" t="s">
        <v>10827</v>
      </c>
      <c r="S4294" t="s">
        <v>10833</v>
      </c>
    </row>
    <row r="4295" spans="1:19" x14ac:dyDescent="0.3">
      <c r="A4295" t="s">
        <v>9409</v>
      </c>
      <c r="B4295" t="s">
        <v>9410</v>
      </c>
      <c r="C4295" t="s">
        <v>800</v>
      </c>
      <c r="D4295" t="s">
        <v>47</v>
      </c>
      <c r="E4295" s="1">
        <v>45105.875</v>
      </c>
      <c r="F4295">
        <v>38262688</v>
      </c>
      <c r="G4295">
        <v>1862181</v>
      </c>
      <c r="H4295">
        <v>116745</v>
      </c>
      <c r="I4295">
        <v>1940</v>
      </c>
      <c r="J4295" t="s">
        <v>40</v>
      </c>
      <c r="K4295" t="s">
        <v>17</v>
      </c>
      <c r="L4295">
        <v>2.17</v>
      </c>
      <c r="M4295" t="s">
        <v>10841</v>
      </c>
      <c r="N4295">
        <v>21</v>
      </c>
      <c r="O4295" t="str">
        <f t="shared" si="67"/>
        <v>9 PM</v>
      </c>
      <c r="P4295">
        <v>32.333333330000002</v>
      </c>
      <c r="Q4295">
        <v>5.1719471459999999</v>
      </c>
      <c r="R4295" t="s">
        <v>10827</v>
      </c>
      <c r="S4295" t="s">
        <v>10833</v>
      </c>
    </row>
    <row r="4296" spans="1:19" x14ac:dyDescent="0.3">
      <c r="A4296" t="s">
        <v>9411</v>
      </c>
      <c r="B4296" t="s">
        <v>9412</v>
      </c>
      <c r="C4296" t="s">
        <v>1663</v>
      </c>
      <c r="D4296" t="s">
        <v>67</v>
      </c>
      <c r="E4296" s="1">
        <v>45105.916666666664</v>
      </c>
      <c r="F4296">
        <v>42577531</v>
      </c>
      <c r="G4296">
        <v>1461171</v>
      </c>
      <c r="H4296">
        <v>266329</v>
      </c>
      <c r="I4296">
        <v>2203</v>
      </c>
      <c r="J4296" t="s">
        <v>16</v>
      </c>
      <c r="K4296" t="s">
        <v>17</v>
      </c>
      <c r="L4296">
        <v>2.96</v>
      </c>
      <c r="M4296" t="s">
        <v>10841</v>
      </c>
      <c r="N4296">
        <v>22</v>
      </c>
      <c r="O4296" t="str">
        <f t="shared" si="67"/>
        <v>10 PM</v>
      </c>
      <c r="P4296">
        <v>36.716666670000002</v>
      </c>
      <c r="Q4296">
        <v>4.0573043090000001</v>
      </c>
      <c r="R4296" t="s">
        <v>10827</v>
      </c>
      <c r="S4296" t="s">
        <v>10833</v>
      </c>
    </row>
    <row r="4297" spans="1:19" x14ac:dyDescent="0.3">
      <c r="A4297" t="s">
        <v>9413</v>
      </c>
      <c r="B4297" t="s">
        <v>9414</v>
      </c>
      <c r="C4297" t="s">
        <v>2316</v>
      </c>
      <c r="D4297" t="s">
        <v>51</v>
      </c>
      <c r="E4297" s="1">
        <v>45105.958333333336</v>
      </c>
      <c r="F4297">
        <v>17541725</v>
      </c>
      <c r="G4297">
        <v>394618</v>
      </c>
      <c r="H4297">
        <v>283274</v>
      </c>
      <c r="I4297">
        <v>1776</v>
      </c>
      <c r="J4297" t="s">
        <v>22</v>
      </c>
      <c r="K4297" t="s">
        <v>17</v>
      </c>
      <c r="L4297">
        <v>11.45</v>
      </c>
      <c r="M4297" t="s">
        <v>10841</v>
      </c>
      <c r="N4297">
        <v>23</v>
      </c>
      <c r="O4297" t="str">
        <f t="shared" si="67"/>
        <v>11 PM</v>
      </c>
      <c r="P4297">
        <v>29.6</v>
      </c>
      <c r="Q4297">
        <v>3.864454608</v>
      </c>
      <c r="R4297" t="s">
        <v>10829</v>
      </c>
      <c r="S4297" t="s">
        <v>10833</v>
      </c>
    </row>
    <row r="4298" spans="1:19" x14ac:dyDescent="0.3">
      <c r="A4298" t="s">
        <v>9415</v>
      </c>
      <c r="B4298" t="s">
        <v>9416</v>
      </c>
      <c r="C4298" t="s">
        <v>4274</v>
      </c>
      <c r="D4298" t="s">
        <v>137</v>
      </c>
      <c r="E4298" s="1">
        <v>45106</v>
      </c>
      <c r="F4298">
        <v>16837787</v>
      </c>
      <c r="G4298">
        <v>592762</v>
      </c>
      <c r="H4298">
        <v>271442</v>
      </c>
      <c r="I4298">
        <v>2725</v>
      </c>
      <c r="J4298" t="s">
        <v>32</v>
      </c>
      <c r="K4298" t="s">
        <v>17</v>
      </c>
      <c r="L4298">
        <v>5.13</v>
      </c>
      <c r="M4298" t="s">
        <v>10841</v>
      </c>
      <c r="N4298">
        <v>0</v>
      </c>
      <c r="O4298" t="str">
        <f t="shared" si="67"/>
        <v>12 AM</v>
      </c>
      <c r="P4298">
        <v>45.416666669999998</v>
      </c>
      <c r="Q4298">
        <v>5.1325272139999996</v>
      </c>
      <c r="R4298" t="s">
        <v>10827</v>
      </c>
      <c r="S4298" t="s">
        <v>10834</v>
      </c>
    </row>
    <row r="4299" spans="1:19" x14ac:dyDescent="0.3">
      <c r="A4299" t="s">
        <v>9417</v>
      </c>
      <c r="B4299" t="s">
        <v>9418</v>
      </c>
      <c r="C4299" t="s">
        <v>408</v>
      </c>
      <c r="D4299" t="s">
        <v>47</v>
      </c>
      <c r="E4299" s="1">
        <v>45106.041666666664</v>
      </c>
      <c r="F4299">
        <v>29818355</v>
      </c>
      <c r="G4299">
        <v>1608170</v>
      </c>
      <c r="H4299">
        <v>90428</v>
      </c>
      <c r="I4299">
        <v>1964</v>
      </c>
      <c r="J4299" t="s">
        <v>40</v>
      </c>
      <c r="K4299" t="s">
        <v>17</v>
      </c>
      <c r="L4299">
        <v>12.5</v>
      </c>
      <c r="M4299" t="s">
        <v>10841</v>
      </c>
      <c r="N4299">
        <v>1</v>
      </c>
      <c r="O4299" t="str">
        <f t="shared" si="67"/>
        <v>1 AM</v>
      </c>
      <c r="P4299">
        <v>32.733333330000001</v>
      </c>
      <c r="Q4299">
        <v>5.6964845979999996</v>
      </c>
      <c r="R4299" t="s">
        <v>10827</v>
      </c>
      <c r="S4299" t="s">
        <v>10834</v>
      </c>
    </row>
    <row r="4300" spans="1:19" x14ac:dyDescent="0.3">
      <c r="A4300" t="s">
        <v>9419</v>
      </c>
      <c r="B4300" t="s">
        <v>9420</v>
      </c>
      <c r="C4300" t="s">
        <v>289</v>
      </c>
      <c r="D4300" t="s">
        <v>67</v>
      </c>
      <c r="E4300" s="1">
        <v>45106.083333333336</v>
      </c>
      <c r="F4300">
        <v>46856677</v>
      </c>
      <c r="G4300">
        <v>959850</v>
      </c>
      <c r="H4300">
        <v>54480</v>
      </c>
      <c r="I4300">
        <v>2486</v>
      </c>
      <c r="J4300" t="s">
        <v>27</v>
      </c>
      <c r="K4300" t="s">
        <v>36</v>
      </c>
      <c r="L4300">
        <v>4.88</v>
      </c>
      <c r="M4300" t="s">
        <v>10841</v>
      </c>
      <c r="N4300">
        <v>2</v>
      </c>
      <c r="O4300" t="str">
        <f t="shared" si="67"/>
        <v>2 AM</v>
      </c>
      <c r="P4300">
        <v>41.433333330000004</v>
      </c>
      <c r="Q4300">
        <v>2.1647501810000001</v>
      </c>
      <c r="R4300" t="s">
        <v>10827</v>
      </c>
      <c r="S4300" t="s">
        <v>10834</v>
      </c>
    </row>
    <row r="4301" spans="1:19" x14ac:dyDescent="0.3">
      <c r="A4301" t="s">
        <v>9421</v>
      </c>
      <c r="B4301" t="s">
        <v>9422</v>
      </c>
      <c r="C4301" t="s">
        <v>4411</v>
      </c>
      <c r="D4301" t="s">
        <v>67</v>
      </c>
      <c r="E4301" s="1">
        <v>45106.125</v>
      </c>
      <c r="F4301">
        <v>24896484</v>
      </c>
      <c r="G4301">
        <v>1721707</v>
      </c>
      <c r="H4301">
        <v>291444</v>
      </c>
      <c r="I4301">
        <v>1657</v>
      </c>
      <c r="J4301" t="s">
        <v>16</v>
      </c>
      <c r="K4301" t="s">
        <v>17</v>
      </c>
      <c r="L4301">
        <v>9.17</v>
      </c>
      <c r="M4301" t="s">
        <v>10841</v>
      </c>
      <c r="N4301">
        <v>3</v>
      </c>
      <c r="O4301" t="str">
        <f t="shared" si="67"/>
        <v>3 AM</v>
      </c>
      <c r="P4301">
        <v>27.616666670000001</v>
      </c>
      <c r="Q4301">
        <v>8.0860855689999998</v>
      </c>
      <c r="R4301" t="s">
        <v>10829</v>
      </c>
      <c r="S4301" t="s">
        <v>10834</v>
      </c>
    </row>
    <row r="4302" spans="1:19" x14ac:dyDescent="0.3">
      <c r="A4302" t="s">
        <v>9423</v>
      </c>
      <c r="B4302" t="s">
        <v>9424</v>
      </c>
      <c r="C4302" t="s">
        <v>1666</v>
      </c>
      <c r="D4302" t="s">
        <v>51</v>
      </c>
      <c r="E4302" s="1">
        <v>45106.166666666664</v>
      </c>
      <c r="F4302">
        <v>18163197</v>
      </c>
      <c r="G4302">
        <v>516625</v>
      </c>
      <c r="H4302">
        <v>7529</v>
      </c>
      <c r="I4302">
        <v>3040</v>
      </c>
      <c r="J4302" t="s">
        <v>40</v>
      </c>
      <c r="K4302" t="s">
        <v>36</v>
      </c>
      <c r="L4302">
        <v>4.84</v>
      </c>
      <c r="M4302" t="s">
        <v>10841</v>
      </c>
      <c r="N4302">
        <v>4</v>
      </c>
      <c r="O4302" t="str">
        <f t="shared" si="67"/>
        <v>4 AM</v>
      </c>
      <c r="P4302">
        <v>50.666666669999998</v>
      </c>
      <c r="Q4302">
        <v>2.8858025380000001</v>
      </c>
      <c r="R4302" t="s">
        <v>10827</v>
      </c>
      <c r="S4302" t="s">
        <v>10834</v>
      </c>
    </row>
    <row r="4303" spans="1:19" x14ac:dyDescent="0.3">
      <c r="A4303" t="s">
        <v>9425</v>
      </c>
      <c r="B4303" t="s">
        <v>9426</v>
      </c>
      <c r="C4303" t="s">
        <v>247</v>
      </c>
      <c r="D4303" t="s">
        <v>51</v>
      </c>
      <c r="E4303" s="1">
        <v>45106.208333333336</v>
      </c>
      <c r="F4303">
        <v>35488947</v>
      </c>
      <c r="G4303">
        <v>996569</v>
      </c>
      <c r="H4303">
        <v>123956</v>
      </c>
      <c r="I4303">
        <v>1028</v>
      </c>
      <c r="J4303" t="s">
        <v>40</v>
      </c>
      <c r="K4303" t="s">
        <v>17</v>
      </c>
      <c r="L4303">
        <v>9.9600000000000009</v>
      </c>
      <c r="M4303" t="s">
        <v>10841</v>
      </c>
      <c r="N4303">
        <v>5</v>
      </c>
      <c r="O4303" t="str">
        <f t="shared" si="67"/>
        <v>5 AM</v>
      </c>
      <c r="P4303">
        <v>17.133333329999999</v>
      </c>
      <c r="Q4303">
        <v>3.1573915110000002</v>
      </c>
      <c r="R4303" t="s">
        <v>10829</v>
      </c>
      <c r="S4303" t="s">
        <v>10834</v>
      </c>
    </row>
    <row r="4304" spans="1:19" x14ac:dyDescent="0.3">
      <c r="A4304" t="s">
        <v>9427</v>
      </c>
      <c r="B4304" t="s">
        <v>9428</v>
      </c>
      <c r="C4304" t="s">
        <v>3816</v>
      </c>
      <c r="D4304" t="s">
        <v>137</v>
      </c>
      <c r="E4304" s="1">
        <v>45106.25</v>
      </c>
      <c r="F4304">
        <v>13708201</v>
      </c>
      <c r="G4304">
        <v>198612</v>
      </c>
      <c r="H4304">
        <v>277906</v>
      </c>
      <c r="I4304">
        <v>3266</v>
      </c>
      <c r="J4304" t="s">
        <v>27</v>
      </c>
      <c r="K4304" t="s">
        <v>36</v>
      </c>
      <c r="L4304">
        <v>7.65</v>
      </c>
      <c r="M4304" t="s">
        <v>10841</v>
      </c>
      <c r="N4304">
        <v>6</v>
      </c>
      <c r="O4304" t="str">
        <f t="shared" si="67"/>
        <v>6 AM</v>
      </c>
      <c r="P4304">
        <v>54.433333330000004</v>
      </c>
      <c r="Q4304">
        <v>3.4761527060000001</v>
      </c>
      <c r="R4304" t="s">
        <v>10827</v>
      </c>
      <c r="S4304" t="s">
        <v>10834</v>
      </c>
    </row>
    <row r="4305" spans="1:19" x14ac:dyDescent="0.3">
      <c r="A4305" t="s">
        <v>9429</v>
      </c>
      <c r="B4305" t="s">
        <v>9430</v>
      </c>
      <c r="C4305" t="s">
        <v>1289</v>
      </c>
      <c r="D4305" t="s">
        <v>15</v>
      </c>
      <c r="E4305" s="1">
        <v>45106.291666666664</v>
      </c>
      <c r="F4305">
        <v>3308007</v>
      </c>
      <c r="G4305">
        <v>760556</v>
      </c>
      <c r="H4305">
        <v>248825</v>
      </c>
      <c r="I4305">
        <v>2130</v>
      </c>
      <c r="J4305" t="s">
        <v>32</v>
      </c>
      <c r="K4305" t="s">
        <v>17</v>
      </c>
      <c r="L4305">
        <v>12.67</v>
      </c>
      <c r="M4305" t="s">
        <v>10841</v>
      </c>
      <c r="N4305">
        <v>7</v>
      </c>
      <c r="O4305" t="str">
        <f t="shared" si="67"/>
        <v>7 AM</v>
      </c>
      <c r="P4305">
        <v>35.5</v>
      </c>
      <c r="Q4305">
        <v>30.51326675</v>
      </c>
      <c r="R4305" t="s">
        <v>10827</v>
      </c>
      <c r="S4305" t="s">
        <v>10834</v>
      </c>
    </row>
    <row r="4306" spans="1:19" x14ac:dyDescent="0.3">
      <c r="A4306" t="s">
        <v>9431</v>
      </c>
      <c r="B4306" t="s">
        <v>9432</v>
      </c>
      <c r="C4306" t="s">
        <v>2373</v>
      </c>
      <c r="D4306" t="s">
        <v>15</v>
      </c>
      <c r="E4306" s="1">
        <v>45106.333333333336</v>
      </c>
      <c r="F4306">
        <v>23302473</v>
      </c>
      <c r="G4306">
        <v>120538</v>
      </c>
      <c r="H4306">
        <v>218673</v>
      </c>
      <c r="I4306">
        <v>1821</v>
      </c>
      <c r="J4306" t="s">
        <v>16</v>
      </c>
      <c r="K4306" t="s">
        <v>17</v>
      </c>
      <c r="L4306">
        <v>14.74</v>
      </c>
      <c r="M4306" t="s">
        <v>10841</v>
      </c>
      <c r="N4306">
        <v>8</v>
      </c>
      <c r="O4306" t="str">
        <f t="shared" si="67"/>
        <v>8 AM</v>
      </c>
      <c r="P4306">
        <v>30.35</v>
      </c>
      <c r="Q4306">
        <v>1.4556866989999999</v>
      </c>
      <c r="R4306" t="s">
        <v>10827</v>
      </c>
      <c r="S4306" t="s">
        <v>10834</v>
      </c>
    </row>
    <row r="4307" spans="1:19" x14ac:dyDescent="0.3">
      <c r="A4307" t="s">
        <v>9433</v>
      </c>
      <c r="B4307" t="s">
        <v>9434</v>
      </c>
      <c r="C4307" t="s">
        <v>2719</v>
      </c>
      <c r="D4307" t="s">
        <v>26</v>
      </c>
      <c r="E4307" s="1">
        <v>45106.375</v>
      </c>
      <c r="F4307">
        <v>32753008</v>
      </c>
      <c r="G4307">
        <v>1142265</v>
      </c>
      <c r="H4307">
        <v>266430</v>
      </c>
      <c r="I4307">
        <v>3375</v>
      </c>
      <c r="J4307" t="s">
        <v>27</v>
      </c>
      <c r="K4307" t="s">
        <v>17</v>
      </c>
      <c r="L4307">
        <v>7.06</v>
      </c>
      <c r="M4307" t="s">
        <v>10841</v>
      </c>
      <c r="N4307">
        <v>9</v>
      </c>
      <c r="O4307" t="str">
        <f t="shared" si="67"/>
        <v>9 AM</v>
      </c>
      <c r="P4307">
        <v>56.25</v>
      </c>
      <c r="Q4307">
        <v>4.3009637469999999</v>
      </c>
      <c r="R4307" t="s">
        <v>10827</v>
      </c>
      <c r="S4307" t="s">
        <v>10834</v>
      </c>
    </row>
    <row r="4308" spans="1:19" x14ac:dyDescent="0.3">
      <c r="A4308" t="s">
        <v>9435</v>
      </c>
      <c r="B4308" t="s">
        <v>9436</v>
      </c>
      <c r="C4308" t="s">
        <v>3221</v>
      </c>
      <c r="D4308" t="s">
        <v>31</v>
      </c>
      <c r="E4308" s="1">
        <v>45106.416666666664</v>
      </c>
      <c r="F4308">
        <v>32441796</v>
      </c>
      <c r="G4308">
        <v>1504673</v>
      </c>
      <c r="H4308">
        <v>5794</v>
      </c>
      <c r="I4308">
        <v>526</v>
      </c>
      <c r="J4308" t="s">
        <v>32</v>
      </c>
      <c r="K4308" t="s">
        <v>36</v>
      </c>
      <c r="L4308">
        <v>9.0500000000000007</v>
      </c>
      <c r="M4308" t="s">
        <v>10841</v>
      </c>
      <c r="N4308">
        <v>10</v>
      </c>
      <c r="O4308" t="str">
        <f t="shared" si="67"/>
        <v>10 AM</v>
      </c>
      <c r="P4308">
        <v>8.7666666670000009</v>
      </c>
      <c r="Q4308">
        <v>4.6559290369999999</v>
      </c>
      <c r="R4308" t="s">
        <v>10830</v>
      </c>
      <c r="S4308" t="s">
        <v>10834</v>
      </c>
    </row>
    <row r="4309" spans="1:19" x14ac:dyDescent="0.3">
      <c r="A4309" t="s">
        <v>9437</v>
      </c>
      <c r="B4309" t="s">
        <v>9438</v>
      </c>
      <c r="C4309" t="s">
        <v>1355</v>
      </c>
      <c r="D4309" t="s">
        <v>31</v>
      </c>
      <c r="E4309" s="1">
        <v>45106.458333333336</v>
      </c>
      <c r="F4309">
        <v>4896989</v>
      </c>
      <c r="G4309">
        <v>1514793</v>
      </c>
      <c r="H4309">
        <v>272689</v>
      </c>
      <c r="I4309">
        <v>1817</v>
      </c>
      <c r="J4309" t="s">
        <v>27</v>
      </c>
      <c r="K4309" t="s">
        <v>17</v>
      </c>
      <c r="L4309">
        <v>12.74</v>
      </c>
      <c r="M4309" t="s">
        <v>10841</v>
      </c>
      <c r="N4309">
        <v>11</v>
      </c>
      <c r="O4309" t="str">
        <f t="shared" si="67"/>
        <v>11 AM</v>
      </c>
      <c r="P4309">
        <v>30.283333330000001</v>
      </c>
      <c r="Q4309">
        <v>36.501654379999998</v>
      </c>
      <c r="R4309" t="s">
        <v>10827</v>
      </c>
      <c r="S4309" t="s">
        <v>10834</v>
      </c>
    </row>
    <row r="4310" spans="1:19" x14ac:dyDescent="0.3">
      <c r="A4310" t="s">
        <v>9439</v>
      </c>
      <c r="B4310" t="s">
        <v>9440</v>
      </c>
      <c r="C4310" t="s">
        <v>124</v>
      </c>
      <c r="D4310" t="s">
        <v>51</v>
      </c>
      <c r="E4310" s="1">
        <v>45106.5</v>
      </c>
      <c r="F4310">
        <v>31744573</v>
      </c>
      <c r="G4310">
        <v>1846817</v>
      </c>
      <c r="H4310">
        <v>244751</v>
      </c>
      <c r="I4310">
        <v>1101</v>
      </c>
      <c r="J4310" t="s">
        <v>32</v>
      </c>
      <c r="K4310" t="s">
        <v>17</v>
      </c>
      <c r="L4310">
        <v>0.53</v>
      </c>
      <c r="M4310" t="s">
        <v>10841</v>
      </c>
      <c r="N4310">
        <v>12</v>
      </c>
      <c r="O4310" t="str">
        <f t="shared" si="67"/>
        <v>12 PM</v>
      </c>
      <c r="P4310">
        <v>18.350000000000001</v>
      </c>
      <c r="Q4310">
        <v>6.5887419559999998</v>
      </c>
      <c r="R4310" t="s">
        <v>10829</v>
      </c>
      <c r="S4310" t="s">
        <v>10834</v>
      </c>
    </row>
    <row r="4311" spans="1:19" x14ac:dyDescent="0.3">
      <c r="A4311" t="s">
        <v>9441</v>
      </c>
      <c r="B4311" t="s">
        <v>9442</v>
      </c>
      <c r="C4311" t="s">
        <v>317</v>
      </c>
      <c r="D4311" t="s">
        <v>67</v>
      </c>
      <c r="E4311" s="1">
        <v>45106.541666666664</v>
      </c>
      <c r="F4311">
        <v>23122233</v>
      </c>
      <c r="G4311">
        <v>696522</v>
      </c>
      <c r="H4311">
        <v>119144</v>
      </c>
      <c r="I4311">
        <v>2485</v>
      </c>
      <c r="J4311" t="s">
        <v>16</v>
      </c>
      <c r="K4311" t="s">
        <v>17</v>
      </c>
      <c r="L4311">
        <v>13.6</v>
      </c>
      <c r="M4311" t="s">
        <v>10841</v>
      </c>
      <c r="N4311">
        <v>13</v>
      </c>
      <c r="O4311" t="str">
        <f t="shared" si="67"/>
        <v>1 PM</v>
      </c>
      <c r="P4311">
        <v>41.416666669999998</v>
      </c>
      <c r="Q4311">
        <v>3.5276264190000002</v>
      </c>
      <c r="R4311" t="s">
        <v>10827</v>
      </c>
      <c r="S4311" t="s">
        <v>10834</v>
      </c>
    </row>
    <row r="4312" spans="1:19" x14ac:dyDescent="0.3">
      <c r="A4312" t="s">
        <v>9443</v>
      </c>
      <c r="B4312" t="s">
        <v>9444</v>
      </c>
      <c r="C4312" t="s">
        <v>182</v>
      </c>
      <c r="D4312" t="s">
        <v>47</v>
      </c>
      <c r="E4312" s="1">
        <v>45106.583333333336</v>
      </c>
      <c r="F4312">
        <v>7829788</v>
      </c>
      <c r="G4312">
        <v>719698</v>
      </c>
      <c r="H4312">
        <v>37302</v>
      </c>
      <c r="I4312">
        <v>3412</v>
      </c>
      <c r="J4312" t="s">
        <v>77</v>
      </c>
      <c r="K4312" t="s">
        <v>36</v>
      </c>
      <c r="L4312">
        <v>10.47</v>
      </c>
      <c r="M4312" t="s">
        <v>10841</v>
      </c>
      <c r="N4312">
        <v>14</v>
      </c>
      <c r="O4312" t="str">
        <f t="shared" si="67"/>
        <v>2 PM</v>
      </c>
      <c r="P4312">
        <v>56.866666670000001</v>
      </c>
      <c r="Q4312">
        <v>9.6682055760000001</v>
      </c>
      <c r="R4312" t="s">
        <v>10827</v>
      </c>
      <c r="S4312" t="s">
        <v>10834</v>
      </c>
    </row>
    <row r="4313" spans="1:19" x14ac:dyDescent="0.3">
      <c r="A4313" t="s">
        <v>9445</v>
      </c>
      <c r="B4313" t="s">
        <v>9446</v>
      </c>
      <c r="C4313" t="s">
        <v>5598</v>
      </c>
      <c r="D4313" t="s">
        <v>31</v>
      </c>
      <c r="E4313" s="1">
        <v>45106.625</v>
      </c>
      <c r="F4313">
        <v>24091746</v>
      </c>
      <c r="G4313">
        <v>1962578</v>
      </c>
      <c r="H4313">
        <v>295192</v>
      </c>
      <c r="I4313">
        <v>805</v>
      </c>
      <c r="J4313" t="s">
        <v>16</v>
      </c>
      <c r="K4313" t="s">
        <v>36</v>
      </c>
      <c r="L4313">
        <v>7.52</v>
      </c>
      <c r="M4313" t="s">
        <v>10841</v>
      </c>
      <c r="N4313">
        <v>15</v>
      </c>
      <c r="O4313" t="str">
        <f t="shared" si="67"/>
        <v>3 PM</v>
      </c>
      <c r="P4313">
        <v>13.41666667</v>
      </c>
      <c r="Q4313">
        <v>9.3715499080000004</v>
      </c>
      <c r="R4313" t="s">
        <v>10829</v>
      </c>
      <c r="S4313" t="s">
        <v>10834</v>
      </c>
    </row>
    <row r="4314" spans="1:19" x14ac:dyDescent="0.3">
      <c r="A4314" t="s">
        <v>9447</v>
      </c>
      <c r="B4314" t="s">
        <v>9448</v>
      </c>
      <c r="C4314" t="s">
        <v>1655</v>
      </c>
      <c r="D4314" t="s">
        <v>21</v>
      </c>
      <c r="E4314" s="1">
        <v>45106.666666666664</v>
      </c>
      <c r="F4314">
        <v>7541605</v>
      </c>
      <c r="G4314">
        <v>637855</v>
      </c>
      <c r="H4314">
        <v>226526</v>
      </c>
      <c r="I4314">
        <v>823</v>
      </c>
      <c r="J4314" t="s">
        <v>27</v>
      </c>
      <c r="K4314" t="s">
        <v>17</v>
      </c>
      <c r="L4314">
        <v>9.35</v>
      </c>
      <c r="M4314" t="s">
        <v>10841</v>
      </c>
      <c r="N4314">
        <v>16</v>
      </c>
      <c r="O4314" t="str">
        <f t="shared" si="67"/>
        <v>4 PM</v>
      </c>
      <c r="P4314">
        <v>13.71666667</v>
      </c>
      <c r="Q4314">
        <v>11.46149924</v>
      </c>
      <c r="R4314" t="s">
        <v>10829</v>
      </c>
      <c r="S4314" t="s">
        <v>10834</v>
      </c>
    </row>
    <row r="4315" spans="1:19" x14ac:dyDescent="0.3">
      <c r="A4315" t="s">
        <v>9449</v>
      </c>
      <c r="B4315" t="s">
        <v>9450</v>
      </c>
      <c r="C4315" t="s">
        <v>335</v>
      </c>
      <c r="D4315" t="s">
        <v>15</v>
      </c>
      <c r="E4315" s="1">
        <v>45106.708333333336</v>
      </c>
      <c r="F4315">
        <v>14368545</v>
      </c>
      <c r="G4315">
        <v>1089075</v>
      </c>
      <c r="H4315">
        <v>165988</v>
      </c>
      <c r="I4315">
        <v>2979</v>
      </c>
      <c r="J4315" t="s">
        <v>32</v>
      </c>
      <c r="K4315" t="s">
        <v>17</v>
      </c>
      <c r="L4315">
        <v>2.16</v>
      </c>
      <c r="M4315" t="s">
        <v>10841</v>
      </c>
      <c r="N4315">
        <v>17</v>
      </c>
      <c r="O4315" t="str">
        <f t="shared" si="67"/>
        <v>5 PM</v>
      </c>
      <c r="P4315">
        <v>49.65</v>
      </c>
      <c r="Q4315">
        <v>8.7347953460000003</v>
      </c>
      <c r="R4315" t="s">
        <v>10827</v>
      </c>
      <c r="S4315" t="s">
        <v>10834</v>
      </c>
    </row>
    <row r="4316" spans="1:19" x14ac:dyDescent="0.3">
      <c r="A4316" t="s">
        <v>9451</v>
      </c>
      <c r="B4316" t="s">
        <v>9452</v>
      </c>
      <c r="C4316" t="s">
        <v>4265</v>
      </c>
      <c r="D4316" t="s">
        <v>67</v>
      </c>
      <c r="E4316" s="1">
        <v>45106.75</v>
      </c>
      <c r="F4316">
        <v>42434872</v>
      </c>
      <c r="G4316">
        <v>1594534</v>
      </c>
      <c r="H4316">
        <v>78059</v>
      </c>
      <c r="I4316">
        <v>1331</v>
      </c>
      <c r="J4316" t="s">
        <v>22</v>
      </c>
      <c r="K4316" t="s">
        <v>17</v>
      </c>
      <c r="L4316">
        <v>8.06</v>
      </c>
      <c r="M4316" t="s">
        <v>10841</v>
      </c>
      <c r="N4316">
        <v>18</v>
      </c>
      <c r="O4316" t="str">
        <f t="shared" si="67"/>
        <v>6 PM</v>
      </c>
      <c r="P4316">
        <v>22.18333333</v>
      </c>
      <c r="Q4316">
        <v>3.9415530699999999</v>
      </c>
      <c r="R4316" t="s">
        <v>10829</v>
      </c>
      <c r="S4316" t="s">
        <v>10834</v>
      </c>
    </row>
    <row r="4317" spans="1:19" x14ac:dyDescent="0.3">
      <c r="A4317" t="s">
        <v>9453</v>
      </c>
      <c r="B4317" t="s">
        <v>9454</v>
      </c>
      <c r="C4317" t="s">
        <v>1458</v>
      </c>
      <c r="D4317" t="s">
        <v>31</v>
      </c>
      <c r="E4317" s="1">
        <v>45106.791666666664</v>
      </c>
      <c r="F4317">
        <v>20008627</v>
      </c>
      <c r="G4317">
        <v>863265</v>
      </c>
      <c r="H4317">
        <v>84882</v>
      </c>
      <c r="I4317">
        <v>3572</v>
      </c>
      <c r="J4317" t="s">
        <v>77</v>
      </c>
      <c r="K4317" t="s">
        <v>36</v>
      </c>
      <c r="L4317">
        <v>11.74</v>
      </c>
      <c r="M4317" t="s">
        <v>10841</v>
      </c>
      <c r="N4317">
        <v>19</v>
      </c>
      <c r="O4317" t="str">
        <f t="shared" si="67"/>
        <v>7 PM</v>
      </c>
      <c r="P4317">
        <v>59.533333329999998</v>
      </c>
      <c r="Q4317">
        <v>4.7386909660000001</v>
      </c>
      <c r="R4317" t="s">
        <v>10827</v>
      </c>
      <c r="S4317" t="s">
        <v>10834</v>
      </c>
    </row>
    <row r="4318" spans="1:19" x14ac:dyDescent="0.3">
      <c r="A4318" t="s">
        <v>9455</v>
      </c>
      <c r="B4318" t="s">
        <v>9456</v>
      </c>
      <c r="C4318" t="s">
        <v>317</v>
      </c>
      <c r="D4318" t="s">
        <v>31</v>
      </c>
      <c r="E4318" s="1">
        <v>45106.833333333336</v>
      </c>
      <c r="F4318">
        <v>25864692</v>
      </c>
      <c r="G4318">
        <v>699200</v>
      </c>
      <c r="H4318">
        <v>167778</v>
      </c>
      <c r="I4318">
        <v>1362</v>
      </c>
      <c r="J4318" t="s">
        <v>40</v>
      </c>
      <c r="K4318" t="s">
        <v>17</v>
      </c>
      <c r="L4318">
        <v>8.5500000000000007</v>
      </c>
      <c r="M4318" t="s">
        <v>10841</v>
      </c>
      <c r="N4318">
        <v>20</v>
      </c>
      <c r="O4318" t="str">
        <f t="shared" si="67"/>
        <v>8 PM</v>
      </c>
      <c r="P4318">
        <v>22.7</v>
      </c>
      <c r="Q4318">
        <v>3.351974963</v>
      </c>
      <c r="R4318" t="s">
        <v>10829</v>
      </c>
      <c r="S4318" t="s">
        <v>10834</v>
      </c>
    </row>
    <row r="4319" spans="1:19" x14ac:dyDescent="0.3">
      <c r="A4319" t="s">
        <v>9457</v>
      </c>
      <c r="B4319" t="s">
        <v>9458</v>
      </c>
      <c r="C4319" t="s">
        <v>2169</v>
      </c>
      <c r="D4319" t="s">
        <v>31</v>
      </c>
      <c r="E4319" s="1">
        <v>45106.875</v>
      </c>
      <c r="F4319">
        <v>35477069</v>
      </c>
      <c r="G4319">
        <v>861143</v>
      </c>
      <c r="H4319">
        <v>124251</v>
      </c>
      <c r="I4319">
        <v>3357</v>
      </c>
      <c r="J4319" t="s">
        <v>32</v>
      </c>
      <c r="K4319" t="s">
        <v>36</v>
      </c>
      <c r="L4319">
        <v>3.67</v>
      </c>
      <c r="M4319" t="s">
        <v>10841</v>
      </c>
      <c r="N4319">
        <v>21</v>
      </c>
      <c r="O4319" t="str">
        <f t="shared" si="67"/>
        <v>9 PM</v>
      </c>
      <c r="P4319">
        <v>55.95</v>
      </c>
      <c r="Q4319">
        <v>2.7775518890000002</v>
      </c>
      <c r="R4319" t="s">
        <v>10827</v>
      </c>
      <c r="S4319" t="s">
        <v>10834</v>
      </c>
    </row>
    <row r="4320" spans="1:19" x14ac:dyDescent="0.3">
      <c r="A4320" t="s">
        <v>9459</v>
      </c>
      <c r="B4320" t="s">
        <v>9460</v>
      </c>
      <c r="C4320" t="s">
        <v>203</v>
      </c>
      <c r="D4320" t="s">
        <v>15</v>
      </c>
      <c r="E4320" s="1">
        <v>45106.916666666664</v>
      </c>
      <c r="F4320">
        <v>5824348</v>
      </c>
      <c r="G4320">
        <v>573347</v>
      </c>
      <c r="H4320">
        <v>277045</v>
      </c>
      <c r="I4320">
        <v>302</v>
      </c>
      <c r="J4320" t="s">
        <v>40</v>
      </c>
      <c r="K4320" t="s">
        <v>17</v>
      </c>
      <c r="L4320">
        <v>1.02</v>
      </c>
      <c r="M4320" t="s">
        <v>10841</v>
      </c>
      <c r="N4320">
        <v>22</v>
      </c>
      <c r="O4320" t="str">
        <f t="shared" si="67"/>
        <v>10 PM</v>
      </c>
      <c r="P4320">
        <v>5.0333333329999999</v>
      </c>
      <c r="Q4320">
        <v>14.60063856</v>
      </c>
      <c r="R4320" t="s">
        <v>10830</v>
      </c>
      <c r="S4320" t="s">
        <v>10834</v>
      </c>
    </row>
    <row r="4321" spans="1:19" x14ac:dyDescent="0.3">
      <c r="A4321" t="s">
        <v>9461</v>
      </c>
      <c r="B4321" t="s">
        <v>9462</v>
      </c>
      <c r="C4321" t="s">
        <v>900</v>
      </c>
      <c r="D4321" t="s">
        <v>21</v>
      </c>
      <c r="E4321" s="1">
        <v>45106.958333333336</v>
      </c>
      <c r="F4321">
        <v>33363302</v>
      </c>
      <c r="G4321">
        <v>1660921</v>
      </c>
      <c r="H4321">
        <v>187168</v>
      </c>
      <c r="I4321">
        <v>864</v>
      </c>
      <c r="J4321" t="s">
        <v>22</v>
      </c>
      <c r="K4321" t="s">
        <v>17</v>
      </c>
      <c r="L4321">
        <v>12.57</v>
      </c>
      <c r="M4321" t="s">
        <v>10841</v>
      </c>
      <c r="N4321">
        <v>23</v>
      </c>
      <c r="O4321" t="str">
        <f t="shared" si="67"/>
        <v>11 PM</v>
      </c>
      <c r="P4321">
        <v>14.4</v>
      </c>
      <c r="Q4321">
        <v>5.5392868489999998</v>
      </c>
      <c r="R4321" t="s">
        <v>10829</v>
      </c>
      <c r="S4321" t="s">
        <v>10834</v>
      </c>
    </row>
    <row r="4322" spans="1:19" x14ac:dyDescent="0.3">
      <c r="A4322" t="s">
        <v>9463</v>
      </c>
      <c r="B4322" t="s">
        <v>9464</v>
      </c>
      <c r="C4322" t="s">
        <v>1940</v>
      </c>
      <c r="D4322" t="s">
        <v>26</v>
      </c>
      <c r="E4322" s="1">
        <v>45107</v>
      </c>
      <c r="F4322">
        <v>22675990</v>
      </c>
      <c r="G4322">
        <v>857155</v>
      </c>
      <c r="H4322">
        <v>25617</v>
      </c>
      <c r="I4322">
        <v>3077</v>
      </c>
      <c r="J4322" t="s">
        <v>32</v>
      </c>
      <c r="K4322" t="s">
        <v>17</v>
      </c>
      <c r="L4322">
        <v>4.3</v>
      </c>
      <c r="M4322" t="s">
        <v>10841</v>
      </c>
      <c r="N4322">
        <v>0</v>
      </c>
      <c r="O4322" t="str">
        <f t="shared" si="67"/>
        <v>12 AM</v>
      </c>
      <c r="P4322">
        <v>51.283333329999998</v>
      </c>
      <c r="Q4322">
        <v>3.892981078</v>
      </c>
      <c r="R4322" t="s">
        <v>10827</v>
      </c>
      <c r="S4322" t="s">
        <v>10835</v>
      </c>
    </row>
    <row r="4323" spans="1:19" x14ac:dyDescent="0.3">
      <c r="A4323" t="s">
        <v>9465</v>
      </c>
      <c r="B4323" t="s">
        <v>9466</v>
      </c>
      <c r="C4323" t="s">
        <v>188</v>
      </c>
      <c r="D4323" t="s">
        <v>21</v>
      </c>
      <c r="E4323" s="1">
        <v>45107.041666666664</v>
      </c>
      <c r="F4323">
        <v>1087940</v>
      </c>
      <c r="G4323">
        <v>1840542</v>
      </c>
      <c r="H4323">
        <v>171128</v>
      </c>
      <c r="I4323">
        <v>2511</v>
      </c>
      <c r="J4323" t="s">
        <v>22</v>
      </c>
      <c r="K4323" t="s">
        <v>17</v>
      </c>
      <c r="L4323">
        <v>13.87</v>
      </c>
      <c r="M4323" t="s">
        <v>10841</v>
      </c>
      <c r="N4323">
        <v>1</v>
      </c>
      <c r="O4323" t="str">
        <f t="shared" si="67"/>
        <v>1 AM</v>
      </c>
      <c r="P4323">
        <v>41.85</v>
      </c>
      <c r="Q4323">
        <v>184.9063367</v>
      </c>
      <c r="R4323" t="s">
        <v>10827</v>
      </c>
      <c r="S4323" t="s">
        <v>10835</v>
      </c>
    </row>
    <row r="4324" spans="1:19" x14ac:dyDescent="0.3">
      <c r="A4324" t="s">
        <v>9467</v>
      </c>
      <c r="B4324" t="s">
        <v>9468</v>
      </c>
      <c r="C4324" t="s">
        <v>211</v>
      </c>
      <c r="D4324" t="s">
        <v>47</v>
      </c>
      <c r="E4324" s="1">
        <v>45107.083333333336</v>
      </c>
      <c r="F4324">
        <v>43794478</v>
      </c>
      <c r="G4324">
        <v>1204060</v>
      </c>
      <c r="H4324">
        <v>118930</v>
      </c>
      <c r="I4324">
        <v>3483</v>
      </c>
      <c r="J4324" t="s">
        <v>40</v>
      </c>
      <c r="K4324" t="s">
        <v>17</v>
      </c>
      <c r="L4324">
        <v>12.08</v>
      </c>
      <c r="M4324" t="s">
        <v>10841</v>
      </c>
      <c r="N4324">
        <v>2</v>
      </c>
      <c r="O4324" t="str">
        <f t="shared" si="67"/>
        <v>2 AM</v>
      </c>
      <c r="P4324">
        <v>58.05</v>
      </c>
      <c r="Q4324">
        <v>3.0209059690000002</v>
      </c>
      <c r="R4324" t="s">
        <v>10827</v>
      </c>
      <c r="S4324" t="s">
        <v>10835</v>
      </c>
    </row>
    <row r="4325" spans="1:19" x14ac:dyDescent="0.3">
      <c r="A4325" t="s">
        <v>9469</v>
      </c>
      <c r="B4325" t="s">
        <v>9470</v>
      </c>
      <c r="C4325" t="s">
        <v>5203</v>
      </c>
      <c r="D4325" t="s">
        <v>21</v>
      </c>
      <c r="E4325" s="1">
        <v>45107.125</v>
      </c>
      <c r="F4325">
        <v>39881714</v>
      </c>
      <c r="G4325">
        <v>1987676</v>
      </c>
      <c r="H4325">
        <v>769</v>
      </c>
      <c r="I4325">
        <v>251</v>
      </c>
      <c r="J4325" t="s">
        <v>27</v>
      </c>
      <c r="K4325" t="s">
        <v>36</v>
      </c>
      <c r="L4325">
        <v>13.95</v>
      </c>
      <c r="M4325" t="s">
        <v>10841</v>
      </c>
      <c r="N4325">
        <v>3</v>
      </c>
      <c r="O4325" t="str">
        <f t="shared" si="67"/>
        <v>3 AM</v>
      </c>
      <c r="P4325">
        <v>4.1833333330000002</v>
      </c>
      <c r="Q4325">
        <v>4.9858564249999997</v>
      </c>
      <c r="R4325" t="s">
        <v>10830</v>
      </c>
      <c r="S4325" t="s">
        <v>10835</v>
      </c>
    </row>
    <row r="4326" spans="1:19" x14ac:dyDescent="0.3">
      <c r="A4326" t="s">
        <v>9471</v>
      </c>
      <c r="B4326" t="s">
        <v>9472</v>
      </c>
      <c r="C4326" t="s">
        <v>829</v>
      </c>
      <c r="D4326" t="s">
        <v>26</v>
      </c>
      <c r="E4326" s="1">
        <v>45107.166666666664</v>
      </c>
      <c r="F4326">
        <v>7408302</v>
      </c>
      <c r="G4326">
        <v>1135887</v>
      </c>
      <c r="H4326">
        <v>111594</v>
      </c>
      <c r="I4326">
        <v>2641</v>
      </c>
      <c r="J4326" t="s">
        <v>32</v>
      </c>
      <c r="K4326" t="s">
        <v>17</v>
      </c>
      <c r="L4326">
        <v>2.71</v>
      </c>
      <c r="M4326" t="s">
        <v>10841</v>
      </c>
      <c r="N4326">
        <v>4</v>
      </c>
      <c r="O4326" t="str">
        <f t="shared" si="67"/>
        <v>4 AM</v>
      </c>
      <c r="P4326">
        <v>44.016666669999999</v>
      </c>
      <c r="Q4326">
        <v>16.838959859999999</v>
      </c>
      <c r="R4326" t="s">
        <v>10827</v>
      </c>
      <c r="S4326" t="s">
        <v>10835</v>
      </c>
    </row>
    <row r="4327" spans="1:19" x14ac:dyDescent="0.3">
      <c r="A4327" t="s">
        <v>9473</v>
      </c>
      <c r="B4327" t="s">
        <v>9474</v>
      </c>
      <c r="C4327" t="s">
        <v>223</v>
      </c>
      <c r="D4327" t="s">
        <v>15</v>
      </c>
      <c r="E4327" s="1">
        <v>45107.208333333336</v>
      </c>
      <c r="F4327">
        <v>4704761</v>
      </c>
      <c r="G4327">
        <v>618138</v>
      </c>
      <c r="H4327">
        <v>263900</v>
      </c>
      <c r="I4327">
        <v>1044</v>
      </c>
      <c r="J4327" t="s">
        <v>40</v>
      </c>
      <c r="K4327" t="s">
        <v>17</v>
      </c>
      <c r="L4327">
        <v>15</v>
      </c>
      <c r="M4327" t="s">
        <v>10841</v>
      </c>
      <c r="N4327">
        <v>5</v>
      </c>
      <c r="O4327" t="str">
        <f t="shared" si="67"/>
        <v>5 AM</v>
      </c>
      <c r="P4327">
        <v>17.399999999999999</v>
      </c>
      <c r="Q4327">
        <v>18.74777486</v>
      </c>
      <c r="R4327" t="s">
        <v>10829</v>
      </c>
      <c r="S4327" t="s">
        <v>10835</v>
      </c>
    </row>
    <row r="4328" spans="1:19" x14ac:dyDescent="0.3">
      <c r="A4328" t="s">
        <v>9475</v>
      </c>
      <c r="B4328" t="s">
        <v>9476</v>
      </c>
      <c r="C4328" t="s">
        <v>2321</v>
      </c>
      <c r="D4328" t="s">
        <v>31</v>
      </c>
      <c r="E4328" s="1">
        <v>45107.25</v>
      </c>
      <c r="F4328">
        <v>21362138</v>
      </c>
      <c r="G4328">
        <v>1092392</v>
      </c>
      <c r="H4328">
        <v>179825</v>
      </c>
      <c r="I4328">
        <v>841</v>
      </c>
      <c r="J4328" t="s">
        <v>27</v>
      </c>
      <c r="K4328" t="s">
        <v>36</v>
      </c>
      <c r="L4328">
        <v>1.08</v>
      </c>
      <c r="M4328" t="s">
        <v>10841</v>
      </c>
      <c r="N4328">
        <v>6</v>
      </c>
      <c r="O4328" t="str">
        <f t="shared" si="67"/>
        <v>6 AM</v>
      </c>
      <c r="P4328">
        <v>14.016666669999999</v>
      </c>
      <c r="Q4328">
        <v>5.9554759920000002</v>
      </c>
      <c r="R4328" t="s">
        <v>10829</v>
      </c>
      <c r="S4328" t="s">
        <v>10835</v>
      </c>
    </row>
    <row r="4329" spans="1:19" x14ac:dyDescent="0.3">
      <c r="A4329" t="s">
        <v>9477</v>
      </c>
      <c r="B4329" t="s">
        <v>9478</v>
      </c>
      <c r="C4329" t="s">
        <v>2287</v>
      </c>
      <c r="D4329" t="s">
        <v>51</v>
      </c>
      <c r="E4329" s="1">
        <v>45107.291666666664</v>
      </c>
      <c r="F4329">
        <v>29090562</v>
      </c>
      <c r="G4329">
        <v>1793374</v>
      </c>
      <c r="H4329">
        <v>14584</v>
      </c>
      <c r="I4329">
        <v>1577</v>
      </c>
      <c r="J4329" t="s">
        <v>40</v>
      </c>
      <c r="K4329" t="s">
        <v>36</v>
      </c>
      <c r="L4329">
        <v>3.71</v>
      </c>
      <c r="M4329" t="s">
        <v>10841</v>
      </c>
      <c r="N4329">
        <v>7</v>
      </c>
      <c r="O4329" t="str">
        <f t="shared" si="67"/>
        <v>7 AM</v>
      </c>
      <c r="P4329">
        <v>26.283333330000001</v>
      </c>
      <c r="Q4329">
        <v>6.214929777</v>
      </c>
      <c r="R4329" t="s">
        <v>10829</v>
      </c>
      <c r="S4329" t="s">
        <v>10835</v>
      </c>
    </row>
    <row r="4330" spans="1:19" x14ac:dyDescent="0.3">
      <c r="A4330" t="s">
        <v>9479</v>
      </c>
      <c r="B4330" t="s">
        <v>9480</v>
      </c>
      <c r="C4330" t="s">
        <v>712</v>
      </c>
      <c r="D4330" t="s">
        <v>15</v>
      </c>
      <c r="E4330" s="1">
        <v>45107.333333333336</v>
      </c>
      <c r="F4330">
        <v>42677001</v>
      </c>
      <c r="G4330">
        <v>1224381</v>
      </c>
      <c r="H4330">
        <v>189106</v>
      </c>
      <c r="I4330">
        <v>2257</v>
      </c>
      <c r="J4330" t="s">
        <v>22</v>
      </c>
      <c r="K4330" t="s">
        <v>36</v>
      </c>
      <c r="L4330">
        <v>8.9</v>
      </c>
      <c r="M4330" t="s">
        <v>10841</v>
      </c>
      <c r="N4330">
        <v>8</v>
      </c>
      <c r="O4330" t="str">
        <f t="shared" si="67"/>
        <v>8 AM</v>
      </c>
      <c r="P4330">
        <v>37.616666670000001</v>
      </c>
      <c r="Q4330">
        <v>3.3120579399999999</v>
      </c>
      <c r="R4330" t="s">
        <v>10827</v>
      </c>
      <c r="S4330" t="s">
        <v>10835</v>
      </c>
    </row>
    <row r="4331" spans="1:19" x14ac:dyDescent="0.3">
      <c r="A4331" t="s">
        <v>9481</v>
      </c>
      <c r="B4331" t="s">
        <v>9482</v>
      </c>
      <c r="C4331" t="s">
        <v>2911</v>
      </c>
      <c r="D4331" t="s">
        <v>67</v>
      </c>
      <c r="E4331" s="1">
        <v>45107.375</v>
      </c>
      <c r="F4331">
        <v>32662439</v>
      </c>
      <c r="G4331">
        <v>452921</v>
      </c>
      <c r="H4331">
        <v>224262</v>
      </c>
      <c r="I4331">
        <v>88</v>
      </c>
      <c r="J4331" t="s">
        <v>32</v>
      </c>
      <c r="K4331" t="s">
        <v>17</v>
      </c>
      <c r="L4331">
        <v>9.73</v>
      </c>
      <c r="M4331" t="s">
        <v>10841</v>
      </c>
      <c r="N4331">
        <v>9</v>
      </c>
      <c r="O4331" t="str">
        <f t="shared" si="67"/>
        <v>9 AM</v>
      </c>
      <c r="P4331">
        <v>1.4666666669999999</v>
      </c>
      <c r="Q4331">
        <v>2.073277504</v>
      </c>
      <c r="R4331" t="s">
        <v>10830</v>
      </c>
      <c r="S4331" t="s">
        <v>10835</v>
      </c>
    </row>
    <row r="4332" spans="1:19" x14ac:dyDescent="0.3">
      <c r="A4332" t="s">
        <v>9483</v>
      </c>
      <c r="B4332" t="s">
        <v>9484</v>
      </c>
      <c r="C4332" t="s">
        <v>241</v>
      </c>
      <c r="D4332" t="s">
        <v>137</v>
      </c>
      <c r="E4332" s="1">
        <v>45107.416666666664</v>
      </c>
      <c r="F4332">
        <v>2341530</v>
      </c>
      <c r="G4332">
        <v>791750</v>
      </c>
      <c r="H4332">
        <v>188108</v>
      </c>
      <c r="I4332">
        <v>650</v>
      </c>
      <c r="J4332" t="s">
        <v>16</v>
      </c>
      <c r="K4332" t="s">
        <v>17</v>
      </c>
      <c r="L4332">
        <v>9.6199999999999992</v>
      </c>
      <c r="M4332" t="s">
        <v>10841</v>
      </c>
      <c r="N4332">
        <v>10</v>
      </c>
      <c r="O4332" t="str">
        <f t="shared" si="67"/>
        <v>10 AM</v>
      </c>
      <c r="P4332">
        <v>10.83333333</v>
      </c>
      <c r="Q4332">
        <v>41.846912060000001</v>
      </c>
      <c r="R4332" t="s">
        <v>10829</v>
      </c>
      <c r="S4332" t="s">
        <v>10835</v>
      </c>
    </row>
    <row r="4333" spans="1:19" x14ac:dyDescent="0.3">
      <c r="A4333" t="s">
        <v>9485</v>
      </c>
      <c r="B4333" t="s">
        <v>9486</v>
      </c>
      <c r="C4333" t="s">
        <v>912</v>
      </c>
      <c r="D4333" t="s">
        <v>31</v>
      </c>
      <c r="E4333" s="1">
        <v>45107.458333333336</v>
      </c>
      <c r="F4333">
        <v>15441032</v>
      </c>
      <c r="G4333">
        <v>896562</v>
      </c>
      <c r="H4333">
        <v>269110</v>
      </c>
      <c r="I4333">
        <v>1852</v>
      </c>
      <c r="J4333" t="s">
        <v>22</v>
      </c>
      <c r="K4333" t="s">
        <v>17</v>
      </c>
      <c r="L4333">
        <v>3.29</v>
      </c>
      <c r="M4333" t="s">
        <v>10841</v>
      </c>
      <c r="N4333">
        <v>11</v>
      </c>
      <c r="O4333" t="str">
        <f t="shared" si="67"/>
        <v>11 AM</v>
      </c>
      <c r="P4333">
        <v>30.866666670000001</v>
      </c>
      <c r="Q4333">
        <v>7.5491845360000003</v>
      </c>
      <c r="R4333" t="s">
        <v>10827</v>
      </c>
      <c r="S4333" t="s">
        <v>10835</v>
      </c>
    </row>
    <row r="4334" spans="1:19" x14ac:dyDescent="0.3">
      <c r="A4334" t="s">
        <v>9487</v>
      </c>
      <c r="B4334" t="s">
        <v>9488</v>
      </c>
      <c r="C4334" t="s">
        <v>2389</v>
      </c>
      <c r="D4334" t="s">
        <v>67</v>
      </c>
      <c r="E4334" s="1">
        <v>45107.5</v>
      </c>
      <c r="F4334">
        <v>41757042</v>
      </c>
      <c r="G4334">
        <v>888700</v>
      </c>
      <c r="H4334">
        <v>213055</v>
      </c>
      <c r="I4334">
        <v>2908</v>
      </c>
      <c r="J4334" t="s">
        <v>22</v>
      </c>
      <c r="K4334" t="s">
        <v>17</v>
      </c>
      <c r="L4334">
        <v>9.08</v>
      </c>
      <c r="M4334" t="s">
        <v>10841</v>
      </c>
      <c r="N4334">
        <v>12</v>
      </c>
      <c r="O4334" t="str">
        <f t="shared" si="67"/>
        <v>12 PM</v>
      </c>
      <c r="P4334">
        <v>48.466666670000002</v>
      </c>
      <c r="Q4334">
        <v>2.6384890959999998</v>
      </c>
      <c r="R4334" t="s">
        <v>10827</v>
      </c>
      <c r="S4334" t="s">
        <v>10835</v>
      </c>
    </row>
    <row r="4335" spans="1:19" x14ac:dyDescent="0.3">
      <c r="A4335" t="s">
        <v>9489</v>
      </c>
      <c r="B4335" t="s">
        <v>9490</v>
      </c>
      <c r="C4335" t="s">
        <v>541</v>
      </c>
      <c r="D4335" t="s">
        <v>21</v>
      </c>
      <c r="E4335" s="1">
        <v>45107.541666666664</v>
      </c>
      <c r="F4335">
        <v>36544377</v>
      </c>
      <c r="G4335">
        <v>1123428</v>
      </c>
      <c r="H4335">
        <v>260857</v>
      </c>
      <c r="I4335">
        <v>3035</v>
      </c>
      <c r="J4335" t="s">
        <v>32</v>
      </c>
      <c r="K4335" t="s">
        <v>36</v>
      </c>
      <c r="L4335">
        <v>11.49</v>
      </c>
      <c r="M4335" t="s">
        <v>10841</v>
      </c>
      <c r="N4335">
        <v>13</v>
      </c>
      <c r="O4335" t="str">
        <f t="shared" si="67"/>
        <v>1 PM</v>
      </c>
      <c r="P4335">
        <v>50.583333330000002</v>
      </c>
      <c r="Q4335">
        <v>3.787956216</v>
      </c>
      <c r="R4335" t="s">
        <v>10827</v>
      </c>
      <c r="S4335" t="s">
        <v>10835</v>
      </c>
    </row>
    <row r="4336" spans="1:19" x14ac:dyDescent="0.3">
      <c r="A4336" t="s">
        <v>9491</v>
      </c>
      <c r="B4336" t="s">
        <v>9492</v>
      </c>
      <c r="C4336" t="s">
        <v>4018</v>
      </c>
      <c r="D4336" t="s">
        <v>51</v>
      </c>
      <c r="E4336" s="1">
        <v>45107.583333333336</v>
      </c>
      <c r="F4336">
        <v>25421574</v>
      </c>
      <c r="G4336">
        <v>406060</v>
      </c>
      <c r="H4336">
        <v>29930</v>
      </c>
      <c r="I4336">
        <v>2631</v>
      </c>
      <c r="J4336" t="s">
        <v>77</v>
      </c>
      <c r="K4336" t="s">
        <v>17</v>
      </c>
      <c r="L4336">
        <v>9.25</v>
      </c>
      <c r="M4336" t="s">
        <v>10841</v>
      </c>
      <c r="N4336">
        <v>14</v>
      </c>
      <c r="O4336" t="str">
        <f t="shared" si="67"/>
        <v>2 PM</v>
      </c>
      <c r="P4336">
        <v>43.85</v>
      </c>
      <c r="Q4336">
        <v>1.71503936</v>
      </c>
      <c r="R4336" t="s">
        <v>10827</v>
      </c>
      <c r="S4336" t="s">
        <v>10835</v>
      </c>
    </row>
    <row r="4337" spans="1:19" x14ac:dyDescent="0.3">
      <c r="A4337" t="s">
        <v>9493</v>
      </c>
      <c r="B4337" t="s">
        <v>9494</v>
      </c>
      <c r="C4337" t="s">
        <v>874</v>
      </c>
      <c r="D4337" t="s">
        <v>137</v>
      </c>
      <c r="E4337" s="1">
        <v>45107.625</v>
      </c>
      <c r="F4337">
        <v>435621</v>
      </c>
      <c r="G4337">
        <v>597058</v>
      </c>
      <c r="H4337">
        <v>198567</v>
      </c>
      <c r="I4337">
        <v>600</v>
      </c>
      <c r="J4337" t="s">
        <v>40</v>
      </c>
      <c r="K4337" t="s">
        <v>36</v>
      </c>
      <c r="L4337">
        <v>7.93</v>
      </c>
      <c r="M4337" t="s">
        <v>10841</v>
      </c>
      <c r="N4337">
        <v>15</v>
      </c>
      <c r="O4337" t="str">
        <f t="shared" si="67"/>
        <v>3 PM</v>
      </c>
      <c r="P4337">
        <v>10</v>
      </c>
      <c r="Q4337">
        <v>182.6415623</v>
      </c>
      <c r="R4337" t="s">
        <v>10829</v>
      </c>
      <c r="S4337" t="s">
        <v>10835</v>
      </c>
    </row>
    <row r="4338" spans="1:19" x14ac:dyDescent="0.3">
      <c r="A4338" t="s">
        <v>9495</v>
      </c>
      <c r="B4338" t="s">
        <v>9496</v>
      </c>
      <c r="C4338" t="s">
        <v>994</v>
      </c>
      <c r="D4338" t="s">
        <v>137</v>
      </c>
      <c r="E4338" s="1">
        <v>45107.666666666664</v>
      </c>
      <c r="F4338">
        <v>46619188</v>
      </c>
      <c r="G4338">
        <v>193430</v>
      </c>
      <c r="H4338">
        <v>180485</v>
      </c>
      <c r="I4338">
        <v>2505</v>
      </c>
      <c r="J4338" t="s">
        <v>32</v>
      </c>
      <c r="K4338" t="s">
        <v>17</v>
      </c>
      <c r="L4338">
        <v>13.6</v>
      </c>
      <c r="M4338" t="s">
        <v>10841</v>
      </c>
      <c r="N4338">
        <v>16</v>
      </c>
      <c r="O4338" t="str">
        <f t="shared" si="67"/>
        <v>4 PM</v>
      </c>
      <c r="P4338">
        <v>41.75</v>
      </c>
      <c r="Q4338">
        <v>0.80206244699999996</v>
      </c>
      <c r="R4338" t="s">
        <v>10827</v>
      </c>
      <c r="S4338" t="s">
        <v>10835</v>
      </c>
    </row>
    <row r="4339" spans="1:19" x14ac:dyDescent="0.3">
      <c r="A4339" t="s">
        <v>9497</v>
      </c>
      <c r="B4339" t="s">
        <v>9498</v>
      </c>
      <c r="C4339" t="s">
        <v>1360</v>
      </c>
      <c r="D4339" t="s">
        <v>26</v>
      </c>
      <c r="E4339" s="1">
        <v>45107.708333333336</v>
      </c>
      <c r="F4339">
        <v>24885886</v>
      </c>
      <c r="G4339">
        <v>894299</v>
      </c>
      <c r="H4339">
        <v>21433</v>
      </c>
      <c r="I4339">
        <v>1584</v>
      </c>
      <c r="J4339" t="s">
        <v>16</v>
      </c>
      <c r="K4339" t="s">
        <v>36</v>
      </c>
      <c r="L4339">
        <v>8.9700000000000006</v>
      </c>
      <c r="M4339" t="s">
        <v>10841</v>
      </c>
      <c r="N4339">
        <v>17</v>
      </c>
      <c r="O4339" t="str">
        <f t="shared" si="67"/>
        <v>5 PM</v>
      </c>
      <c r="P4339">
        <v>26.4</v>
      </c>
      <c r="Q4339">
        <v>3.6797243220000002</v>
      </c>
      <c r="R4339" t="s">
        <v>10829</v>
      </c>
      <c r="S4339" t="s">
        <v>10835</v>
      </c>
    </row>
    <row r="4340" spans="1:19" x14ac:dyDescent="0.3">
      <c r="A4340" t="s">
        <v>9499</v>
      </c>
      <c r="B4340" t="s">
        <v>9500</v>
      </c>
      <c r="C4340" t="s">
        <v>3302</v>
      </c>
      <c r="D4340" t="s">
        <v>31</v>
      </c>
      <c r="E4340" s="1">
        <v>45107.75</v>
      </c>
      <c r="F4340">
        <v>41708105</v>
      </c>
      <c r="G4340">
        <v>1364541</v>
      </c>
      <c r="H4340">
        <v>278175</v>
      </c>
      <c r="I4340">
        <v>2640</v>
      </c>
      <c r="J4340" t="s">
        <v>77</v>
      </c>
      <c r="K4340" t="s">
        <v>17</v>
      </c>
      <c r="L4340">
        <v>12.43</v>
      </c>
      <c r="M4340" t="s">
        <v>10841</v>
      </c>
      <c r="N4340">
        <v>18</v>
      </c>
      <c r="O4340" t="str">
        <f t="shared" si="67"/>
        <v>6 PM</v>
      </c>
      <c r="P4340">
        <v>44</v>
      </c>
      <c r="Q4340">
        <v>3.9386013819999999</v>
      </c>
      <c r="R4340" t="s">
        <v>10827</v>
      </c>
      <c r="S4340" t="s">
        <v>10835</v>
      </c>
    </row>
    <row r="4341" spans="1:19" x14ac:dyDescent="0.3">
      <c r="A4341" t="s">
        <v>9501</v>
      </c>
      <c r="B4341" t="s">
        <v>9502</v>
      </c>
      <c r="C4341" t="s">
        <v>2602</v>
      </c>
      <c r="D4341" t="s">
        <v>47</v>
      </c>
      <c r="E4341" s="1">
        <v>45107.791666666664</v>
      </c>
      <c r="F4341">
        <v>43726131</v>
      </c>
      <c r="G4341">
        <v>834988</v>
      </c>
      <c r="H4341">
        <v>25802</v>
      </c>
      <c r="I4341">
        <v>1311</v>
      </c>
      <c r="J4341" t="s">
        <v>16</v>
      </c>
      <c r="K4341" t="s">
        <v>17</v>
      </c>
      <c r="L4341">
        <v>14.19</v>
      </c>
      <c r="M4341" t="s">
        <v>10841</v>
      </c>
      <c r="N4341">
        <v>19</v>
      </c>
      <c r="O4341" t="str">
        <f t="shared" si="67"/>
        <v>7 PM</v>
      </c>
      <c r="P4341">
        <v>21.85</v>
      </c>
      <c r="Q4341">
        <v>1.9685940200000001</v>
      </c>
      <c r="R4341" t="s">
        <v>10829</v>
      </c>
      <c r="S4341" t="s">
        <v>10835</v>
      </c>
    </row>
    <row r="4342" spans="1:19" x14ac:dyDescent="0.3">
      <c r="A4342" t="s">
        <v>9503</v>
      </c>
      <c r="B4342" t="s">
        <v>9504</v>
      </c>
      <c r="C4342" t="s">
        <v>259</v>
      </c>
      <c r="D4342" t="s">
        <v>51</v>
      </c>
      <c r="E4342" s="1">
        <v>45107.833333333336</v>
      </c>
      <c r="F4342">
        <v>27476037</v>
      </c>
      <c r="G4342">
        <v>402340</v>
      </c>
      <c r="H4342">
        <v>100184</v>
      </c>
      <c r="I4342">
        <v>1373</v>
      </c>
      <c r="J4342" t="s">
        <v>22</v>
      </c>
      <c r="K4342" t="s">
        <v>17</v>
      </c>
      <c r="L4342">
        <v>12.94</v>
      </c>
      <c r="M4342" t="s">
        <v>10841</v>
      </c>
      <c r="N4342">
        <v>20</v>
      </c>
      <c r="O4342" t="str">
        <f t="shared" si="67"/>
        <v>8 PM</v>
      </c>
      <c r="P4342">
        <v>22.883333329999999</v>
      </c>
      <c r="Q4342">
        <v>1.8289537170000001</v>
      </c>
      <c r="R4342" t="s">
        <v>10829</v>
      </c>
      <c r="S4342" t="s">
        <v>10835</v>
      </c>
    </row>
    <row r="4343" spans="1:19" x14ac:dyDescent="0.3">
      <c r="A4343" t="s">
        <v>9505</v>
      </c>
      <c r="B4343" t="s">
        <v>9506</v>
      </c>
      <c r="C4343" t="s">
        <v>1257</v>
      </c>
      <c r="D4343" t="s">
        <v>51</v>
      </c>
      <c r="E4343" s="1">
        <v>45107.875</v>
      </c>
      <c r="F4343">
        <v>6781687</v>
      </c>
      <c r="G4343">
        <v>1293126</v>
      </c>
      <c r="H4343">
        <v>262306</v>
      </c>
      <c r="I4343">
        <v>1982</v>
      </c>
      <c r="J4343" t="s">
        <v>22</v>
      </c>
      <c r="K4343" t="s">
        <v>17</v>
      </c>
      <c r="L4343">
        <v>11.6</v>
      </c>
      <c r="M4343" t="s">
        <v>10841</v>
      </c>
      <c r="N4343">
        <v>21</v>
      </c>
      <c r="O4343" t="str">
        <f t="shared" si="67"/>
        <v>9 PM</v>
      </c>
      <c r="P4343">
        <v>33.033333329999998</v>
      </c>
      <c r="Q4343">
        <v>22.93576805</v>
      </c>
      <c r="R4343" t="s">
        <v>10827</v>
      </c>
      <c r="S4343" t="s">
        <v>10835</v>
      </c>
    </row>
    <row r="4344" spans="1:19" x14ac:dyDescent="0.3">
      <c r="A4344" t="s">
        <v>9507</v>
      </c>
      <c r="B4344" t="s">
        <v>9508</v>
      </c>
      <c r="C4344" t="s">
        <v>4294</v>
      </c>
      <c r="D4344" t="s">
        <v>47</v>
      </c>
      <c r="E4344" s="1">
        <v>45107.916666666664</v>
      </c>
      <c r="F4344">
        <v>29452771</v>
      </c>
      <c r="G4344">
        <v>1802288</v>
      </c>
      <c r="H4344">
        <v>170217</v>
      </c>
      <c r="I4344">
        <v>1614</v>
      </c>
      <c r="J4344" t="s">
        <v>16</v>
      </c>
      <c r="K4344" t="s">
        <v>36</v>
      </c>
      <c r="L4344">
        <v>10.86</v>
      </c>
      <c r="M4344" t="s">
        <v>10841</v>
      </c>
      <c r="N4344">
        <v>22</v>
      </c>
      <c r="O4344" t="str">
        <f t="shared" si="67"/>
        <v>10 PM</v>
      </c>
      <c r="P4344">
        <v>26.9</v>
      </c>
      <c r="Q4344">
        <v>6.6971796980000002</v>
      </c>
      <c r="R4344" t="s">
        <v>10829</v>
      </c>
      <c r="S4344" t="s">
        <v>10835</v>
      </c>
    </row>
    <row r="4345" spans="1:19" x14ac:dyDescent="0.3">
      <c r="A4345" t="s">
        <v>9509</v>
      </c>
      <c r="B4345" t="s">
        <v>9510</v>
      </c>
      <c r="C4345" t="s">
        <v>3594</v>
      </c>
      <c r="D4345" t="s">
        <v>51</v>
      </c>
      <c r="E4345" s="1">
        <v>45107.958333333336</v>
      </c>
      <c r="F4345">
        <v>22172279</v>
      </c>
      <c r="G4345">
        <v>1882604</v>
      </c>
      <c r="H4345">
        <v>89381</v>
      </c>
      <c r="I4345">
        <v>1982</v>
      </c>
      <c r="J4345" t="s">
        <v>77</v>
      </c>
      <c r="K4345" t="s">
        <v>17</v>
      </c>
      <c r="L4345">
        <v>4.51</v>
      </c>
      <c r="M4345" t="s">
        <v>10841</v>
      </c>
      <c r="N4345">
        <v>23</v>
      </c>
      <c r="O4345" t="str">
        <f t="shared" si="67"/>
        <v>11 PM</v>
      </c>
      <c r="P4345">
        <v>33.033333329999998</v>
      </c>
      <c r="Q4345">
        <v>8.8939210989999999</v>
      </c>
      <c r="R4345" t="s">
        <v>10827</v>
      </c>
      <c r="S4345" t="s">
        <v>10835</v>
      </c>
    </row>
    <row r="4346" spans="1:19" x14ac:dyDescent="0.3">
      <c r="A4346" t="s">
        <v>9511</v>
      </c>
      <c r="B4346" t="s">
        <v>9512</v>
      </c>
      <c r="C4346" t="s">
        <v>80</v>
      </c>
      <c r="D4346" t="s">
        <v>67</v>
      </c>
      <c r="E4346" s="1">
        <v>45108</v>
      </c>
      <c r="F4346">
        <v>18030361</v>
      </c>
      <c r="G4346">
        <v>442556</v>
      </c>
      <c r="H4346">
        <v>251429</v>
      </c>
      <c r="I4346">
        <v>2107</v>
      </c>
      <c r="J4346" t="s">
        <v>40</v>
      </c>
      <c r="K4346" t="s">
        <v>36</v>
      </c>
      <c r="L4346">
        <v>9.1300000000000008</v>
      </c>
      <c r="M4346" t="s">
        <v>10842</v>
      </c>
      <c r="N4346">
        <v>0</v>
      </c>
      <c r="O4346" t="str">
        <f t="shared" si="67"/>
        <v>12 AM</v>
      </c>
      <c r="P4346">
        <v>35.116666670000001</v>
      </c>
      <c r="Q4346">
        <v>3.8489800619999999</v>
      </c>
      <c r="R4346" t="s">
        <v>10827</v>
      </c>
      <c r="S4346" t="s">
        <v>10836</v>
      </c>
    </row>
    <row r="4347" spans="1:19" x14ac:dyDescent="0.3">
      <c r="A4347" t="s">
        <v>9513</v>
      </c>
      <c r="B4347" t="s">
        <v>9514</v>
      </c>
      <c r="C4347" t="s">
        <v>610</v>
      </c>
      <c r="D4347" t="s">
        <v>67</v>
      </c>
      <c r="E4347" s="1">
        <v>45108.041666666664</v>
      </c>
      <c r="F4347">
        <v>20924316</v>
      </c>
      <c r="G4347">
        <v>683274</v>
      </c>
      <c r="H4347">
        <v>180008</v>
      </c>
      <c r="I4347">
        <v>2150</v>
      </c>
      <c r="J4347" t="s">
        <v>16</v>
      </c>
      <c r="K4347" t="s">
        <v>36</v>
      </c>
      <c r="L4347">
        <v>2.19</v>
      </c>
      <c r="M4347" t="s">
        <v>10842</v>
      </c>
      <c r="N4347">
        <v>1</v>
      </c>
      <c r="O4347" t="str">
        <f t="shared" si="67"/>
        <v>1 AM</v>
      </c>
      <c r="P4347">
        <v>35.833333330000002</v>
      </c>
      <c r="Q4347">
        <v>4.125735819</v>
      </c>
      <c r="R4347" t="s">
        <v>10827</v>
      </c>
      <c r="S4347" t="s">
        <v>10836</v>
      </c>
    </row>
    <row r="4348" spans="1:19" x14ac:dyDescent="0.3">
      <c r="A4348" t="s">
        <v>9515</v>
      </c>
      <c r="B4348" t="s">
        <v>9516</v>
      </c>
      <c r="C4348" t="s">
        <v>3000</v>
      </c>
      <c r="D4348" t="s">
        <v>21</v>
      </c>
      <c r="E4348" s="1">
        <v>45108.083333333336</v>
      </c>
      <c r="F4348">
        <v>28481123</v>
      </c>
      <c r="G4348">
        <v>117834</v>
      </c>
      <c r="H4348">
        <v>13152</v>
      </c>
      <c r="I4348">
        <v>2247</v>
      </c>
      <c r="J4348" t="s">
        <v>27</v>
      </c>
      <c r="K4348" t="s">
        <v>17</v>
      </c>
      <c r="L4348">
        <v>14.53</v>
      </c>
      <c r="M4348" t="s">
        <v>10842</v>
      </c>
      <c r="N4348">
        <v>2</v>
      </c>
      <c r="O4348" t="str">
        <f t="shared" si="67"/>
        <v>2 AM</v>
      </c>
      <c r="P4348">
        <v>37.450000000000003</v>
      </c>
      <c r="Q4348">
        <v>0.45990461799999999</v>
      </c>
      <c r="R4348" t="s">
        <v>10827</v>
      </c>
      <c r="S4348" t="s">
        <v>10836</v>
      </c>
    </row>
    <row r="4349" spans="1:19" x14ac:dyDescent="0.3">
      <c r="A4349" t="s">
        <v>9517</v>
      </c>
      <c r="B4349" t="s">
        <v>9518</v>
      </c>
      <c r="C4349" t="s">
        <v>292</v>
      </c>
      <c r="D4349" t="s">
        <v>137</v>
      </c>
      <c r="E4349" s="1">
        <v>45108.125</v>
      </c>
      <c r="F4349">
        <v>49276469</v>
      </c>
      <c r="G4349">
        <v>1292710</v>
      </c>
      <c r="H4349">
        <v>212352</v>
      </c>
      <c r="I4349">
        <v>2363</v>
      </c>
      <c r="J4349" t="s">
        <v>22</v>
      </c>
      <c r="K4349" t="s">
        <v>17</v>
      </c>
      <c r="L4349">
        <v>14.3</v>
      </c>
      <c r="M4349" t="s">
        <v>10842</v>
      </c>
      <c r="N4349">
        <v>3</v>
      </c>
      <c r="O4349" t="str">
        <f t="shared" si="67"/>
        <v>3 AM</v>
      </c>
      <c r="P4349">
        <v>39.383333329999999</v>
      </c>
      <c r="Q4349">
        <v>3.0543219320000001</v>
      </c>
      <c r="R4349" t="s">
        <v>10827</v>
      </c>
      <c r="S4349" t="s">
        <v>10836</v>
      </c>
    </row>
    <row r="4350" spans="1:19" x14ac:dyDescent="0.3">
      <c r="A4350" t="s">
        <v>9519</v>
      </c>
      <c r="B4350" t="s">
        <v>9520</v>
      </c>
      <c r="C4350" t="s">
        <v>3020</v>
      </c>
      <c r="D4350" t="s">
        <v>26</v>
      </c>
      <c r="E4350" s="1">
        <v>45108.166666666664</v>
      </c>
      <c r="F4350">
        <v>47198496</v>
      </c>
      <c r="G4350">
        <v>430583</v>
      </c>
      <c r="H4350">
        <v>64917</v>
      </c>
      <c r="I4350">
        <v>1813</v>
      </c>
      <c r="J4350" t="s">
        <v>22</v>
      </c>
      <c r="K4350" t="s">
        <v>17</v>
      </c>
      <c r="L4350">
        <v>13.35</v>
      </c>
      <c r="M4350" t="s">
        <v>10842</v>
      </c>
      <c r="N4350">
        <v>4</v>
      </c>
      <c r="O4350" t="str">
        <f t="shared" si="67"/>
        <v>4 AM</v>
      </c>
      <c r="P4350">
        <v>30.216666669999999</v>
      </c>
      <c r="Q4350">
        <v>1.0498215879999999</v>
      </c>
      <c r="R4350" t="s">
        <v>10827</v>
      </c>
      <c r="S4350" t="s">
        <v>10836</v>
      </c>
    </row>
    <row r="4351" spans="1:19" x14ac:dyDescent="0.3">
      <c r="A4351" t="s">
        <v>9521</v>
      </c>
      <c r="B4351" t="s">
        <v>9522</v>
      </c>
      <c r="C4351" t="s">
        <v>915</v>
      </c>
      <c r="D4351" t="s">
        <v>26</v>
      </c>
      <c r="E4351" s="1">
        <v>45108.208333333336</v>
      </c>
      <c r="F4351">
        <v>34359594</v>
      </c>
      <c r="G4351">
        <v>1142316</v>
      </c>
      <c r="H4351">
        <v>179838</v>
      </c>
      <c r="I4351">
        <v>3044</v>
      </c>
      <c r="J4351" t="s">
        <v>27</v>
      </c>
      <c r="K4351" t="s">
        <v>17</v>
      </c>
      <c r="L4351">
        <v>3.25</v>
      </c>
      <c r="M4351" t="s">
        <v>10842</v>
      </c>
      <c r="N4351">
        <v>5</v>
      </c>
      <c r="O4351" t="str">
        <f t="shared" si="67"/>
        <v>5 AM</v>
      </c>
      <c r="P4351">
        <v>50.733333330000001</v>
      </c>
      <c r="Q4351">
        <v>3.8479907529999999</v>
      </c>
      <c r="R4351" t="s">
        <v>10827</v>
      </c>
      <c r="S4351" t="s">
        <v>10836</v>
      </c>
    </row>
    <row r="4352" spans="1:19" x14ac:dyDescent="0.3">
      <c r="A4352" t="s">
        <v>9523</v>
      </c>
      <c r="B4352" t="s">
        <v>9524</v>
      </c>
      <c r="C4352" t="s">
        <v>984</v>
      </c>
      <c r="D4352" t="s">
        <v>47</v>
      </c>
      <c r="E4352" s="1">
        <v>45108.25</v>
      </c>
      <c r="F4352">
        <v>43362123</v>
      </c>
      <c r="G4352">
        <v>925233</v>
      </c>
      <c r="H4352">
        <v>70928</v>
      </c>
      <c r="I4352">
        <v>3408</v>
      </c>
      <c r="J4352" t="s">
        <v>40</v>
      </c>
      <c r="K4352" t="s">
        <v>17</v>
      </c>
      <c r="L4352">
        <v>1.45</v>
      </c>
      <c r="M4352" t="s">
        <v>10842</v>
      </c>
      <c r="N4352">
        <v>6</v>
      </c>
      <c r="O4352" t="str">
        <f t="shared" si="67"/>
        <v>6 AM</v>
      </c>
      <c r="P4352">
        <v>56.8</v>
      </c>
      <c r="Q4352">
        <v>2.2973067989999998</v>
      </c>
      <c r="R4352" t="s">
        <v>10827</v>
      </c>
      <c r="S4352" t="s">
        <v>10836</v>
      </c>
    </row>
    <row r="4353" spans="1:19" x14ac:dyDescent="0.3">
      <c r="A4353" t="s">
        <v>9525</v>
      </c>
      <c r="B4353" t="s">
        <v>9526</v>
      </c>
      <c r="C4353" t="s">
        <v>203</v>
      </c>
      <c r="D4353" t="s">
        <v>137</v>
      </c>
      <c r="E4353" s="1">
        <v>45108.291666666664</v>
      </c>
      <c r="F4353">
        <v>39956088</v>
      </c>
      <c r="G4353">
        <v>1748927</v>
      </c>
      <c r="H4353">
        <v>158977</v>
      </c>
      <c r="I4353">
        <v>3362</v>
      </c>
      <c r="J4353" t="s">
        <v>40</v>
      </c>
      <c r="K4353" t="s">
        <v>17</v>
      </c>
      <c r="L4353">
        <v>2.82</v>
      </c>
      <c r="M4353" t="s">
        <v>10842</v>
      </c>
      <c r="N4353">
        <v>7</v>
      </c>
      <c r="O4353" t="str">
        <f t="shared" si="67"/>
        <v>7 AM</v>
      </c>
      <c r="P4353">
        <v>56.033333329999998</v>
      </c>
      <c r="Q4353">
        <v>4.7750019970000004</v>
      </c>
      <c r="R4353" t="s">
        <v>10827</v>
      </c>
      <c r="S4353" t="s">
        <v>10836</v>
      </c>
    </row>
    <row r="4354" spans="1:19" x14ac:dyDescent="0.3">
      <c r="A4354" t="s">
        <v>9527</v>
      </c>
      <c r="B4354" t="s">
        <v>9528</v>
      </c>
      <c r="C4354" t="s">
        <v>109</v>
      </c>
      <c r="D4354" t="s">
        <v>67</v>
      </c>
      <c r="E4354" s="1">
        <v>45108.333333333336</v>
      </c>
      <c r="F4354">
        <v>39728597</v>
      </c>
      <c r="G4354">
        <v>58417</v>
      </c>
      <c r="H4354">
        <v>23451</v>
      </c>
      <c r="I4354">
        <v>1819</v>
      </c>
      <c r="J4354" t="s">
        <v>77</v>
      </c>
      <c r="K4354" t="s">
        <v>17</v>
      </c>
      <c r="L4354">
        <v>8.2899999999999991</v>
      </c>
      <c r="M4354" t="s">
        <v>10842</v>
      </c>
      <c r="N4354">
        <v>8</v>
      </c>
      <c r="O4354" t="str">
        <f t="shared" ref="O4354:O4417" si="68">TEXT(TIME(N4354,0,0),"h AM/PM")</f>
        <v>8 AM</v>
      </c>
      <c r="P4354">
        <v>30.31666667</v>
      </c>
      <c r="Q4354">
        <v>0.20606818800000001</v>
      </c>
      <c r="R4354" t="s">
        <v>10827</v>
      </c>
      <c r="S4354" t="s">
        <v>10836</v>
      </c>
    </row>
    <row r="4355" spans="1:19" x14ac:dyDescent="0.3">
      <c r="A4355" t="s">
        <v>9529</v>
      </c>
      <c r="B4355" t="s">
        <v>9530</v>
      </c>
      <c r="C4355" t="s">
        <v>1307</v>
      </c>
      <c r="D4355" t="s">
        <v>47</v>
      </c>
      <c r="E4355" s="1">
        <v>45108.375</v>
      </c>
      <c r="F4355">
        <v>2171294</v>
      </c>
      <c r="G4355">
        <v>79034</v>
      </c>
      <c r="H4355">
        <v>214266</v>
      </c>
      <c r="I4355">
        <v>3348</v>
      </c>
      <c r="J4355" t="s">
        <v>27</v>
      </c>
      <c r="K4355" t="s">
        <v>17</v>
      </c>
      <c r="L4355">
        <v>2.21</v>
      </c>
      <c r="M4355" t="s">
        <v>10842</v>
      </c>
      <c r="N4355">
        <v>9</v>
      </c>
      <c r="O4355" t="str">
        <f t="shared" si="68"/>
        <v>9 AM</v>
      </c>
      <c r="P4355">
        <v>55.8</v>
      </c>
      <c r="Q4355">
        <v>13.50807399</v>
      </c>
      <c r="R4355" t="s">
        <v>10827</v>
      </c>
      <c r="S4355" t="s">
        <v>10836</v>
      </c>
    </row>
    <row r="4356" spans="1:19" x14ac:dyDescent="0.3">
      <c r="A4356" t="s">
        <v>9531</v>
      </c>
      <c r="B4356" t="s">
        <v>9532</v>
      </c>
      <c r="C4356" t="s">
        <v>3472</v>
      </c>
      <c r="D4356" t="s">
        <v>67</v>
      </c>
      <c r="E4356" s="1">
        <v>45108.416666666664</v>
      </c>
      <c r="F4356">
        <v>3195475</v>
      </c>
      <c r="G4356">
        <v>1374679</v>
      </c>
      <c r="H4356">
        <v>293612</v>
      </c>
      <c r="I4356">
        <v>267</v>
      </c>
      <c r="J4356" t="s">
        <v>40</v>
      </c>
      <c r="K4356" t="s">
        <v>17</v>
      </c>
      <c r="L4356">
        <v>6</v>
      </c>
      <c r="M4356" t="s">
        <v>10842</v>
      </c>
      <c r="N4356">
        <v>10</v>
      </c>
      <c r="O4356" t="str">
        <f t="shared" si="68"/>
        <v>10 AM</v>
      </c>
      <c r="P4356">
        <v>4.45</v>
      </c>
      <c r="Q4356">
        <v>52.207919009999998</v>
      </c>
      <c r="R4356" t="s">
        <v>10830</v>
      </c>
      <c r="S4356" t="s">
        <v>10836</v>
      </c>
    </row>
    <row r="4357" spans="1:19" x14ac:dyDescent="0.3">
      <c r="A4357" t="s">
        <v>9533</v>
      </c>
      <c r="B4357" t="s">
        <v>9534</v>
      </c>
      <c r="C4357" t="s">
        <v>3060</v>
      </c>
      <c r="D4357" t="s">
        <v>21</v>
      </c>
      <c r="E4357" s="1">
        <v>45108.458333333336</v>
      </c>
      <c r="F4357">
        <v>41450328</v>
      </c>
      <c r="G4357">
        <v>1923237</v>
      </c>
      <c r="H4357">
        <v>45087</v>
      </c>
      <c r="I4357">
        <v>2428</v>
      </c>
      <c r="J4357" t="s">
        <v>77</v>
      </c>
      <c r="K4357" t="s">
        <v>17</v>
      </c>
      <c r="L4357">
        <v>6.59</v>
      </c>
      <c r="M4357" t="s">
        <v>10842</v>
      </c>
      <c r="N4357">
        <v>11</v>
      </c>
      <c r="O4357" t="str">
        <f t="shared" si="68"/>
        <v>11 AM</v>
      </c>
      <c r="P4357">
        <v>40.466666670000002</v>
      </c>
      <c r="Q4357">
        <v>4.7486331110000002</v>
      </c>
      <c r="R4357" t="s">
        <v>10827</v>
      </c>
      <c r="S4357" t="s">
        <v>10836</v>
      </c>
    </row>
    <row r="4358" spans="1:19" x14ac:dyDescent="0.3">
      <c r="A4358" t="s">
        <v>9535</v>
      </c>
      <c r="B4358" t="s">
        <v>9536</v>
      </c>
      <c r="C4358" t="s">
        <v>323</v>
      </c>
      <c r="D4358" t="s">
        <v>21</v>
      </c>
      <c r="E4358" s="1">
        <v>45108.5</v>
      </c>
      <c r="F4358">
        <v>579125</v>
      </c>
      <c r="G4358">
        <v>269940</v>
      </c>
      <c r="H4358">
        <v>254951</v>
      </c>
      <c r="I4358">
        <v>274</v>
      </c>
      <c r="J4358" t="s">
        <v>27</v>
      </c>
      <c r="K4358" t="s">
        <v>17</v>
      </c>
      <c r="L4358">
        <v>14.34</v>
      </c>
      <c r="M4358" t="s">
        <v>10842</v>
      </c>
      <c r="N4358">
        <v>12</v>
      </c>
      <c r="O4358" t="str">
        <f t="shared" si="68"/>
        <v>12 PM</v>
      </c>
      <c r="P4358">
        <v>4.5666666669999998</v>
      </c>
      <c r="Q4358">
        <v>90.635182389999997</v>
      </c>
      <c r="R4358" t="s">
        <v>10830</v>
      </c>
      <c r="S4358" t="s">
        <v>10836</v>
      </c>
    </row>
    <row r="4359" spans="1:19" x14ac:dyDescent="0.3">
      <c r="A4359" t="s">
        <v>9537</v>
      </c>
      <c r="B4359" t="s">
        <v>9538</v>
      </c>
      <c r="C4359" t="s">
        <v>374</v>
      </c>
      <c r="D4359" t="s">
        <v>47</v>
      </c>
      <c r="E4359" s="1">
        <v>45108.541666666664</v>
      </c>
      <c r="F4359">
        <v>13576147</v>
      </c>
      <c r="G4359">
        <v>1035867</v>
      </c>
      <c r="H4359">
        <v>113659</v>
      </c>
      <c r="I4359">
        <v>501</v>
      </c>
      <c r="J4359" t="s">
        <v>32</v>
      </c>
      <c r="K4359" t="s">
        <v>36</v>
      </c>
      <c r="L4359">
        <v>7.9</v>
      </c>
      <c r="M4359" t="s">
        <v>10842</v>
      </c>
      <c r="N4359">
        <v>13</v>
      </c>
      <c r="O4359" t="str">
        <f t="shared" si="68"/>
        <v>1 PM</v>
      </c>
      <c r="P4359">
        <v>8.35</v>
      </c>
      <c r="Q4359">
        <v>8.4672477399999995</v>
      </c>
      <c r="R4359" t="s">
        <v>10830</v>
      </c>
      <c r="S4359" t="s">
        <v>10836</v>
      </c>
    </row>
    <row r="4360" spans="1:19" x14ac:dyDescent="0.3">
      <c r="A4360" t="s">
        <v>9539</v>
      </c>
      <c r="B4360" t="s">
        <v>9540</v>
      </c>
      <c r="C4360" t="s">
        <v>179</v>
      </c>
      <c r="D4360" t="s">
        <v>137</v>
      </c>
      <c r="E4360" s="1">
        <v>45108.583333333336</v>
      </c>
      <c r="F4360">
        <v>1384749</v>
      </c>
      <c r="G4360">
        <v>1478940</v>
      </c>
      <c r="H4360">
        <v>65618</v>
      </c>
      <c r="I4360">
        <v>993</v>
      </c>
      <c r="J4360" t="s">
        <v>22</v>
      </c>
      <c r="K4360" t="s">
        <v>17</v>
      </c>
      <c r="L4360">
        <v>5.64</v>
      </c>
      <c r="M4360" t="s">
        <v>10842</v>
      </c>
      <c r="N4360">
        <v>14</v>
      </c>
      <c r="O4360" t="str">
        <f t="shared" si="68"/>
        <v>2 PM</v>
      </c>
      <c r="P4360">
        <v>16.55</v>
      </c>
      <c r="Q4360">
        <v>111.5406474</v>
      </c>
      <c r="R4360" t="s">
        <v>10829</v>
      </c>
      <c r="S4360" t="s">
        <v>10836</v>
      </c>
    </row>
    <row r="4361" spans="1:19" x14ac:dyDescent="0.3">
      <c r="A4361" t="s">
        <v>9541</v>
      </c>
      <c r="B4361" t="s">
        <v>9542</v>
      </c>
      <c r="C4361" t="s">
        <v>349</v>
      </c>
      <c r="D4361" t="s">
        <v>31</v>
      </c>
      <c r="E4361" s="1">
        <v>45108.625</v>
      </c>
      <c r="F4361">
        <v>10157254</v>
      </c>
      <c r="G4361">
        <v>175235</v>
      </c>
      <c r="H4361">
        <v>234759</v>
      </c>
      <c r="I4361">
        <v>3321</v>
      </c>
      <c r="J4361" t="s">
        <v>40</v>
      </c>
      <c r="K4361" t="s">
        <v>17</v>
      </c>
      <c r="L4361">
        <v>4.63</v>
      </c>
      <c r="M4361" t="s">
        <v>10842</v>
      </c>
      <c r="N4361">
        <v>15</v>
      </c>
      <c r="O4361" t="str">
        <f t="shared" si="68"/>
        <v>3 PM</v>
      </c>
      <c r="P4361">
        <v>55.35</v>
      </c>
      <c r="Q4361">
        <v>4.0364649740000003</v>
      </c>
      <c r="R4361" t="s">
        <v>10827</v>
      </c>
      <c r="S4361" t="s">
        <v>10836</v>
      </c>
    </row>
    <row r="4362" spans="1:19" x14ac:dyDescent="0.3">
      <c r="A4362" t="s">
        <v>9543</v>
      </c>
      <c r="B4362" t="s">
        <v>9544</v>
      </c>
      <c r="C4362" t="s">
        <v>1289</v>
      </c>
      <c r="D4362" t="s">
        <v>21</v>
      </c>
      <c r="E4362" s="1">
        <v>45108.666666666664</v>
      </c>
      <c r="F4362">
        <v>17678061</v>
      </c>
      <c r="G4362">
        <v>529235</v>
      </c>
      <c r="H4362">
        <v>165377</v>
      </c>
      <c r="I4362">
        <v>1937</v>
      </c>
      <c r="J4362" t="s">
        <v>16</v>
      </c>
      <c r="K4362" t="s">
        <v>17</v>
      </c>
      <c r="L4362">
        <v>8.07</v>
      </c>
      <c r="M4362" t="s">
        <v>10842</v>
      </c>
      <c r="N4362">
        <v>16</v>
      </c>
      <c r="O4362" t="str">
        <f t="shared" si="68"/>
        <v>4 PM</v>
      </c>
      <c r="P4362">
        <v>32.283333329999998</v>
      </c>
      <c r="Q4362">
        <v>3.9292318310000001</v>
      </c>
      <c r="R4362" t="s">
        <v>10827</v>
      </c>
      <c r="S4362" t="s">
        <v>10836</v>
      </c>
    </row>
    <row r="4363" spans="1:19" x14ac:dyDescent="0.3">
      <c r="A4363" t="s">
        <v>9545</v>
      </c>
      <c r="B4363" t="s">
        <v>9546</v>
      </c>
      <c r="C4363" t="s">
        <v>1845</v>
      </c>
      <c r="D4363" t="s">
        <v>47</v>
      </c>
      <c r="E4363" s="1">
        <v>45108.708333333336</v>
      </c>
      <c r="F4363">
        <v>11889135</v>
      </c>
      <c r="G4363">
        <v>1183668</v>
      </c>
      <c r="H4363">
        <v>192570</v>
      </c>
      <c r="I4363">
        <v>711</v>
      </c>
      <c r="J4363" t="s">
        <v>16</v>
      </c>
      <c r="K4363" t="s">
        <v>17</v>
      </c>
      <c r="L4363">
        <v>0.75</v>
      </c>
      <c r="M4363" t="s">
        <v>10842</v>
      </c>
      <c r="N4363">
        <v>17</v>
      </c>
      <c r="O4363" t="str">
        <f t="shared" si="68"/>
        <v>5 PM</v>
      </c>
      <c r="P4363">
        <v>11.85</v>
      </c>
      <c r="Q4363">
        <v>11.57559402</v>
      </c>
      <c r="R4363" t="s">
        <v>10829</v>
      </c>
      <c r="S4363" t="s">
        <v>10836</v>
      </c>
    </row>
    <row r="4364" spans="1:19" x14ac:dyDescent="0.3">
      <c r="A4364" t="s">
        <v>9547</v>
      </c>
      <c r="B4364" t="s">
        <v>9548</v>
      </c>
      <c r="C4364" t="s">
        <v>2829</v>
      </c>
      <c r="D4364" t="s">
        <v>67</v>
      </c>
      <c r="E4364" s="1">
        <v>45108.75</v>
      </c>
      <c r="F4364">
        <v>25896437</v>
      </c>
      <c r="G4364">
        <v>1542781</v>
      </c>
      <c r="H4364">
        <v>41341</v>
      </c>
      <c r="I4364">
        <v>2689</v>
      </c>
      <c r="J4364" t="s">
        <v>22</v>
      </c>
      <c r="K4364" t="s">
        <v>36</v>
      </c>
      <c r="L4364">
        <v>8.4700000000000006</v>
      </c>
      <c r="M4364" t="s">
        <v>10842</v>
      </c>
      <c r="N4364">
        <v>18</v>
      </c>
      <c r="O4364" t="str">
        <f t="shared" si="68"/>
        <v>6 PM</v>
      </c>
      <c r="P4364">
        <v>44.816666669999996</v>
      </c>
      <c r="Q4364">
        <v>6.1171426789999996</v>
      </c>
      <c r="R4364" t="s">
        <v>10827</v>
      </c>
      <c r="S4364" t="s">
        <v>10836</v>
      </c>
    </row>
    <row r="4365" spans="1:19" x14ac:dyDescent="0.3">
      <c r="A4365" t="s">
        <v>9549</v>
      </c>
      <c r="B4365" t="s">
        <v>9550</v>
      </c>
      <c r="C4365" t="s">
        <v>3318</v>
      </c>
      <c r="D4365" t="s">
        <v>67</v>
      </c>
      <c r="E4365" s="1">
        <v>45108.791666666664</v>
      </c>
      <c r="F4365">
        <v>6036703</v>
      </c>
      <c r="G4365">
        <v>1372362</v>
      </c>
      <c r="H4365">
        <v>187550</v>
      </c>
      <c r="I4365">
        <v>2404</v>
      </c>
      <c r="J4365" t="s">
        <v>22</v>
      </c>
      <c r="K4365" t="s">
        <v>17</v>
      </c>
      <c r="L4365">
        <v>5.47</v>
      </c>
      <c r="M4365" t="s">
        <v>10842</v>
      </c>
      <c r="N4365">
        <v>19</v>
      </c>
      <c r="O4365" t="str">
        <f t="shared" si="68"/>
        <v>7 PM</v>
      </c>
      <c r="P4365">
        <v>40.066666669999996</v>
      </c>
      <c r="Q4365">
        <v>25.840462909999999</v>
      </c>
      <c r="R4365" t="s">
        <v>10827</v>
      </c>
      <c r="S4365" t="s">
        <v>10836</v>
      </c>
    </row>
    <row r="4366" spans="1:19" x14ac:dyDescent="0.3">
      <c r="A4366" t="s">
        <v>9551</v>
      </c>
      <c r="B4366" t="s">
        <v>9552</v>
      </c>
      <c r="C4366" t="s">
        <v>1929</v>
      </c>
      <c r="D4366" t="s">
        <v>47</v>
      </c>
      <c r="E4366" s="1">
        <v>45108.833333333336</v>
      </c>
      <c r="F4366">
        <v>1511557</v>
      </c>
      <c r="G4366">
        <v>1627101</v>
      </c>
      <c r="H4366">
        <v>26773</v>
      </c>
      <c r="I4366">
        <v>2729</v>
      </c>
      <c r="J4366" t="s">
        <v>27</v>
      </c>
      <c r="K4366" t="s">
        <v>36</v>
      </c>
      <c r="L4366">
        <v>8.91</v>
      </c>
      <c r="M4366" t="s">
        <v>10842</v>
      </c>
      <c r="N4366">
        <v>20</v>
      </c>
      <c r="O4366" t="str">
        <f t="shared" si="68"/>
        <v>8 PM</v>
      </c>
      <c r="P4366">
        <v>45.483333330000001</v>
      </c>
      <c r="Q4366">
        <v>109.4152586</v>
      </c>
      <c r="R4366" t="s">
        <v>10827</v>
      </c>
      <c r="S4366" t="s">
        <v>10836</v>
      </c>
    </row>
    <row r="4367" spans="1:19" x14ac:dyDescent="0.3">
      <c r="A4367" t="s">
        <v>9553</v>
      </c>
      <c r="B4367" t="s">
        <v>9554</v>
      </c>
      <c r="C4367" t="s">
        <v>2577</v>
      </c>
      <c r="D4367" t="s">
        <v>51</v>
      </c>
      <c r="E4367" s="1">
        <v>45108.875</v>
      </c>
      <c r="F4367">
        <v>10112973</v>
      </c>
      <c r="G4367">
        <v>306055</v>
      </c>
      <c r="H4367">
        <v>65813</v>
      </c>
      <c r="I4367">
        <v>1222</v>
      </c>
      <c r="J4367" t="s">
        <v>32</v>
      </c>
      <c r="K4367" t="s">
        <v>17</v>
      </c>
      <c r="L4367">
        <v>10.039999999999999</v>
      </c>
      <c r="M4367" t="s">
        <v>10842</v>
      </c>
      <c r="N4367">
        <v>21</v>
      </c>
      <c r="O4367" t="str">
        <f t="shared" si="68"/>
        <v>9 PM</v>
      </c>
      <c r="P4367">
        <v>20.366666670000001</v>
      </c>
      <c r="Q4367">
        <v>3.677138266</v>
      </c>
      <c r="R4367" t="s">
        <v>10829</v>
      </c>
      <c r="S4367" t="s">
        <v>10836</v>
      </c>
    </row>
    <row r="4368" spans="1:19" x14ac:dyDescent="0.3">
      <c r="A4368" t="s">
        <v>9555</v>
      </c>
      <c r="B4368" t="s">
        <v>9556</v>
      </c>
      <c r="C4368" t="s">
        <v>586</v>
      </c>
      <c r="D4368" t="s">
        <v>67</v>
      </c>
      <c r="E4368" s="1">
        <v>45108.916666666664</v>
      </c>
      <c r="F4368">
        <v>46750832</v>
      </c>
      <c r="G4368">
        <v>1960661</v>
      </c>
      <c r="H4368">
        <v>89403</v>
      </c>
      <c r="I4368">
        <v>1740</v>
      </c>
      <c r="J4368" t="s">
        <v>32</v>
      </c>
      <c r="K4368" t="s">
        <v>36</v>
      </c>
      <c r="L4368">
        <v>7.19</v>
      </c>
      <c r="M4368" t="s">
        <v>10842</v>
      </c>
      <c r="N4368">
        <v>22</v>
      </c>
      <c r="O4368" t="str">
        <f t="shared" si="68"/>
        <v>10 PM</v>
      </c>
      <c r="P4368">
        <v>29</v>
      </c>
      <c r="Q4368">
        <v>4.3850855959999997</v>
      </c>
      <c r="R4368" t="s">
        <v>10829</v>
      </c>
      <c r="S4368" t="s">
        <v>10836</v>
      </c>
    </row>
    <row r="4369" spans="1:19" x14ac:dyDescent="0.3">
      <c r="A4369" t="s">
        <v>9557</v>
      </c>
      <c r="B4369" t="s">
        <v>9558</v>
      </c>
      <c r="C4369" t="s">
        <v>6290</v>
      </c>
      <c r="D4369" t="s">
        <v>47</v>
      </c>
      <c r="E4369" s="1">
        <v>45108.958333333336</v>
      </c>
      <c r="F4369">
        <v>14518843</v>
      </c>
      <c r="G4369">
        <v>752545</v>
      </c>
      <c r="H4369">
        <v>93869</v>
      </c>
      <c r="I4369">
        <v>3324</v>
      </c>
      <c r="J4369" t="s">
        <v>32</v>
      </c>
      <c r="K4369" t="s">
        <v>17</v>
      </c>
      <c r="L4369">
        <v>5.46</v>
      </c>
      <c r="M4369" t="s">
        <v>10842</v>
      </c>
      <c r="N4369">
        <v>23</v>
      </c>
      <c r="O4369" t="str">
        <f t="shared" si="68"/>
        <v>11 PM</v>
      </c>
      <c r="P4369">
        <v>55.4</v>
      </c>
      <c r="Q4369">
        <v>5.8297620549999998</v>
      </c>
      <c r="R4369" t="s">
        <v>10827</v>
      </c>
      <c r="S4369" t="s">
        <v>10836</v>
      </c>
    </row>
    <row r="4370" spans="1:19" x14ac:dyDescent="0.3">
      <c r="A4370" t="s">
        <v>9559</v>
      </c>
      <c r="B4370" t="s">
        <v>9560</v>
      </c>
      <c r="C4370" t="s">
        <v>765</v>
      </c>
      <c r="D4370" t="s">
        <v>26</v>
      </c>
      <c r="E4370" s="1">
        <v>45109</v>
      </c>
      <c r="F4370">
        <v>49300215</v>
      </c>
      <c r="G4370">
        <v>531984</v>
      </c>
      <c r="H4370">
        <v>234761</v>
      </c>
      <c r="I4370">
        <v>180</v>
      </c>
      <c r="J4370" t="s">
        <v>27</v>
      </c>
      <c r="K4370" t="s">
        <v>17</v>
      </c>
      <c r="L4370">
        <v>13.45</v>
      </c>
      <c r="M4370" t="s">
        <v>10842</v>
      </c>
      <c r="N4370">
        <v>0</v>
      </c>
      <c r="O4370" t="str">
        <f t="shared" si="68"/>
        <v>12 AM</v>
      </c>
      <c r="P4370">
        <v>3</v>
      </c>
      <c r="Q4370">
        <v>1.5552569089999999</v>
      </c>
      <c r="R4370" t="s">
        <v>10830</v>
      </c>
      <c r="S4370" t="s">
        <v>10828</v>
      </c>
    </row>
    <row r="4371" spans="1:19" x14ac:dyDescent="0.3">
      <c r="A4371" t="s">
        <v>9561</v>
      </c>
      <c r="B4371" t="s">
        <v>9562</v>
      </c>
      <c r="C4371" t="s">
        <v>1565</v>
      </c>
      <c r="D4371" t="s">
        <v>31</v>
      </c>
      <c r="E4371" s="1">
        <v>45109.041666666664</v>
      </c>
      <c r="F4371">
        <v>12284037</v>
      </c>
      <c r="G4371">
        <v>169633</v>
      </c>
      <c r="H4371">
        <v>250344</v>
      </c>
      <c r="I4371">
        <v>2368</v>
      </c>
      <c r="J4371" t="s">
        <v>22</v>
      </c>
      <c r="K4371" t="s">
        <v>17</v>
      </c>
      <c r="L4371">
        <v>3.54</v>
      </c>
      <c r="M4371" t="s">
        <v>10842</v>
      </c>
      <c r="N4371">
        <v>1</v>
      </c>
      <c r="O4371" t="str">
        <f t="shared" si="68"/>
        <v>1 AM</v>
      </c>
      <c r="P4371">
        <v>39.466666670000002</v>
      </c>
      <c r="Q4371">
        <v>3.4188841989999998</v>
      </c>
      <c r="R4371" t="s">
        <v>10827</v>
      </c>
      <c r="S4371" t="s">
        <v>10828</v>
      </c>
    </row>
    <row r="4372" spans="1:19" x14ac:dyDescent="0.3">
      <c r="A4372" t="s">
        <v>9563</v>
      </c>
      <c r="B4372" t="s">
        <v>9564</v>
      </c>
      <c r="C4372" t="s">
        <v>5140</v>
      </c>
      <c r="D4372" t="s">
        <v>67</v>
      </c>
      <c r="E4372" s="1">
        <v>45109.083333333336</v>
      </c>
      <c r="F4372">
        <v>2399679</v>
      </c>
      <c r="G4372">
        <v>1150582</v>
      </c>
      <c r="H4372">
        <v>27221</v>
      </c>
      <c r="I4372">
        <v>2388</v>
      </c>
      <c r="J4372" t="s">
        <v>22</v>
      </c>
      <c r="K4372" t="s">
        <v>17</v>
      </c>
      <c r="L4372">
        <v>14.27</v>
      </c>
      <c r="M4372" t="s">
        <v>10842</v>
      </c>
      <c r="N4372">
        <v>2</v>
      </c>
      <c r="O4372" t="str">
        <f t="shared" si="68"/>
        <v>2 AM</v>
      </c>
      <c r="P4372">
        <v>39.799999999999997</v>
      </c>
      <c r="Q4372">
        <v>49.081689679999997</v>
      </c>
      <c r="R4372" t="s">
        <v>10827</v>
      </c>
      <c r="S4372" t="s">
        <v>10828</v>
      </c>
    </row>
    <row r="4373" spans="1:19" x14ac:dyDescent="0.3">
      <c r="A4373" t="s">
        <v>9565</v>
      </c>
      <c r="B4373" t="s">
        <v>9566</v>
      </c>
      <c r="C4373" t="s">
        <v>515</v>
      </c>
      <c r="D4373" t="s">
        <v>51</v>
      </c>
      <c r="E4373" s="1">
        <v>45109.125</v>
      </c>
      <c r="F4373">
        <v>14072903</v>
      </c>
      <c r="G4373">
        <v>467932</v>
      </c>
      <c r="H4373">
        <v>206912</v>
      </c>
      <c r="I4373">
        <v>2567</v>
      </c>
      <c r="J4373" t="s">
        <v>16</v>
      </c>
      <c r="K4373" t="s">
        <v>17</v>
      </c>
      <c r="L4373">
        <v>10.78</v>
      </c>
      <c r="M4373" t="s">
        <v>10842</v>
      </c>
      <c r="N4373">
        <v>3</v>
      </c>
      <c r="O4373" t="str">
        <f t="shared" si="68"/>
        <v>3 AM</v>
      </c>
      <c r="P4373">
        <v>42.783333329999998</v>
      </c>
      <c r="Q4373">
        <v>4.7953432210000004</v>
      </c>
      <c r="R4373" t="s">
        <v>10827</v>
      </c>
      <c r="S4373" t="s">
        <v>10828</v>
      </c>
    </row>
    <row r="4374" spans="1:19" x14ac:dyDescent="0.3">
      <c r="A4374" t="s">
        <v>9567</v>
      </c>
      <c r="B4374" t="s">
        <v>9568</v>
      </c>
      <c r="C4374" t="s">
        <v>774</v>
      </c>
      <c r="D4374" t="s">
        <v>137</v>
      </c>
      <c r="E4374" s="1">
        <v>45109.166666666664</v>
      </c>
      <c r="F4374">
        <v>19332384</v>
      </c>
      <c r="G4374">
        <v>1169989</v>
      </c>
      <c r="H4374">
        <v>50999</v>
      </c>
      <c r="I4374">
        <v>2136</v>
      </c>
      <c r="J4374" t="s">
        <v>27</v>
      </c>
      <c r="K4374" t="s">
        <v>17</v>
      </c>
      <c r="L4374">
        <v>9.61</v>
      </c>
      <c r="M4374" t="s">
        <v>10842</v>
      </c>
      <c r="N4374">
        <v>4</v>
      </c>
      <c r="O4374" t="str">
        <f t="shared" si="68"/>
        <v>4 AM</v>
      </c>
      <c r="P4374">
        <v>35.6</v>
      </c>
      <c r="Q4374">
        <v>6.3157652979999996</v>
      </c>
      <c r="R4374" t="s">
        <v>10827</v>
      </c>
      <c r="S4374" t="s">
        <v>10828</v>
      </c>
    </row>
    <row r="4375" spans="1:19" x14ac:dyDescent="0.3">
      <c r="A4375" t="s">
        <v>9569</v>
      </c>
      <c r="B4375" t="s">
        <v>9570</v>
      </c>
      <c r="C4375" t="s">
        <v>1990</v>
      </c>
      <c r="D4375" t="s">
        <v>47</v>
      </c>
      <c r="E4375" s="1">
        <v>45109.208333333336</v>
      </c>
      <c r="F4375">
        <v>20679152</v>
      </c>
      <c r="G4375">
        <v>632016</v>
      </c>
      <c r="H4375">
        <v>97053</v>
      </c>
      <c r="I4375">
        <v>957</v>
      </c>
      <c r="J4375" t="s">
        <v>77</v>
      </c>
      <c r="K4375" t="s">
        <v>17</v>
      </c>
      <c r="L4375">
        <v>7.37</v>
      </c>
      <c r="M4375" t="s">
        <v>10842</v>
      </c>
      <c r="N4375">
        <v>5</v>
      </c>
      <c r="O4375" t="str">
        <f t="shared" si="68"/>
        <v>5 AM</v>
      </c>
      <c r="P4375">
        <v>15.95</v>
      </c>
      <c r="Q4375">
        <v>3.5256232939999999</v>
      </c>
      <c r="R4375" t="s">
        <v>10829</v>
      </c>
      <c r="S4375" t="s">
        <v>10828</v>
      </c>
    </row>
    <row r="4376" spans="1:19" x14ac:dyDescent="0.3">
      <c r="A4376" t="s">
        <v>9571</v>
      </c>
      <c r="B4376" t="s">
        <v>9572</v>
      </c>
      <c r="C4376" t="s">
        <v>1190</v>
      </c>
      <c r="D4376" t="s">
        <v>21</v>
      </c>
      <c r="E4376" s="1">
        <v>45109.25</v>
      </c>
      <c r="F4376">
        <v>19793912</v>
      </c>
      <c r="G4376">
        <v>1665574</v>
      </c>
      <c r="H4376">
        <v>284425</v>
      </c>
      <c r="I4376">
        <v>1038</v>
      </c>
      <c r="J4376" t="s">
        <v>40</v>
      </c>
      <c r="K4376" t="s">
        <v>17</v>
      </c>
      <c r="L4376">
        <v>14.5</v>
      </c>
      <c r="M4376" t="s">
        <v>10842</v>
      </c>
      <c r="N4376">
        <v>6</v>
      </c>
      <c r="O4376" t="str">
        <f t="shared" si="68"/>
        <v>6 AM</v>
      </c>
      <c r="P4376">
        <v>17.3</v>
      </c>
      <c r="Q4376">
        <v>9.8515088879999997</v>
      </c>
      <c r="R4376" t="s">
        <v>10829</v>
      </c>
      <c r="S4376" t="s">
        <v>10828</v>
      </c>
    </row>
    <row r="4377" spans="1:19" x14ac:dyDescent="0.3">
      <c r="A4377" t="s">
        <v>9573</v>
      </c>
      <c r="B4377" t="s">
        <v>9574</v>
      </c>
      <c r="C4377" t="s">
        <v>244</v>
      </c>
      <c r="D4377" t="s">
        <v>26</v>
      </c>
      <c r="E4377" s="1">
        <v>45109.291666666664</v>
      </c>
      <c r="F4377">
        <v>8006792</v>
      </c>
      <c r="G4377">
        <v>856385</v>
      </c>
      <c r="H4377">
        <v>28949</v>
      </c>
      <c r="I4377">
        <v>1745</v>
      </c>
      <c r="J4377" t="s">
        <v>22</v>
      </c>
      <c r="K4377" t="s">
        <v>17</v>
      </c>
      <c r="L4377">
        <v>9.3800000000000008</v>
      </c>
      <c r="M4377" t="s">
        <v>10842</v>
      </c>
      <c r="N4377">
        <v>7</v>
      </c>
      <c r="O4377" t="str">
        <f t="shared" si="68"/>
        <v>7 AM</v>
      </c>
      <c r="P4377">
        <v>29.083333329999999</v>
      </c>
      <c r="Q4377">
        <v>11.05728736</v>
      </c>
      <c r="R4377" t="s">
        <v>10829</v>
      </c>
      <c r="S4377" t="s">
        <v>10828</v>
      </c>
    </row>
    <row r="4378" spans="1:19" x14ac:dyDescent="0.3">
      <c r="A4378" t="s">
        <v>9575</v>
      </c>
      <c r="B4378" t="s">
        <v>9576</v>
      </c>
      <c r="C4378" t="s">
        <v>1839</v>
      </c>
      <c r="D4378" t="s">
        <v>137</v>
      </c>
      <c r="E4378" s="1">
        <v>45109.333333333336</v>
      </c>
      <c r="F4378">
        <v>5479079</v>
      </c>
      <c r="G4378">
        <v>1233715</v>
      </c>
      <c r="H4378">
        <v>36634</v>
      </c>
      <c r="I4378">
        <v>2708</v>
      </c>
      <c r="J4378" t="s">
        <v>40</v>
      </c>
      <c r="K4378" t="s">
        <v>17</v>
      </c>
      <c r="L4378">
        <v>4.8899999999999997</v>
      </c>
      <c r="M4378" t="s">
        <v>10842</v>
      </c>
      <c r="N4378">
        <v>8</v>
      </c>
      <c r="O4378" t="str">
        <f t="shared" si="68"/>
        <v>8 AM</v>
      </c>
      <c r="P4378">
        <v>45.133333329999999</v>
      </c>
      <c r="Q4378">
        <v>23.18544777</v>
      </c>
      <c r="R4378" t="s">
        <v>10827</v>
      </c>
      <c r="S4378" t="s">
        <v>10828</v>
      </c>
    </row>
    <row r="4379" spans="1:19" x14ac:dyDescent="0.3">
      <c r="A4379" t="s">
        <v>9577</v>
      </c>
      <c r="B4379" t="s">
        <v>9578</v>
      </c>
      <c r="C4379" t="s">
        <v>300</v>
      </c>
      <c r="D4379" t="s">
        <v>51</v>
      </c>
      <c r="E4379" s="1">
        <v>45109.375</v>
      </c>
      <c r="F4379">
        <v>38645259</v>
      </c>
      <c r="G4379">
        <v>1236674</v>
      </c>
      <c r="H4379">
        <v>38477</v>
      </c>
      <c r="I4379">
        <v>429</v>
      </c>
      <c r="J4379" t="s">
        <v>27</v>
      </c>
      <c r="K4379" t="s">
        <v>36</v>
      </c>
      <c r="L4379">
        <v>13.68</v>
      </c>
      <c r="M4379" t="s">
        <v>10842</v>
      </c>
      <c r="N4379">
        <v>9</v>
      </c>
      <c r="O4379" t="str">
        <f t="shared" si="68"/>
        <v>9 AM</v>
      </c>
      <c r="P4379">
        <v>7.15</v>
      </c>
      <c r="Q4379">
        <v>3.2996311399999998</v>
      </c>
      <c r="R4379" t="s">
        <v>10830</v>
      </c>
      <c r="S4379" t="s">
        <v>10828</v>
      </c>
    </row>
    <row r="4380" spans="1:19" x14ac:dyDescent="0.3">
      <c r="A4380" t="s">
        <v>9579</v>
      </c>
      <c r="B4380" t="s">
        <v>9580</v>
      </c>
      <c r="C4380" t="s">
        <v>146</v>
      </c>
      <c r="D4380" t="s">
        <v>31</v>
      </c>
      <c r="E4380" s="1">
        <v>45109.416666666664</v>
      </c>
      <c r="F4380">
        <v>49574987</v>
      </c>
      <c r="G4380">
        <v>179769</v>
      </c>
      <c r="H4380">
        <v>224874</v>
      </c>
      <c r="I4380">
        <v>722</v>
      </c>
      <c r="J4380" t="s">
        <v>27</v>
      </c>
      <c r="K4380" t="s">
        <v>36</v>
      </c>
      <c r="L4380">
        <v>8.9</v>
      </c>
      <c r="M4380" t="s">
        <v>10842</v>
      </c>
      <c r="N4380">
        <v>10</v>
      </c>
      <c r="O4380" t="str">
        <f t="shared" si="68"/>
        <v>10 AM</v>
      </c>
      <c r="P4380">
        <v>12.03333333</v>
      </c>
      <c r="Q4380">
        <v>0.81622411699999997</v>
      </c>
      <c r="R4380" t="s">
        <v>10829</v>
      </c>
      <c r="S4380" t="s">
        <v>10828</v>
      </c>
    </row>
    <row r="4381" spans="1:19" x14ac:dyDescent="0.3">
      <c r="A4381" t="s">
        <v>9581</v>
      </c>
      <c r="B4381" t="s">
        <v>9582</v>
      </c>
      <c r="C4381" t="s">
        <v>1013</v>
      </c>
      <c r="D4381" t="s">
        <v>21</v>
      </c>
      <c r="E4381" s="1">
        <v>45109.458333333336</v>
      </c>
      <c r="F4381">
        <v>24159399</v>
      </c>
      <c r="G4381">
        <v>992624</v>
      </c>
      <c r="H4381">
        <v>147653</v>
      </c>
      <c r="I4381">
        <v>888</v>
      </c>
      <c r="J4381" t="s">
        <v>16</v>
      </c>
      <c r="K4381" t="s">
        <v>17</v>
      </c>
      <c r="L4381">
        <v>13.37</v>
      </c>
      <c r="M4381" t="s">
        <v>10842</v>
      </c>
      <c r="N4381">
        <v>11</v>
      </c>
      <c r="O4381" t="str">
        <f t="shared" si="68"/>
        <v>11 AM</v>
      </c>
      <c r="P4381">
        <v>14.8</v>
      </c>
      <c r="Q4381">
        <v>4.7198069790000003</v>
      </c>
      <c r="R4381" t="s">
        <v>10829</v>
      </c>
      <c r="S4381" t="s">
        <v>10828</v>
      </c>
    </row>
    <row r="4382" spans="1:19" x14ac:dyDescent="0.3">
      <c r="A4382" t="s">
        <v>9583</v>
      </c>
      <c r="B4382" t="s">
        <v>9584</v>
      </c>
      <c r="C4382" t="s">
        <v>2923</v>
      </c>
      <c r="D4382" t="s">
        <v>21</v>
      </c>
      <c r="E4382" s="1">
        <v>45109.5</v>
      </c>
      <c r="F4382">
        <v>16311274</v>
      </c>
      <c r="G4382">
        <v>1923022</v>
      </c>
      <c r="H4382">
        <v>118591</v>
      </c>
      <c r="I4382">
        <v>490</v>
      </c>
      <c r="J4382" t="s">
        <v>22</v>
      </c>
      <c r="K4382" t="s">
        <v>36</v>
      </c>
      <c r="L4382">
        <v>2.5499999999999998</v>
      </c>
      <c r="M4382" t="s">
        <v>10842</v>
      </c>
      <c r="N4382">
        <v>12</v>
      </c>
      <c r="O4382" t="str">
        <f t="shared" si="68"/>
        <v>12 PM</v>
      </c>
      <c r="P4382">
        <v>8.1666666669999994</v>
      </c>
      <c r="Q4382">
        <v>12.516575960000001</v>
      </c>
      <c r="R4382" t="s">
        <v>10830</v>
      </c>
      <c r="S4382" t="s">
        <v>10828</v>
      </c>
    </row>
    <row r="4383" spans="1:19" x14ac:dyDescent="0.3">
      <c r="A4383" t="s">
        <v>9585</v>
      </c>
      <c r="B4383" t="s">
        <v>9586</v>
      </c>
      <c r="C4383" t="s">
        <v>673</v>
      </c>
      <c r="D4383" t="s">
        <v>26</v>
      </c>
      <c r="E4383" s="1">
        <v>45109.541666666664</v>
      </c>
      <c r="F4383">
        <v>2706410</v>
      </c>
      <c r="G4383">
        <v>900992</v>
      </c>
      <c r="H4383">
        <v>20712</v>
      </c>
      <c r="I4383">
        <v>3584</v>
      </c>
      <c r="J4383" t="s">
        <v>32</v>
      </c>
      <c r="K4383" t="s">
        <v>17</v>
      </c>
      <c r="L4383">
        <v>4.03</v>
      </c>
      <c r="M4383" t="s">
        <v>10842</v>
      </c>
      <c r="N4383">
        <v>13</v>
      </c>
      <c r="O4383" t="str">
        <f t="shared" si="68"/>
        <v>1 PM</v>
      </c>
      <c r="P4383">
        <v>59.733333330000001</v>
      </c>
      <c r="Q4383">
        <v>34.056332930000004</v>
      </c>
      <c r="R4383" t="s">
        <v>10827</v>
      </c>
      <c r="S4383" t="s">
        <v>10828</v>
      </c>
    </row>
    <row r="4384" spans="1:19" x14ac:dyDescent="0.3">
      <c r="A4384" t="s">
        <v>9587</v>
      </c>
      <c r="B4384" t="s">
        <v>9588</v>
      </c>
      <c r="C4384" t="s">
        <v>3461</v>
      </c>
      <c r="D4384" t="s">
        <v>26</v>
      </c>
      <c r="E4384" s="1">
        <v>45109.583333333336</v>
      </c>
      <c r="F4384">
        <v>25134884</v>
      </c>
      <c r="G4384">
        <v>358123</v>
      </c>
      <c r="H4384">
        <v>279922</v>
      </c>
      <c r="I4384">
        <v>1505</v>
      </c>
      <c r="J4384" t="s">
        <v>27</v>
      </c>
      <c r="K4384" t="s">
        <v>17</v>
      </c>
      <c r="L4384">
        <v>1.64</v>
      </c>
      <c r="M4384" t="s">
        <v>10842</v>
      </c>
      <c r="N4384">
        <v>14</v>
      </c>
      <c r="O4384" t="str">
        <f t="shared" si="68"/>
        <v>2 PM</v>
      </c>
      <c r="P4384">
        <v>25.083333329999999</v>
      </c>
      <c r="Q4384">
        <v>2.5384839650000002</v>
      </c>
      <c r="R4384" t="s">
        <v>10829</v>
      </c>
      <c r="S4384" t="s">
        <v>10828</v>
      </c>
    </row>
    <row r="4385" spans="1:19" x14ac:dyDescent="0.3">
      <c r="A4385" t="s">
        <v>9589</v>
      </c>
      <c r="B4385" t="s">
        <v>9590</v>
      </c>
      <c r="C4385" t="s">
        <v>9591</v>
      </c>
      <c r="D4385" t="s">
        <v>47</v>
      </c>
      <c r="E4385" s="1">
        <v>45109.625</v>
      </c>
      <c r="F4385">
        <v>34601870</v>
      </c>
      <c r="G4385">
        <v>1527490</v>
      </c>
      <c r="H4385">
        <v>40401</v>
      </c>
      <c r="I4385">
        <v>2455</v>
      </c>
      <c r="J4385" t="s">
        <v>40</v>
      </c>
      <c r="K4385" t="s">
        <v>17</v>
      </c>
      <c r="L4385">
        <v>6.18</v>
      </c>
      <c r="M4385" t="s">
        <v>10842</v>
      </c>
      <c r="N4385">
        <v>15</v>
      </c>
      <c r="O4385" t="str">
        <f t="shared" si="68"/>
        <v>3 PM</v>
      </c>
      <c r="P4385">
        <v>40.916666669999998</v>
      </c>
      <c r="Q4385">
        <v>4.5312319829999996</v>
      </c>
      <c r="R4385" t="s">
        <v>10827</v>
      </c>
      <c r="S4385" t="s">
        <v>10828</v>
      </c>
    </row>
    <row r="4386" spans="1:19" x14ac:dyDescent="0.3">
      <c r="A4386" t="s">
        <v>9592</v>
      </c>
      <c r="B4386" t="s">
        <v>9593</v>
      </c>
      <c r="C4386" t="s">
        <v>771</v>
      </c>
      <c r="D4386" t="s">
        <v>137</v>
      </c>
      <c r="E4386" s="1">
        <v>45109.666666666664</v>
      </c>
      <c r="F4386">
        <v>39862028</v>
      </c>
      <c r="G4386">
        <v>1489535</v>
      </c>
      <c r="H4386">
        <v>56924</v>
      </c>
      <c r="I4386">
        <v>3389</v>
      </c>
      <c r="J4386" t="s">
        <v>27</v>
      </c>
      <c r="K4386" t="s">
        <v>17</v>
      </c>
      <c r="L4386">
        <v>14.45</v>
      </c>
      <c r="M4386" t="s">
        <v>10842</v>
      </c>
      <c r="N4386">
        <v>16</v>
      </c>
      <c r="O4386" t="str">
        <f t="shared" si="68"/>
        <v>4 PM</v>
      </c>
      <c r="P4386">
        <v>56.483333330000001</v>
      </c>
      <c r="Q4386">
        <v>3.8795291600000001</v>
      </c>
      <c r="R4386" t="s">
        <v>10827</v>
      </c>
      <c r="S4386" t="s">
        <v>10828</v>
      </c>
    </row>
    <row r="4387" spans="1:19" x14ac:dyDescent="0.3">
      <c r="A4387" t="s">
        <v>9594</v>
      </c>
      <c r="B4387" t="s">
        <v>9595</v>
      </c>
      <c r="C4387" t="s">
        <v>1548</v>
      </c>
      <c r="D4387" t="s">
        <v>15</v>
      </c>
      <c r="E4387" s="1">
        <v>45109.708333333336</v>
      </c>
      <c r="F4387">
        <v>1887725</v>
      </c>
      <c r="G4387">
        <v>1524672</v>
      </c>
      <c r="H4387">
        <v>224604</v>
      </c>
      <c r="I4387">
        <v>1432</v>
      </c>
      <c r="J4387" t="s">
        <v>27</v>
      </c>
      <c r="K4387" t="s">
        <v>17</v>
      </c>
      <c r="L4387">
        <v>3.64</v>
      </c>
      <c r="M4387" t="s">
        <v>10842</v>
      </c>
      <c r="N4387">
        <v>17</v>
      </c>
      <c r="O4387" t="str">
        <f t="shared" si="68"/>
        <v>5 PM</v>
      </c>
      <c r="P4387">
        <v>23.866666670000001</v>
      </c>
      <c r="Q4387">
        <v>92.665827910000004</v>
      </c>
      <c r="R4387" t="s">
        <v>10829</v>
      </c>
      <c r="S4387" t="s">
        <v>10828</v>
      </c>
    </row>
    <row r="4388" spans="1:19" x14ac:dyDescent="0.3">
      <c r="A4388" t="s">
        <v>9596</v>
      </c>
      <c r="B4388" t="s">
        <v>9597</v>
      </c>
      <c r="C4388" t="s">
        <v>3613</v>
      </c>
      <c r="D4388" t="s">
        <v>26</v>
      </c>
      <c r="E4388" s="1">
        <v>45109.75</v>
      </c>
      <c r="F4388">
        <v>8957488</v>
      </c>
      <c r="G4388">
        <v>661151</v>
      </c>
      <c r="H4388">
        <v>241374</v>
      </c>
      <c r="I4388">
        <v>401</v>
      </c>
      <c r="J4388" t="s">
        <v>32</v>
      </c>
      <c r="K4388" t="s">
        <v>17</v>
      </c>
      <c r="L4388">
        <v>11.07</v>
      </c>
      <c r="M4388" t="s">
        <v>10842</v>
      </c>
      <c r="N4388">
        <v>18</v>
      </c>
      <c r="O4388" t="str">
        <f t="shared" si="68"/>
        <v>6 PM</v>
      </c>
      <c r="P4388">
        <v>6.6833333330000002</v>
      </c>
      <c r="Q4388">
        <v>10.07564844</v>
      </c>
      <c r="R4388" t="s">
        <v>10830</v>
      </c>
      <c r="S4388" t="s">
        <v>10828</v>
      </c>
    </row>
    <row r="4389" spans="1:19" x14ac:dyDescent="0.3">
      <c r="A4389" t="s">
        <v>9598</v>
      </c>
      <c r="B4389" t="s">
        <v>9599</v>
      </c>
      <c r="C4389" t="s">
        <v>1277</v>
      </c>
      <c r="D4389" t="s">
        <v>26</v>
      </c>
      <c r="E4389" s="1">
        <v>45109.791666666664</v>
      </c>
      <c r="F4389">
        <v>38312491</v>
      </c>
      <c r="G4389">
        <v>1531381</v>
      </c>
      <c r="H4389">
        <v>21669</v>
      </c>
      <c r="I4389">
        <v>481</v>
      </c>
      <c r="J4389" t="s">
        <v>27</v>
      </c>
      <c r="K4389" t="s">
        <v>17</v>
      </c>
      <c r="L4389">
        <v>5.29</v>
      </c>
      <c r="M4389" t="s">
        <v>10842</v>
      </c>
      <c r="N4389">
        <v>19</v>
      </c>
      <c r="O4389" t="str">
        <f t="shared" si="68"/>
        <v>7 PM</v>
      </c>
      <c r="P4389">
        <v>8.0166666670000009</v>
      </c>
      <c r="Q4389">
        <v>4.0536387989999998</v>
      </c>
      <c r="R4389" t="s">
        <v>10830</v>
      </c>
      <c r="S4389" t="s">
        <v>10828</v>
      </c>
    </row>
    <row r="4390" spans="1:19" x14ac:dyDescent="0.3">
      <c r="A4390" t="s">
        <v>9600</v>
      </c>
      <c r="B4390" t="s">
        <v>9601</v>
      </c>
      <c r="C4390" t="s">
        <v>3071</v>
      </c>
      <c r="D4390" t="s">
        <v>31</v>
      </c>
      <c r="E4390" s="1">
        <v>45109.833333333336</v>
      </c>
      <c r="F4390">
        <v>44082329</v>
      </c>
      <c r="G4390">
        <v>1475033</v>
      </c>
      <c r="H4390">
        <v>91131</v>
      </c>
      <c r="I4390">
        <v>2655</v>
      </c>
      <c r="J4390" t="s">
        <v>40</v>
      </c>
      <c r="K4390" t="s">
        <v>17</v>
      </c>
      <c r="L4390">
        <v>10.33</v>
      </c>
      <c r="M4390" t="s">
        <v>10842</v>
      </c>
      <c r="N4390">
        <v>20</v>
      </c>
      <c r="O4390" t="str">
        <f t="shared" si="68"/>
        <v>8 PM</v>
      </c>
      <c r="P4390">
        <v>44.25</v>
      </c>
      <c r="Q4390">
        <v>3.552815914</v>
      </c>
      <c r="R4390" t="s">
        <v>10827</v>
      </c>
      <c r="S4390" t="s">
        <v>10828</v>
      </c>
    </row>
    <row r="4391" spans="1:19" x14ac:dyDescent="0.3">
      <c r="A4391" t="s">
        <v>9602</v>
      </c>
      <c r="B4391" t="s">
        <v>9603</v>
      </c>
      <c r="C4391" t="s">
        <v>2149</v>
      </c>
      <c r="D4391" t="s">
        <v>15</v>
      </c>
      <c r="E4391" s="1">
        <v>45109.875</v>
      </c>
      <c r="F4391">
        <v>30165557</v>
      </c>
      <c r="G4391">
        <v>777912</v>
      </c>
      <c r="H4391">
        <v>225703</v>
      </c>
      <c r="I4391">
        <v>3388</v>
      </c>
      <c r="J4391" t="s">
        <v>32</v>
      </c>
      <c r="K4391" t="s">
        <v>17</v>
      </c>
      <c r="L4391">
        <v>12.12</v>
      </c>
      <c r="M4391" t="s">
        <v>10842</v>
      </c>
      <c r="N4391">
        <v>21</v>
      </c>
      <c r="O4391" t="str">
        <f t="shared" si="68"/>
        <v>9 PM</v>
      </c>
      <c r="P4391">
        <v>56.466666670000002</v>
      </c>
      <c r="Q4391">
        <v>3.327022935</v>
      </c>
      <c r="R4391" t="s">
        <v>10827</v>
      </c>
      <c r="S4391" t="s">
        <v>10828</v>
      </c>
    </row>
    <row r="4392" spans="1:19" x14ac:dyDescent="0.3">
      <c r="A4392" t="s">
        <v>9604</v>
      </c>
      <c r="B4392" t="s">
        <v>9605</v>
      </c>
      <c r="C4392" t="s">
        <v>441</v>
      </c>
      <c r="D4392" t="s">
        <v>15</v>
      </c>
      <c r="E4392" s="1">
        <v>45109.916666666664</v>
      </c>
      <c r="F4392">
        <v>17127432</v>
      </c>
      <c r="G4392">
        <v>1543176</v>
      </c>
      <c r="H4392">
        <v>226164</v>
      </c>
      <c r="I4392">
        <v>978</v>
      </c>
      <c r="J4392" t="s">
        <v>77</v>
      </c>
      <c r="K4392" t="s">
        <v>17</v>
      </c>
      <c r="L4392">
        <v>6.1</v>
      </c>
      <c r="M4392" t="s">
        <v>10842</v>
      </c>
      <c r="N4392">
        <v>22</v>
      </c>
      <c r="O4392" t="str">
        <f t="shared" si="68"/>
        <v>10 PM</v>
      </c>
      <c r="P4392">
        <v>16.3</v>
      </c>
      <c r="Q4392">
        <v>10.33044533</v>
      </c>
      <c r="R4392" t="s">
        <v>10829</v>
      </c>
      <c r="S4392" t="s">
        <v>10828</v>
      </c>
    </row>
    <row r="4393" spans="1:19" x14ac:dyDescent="0.3">
      <c r="A4393" t="s">
        <v>9606</v>
      </c>
      <c r="B4393" t="s">
        <v>9607</v>
      </c>
      <c r="C4393" t="s">
        <v>386</v>
      </c>
      <c r="D4393" t="s">
        <v>26</v>
      </c>
      <c r="E4393" s="1">
        <v>45109.958333333336</v>
      </c>
      <c r="F4393">
        <v>48804566</v>
      </c>
      <c r="G4393">
        <v>1734738</v>
      </c>
      <c r="H4393">
        <v>217984</v>
      </c>
      <c r="I4393">
        <v>3281</v>
      </c>
      <c r="J4393" t="s">
        <v>16</v>
      </c>
      <c r="K4393" t="s">
        <v>17</v>
      </c>
      <c r="L4393">
        <v>2.1800000000000002</v>
      </c>
      <c r="M4393" t="s">
        <v>10842</v>
      </c>
      <c r="N4393">
        <v>23</v>
      </c>
      <c r="O4393" t="str">
        <f t="shared" si="68"/>
        <v>11 PM</v>
      </c>
      <c r="P4393">
        <v>54.683333330000004</v>
      </c>
      <c r="Q4393">
        <v>4.0011051420000001</v>
      </c>
      <c r="R4393" t="s">
        <v>10827</v>
      </c>
      <c r="S4393" t="s">
        <v>10828</v>
      </c>
    </row>
    <row r="4394" spans="1:19" x14ac:dyDescent="0.3">
      <c r="A4394" t="s">
        <v>9608</v>
      </c>
      <c r="B4394" t="s">
        <v>9609</v>
      </c>
      <c r="C4394" t="s">
        <v>414</v>
      </c>
      <c r="D4394" t="s">
        <v>47</v>
      </c>
      <c r="E4394" s="1">
        <v>45110</v>
      </c>
      <c r="F4394">
        <v>33624413</v>
      </c>
      <c r="G4394">
        <v>628055</v>
      </c>
      <c r="H4394">
        <v>57487</v>
      </c>
      <c r="I4394">
        <v>1745</v>
      </c>
      <c r="J4394" t="s">
        <v>77</v>
      </c>
      <c r="K4394" t="s">
        <v>17</v>
      </c>
      <c r="L4394">
        <v>12.88</v>
      </c>
      <c r="M4394" t="s">
        <v>10842</v>
      </c>
      <c r="N4394">
        <v>0</v>
      </c>
      <c r="O4394" t="str">
        <f t="shared" si="68"/>
        <v>12 AM</v>
      </c>
      <c r="P4394">
        <v>29.083333329999999</v>
      </c>
      <c r="Q4394">
        <v>2.0388222090000001</v>
      </c>
      <c r="R4394" t="s">
        <v>10829</v>
      </c>
      <c r="S4394" t="s">
        <v>10831</v>
      </c>
    </row>
    <row r="4395" spans="1:19" x14ac:dyDescent="0.3">
      <c r="A4395" t="s">
        <v>9610</v>
      </c>
      <c r="B4395" t="s">
        <v>9611</v>
      </c>
      <c r="C4395" t="s">
        <v>821</v>
      </c>
      <c r="D4395" t="s">
        <v>137</v>
      </c>
      <c r="E4395" s="1">
        <v>45110.041666666664</v>
      </c>
      <c r="F4395">
        <v>24748594</v>
      </c>
      <c r="G4395">
        <v>559229</v>
      </c>
      <c r="H4395">
        <v>129347</v>
      </c>
      <c r="I4395">
        <v>552</v>
      </c>
      <c r="J4395" t="s">
        <v>27</v>
      </c>
      <c r="K4395" t="s">
        <v>36</v>
      </c>
      <c r="L4395">
        <v>3.78</v>
      </c>
      <c r="M4395" t="s">
        <v>10842</v>
      </c>
      <c r="N4395">
        <v>1</v>
      </c>
      <c r="O4395" t="str">
        <f t="shared" si="68"/>
        <v>1 AM</v>
      </c>
      <c r="P4395">
        <v>9.1999999999999993</v>
      </c>
      <c r="Q4395">
        <v>2.7822833089999999</v>
      </c>
      <c r="R4395" t="s">
        <v>10830</v>
      </c>
      <c r="S4395" t="s">
        <v>10831</v>
      </c>
    </row>
    <row r="4396" spans="1:19" x14ac:dyDescent="0.3">
      <c r="A4396" t="s">
        <v>9612</v>
      </c>
      <c r="B4396" t="s">
        <v>9613</v>
      </c>
      <c r="C4396" t="s">
        <v>3604</v>
      </c>
      <c r="D4396" t="s">
        <v>15</v>
      </c>
      <c r="E4396" s="1">
        <v>45110.083333333336</v>
      </c>
      <c r="F4396">
        <v>48543018</v>
      </c>
      <c r="G4396">
        <v>425847</v>
      </c>
      <c r="H4396">
        <v>20538</v>
      </c>
      <c r="I4396">
        <v>2927</v>
      </c>
      <c r="J4396" t="s">
        <v>22</v>
      </c>
      <c r="K4396" t="s">
        <v>17</v>
      </c>
      <c r="L4396">
        <v>1.98</v>
      </c>
      <c r="M4396" t="s">
        <v>10842</v>
      </c>
      <c r="N4396">
        <v>2</v>
      </c>
      <c r="O4396" t="str">
        <f t="shared" si="68"/>
        <v>2 AM</v>
      </c>
      <c r="P4396">
        <v>48.783333329999998</v>
      </c>
      <c r="Q4396">
        <v>0.91956581699999995</v>
      </c>
      <c r="R4396" t="s">
        <v>10827</v>
      </c>
      <c r="S4396" t="s">
        <v>10831</v>
      </c>
    </row>
    <row r="4397" spans="1:19" x14ac:dyDescent="0.3">
      <c r="A4397" t="s">
        <v>9614</v>
      </c>
      <c r="B4397" t="s">
        <v>9615</v>
      </c>
      <c r="C4397" t="s">
        <v>1067</v>
      </c>
      <c r="D4397" t="s">
        <v>15</v>
      </c>
      <c r="E4397" s="1">
        <v>45110.125</v>
      </c>
      <c r="F4397">
        <v>44980888</v>
      </c>
      <c r="G4397">
        <v>195056</v>
      </c>
      <c r="H4397">
        <v>61725</v>
      </c>
      <c r="I4397">
        <v>2446</v>
      </c>
      <c r="J4397" t="s">
        <v>27</v>
      </c>
      <c r="K4397" t="s">
        <v>17</v>
      </c>
      <c r="L4397">
        <v>9.0399999999999991</v>
      </c>
      <c r="M4397" t="s">
        <v>10842</v>
      </c>
      <c r="N4397">
        <v>3</v>
      </c>
      <c r="O4397" t="str">
        <f t="shared" si="68"/>
        <v>3 AM</v>
      </c>
      <c r="P4397">
        <v>40.766666669999999</v>
      </c>
      <c r="Q4397">
        <v>0.57086689800000001</v>
      </c>
      <c r="R4397" t="s">
        <v>10827</v>
      </c>
      <c r="S4397" t="s">
        <v>10831</v>
      </c>
    </row>
    <row r="4398" spans="1:19" x14ac:dyDescent="0.3">
      <c r="A4398" t="s">
        <v>9616</v>
      </c>
      <c r="B4398" t="s">
        <v>9617</v>
      </c>
      <c r="C4398" t="s">
        <v>553</v>
      </c>
      <c r="D4398" t="s">
        <v>67</v>
      </c>
      <c r="E4398" s="1">
        <v>45110.166666666664</v>
      </c>
      <c r="F4398">
        <v>11443920</v>
      </c>
      <c r="G4398">
        <v>1852418</v>
      </c>
      <c r="H4398">
        <v>97270</v>
      </c>
      <c r="I4398">
        <v>2577</v>
      </c>
      <c r="J4398" t="s">
        <v>40</v>
      </c>
      <c r="K4398" t="s">
        <v>17</v>
      </c>
      <c r="L4398">
        <v>11.47</v>
      </c>
      <c r="M4398" t="s">
        <v>10842</v>
      </c>
      <c r="N4398">
        <v>4</v>
      </c>
      <c r="O4398" t="str">
        <f t="shared" si="68"/>
        <v>4 AM</v>
      </c>
      <c r="P4398">
        <v>42.95</v>
      </c>
      <c r="Q4398">
        <v>17.036889460000001</v>
      </c>
      <c r="R4398" t="s">
        <v>10827</v>
      </c>
      <c r="S4398" t="s">
        <v>10831</v>
      </c>
    </row>
    <row r="4399" spans="1:19" x14ac:dyDescent="0.3">
      <c r="A4399" t="s">
        <v>9618</v>
      </c>
      <c r="B4399" t="s">
        <v>9619</v>
      </c>
      <c r="C4399" t="s">
        <v>60</v>
      </c>
      <c r="D4399" t="s">
        <v>31</v>
      </c>
      <c r="E4399" s="1">
        <v>45110.208333333336</v>
      </c>
      <c r="F4399">
        <v>48352183</v>
      </c>
      <c r="G4399">
        <v>505693</v>
      </c>
      <c r="H4399">
        <v>254631</v>
      </c>
      <c r="I4399">
        <v>937</v>
      </c>
      <c r="J4399" t="s">
        <v>27</v>
      </c>
      <c r="K4399" t="s">
        <v>36</v>
      </c>
      <c r="L4399">
        <v>10.74</v>
      </c>
      <c r="M4399" t="s">
        <v>10842</v>
      </c>
      <c r="N4399">
        <v>5</v>
      </c>
      <c r="O4399" t="str">
        <f t="shared" si="68"/>
        <v>5 AM</v>
      </c>
      <c r="P4399">
        <v>15.616666670000001</v>
      </c>
      <c r="Q4399">
        <v>1.572470885</v>
      </c>
      <c r="R4399" t="s">
        <v>10829</v>
      </c>
      <c r="S4399" t="s">
        <v>10831</v>
      </c>
    </row>
    <row r="4400" spans="1:19" x14ac:dyDescent="0.3">
      <c r="A4400" t="s">
        <v>9620</v>
      </c>
      <c r="B4400" t="s">
        <v>9621</v>
      </c>
      <c r="C4400" t="s">
        <v>707</v>
      </c>
      <c r="D4400" t="s">
        <v>21</v>
      </c>
      <c r="E4400" s="1">
        <v>45110.25</v>
      </c>
      <c r="F4400">
        <v>39853801</v>
      </c>
      <c r="G4400">
        <v>1813392</v>
      </c>
      <c r="H4400">
        <v>94938</v>
      </c>
      <c r="I4400">
        <v>1681</v>
      </c>
      <c r="J4400" t="s">
        <v>27</v>
      </c>
      <c r="K4400" t="s">
        <v>17</v>
      </c>
      <c r="L4400">
        <v>14.39</v>
      </c>
      <c r="M4400" t="s">
        <v>10842</v>
      </c>
      <c r="N4400">
        <v>6</v>
      </c>
      <c r="O4400" t="str">
        <f t="shared" si="68"/>
        <v>6 AM</v>
      </c>
      <c r="P4400">
        <v>28.016666669999999</v>
      </c>
      <c r="Q4400">
        <v>4.7883262130000004</v>
      </c>
      <c r="R4400" t="s">
        <v>10829</v>
      </c>
      <c r="S4400" t="s">
        <v>10831</v>
      </c>
    </row>
    <row r="4401" spans="1:19" x14ac:dyDescent="0.3">
      <c r="A4401" t="s">
        <v>9622</v>
      </c>
      <c r="B4401" t="s">
        <v>9623</v>
      </c>
      <c r="C4401" t="s">
        <v>1811</v>
      </c>
      <c r="D4401" t="s">
        <v>26</v>
      </c>
      <c r="E4401" s="1">
        <v>45110.291666666664</v>
      </c>
      <c r="F4401">
        <v>42254599</v>
      </c>
      <c r="G4401">
        <v>1427034</v>
      </c>
      <c r="H4401">
        <v>47060</v>
      </c>
      <c r="I4401">
        <v>1142</v>
      </c>
      <c r="J4401" t="s">
        <v>27</v>
      </c>
      <c r="K4401" t="s">
        <v>17</v>
      </c>
      <c r="L4401">
        <v>12.44</v>
      </c>
      <c r="M4401" t="s">
        <v>10842</v>
      </c>
      <c r="N4401">
        <v>7</v>
      </c>
      <c r="O4401" t="str">
        <f t="shared" si="68"/>
        <v>7 AM</v>
      </c>
      <c r="P4401">
        <v>19.033333330000001</v>
      </c>
      <c r="Q4401">
        <v>3.48860014</v>
      </c>
      <c r="R4401" t="s">
        <v>10829</v>
      </c>
      <c r="S4401" t="s">
        <v>10831</v>
      </c>
    </row>
    <row r="4402" spans="1:19" x14ac:dyDescent="0.3">
      <c r="A4402" t="s">
        <v>9624</v>
      </c>
      <c r="B4402" t="s">
        <v>9625</v>
      </c>
      <c r="C4402" t="s">
        <v>906</v>
      </c>
      <c r="D4402" t="s">
        <v>26</v>
      </c>
      <c r="E4402" s="1">
        <v>45110.333333333336</v>
      </c>
      <c r="F4402">
        <v>44280955</v>
      </c>
      <c r="G4402">
        <v>52314</v>
      </c>
      <c r="H4402">
        <v>42624</v>
      </c>
      <c r="I4402">
        <v>372</v>
      </c>
      <c r="J4402" t="s">
        <v>32</v>
      </c>
      <c r="K4402" t="s">
        <v>17</v>
      </c>
      <c r="L4402">
        <v>9.85</v>
      </c>
      <c r="M4402" t="s">
        <v>10842</v>
      </c>
      <c r="N4402">
        <v>8</v>
      </c>
      <c r="O4402" t="str">
        <f t="shared" si="68"/>
        <v>8 AM</v>
      </c>
      <c r="P4402">
        <v>6.2</v>
      </c>
      <c r="Q4402">
        <v>0.21439917</v>
      </c>
      <c r="R4402" t="s">
        <v>10830</v>
      </c>
      <c r="S4402" t="s">
        <v>10831</v>
      </c>
    </row>
    <row r="4403" spans="1:19" x14ac:dyDescent="0.3">
      <c r="A4403" t="s">
        <v>9626</v>
      </c>
      <c r="B4403" t="s">
        <v>9627</v>
      </c>
      <c r="C4403" t="s">
        <v>6903</v>
      </c>
      <c r="D4403" t="s">
        <v>51</v>
      </c>
      <c r="E4403" s="1">
        <v>45110.375</v>
      </c>
      <c r="F4403">
        <v>27635494</v>
      </c>
      <c r="G4403">
        <v>1467678</v>
      </c>
      <c r="H4403">
        <v>206779</v>
      </c>
      <c r="I4403">
        <v>2227</v>
      </c>
      <c r="J4403" t="s">
        <v>16</v>
      </c>
      <c r="K4403" t="s">
        <v>36</v>
      </c>
      <c r="L4403">
        <v>9.73</v>
      </c>
      <c r="M4403" t="s">
        <v>10842</v>
      </c>
      <c r="N4403">
        <v>9</v>
      </c>
      <c r="O4403" t="str">
        <f t="shared" si="68"/>
        <v>9 AM</v>
      </c>
      <c r="P4403">
        <v>37.116666670000001</v>
      </c>
      <c r="Q4403">
        <v>6.0590811220000003</v>
      </c>
      <c r="R4403" t="s">
        <v>10827</v>
      </c>
      <c r="S4403" t="s">
        <v>10831</v>
      </c>
    </row>
    <row r="4404" spans="1:19" x14ac:dyDescent="0.3">
      <c r="A4404" t="s">
        <v>9628</v>
      </c>
      <c r="B4404" t="s">
        <v>9629</v>
      </c>
      <c r="C4404" t="s">
        <v>4067</v>
      </c>
      <c r="D4404" t="s">
        <v>15</v>
      </c>
      <c r="E4404" s="1">
        <v>45110.416666666664</v>
      </c>
      <c r="F4404">
        <v>13346957</v>
      </c>
      <c r="G4404">
        <v>1990404</v>
      </c>
      <c r="H4404">
        <v>249133</v>
      </c>
      <c r="I4404">
        <v>299</v>
      </c>
      <c r="J4404" t="s">
        <v>22</v>
      </c>
      <c r="K4404" t="s">
        <v>17</v>
      </c>
      <c r="L4404">
        <v>7.87</v>
      </c>
      <c r="M4404" t="s">
        <v>10842</v>
      </c>
      <c r="N4404">
        <v>10</v>
      </c>
      <c r="O4404" t="str">
        <f t="shared" si="68"/>
        <v>10 AM</v>
      </c>
      <c r="P4404">
        <v>4.983333333</v>
      </c>
      <c r="Q4404">
        <v>16.77938275</v>
      </c>
      <c r="R4404" t="s">
        <v>10830</v>
      </c>
      <c r="S4404" t="s">
        <v>10831</v>
      </c>
    </row>
    <row r="4405" spans="1:19" x14ac:dyDescent="0.3">
      <c r="A4405" t="s">
        <v>9630</v>
      </c>
      <c r="B4405" t="s">
        <v>9631</v>
      </c>
      <c r="C4405" t="s">
        <v>408</v>
      </c>
      <c r="D4405" t="s">
        <v>31</v>
      </c>
      <c r="E4405" s="1">
        <v>45110.458333333336</v>
      </c>
      <c r="F4405">
        <v>38249640</v>
      </c>
      <c r="G4405">
        <v>1781555</v>
      </c>
      <c r="H4405">
        <v>283102</v>
      </c>
      <c r="I4405">
        <v>1885</v>
      </c>
      <c r="J4405" t="s">
        <v>27</v>
      </c>
      <c r="K4405" t="s">
        <v>17</v>
      </c>
      <c r="L4405">
        <v>3.97</v>
      </c>
      <c r="M4405" t="s">
        <v>10842</v>
      </c>
      <c r="N4405">
        <v>11</v>
      </c>
      <c r="O4405" t="str">
        <f t="shared" si="68"/>
        <v>11 AM</v>
      </c>
      <c r="P4405">
        <v>31.416666670000001</v>
      </c>
      <c r="Q4405">
        <v>5.3978468819999996</v>
      </c>
      <c r="R4405" t="s">
        <v>10827</v>
      </c>
      <c r="S4405" t="s">
        <v>10831</v>
      </c>
    </row>
    <row r="4406" spans="1:19" x14ac:dyDescent="0.3">
      <c r="A4406" t="s">
        <v>9632</v>
      </c>
      <c r="B4406" t="s">
        <v>9633</v>
      </c>
      <c r="C4406" t="s">
        <v>809</v>
      </c>
      <c r="D4406" t="s">
        <v>31</v>
      </c>
      <c r="E4406" s="1">
        <v>45110.5</v>
      </c>
      <c r="F4406">
        <v>21033834</v>
      </c>
      <c r="G4406">
        <v>1189557</v>
      </c>
      <c r="H4406">
        <v>201590</v>
      </c>
      <c r="I4406">
        <v>2199</v>
      </c>
      <c r="J4406" t="s">
        <v>27</v>
      </c>
      <c r="K4406" t="s">
        <v>17</v>
      </c>
      <c r="L4406">
        <v>11.6</v>
      </c>
      <c r="M4406" t="s">
        <v>10842</v>
      </c>
      <c r="N4406">
        <v>12</v>
      </c>
      <c r="O4406" t="str">
        <f t="shared" si="68"/>
        <v>12 PM</v>
      </c>
      <c r="P4406">
        <v>36.65</v>
      </c>
      <c r="Q4406">
        <v>6.6138536610000003</v>
      </c>
      <c r="R4406" t="s">
        <v>10827</v>
      </c>
      <c r="S4406" t="s">
        <v>10831</v>
      </c>
    </row>
    <row r="4407" spans="1:19" x14ac:dyDescent="0.3">
      <c r="A4407" t="s">
        <v>9634</v>
      </c>
      <c r="B4407" t="s">
        <v>9635</v>
      </c>
      <c r="C4407" t="s">
        <v>57</v>
      </c>
      <c r="D4407" t="s">
        <v>47</v>
      </c>
      <c r="E4407" s="1">
        <v>45110.541666666664</v>
      </c>
      <c r="F4407">
        <v>24839147</v>
      </c>
      <c r="G4407">
        <v>423752</v>
      </c>
      <c r="H4407">
        <v>232278</v>
      </c>
      <c r="I4407">
        <v>239</v>
      </c>
      <c r="J4407" t="s">
        <v>27</v>
      </c>
      <c r="K4407" t="s">
        <v>36</v>
      </c>
      <c r="L4407">
        <v>13.9</v>
      </c>
      <c r="M4407" t="s">
        <v>10842</v>
      </c>
      <c r="N4407">
        <v>13</v>
      </c>
      <c r="O4407" t="str">
        <f t="shared" si="68"/>
        <v>1 PM</v>
      </c>
      <c r="P4407">
        <v>3.983333333</v>
      </c>
      <c r="Q4407">
        <v>2.6411132400000001</v>
      </c>
      <c r="R4407" t="s">
        <v>10830</v>
      </c>
      <c r="S4407" t="s">
        <v>10831</v>
      </c>
    </row>
    <row r="4408" spans="1:19" x14ac:dyDescent="0.3">
      <c r="A4408" t="s">
        <v>9636</v>
      </c>
      <c r="B4408" t="s">
        <v>9637</v>
      </c>
      <c r="C4408" t="s">
        <v>136</v>
      </c>
      <c r="D4408" t="s">
        <v>31</v>
      </c>
      <c r="E4408" s="1">
        <v>45110.583333333336</v>
      </c>
      <c r="F4408">
        <v>28063491</v>
      </c>
      <c r="G4408">
        <v>527816</v>
      </c>
      <c r="H4408">
        <v>251574</v>
      </c>
      <c r="I4408">
        <v>438</v>
      </c>
      <c r="J4408" t="s">
        <v>40</v>
      </c>
      <c r="K4408" t="s">
        <v>17</v>
      </c>
      <c r="L4408">
        <v>4.26</v>
      </c>
      <c r="M4408" t="s">
        <v>10842</v>
      </c>
      <c r="N4408">
        <v>14</v>
      </c>
      <c r="O4408" t="str">
        <f t="shared" si="68"/>
        <v>2 PM</v>
      </c>
      <c r="P4408">
        <v>7.3</v>
      </c>
      <c r="Q4408">
        <v>2.7772382269999998</v>
      </c>
      <c r="R4408" t="s">
        <v>10830</v>
      </c>
      <c r="S4408" t="s">
        <v>10831</v>
      </c>
    </row>
    <row r="4409" spans="1:19" x14ac:dyDescent="0.3">
      <c r="A4409" t="s">
        <v>9638</v>
      </c>
      <c r="B4409" t="s">
        <v>9639</v>
      </c>
      <c r="C4409" t="s">
        <v>2149</v>
      </c>
      <c r="D4409" t="s">
        <v>26</v>
      </c>
      <c r="E4409" s="1">
        <v>45110.625</v>
      </c>
      <c r="F4409">
        <v>46697409</v>
      </c>
      <c r="G4409">
        <v>1984815</v>
      </c>
      <c r="H4409">
        <v>93615</v>
      </c>
      <c r="I4409">
        <v>1012</v>
      </c>
      <c r="J4409" t="s">
        <v>16</v>
      </c>
      <c r="K4409" t="s">
        <v>17</v>
      </c>
      <c r="L4409">
        <v>2.52</v>
      </c>
      <c r="M4409" t="s">
        <v>10842</v>
      </c>
      <c r="N4409">
        <v>15</v>
      </c>
      <c r="O4409" t="str">
        <f t="shared" si="68"/>
        <v>3 PM</v>
      </c>
      <c r="P4409">
        <v>16.866666670000001</v>
      </c>
      <c r="Q4409">
        <v>4.4508465130000001</v>
      </c>
      <c r="R4409" t="s">
        <v>10829</v>
      </c>
      <c r="S4409" t="s">
        <v>10831</v>
      </c>
    </row>
    <row r="4410" spans="1:19" x14ac:dyDescent="0.3">
      <c r="A4410" t="s">
        <v>9640</v>
      </c>
      <c r="B4410" t="s">
        <v>9641</v>
      </c>
      <c r="C4410" t="s">
        <v>460</v>
      </c>
      <c r="D4410" t="s">
        <v>47</v>
      </c>
      <c r="E4410" s="1">
        <v>45110.666666666664</v>
      </c>
      <c r="F4410">
        <v>39506973</v>
      </c>
      <c r="G4410">
        <v>1063620</v>
      </c>
      <c r="H4410">
        <v>155947</v>
      </c>
      <c r="I4410">
        <v>3043</v>
      </c>
      <c r="J4410" t="s">
        <v>77</v>
      </c>
      <c r="K4410" t="s">
        <v>36</v>
      </c>
      <c r="L4410">
        <v>3.36</v>
      </c>
      <c r="M4410" t="s">
        <v>10842</v>
      </c>
      <c r="N4410">
        <v>16</v>
      </c>
      <c r="O4410" t="str">
        <f t="shared" si="68"/>
        <v>4 PM</v>
      </c>
      <c r="P4410">
        <v>50.716666670000002</v>
      </c>
      <c r="Q4410">
        <v>3.0869664449999998</v>
      </c>
      <c r="R4410" t="s">
        <v>10827</v>
      </c>
      <c r="S4410" t="s">
        <v>10831</v>
      </c>
    </row>
    <row r="4411" spans="1:19" x14ac:dyDescent="0.3">
      <c r="A4411" t="s">
        <v>9642</v>
      </c>
      <c r="B4411" t="s">
        <v>9643</v>
      </c>
      <c r="C4411" t="s">
        <v>2277</v>
      </c>
      <c r="D4411" t="s">
        <v>15</v>
      </c>
      <c r="E4411" s="1">
        <v>45110.708333333336</v>
      </c>
      <c r="F4411">
        <v>5085472</v>
      </c>
      <c r="G4411">
        <v>1264237</v>
      </c>
      <c r="H4411">
        <v>102042</v>
      </c>
      <c r="I4411">
        <v>2926</v>
      </c>
      <c r="J4411" t="s">
        <v>77</v>
      </c>
      <c r="K4411" t="s">
        <v>17</v>
      </c>
      <c r="L4411">
        <v>1.19</v>
      </c>
      <c r="M4411" t="s">
        <v>10842</v>
      </c>
      <c r="N4411">
        <v>17</v>
      </c>
      <c r="O4411" t="str">
        <f t="shared" si="68"/>
        <v>5 PM</v>
      </c>
      <c r="P4411">
        <v>48.766666669999999</v>
      </c>
      <c r="Q4411">
        <v>26.866316439999999</v>
      </c>
      <c r="R4411" t="s">
        <v>10827</v>
      </c>
      <c r="S4411" t="s">
        <v>10831</v>
      </c>
    </row>
    <row r="4412" spans="1:19" x14ac:dyDescent="0.3">
      <c r="A4412" t="s">
        <v>9644</v>
      </c>
      <c r="B4412" t="s">
        <v>9645</v>
      </c>
      <c r="C4412" t="s">
        <v>1599</v>
      </c>
      <c r="D4412" t="s">
        <v>137</v>
      </c>
      <c r="E4412" s="1">
        <v>45110.75</v>
      </c>
      <c r="F4412">
        <v>12995345</v>
      </c>
      <c r="G4412">
        <v>1492056</v>
      </c>
      <c r="H4412">
        <v>268312</v>
      </c>
      <c r="I4412">
        <v>612</v>
      </c>
      <c r="J4412" t="s">
        <v>40</v>
      </c>
      <c r="K4412" t="s">
        <v>36</v>
      </c>
      <c r="L4412">
        <v>5.61</v>
      </c>
      <c r="M4412" t="s">
        <v>10842</v>
      </c>
      <c r="N4412">
        <v>18</v>
      </c>
      <c r="O4412" t="str">
        <f t="shared" si="68"/>
        <v>6 PM</v>
      </c>
      <c r="P4412">
        <v>10.199999999999999</v>
      </c>
      <c r="Q4412">
        <v>13.546142870000001</v>
      </c>
      <c r="R4412" t="s">
        <v>10829</v>
      </c>
      <c r="S4412" t="s">
        <v>10831</v>
      </c>
    </row>
    <row r="4413" spans="1:19" x14ac:dyDescent="0.3">
      <c r="A4413" t="s">
        <v>9646</v>
      </c>
      <c r="B4413" t="s">
        <v>9647</v>
      </c>
      <c r="C4413" t="s">
        <v>2192</v>
      </c>
      <c r="D4413" t="s">
        <v>15</v>
      </c>
      <c r="E4413" s="1">
        <v>45110.791666666664</v>
      </c>
      <c r="F4413">
        <v>3588133</v>
      </c>
      <c r="G4413">
        <v>1768936</v>
      </c>
      <c r="H4413">
        <v>32045</v>
      </c>
      <c r="I4413">
        <v>2648</v>
      </c>
      <c r="J4413" t="s">
        <v>22</v>
      </c>
      <c r="K4413" t="s">
        <v>17</v>
      </c>
      <c r="L4413">
        <v>6.24</v>
      </c>
      <c r="M4413" t="s">
        <v>10842</v>
      </c>
      <c r="N4413">
        <v>19</v>
      </c>
      <c r="O4413" t="str">
        <f t="shared" si="68"/>
        <v>7 PM</v>
      </c>
      <c r="P4413">
        <v>44.133333329999999</v>
      </c>
      <c r="Q4413">
        <v>50.192704669999998</v>
      </c>
      <c r="R4413" t="s">
        <v>10827</v>
      </c>
      <c r="S4413" t="s">
        <v>10831</v>
      </c>
    </row>
    <row r="4414" spans="1:19" x14ac:dyDescent="0.3">
      <c r="A4414" t="s">
        <v>9648</v>
      </c>
      <c r="B4414" t="s">
        <v>9649</v>
      </c>
      <c r="C4414" t="s">
        <v>2586</v>
      </c>
      <c r="D4414" t="s">
        <v>67</v>
      </c>
      <c r="E4414" s="1">
        <v>45110.833333333336</v>
      </c>
      <c r="F4414">
        <v>13640130</v>
      </c>
      <c r="G4414">
        <v>1875358</v>
      </c>
      <c r="H4414">
        <v>136526</v>
      </c>
      <c r="I4414">
        <v>2436</v>
      </c>
      <c r="J4414" t="s">
        <v>77</v>
      </c>
      <c r="K4414" t="s">
        <v>36</v>
      </c>
      <c r="L4414">
        <v>4.0599999999999996</v>
      </c>
      <c r="M4414" t="s">
        <v>10842</v>
      </c>
      <c r="N4414">
        <v>20</v>
      </c>
      <c r="O4414" t="str">
        <f t="shared" si="68"/>
        <v>8 PM</v>
      </c>
      <c r="P4414">
        <v>40.6</v>
      </c>
      <c r="Q4414">
        <v>14.749742120000001</v>
      </c>
      <c r="R4414" t="s">
        <v>10827</v>
      </c>
      <c r="S4414" t="s">
        <v>10831</v>
      </c>
    </row>
    <row r="4415" spans="1:19" x14ac:dyDescent="0.3">
      <c r="A4415" t="s">
        <v>9650</v>
      </c>
      <c r="B4415" t="s">
        <v>9651</v>
      </c>
      <c r="C4415" t="s">
        <v>188</v>
      </c>
      <c r="D4415" t="s">
        <v>15</v>
      </c>
      <c r="E4415" s="1">
        <v>45110.875</v>
      </c>
      <c r="F4415">
        <v>19842863</v>
      </c>
      <c r="G4415">
        <v>1335428</v>
      </c>
      <c r="H4415">
        <v>287648</v>
      </c>
      <c r="I4415">
        <v>2924</v>
      </c>
      <c r="J4415" t="s">
        <v>22</v>
      </c>
      <c r="K4415" t="s">
        <v>17</v>
      </c>
      <c r="L4415">
        <v>8.67</v>
      </c>
      <c r="M4415" t="s">
        <v>10842</v>
      </c>
      <c r="N4415">
        <v>21</v>
      </c>
      <c r="O4415" t="str">
        <f t="shared" si="68"/>
        <v>9 PM</v>
      </c>
      <c r="P4415">
        <v>48.733333330000001</v>
      </c>
      <c r="Q4415">
        <v>8.1796462539999997</v>
      </c>
      <c r="R4415" t="s">
        <v>10827</v>
      </c>
      <c r="S4415" t="s">
        <v>10831</v>
      </c>
    </row>
    <row r="4416" spans="1:19" x14ac:dyDescent="0.3">
      <c r="A4416" t="s">
        <v>9652</v>
      </c>
      <c r="B4416" t="s">
        <v>9653</v>
      </c>
      <c r="C4416" t="s">
        <v>1848</v>
      </c>
      <c r="D4416" t="s">
        <v>31</v>
      </c>
      <c r="E4416" s="1">
        <v>45110.916666666664</v>
      </c>
      <c r="F4416">
        <v>3334685</v>
      </c>
      <c r="G4416">
        <v>605035</v>
      </c>
      <c r="H4416">
        <v>254427</v>
      </c>
      <c r="I4416">
        <v>1788</v>
      </c>
      <c r="J4416" t="s">
        <v>16</v>
      </c>
      <c r="K4416" t="s">
        <v>17</v>
      </c>
      <c r="L4416">
        <v>3.07</v>
      </c>
      <c r="M4416" t="s">
        <v>10842</v>
      </c>
      <c r="N4416">
        <v>22</v>
      </c>
      <c r="O4416" t="str">
        <f t="shared" si="68"/>
        <v>10 PM</v>
      </c>
      <c r="P4416">
        <v>29.8</v>
      </c>
      <c r="Q4416">
        <v>25.773408880000002</v>
      </c>
      <c r="R4416" t="s">
        <v>10829</v>
      </c>
      <c r="S4416" t="s">
        <v>10831</v>
      </c>
    </row>
    <row r="4417" spans="1:19" x14ac:dyDescent="0.3">
      <c r="A4417" t="s">
        <v>9654</v>
      </c>
      <c r="B4417" t="s">
        <v>9655</v>
      </c>
      <c r="C4417" t="s">
        <v>1342</v>
      </c>
      <c r="D4417" t="s">
        <v>26</v>
      </c>
      <c r="E4417" s="1">
        <v>45110.958333333336</v>
      </c>
      <c r="F4417">
        <v>5450460</v>
      </c>
      <c r="G4417">
        <v>1683969</v>
      </c>
      <c r="H4417">
        <v>126549</v>
      </c>
      <c r="I4417">
        <v>1919</v>
      </c>
      <c r="J4417" t="s">
        <v>40</v>
      </c>
      <c r="K4417" t="s">
        <v>17</v>
      </c>
      <c r="L4417">
        <v>6.81</v>
      </c>
      <c r="M4417" t="s">
        <v>10842</v>
      </c>
      <c r="N4417">
        <v>23</v>
      </c>
      <c r="O4417" t="str">
        <f t="shared" si="68"/>
        <v>11 PM</v>
      </c>
      <c r="P4417">
        <v>31.983333330000001</v>
      </c>
      <c r="Q4417">
        <v>33.217710060000002</v>
      </c>
      <c r="R4417" t="s">
        <v>10827</v>
      </c>
      <c r="S4417" t="s">
        <v>10831</v>
      </c>
    </row>
    <row r="4418" spans="1:19" x14ac:dyDescent="0.3">
      <c r="A4418" t="s">
        <v>9656</v>
      </c>
      <c r="B4418" t="s">
        <v>9657</v>
      </c>
      <c r="C4418" t="s">
        <v>188</v>
      </c>
      <c r="D4418" t="s">
        <v>67</v>
      </c>
      <c r="E4418" s="1">
        <v>45111</v>
      </c>
      <c r="F4418">
        <v>10878122</v>
      </c>
      <c r="G4418">
        <v>1192257</v>
      </c>
      <c r="H4418">
        <v>292832</v>
      </c>
      <c r="I4418">
        <v>1516</v>
      </c>
      <c r="J4418" t="s">
        <v>40</v>
      </c>
      <c r="K4418" t="s">
        <v>36</v>
      </c>
      <c r="L4418">
        <v>9.98</v>
      </c>
      <c r="M4418" t="s">
        <v>10842</v>
      </c>
      <c r="N4418">
        <v>0</v>
      </c>
      <c r="O4418" t="str">
        <f t="shared" ref="O4418:O4481" si="69">TEXT(TIME(N4418,0,0),"h AM/PM")</f>
        <v>12 AM</v>
      </c>
      <c r="P4418">
        <v>25.266666669999999</v>
      </c>
      <c r="Q4418">
        <v>13.65207156</v>
      </c>
      <c r="R4418" t="s">
        <v>10829</v>
      </c>
      <c r="S4418" t="s">
        <v>10832</v>
      </c>
    </row>
    <row r="4419" spans="1:19" x14ac:dyDescent="0.3">
      <c r="A4419" t="s">
        <v>9658</v>
      </c>
      <c r="B4419" t="s">
        <v>9659</v>
      </c>
      <c r="C4419" t="s">
        <v>862</v>
      </c>
      <c r="D4419" t="s">
        <v>51</v>
      </c>
      <c r="E4419" s="1">
        <v>45111.041666666664</v>
      </c>
      <c r="F4419">
        <v>44541649</v>
      </c>
      <c r="G4419">
        <v>1788729</v>
      </c>
      <c r="H4419">
        <v>114987</v>
      </c>
      <c r="I4419">
        <v>2878</v>
      </c>
      <c r="J4419" t="s">
        <v>32</v>
      </c>
      <c r="K4419" t="s">
        <v>17</v>
      </c>
      <c r="L4419">
        <v>10.9</v>
      </c>
      <c r="M4419" t="s">
        <v>10842</v>
      </c>
      <c r="N4419">
        <v>1</v>
      </c>
      <c r="O4419" t="str">
        <f t="shared" si="69"/>
        <v>1 AM</v>
      </c>
      <c r="P4419">
        <v>47.966666670000002</v>
      </c>
      <c r="Q4419">
        <v>4.2740132949999996</v>
      </c>
      <c r="R4419" t="s">
        <v>10827</v>
      </c>
      <c r="S4419" t="s">
        <v>10832</v>
      </c>
    </row>
    <row r="4420" spans="1:19" x14ac:dyDescent="0.3">
      <c r="A4420" t="s">
        <v>9660</v>
      </c>
      <c r="B4420" t="s">
        <v>9661</v>
      </c>
      <c r="C4420" t="s">
        <v>386</v>
      </c>
      <c r="D4420" t="s">
        <v>47</v>
      </c>
      <c r="E4420" s="1">
        <v>45111.083333333336</v>
      </c>
      <c r="F4420">
        <v>18101051</v>
      </c>
      <c r="G4420">
        <v>593696</v>
      </c>
      <c r="H4420">
        <v>252468</v>
      </c>
      <c r="I4420">
        <v>2427</v>
      </c>
      <c r="J4420" t="s">
        <v>77</v>
      </c>
      <c r="K4420" t="s">
        <v>17</v>
      </c>
      <c r="L4420">
        <v>7.07</v>
      </c>
      <c r="M4420" t="s">
        <v>10842</v>
      </c>
      <c r="N4420">
        <v>2</v>
      </c>
      <c r="O4420" t="str">
        <f t="shared" si="69"/>
        <v>2 AM</v>
      </c>
      <c r="P4420">
        <v>40.450000000000003</v>
      </c>
      <c r="Q4420">
        <v>4.6746677859999997</v>
      </c>
      <c r="R4420" t="s">
        <v>10827</v>
      </c>
      <c r="S4420" t="s">
        <v>10832</v>
      </c>
    </row>
    <row r="4421" spans="1:19" x14ac:dyDescent="0.3">
      <c r="A4421" t="s">
        <v>9662</v>
      </c>
      <c r="B4421" t="s">
        <v>9663</v>
      </c>
      <c r="C4421" t="s">
        <v>556</v>
      </c>
      <c r="D4421" t="s">
        <v>47</v>
      </c>
      <c r="E4421" s="1">
        <v>45111.125</v>
      </c>
      <c r="F4421">
        <v>25542959</v>
      </c>
      <c r="G4421">
        <v>970864</v>
      </c>
      <c r="H4421">
        <v>224589</v>
      </c>
      <c r="I4421">
        <v>3207</v>
      </c>
      <c r="J4421" t="s">
        <v>16</v>
      </c>
      <c r="K4421" t="s">
        <v>17</v>
      </c>
      <c r="L4421">
        <v>4.2</v>
      </c>
      <c r="M4421" t="s">
        <v>10842</v>
      </c>
      <c r="N4421">
        <v>3</v>
      </c>
      <c r="O4421" t="str">
        <f t="shared" si="69"/>
        <v>3 AM</v>
      </c>
      <c r="P4421">
        <v>53.45</v>
      </c>
      <c r="Q4421">
        <v>4.6801664599999997</v>
      </c>
      <c r="R4421" t="s">
        <v>10827</v>
      </c>
      <c r="S4421" t="s">
        <v>10832</v>
      </c>
    </row>
    <row r="4422" spans="1:19" x14ac:dyDescent="0.3">
      <c r="A4422" t="s">
        <v>9664</v>
      </c>
      <c r="B4422" t="s">
        <v>9665</v>
      </c>
      <c r="C4422" t="s">
        <v>449</v>
      </c>
      <c r="D4422" t="s">
        <v>67</v>
      </c>
      <c r="E4422" s="1">
        <v>45111.166666666664</v>
      </c>
      <c r="F4422">
        <v>29923656</v>
      </c>
      <c r="G4422">
        <v>1001564</v>
      </c>
      <c r="H4422">
        <v>175537</v>
      </c>
      <c r="I4422">
        <v>1605</v>
      </c>
      <c r="J4422" t="s">
        <v>40</v>
      </c>
      <c r="K4422" t="s">
        <v>17</v>
      </c>
      <c r="L4422">
        <v>14.76</v>
      </c>
      <c r="M4422" t="s">
        <v>10842</v>
      </c>
      <c r="N4422">
        <v>4</v>
      </c>
      <c r="O4422" t="str">
        <f t="shared" si="69"/>
        <v>4 AM</v>
      </c>
      <c r="P4422">
        <v>26.75</v>
      </c>
      <c r="Q4422">
        <v>3.9336804299999999</v>
      </c>
      <c r="R4422" t="s">
        <v>10829</v>
      </c>
      <c r="S4422" t="s">
        <v>10832</v>
      </c>
    </row>
    <row r="4423" spans="1:19" x14ac:dyDescent="0.3">
      <c r="A4423" t="s">
        <v>9666</v>
      </c>
      <c r="B4423" t="s">
        <v>9667</v>
      </c>
      <c r="C4423" t="s">
        <v>3735</v>
      </c>
      <c r="D4423" t="s">
        <v>67</v>
      </c>
      <c r="E4423" s="1">
        <v>45111.208333333336</v>
      </c>
      <c r="F4423">
        <v>41669907</v>
      </c>
      <c r="G4423">
        <v>278831</v>
      </c>
      <c r="H4423">
        <v>216218</v>
      </c>
      <c r="I4423">
        <v>1118</v>
      </c>
      <c r="J4423" t="s">
        <v>27</v>
      </c>
      <c r="K4423" t="s">
        <v>17</v>
      </c>
      <c r="L4423">
        <v>14.2</v>
      </c>
      <c r="M4423" t="s">
        <v>10842</v>
      </c>
      <c r="N4423">
        <v>5</v>
      </c>
      <c r="O4423" t="str">
        <f t="shared" si="69"/>
        <v>5 AM</v>
      </c>
      <c r="P4423">
        <v>18.633333329999999</v>
      </c>
      <c r="Q4423">
        <v>1.1880252099999999</v>
      </c>
      <c r="R4423" t="s">
        <v>10829</v>
      </c>
      <c r="S4423" t="s">
        <v>10832</v>
      </c>
    </row>
    <row r="4424" spans="1:19" x14ac:dyDescent="0.3">
      <c r="A4424" t="s">
        <v>9668</v>
      </c>
      <c r="B4424" t="s">
        <v>9669</v>
      </c>
      <c r="C4424" t="s">
        <v>277</v>
      </c>
      <c r="D4424" t="s">
        <v>51</v>
      </c>
      <c r="E4424" s="1">
        <v>45111.25</v>
      </c>
      <c r="F4424">
        <v>26072172</v>
      </c>
      <c r="G4424">
        <v>515892</v>
      </c>
      <c r="H4424">
        <v>35493</v>
      </c>
      <c r="I4424">
        <v>171</v>
      </c>
      <c r="J4424" t="s">
        <v>22</v>
      </c>
      <c r="K4424" t="s">
        <v>17</v>
      </c>
      <c r="L4424">
        <v>13.99</v>
      </c>
      <c r="M4424" t="s">
        <v>10842</v>
      </c>
      <c r="N4424">
        <v>6</v>
      </c>
      <c r="O4424" t="str">
        <f t="shared" si="69"/>
        <v>6 AM</v>
      </c>
      <c r="P4424">
        <v>2.85</v>
      </c>
      <c r="Q4424">
        <v>2.1148410649999998</v>
      </c>
      <c r="R4424" t="s">
        <v>10830</v>
      </c>
      <c r="S4424" t="s">
        <v>10832</v>
      </c>
    </row>
    <row r="4425" spans="1:19" x14ac:dyDescent="0.3">
      <c r="A4425" t="s">
        <v>9670</v>
      </c>
      <c r="B4425" t="s">
        <v>9671</v>
      </c>
      <c r="C4425" t="s">
        <v>2722</v>
      </c>
      <c r="D4425" t="s">
        <v>26</v>
      </c>
      <c r="E4425" s="1">
        <v>45111.291666666664</v>
      </c>
      <c r="F4425">
        <v>9930623</v>
      </c>
      <c r="G4425">
        <v>760472</v>
      </c>
      <c r="H4425">
        <v>231701</v>
      </c>
      <c r="I4425">
        <v>2691</v>
      </c>
      <c r="J4425" t="s">
        <v>77</v>
      </c>
      <c r="K4425" t="s">
        <v>17</v>
      </c>
      <c r="L4425">
        <v>1.57</v>
      </c>
      <c r="M4425" t="s">
        <v>10842</v>
      </c>
      <c r="N4425">
        <v>7</v>
      </c>
      <c r="O4425" t="str">
        <f t="shared" si="69"/>
        <v>7 AM</v>
      </c>
      <c r="P4425">
        <v>44.85</v>
      </c>
      <c r="Q4425">
        <v>9.9910448719999998</v>
      </c>
      <c r="R4425" t="s">
        <v>10827</v>
      </c>
      <c r="S4425" t="s">
        <v>10832</v>
      </c>
    </row>
    <row r="4426" spans="1:19" x14ac:dyDescent="0.3">
      <c r="A4426" t="s">
        <v>9672</v>
      </c>
      <c r="B4426" t="s">
        <v>9673</v>
      </c>
      <c r="C4426" t="s">
        <v>5553</v>
      </c>
      <c r="D4426" t="s">
        <v>47</v>
      </c>
      <c r="E4426" s="1">
        <v>45111.333333333336</v>
      </c>
      <c r="F4426">
        <v>48466789</v>
      </c>
      <c r="G4426">
        <v>621596</v>
      </c>
      <c r="H4426">
        <v>64005</v>
      </c>
      <c r="I4426">
        <v>3446</v>
      </c>
      <c r="J4426" t="s">
        <v>40</v>
      </c>
      <c r="K4426" t="s">
        <v>36</v>
      </c>
      <c r="L4426">
        <v>5.53</v>
      </c>
      <c r="M4426" t="s">
        <v>10842</v>
      </c>
      <c r="N4426">
        <v>8</v>
      </c>
      <c r="O4426" t="str">
        <f t="shared" si="69"/>
        <v>8 AM</v>
      </c>
      <c r="P4426">
        <v>57.433333330000004</v>
      </c>
      <c r="Q4426">
        <v>1.4145789600000001</v>
      </c>
      <c r="R4426" t="s">
        <v>10827</v>
      </c>
      <c r="S4426" t="s">
        <v>10832</v>
      </c>
    </row>
    <row r="4427" spans="1:19" x14ac:dyDescent="0.3">
      <c r="A4427" t="s">
        <v>9674</v>
      </c>
      <c r="B4427" t="s">
        <v>9675</v>
      </c>
      <c r="C4427" t="s">
        <v>7270</v>
      </c>
      <c r="D4427" t="s">
        <v>21</v>
      </c>
      <c r="E4427" s="1">
        <v>45111.375</v>
      </c>
      <c r="F4427">
        <v>13120686</v>
      </c>
      <c r="G4427">
        <v>389350</v>
      </c>
      <c r="H4427">
        <v>204888</v>
      </c>
      <c r="I4427">
        <v>3336</v>
      </c>
      <c r="J4427" t="s">
        <v>40</v>
      </c>
      <c r="K4427" t="s">
        <v>17</v>
      </c>
      <c r="L4427">
        <v>5.8</v>
      </c>
      <c r="M4427" t="s">
        <v>10842</v>
      </c>
      <c r="N4427">
        <v>9</v>
      </c>
      <c r="O4427" t="str">
        <f t="shared" si="69"/>
        <v>9 AM</v>
      </c>
      <c r="P4427">
        <v>55.6</v>
      </c>
      <c r="Q4427">
        <v>4.529016242</v>
      </c>
      <c r="R4427" t="s">
        <v>10827</v>
      </c>
      <c r="S4427" t="s">
        <v>10832</v>
      </c>
    </row>
    <row r="4428" spans="1:19" x14ac:dyDescent="0.3">
      <c r="A4428" t="s">
        <v>9676</v>
      </c>
      <c r="B4428" t="s">
        <v>9677</v>
      </c>
      <c r="C4428" t="s">
        <v>2247</v>
      </c>
      <c r="D4428" t="s">
        <v>67</v>
      </c>
      <c r="E4428" s="1">
        <v>45111.416666666664</v>
      </c>
      <c r="F4428">
        <v>5608086</v>
      </c>
      <c r="G4428">
        <v>1114567</v>
      </c>
      <c r="H4428">
        <v>252348</v>
      </c>
      <c r="I4428">
        <v>3259</v>
      </c>
      <c r="J4428" t="s">
        <v>32</v>
      </c>
      <c r="K4428" t="s">
        <v>36</v>
      </c>
      <c r="L4428">
        <v>4.08</v>
      </c>
      <c r="M4428" t="s">
        <v>10842</v>
      </c>
      <c r="N4428">
        <v>10</v>
      </c>
      <c r="O4428" t="str">
        <f t="shared" si="69"/>
        <v>10 AM</v>
      </c>
      <c r="P4428">
        <v>54.316666669999996</v>
      </c>
      <c r="Q4428">
        <v>24.374002109999999</v>
      </c>
      <c r="R4428" t="s">
        <v>10827</v>
      </c>
      <c r="S4428" t="s">
        <v>10832</v>
      </c>
    </row>
    <row r="4429" spans="1:19" x14ac:dyDescent="0.3">
      <c r="A4429" t="s">
        <v>9678</v>
      </c>
      <c r="B4429" t="s">
        <v>9679</v>
      </c>
      <c r="C4429" t="s">
        <v>3090</v>
      </c>
      <c r="D4429" t="s">
        <v>31</v>
      </c>
      <c r="E4429" s="1">
        <v>45111.458333333336</v>
      </c>
      <c r="F4429">
        <v>26281429</v>
      </c>
      <c r="G4429">
        <v>406338</v>
      </c>
      <c r="H4429">
        <v>112882</v>
      </c>
      <c r="I4429">
        <v>1794</v>
      </c>
      <c r="J4429" t="s">
        <v>27</v>
      </c>
      <c r="K4429" t="s">
        <v>36</v>
      </c>
      <c r="L4429">
        <v>10.58</v>
      </c>
      <c r="M4429" t="s">
        <v>10842</v>
      </c>
      <c r="N4429">
        <v>11</v>
      </c>
      <c r="O4429" t="str">
        <f t="shared" si="69"/>
        <v>11 AM</v>
      </c>
      <c r="P4429">
        <v>29.9</v>
      </c>
      <c r="Q4429">
        <v>1.975615557</v>
      </c>
      <c r="R4429" t="s">
        <v>10829</v>
      </c>
      <c r="S4429" t="s">
        <v>10832</v>
      </c>
    </row>
    <row r="4430" spans="1:19" x14ac:dyDescent="0.3">
      <c r="A4430" t="s">
        <v>9680</v>
      </c>
      <c r="B4430" t="s">
        <v>9681</v>
      </c>
      <c r="C4430" t="s">
        <v>2857</v>
      </c>
      <c r="D4430" t="s">
        <v>26</v>
      </c>
      <c r="E4430" s="1">
        <v>45111.5</v>
      </c>
      <c r="F4430">
        <v>1223219</v>
      </c>
      <c r="G4430">
        <v>472282</v>
      </c>
      <c r="H4430">
        <v>52053</v>
      </c>
      <c r="I4430">
        <v>523</v>
      </c>
      <c r="J4430" t="s">
        <v>77</v>
      </c>
      <c r="K4430" t="s">
        <v>17</v>
      </c>
      <c r="L4430">
        <v>0.7</v>
      </c>
      <c r="M4430" t="s">
        <v>10842</v>
      </c>
      <c r="N4430">
        <v>12</v>
      </c>
      <c r="O4430" t="str">
        <f t="shared" si="69"/>
        <v>12 PM</v>
      </c>
      <c r="P4430">
        <v>8.7166666670000001</v>
      </c>
      <c r="Q4430">
        <v>42.865177860000003</v>
      </c>
      <c r="R4430" t="s">
        <v>10830</v>
      </c>
      <c r="S4430" t="s">
        <v>10832</v>
      </c>
    </row>
    <row r="4431" spans="1:19" x14ac:dyDescent="0.3">
      <c r="A4431" t="s">
        <v>9682</v>
      </c>
      <c r="B4431" t="s">
        <v>9683</v>
      </c>
      <c r="C4431" t="s">
        <v>1355</v>
      </c>
      <c r="D4431" t="s">
        <v>26</v>
      </c>
      <c r="E4431" s="1">
        <v>45111.541666666664</v>
      </c>
      <c r="F4431">
        <v>45253869</v>
      </c>
      <c r="G4431">
        <v>273401</v>
      </c>
      <c r="H4431">
        <v>263346</v>
      </c>
      <c r="I4431">
        <v>1517</v>
      </c>
      <c r="J4431" t="s">
        <v>27</v>
      </c>
      <c r="K4431" t="s">
        <v>36</v>
      </c>
      <c r="L4431">
        <v>8.7100000000000009</v>
      </c>
      <c r="M4431" t="s">
        <v>10842</v>
      </c>
      <c r="N4431">
        <v>13</v>
      </c>
      <c r="O4431" t="str">
        <f t="shared" si="69"/>
        <v>1 PM</v>
      </c>
      <c r="P4431">
        <v>25.283333330000001</v>
      </c>
      <c r="Q4431">
        <v>1.1860798020000001</v>
      </c>
      <c r="R4431" t="s">
        <v>10829</v>
      </c>
      <c r="S4431" t="s">
        <v>10832</v>
      </c>
    </row>
    <row r="4432" spans="1:19" x14ac:dyDescent="0.3">
      <c r="A4432" t="s">
        <v>9684</v>
      </c>
      <c r="B4432" t="s">
        <v>9685</v>
      </c>
      <c r="C4432" t="s">
        <v>2247</v>
      </c>
      <c r="D4432" t="s">
        <v>137</v>
      </c>
      <c r="E4432" s="1">
        <v>45111.583333333336</v>
      </c>
      <c r="F4432">
        <v>30063281</v>
      </c>
      <c r="G4432">
        <v>812338</v>
      </c>
      <c r="H4432">
        <v>130553</v>
      </c>
      <c r="I4432">
        <v>2006</v>
      </c>
      <c r="J4432" t="s">
        <v>27</v>
      </c>
      <c r="K4432" t="s">
        <v>17</v>
      </c>
      <c r="L4432">
        <v>1.05</v>
      </c>
      <c r="M4432" t="s">
        <v>10842</v>
      </c>
      <c r="N4432">
        <v>14</v>
      </c>
      <c r="O4432" t="str">
        <f t="shared" si="69"/>
        <v>2 PM</v>
      </c>
      <c r="P4432">
        <v>33.433333330000004</v>
      </c>
      <c r="Q4432">
        <v>3.1363542789999999</v>
      </c>
      <c r="R4432" t="s">
        <v>10827</v>
      </c>
      <c r="S4432" t="s">
        <v>10832</v>
      </c>
    </row>
    <row r="4433" spans="1:19" x14ac:dyDescent="0.3">
      <c r="A4433" t="s">
        <v>9686</v>
      </c>
      <c r="B4433" t="s">
        <v>9687</v>
      </c>
      <c r="C4433" t="s">
        <v>155</v>
      </c>
      <c r="D4433" t="s">
        <v>137</v>
      </c>
      <c r="E4433" s="1">
        <v>45111.625</v>
      </c>
      <c r="F4433">
        <v>5287740</v>
      </c>
      <c r="G4433">
        <v>966148</v>
      </c>
      <c r="H4433">
        <v>145336</v>
      </c>
      <c r="I4433">
        <v>3373</v>
      </c>
      <c r="J4433" t="s">
        <v>40</v>
      </c>
      <c r="K4433" t="s">
        <v>17</v>
      </c>
      <c r="L4433">
        <v>6.04</v>
      </c>
      <c r="M4433" t="s">
        <v>10842</v>
      </c>
      <c r="N4433">
        <v>15</v>
      </c>
      <c r="O4433" t="str">
        <f t="shared" si="69"/>
        <v>3 PM</v>
      </c>
      <c r="P4433">
        <v>56.216666670000002</v>
      </c>
      <c r="Q4433">
        <v>21.020019900000001</v>
      </c>
      <c r="R4433" t="s">
        <v>10827</v>
      </c>
      <c r="S4433" t="s">
        <v>10832</v>
      </c>
    </row>
    <row r="4434" spans="1:19" x14ac:dyDescent="0.3">
      <c r="A4434" t="s">
        <v>9688</v>
      </c>
      <c r="B4434" t="s">
        <v>9689</v>
      </c>
      <c r="C4434" t="s">
        <v>308</v>
      </c>
      <c r="D4434" t="s">
        <v>31</v>
      </c>
      <c r="E4434" s="1">
        <v>45111.666666666664</v>
      </c>
      <c r="F4434">
        <v>37030967</v>
      </c>
      <c r="G4434">
        <v>973999</v>
      </c>
      <c r="H4434">
        <v>123716</v>
      </c>
      <c r="I4434">
        <v>2051</v>
      </c>
      <c r="J4434" t="s">
        <v>22</v>
      </c>
      <c r="K4434" t="s">
        <v>17</v>
      </c>
      <c r="L4434">
        <v>2.93</v>
      </c>
      <c r="M4434" t="s">
        <v>10842</v>
      </c>
      <c r="N4434">
        <v>16</v>
      </c>
      <c r="O4434" t="str">
        <f t="shared" si="69"/>
        <v>4 PM</v>
      </c>
      <c r="P4434">
        <v>34.183333330000004</v>
      </c>
      <c r="Q4434">
        <v>2.964316325</v>
      </c>
      <c r="R4434" t="s">
        <v>10827</v>
      </c>
      <c r="S4434" t="s">
        <v>10832</v>
      </c>
    </row>
    <row r="4435" spans="1:19" x14ac:dyDescent="0.3">
      <c r="A4435" t="s">
        <v>9690</v>
      </c>
      <c r="B4435" t="s">
        <v>9691</v>
      </c>
      <c r="C4435" t="s">
        <v>124</v>
      </c>
      <c r="D4435" t="s">
        <v>15</v>
      </c>
      <c r="E4435" s="1">
        <v>45111.708333333336</v>
      </c>
      <c r="F4435">
        <v>40642144</v>
      </c>
      <c r="G4435">
        <v>251969</v>
      </c>
      <c r="H4435">
        <v>141608</v>
      </c>
      <c r="I4435">
        <v>1343</v>
      </c>
      <c r="J4435" t="s">
        <v>77</v>
      </c>
      <c r="K4435" t="s">
        <v>17</v>
      </c>
      <c r="L4435">
        <v>9.99</v>
      </c>
      <c r="M4435" t="s">
        <v>10842</v>
      </c>
      <c r="N4435">
        <v>17</v>
      </c>
      <c r="O4435" t="str">
        <f t="shared" si="69"/>
        <v>5 PM</v>
      </c>
      <c r="P4435">
        <v>22.383333329999999</v>
      </c>
      <c r="Q4435">
        <v>0.96839625399999996</v>
      </c>
      <c r="R4435" t="s">
        <v>10829</v>
      </c>
      <c r="S4435" t="s">
        <v>10832</v>
      </c>
    </row>
    <row r="4436" spans="1:19" x14ac:dyDescent="0.3">
      <c r="A4436" t="s">
        <v>9692</v>
      </c>
      <c r="B4436" t="s">
        <v>9693</v>
      </c>
      <c r="C4436" t="s">
        <v>4651</v>
      </c>
      <c r="D4436" t="s">
        <v>21</v>
      </c>
      <c r="E4436" s="1">
        <v>45111.75</v>
      </c>
      <c r="F4436">
        <v>31075335</v>
      </c>
      <c r="G4436">
        <v>49110</v>
      </c>
      <c r="H4436">
        <v>248604</v>
      </c>
      <c r="I4436">
        <v>2939</v>
      </c>
      <c r="J4436" t="s">
        <v>40</v>
      </c>
      <c r="K4436" t="s">
        <v>36</v>
      </c>
      <c r="L4436">
        <v>9.68</v>
      </c>
      <c r="M4436" t="s">
        <v>10842</v>
      </c>
      <c r="N4436">
        <v>18</v>
      </c>
      <c r="O4436" t="str">
        <f t="shared" si="69"/>
        <v>6 PM</v>
      </c>
      <c r="P4436">
        <v>48.983333330000001</v>
      </c>
      <c r="Q4436">
        <v>0.95803955100000004</v>
      </c>
      <c r="R4436" t="s">
        <v>10827</v>
      </c>
      <c r="S4436" t="s">
        <v>10832</v>
      </c>
    </row>
    <row r="4437" spans="1:19" x14ac:dyDescent="0.3">
      <c r="A4437" t="s">
        <v>9694</v>
      </c>
      <c r="B4437" t="s">
        <v>9695</v>
      </c>
      <c r="C4437" t="s">
        <v>2554</v>
      </c>
      <c r="D4437" t="s">
        <v>47</v>
      </c>
      <c r="E4437" s="1">
        <v>45111.791666666664</v>
      </c>
      <c r="F4437">
        <v>9844088</v>
      </c>
      <c r="G4437">
        <v>200409</v>
      </c>
      <c r="H4437">
        <v>193417</v>
      </c>
      <c r="I4437">
        <v>813</v>
      </c>
      <c r="J4437" t="s">
        <v>22</v>
      </c>
      <c r="K4437" t="s">
        <v>36</v>
      </c>
      <c r="L4437">
        <v>12.66</v>
      </c>
      <c r="M4437" t="s">
        <v>10842</v>
      </c>
      <c r="N4437">
        <v>19</v>
      </c>
      <c r="O4437" t="str">
        <f t="shared" si="69"/>
        <v>7 PM</v>
      </c>
      <c r="P4437">
        <v>13.55</v>
      </c>
      <c r="Q4437">
        <v>4.0006346959999997</v>
      </c>
      <c r="R4437" t="s">
        <v>10829</v>
      </c>
      <c r="S4437" t="s">
        <v>10832</v>
      </c>
    </row>
    <row r="4438" spans="1:19" x14ac:dyDescent="0.3">
      <c r="A4438" t="s">
        <v>9696</v>
      </c>
      <c r="B4438" t="s">
        <v>9697</v>
      </c>
      <c r="C4438" t="s">
        <v>63</v>
      </c>
      <c r="D4438" t="s">
        <v>15</v>
      </c>
      <c r="E4438" s="1">
        <v>45111.833333333336</v>
      </c>
      <c r="F4438">
        <v>44356077</v>
      </c>
      <c r="G4438">
        <v>1870810</v>
      </c>
      <c r="H4438">
        <v>66431</v>
      </c>
      <c r="I4438">
        <v>3446</v>
      </c>
      <c r="J4438" t="s">
        <v>40</v>
      </c>
      <c r="K4438" t="s">
        <v>17</v>
      </c>
      <c r="L4438">
        <v>3.37</v>
      </c>
      <c r="M4438" t="s">
        <v>10842</v>
      </c>
      <c r="N4438">
        <v>20</v>
      </c>
      <c r="O4438" t="str">
        <f t="shared" si="69"/>
        <v>8 PM</v>
      </c>
      <c r="P4438">
        <v>57.433333330000004</v>
      </c>
      <c r="Q4438">
        <v>4.3674759610000002</v>
      </c>
      <c r="R4438" t="s">
        <v>10827</v>
      </c>
      <c r="S4438" t="s">
        <v>10832</v>
      </c>
    </row>
    <row r="4439" spans="1:19" x14ac:dyDescent="0.3">
      <c r="A4439" t="s">
        <v>9698</v>
      </c>
      <c r="B4439" t="s">
        <v>9699</v>
      </c>
      <c r="C4439" t="s">
        <v>5250</v>
      </c>
      <c r="D4439" t="s">
        <v>51</v>
      </c>
      <c r="E4439" s="1">
        <v>45111.875</v>
      </c>
      <c r="F4439">
        <v>21987795</v>
      </c>
      <c r="G4439">
        <v>1216813</v>
      </c>
      <c r="H4439">
        <v>96870</v>
      </c>
      <c r="I4439">
        <v>1407</v>
      </c>
      <c r="J4439" t="s">
        <v>22</v>
      </c>
      <c r="K4439" t="s">
        <v>36</v>
      </c>
      <c r="L4439">
        <v>5.48</v>
      </c>
      <c r="M4439" t="s">
        <v>10842</v>
      </c>
      <c r="N4439">
        <v>21</v>
      </c>
      <c r="O4439" t="str">
        <f t="shared" si="69"/>
        <v>9 PM</v>
      </c>
      <c r="P4439">
        <v>23.45</v>
      </c>
      <c r="Q4439">
        <v>5.9746009090000003</v>
      </c>
      <c r="R4439" t="s">
        <v>10829</v>
      </c>
      <c r="S4439" t="s">
        <v>10832</v>
      </c>
    </row>
    <row r="4440" spans="1:19" x14ac:dyDescent="0.3">
      <c r="A4440" t="s">
        <v>9700</v>
      </c>
      <c r="B4440" t="s">
        <v>9701</v>
      </c>
      <c r="C4440" t="s">
        <v>430</v>
      </c>
      <c r="D4440" t="s">
        <v>31</v>
      </c>
      <c r="E4440" s="1">
        <v>45111.916666666664</v>
      </c>
      <c r="F4440">
        <v>35987995</v>
      </c>
      <c r="G4440">
        <v>1734470</v>
      </c>
      <c r="H4440">
        <v>83800</v>
      </c>
      <c r="I4440">
        <v>307</v>
      </c>
      <c r="J4440" t="s">
        <v>22</v>
      </c>
      <c r="K4440" t="s">
        <v>36</v>
      </c>
      <c r="L4440">
        <v>8.92</v>
      </c>
      <c r="M4440" t="s">
        <v>10842</v>
      </c>
      <c r="N4440">
        <v>22</v>
      </c>
      <c r="O4440" t="str">
        <f t="shared" si="69"/>
        <v>10 PM</v>
      </c>
      <c r="P4440">
        <v>5.1166666669999996</v>
      </c>
      <c r="Q4440">
        <v>5.0524348469999998</v>
      </c>
      <c r="R4440" t="s">
        <v>10830</v>
      </c>
      <c r="S4440" t="s">
        <v>10832</v>
      </c>
    </row>
    <row r="4441" spans="1:19" x14ac:dyDescent="0.3">
      <c r="A4441" t="s">
        <v>9702</v>
      </c>
      <c r="B4441" t="s">
        <v>9703</v>
      </c>
      <c r="C4441" t="s">
        <v>2231</v>
      </c>
      <c r="D4441" t="s">
        <v>67</v>
      </c>
      <c r="E4441" s="1">
        <v>45111.958333333336</v>
      </c>
      <c r="F4441">
        <v>15027111</v>
      </c>
      <c r="G4441">
        <v>679351</v>
      </c>
      <c r="H4441">
        <v>1527</v>
      </c>
      <c r="I4441">
        <v>2211</v>
      </c>
      <c r="J4441" t="s">
        <v>77</v>
      </c>
      <c r="K4441" t="s">
        <v>36</v>
      </c>
      <c r="L4441">
        <v>9.01</v>
      </c>
      <c r="M4441" t="s">
        <v>10842</v>
      </c>
      <c r="N4441">
        <v>23</v>
      </c>
      <c r="O4441" t="str">
        <f t="shared" si="69"/>
        <v>11 PM</v>
      </c>
      <c r="P4441">
        <v>36.85</v>
      </c>
      <c r="Q4441">
        <v>4.530997342</v>
      </c>
      <c r="R4441" t="s">
        <v>10827</v>
      </c>
      <c r="S4441" t="s">
        <v>10832</v>
      </c>
    </row>
    <row r="4442" spans="1:19" x14ac:dyDescent="0.3">
      <c r="A4442" t="s">
        <v>9704</v>
      </c>
      <c r="B4442" t="s">
        <v>9705</v>
      </c>
      <c r="C4442" t="s">
        <v>3804</v>
      </c>
      <c r="D4442" t="s">
        <v>15</v>
      </c>
      <c r="E4442" s="1">
        <v>45112</v>
      </c>
      <c r="F4442">
        <v>34659091</v>
      </c>
      <c r="G4442">
        <v>1134425</v>
      </c>
      <c r="H4442">
        <v>216576</v>
      </c>
      <c r="I4442">
        <v>1943</v>
      </c>
      <c r="J4442" t="s">
        <v>22</v>
      </c>
      <c r="K4442" t="s">
        <v>36</v>
      </c>
      <c r="L4442">
        <v>14.66</v>
      </c>
      <c r="M4442" t="s">
        <v>10842</v>
      </c>
      <c r="N4442">
        <v>0</v>
      </c>
      <c r="O4442" t="str">
        <f t="shared" si="69"/>
        <v>12 AM</v>
      </c>
      <c r="P4442">
        <v>32.383333329999999</v>
      </c>
      <c r="Q4442">
        <v>3.8979700880000001</v>
      </c>
      <c r="R4442" t="s">
        <v>10827</v>
      </c>
      <c r="S4442" t="s">
        <v>10833</v>
      </c>
    </row>
    <row r="4443" spans="1:19" x14ac:dyDescent="0.3">
      <c r="A4443" t="s">
        <v>9706</v>
      </c>
      <c r="B4443" t="s">
        <v>9707</v>
      </c>
      <c r="C4443" t="s">
        <v>1266</v>
      </c>
      <c r="D4443" t="s">
        <v>21</v>
      </c>
      <c r="E4443" s="1">
        <v>45112.041666666664</v>
      </c>
      <c r="F4443">
        <v>49096909</v>
      </c>
      <c r="G4443">
        <v>619113</v>
      </c>
      <c r="H4443">
        <v>114552</v>
      </c>
      <c r="I4443">
        <v>2173</v>
      </c>
      <c r="J4443" t="s">
        <v>16</v>
      </c>
      <c r="K4443" t="s">
        <v>17</v>
      </c>
      <c r="L4443">
        <v>10.99</v>
      </c>
      <c r="M4443" t="s">
        <v>10842</v>
      </c>
      <c r="N4443">
        <v>1</v>
      </c>
      <c r="O4443" t="str">
        <f t="shared" si="69"/>
        <v>1 AM</v>
      </c>
      <c r="P4443">
        <v>36.216666670000002</v>
      </c>
      <c r="Q4443">
        <v>1.494320141</v>
      </c>
      <c r="R4443" t="s">
        <v>10827</v>
      </c>
      <c r="S4443" t="s">
        <v>10833</v>
      </c>
    </row>
    <row r="4444" spans="1:19" x14ac:dyDescent="0.3">
      <c r="A4444" t="s">
        <v>9708</v>
      </c>
      <c r="B4444" t="s">
        <v>9709</v>
      </c>
      <c r="C4444" t="s">
        <v>5540</v>
      </c>
      <c r="D4444" t="s">
        <v>31</v>
      </c>
      <c r="E4444" s="1">
        <v>45112.083333333336</v>
      </c>
      <c r="F4444">
        <v>24220474</v>
      </c>
      <c r="G4444">
        <v>107887</v>
      </c>
      <c r="H4444">
        <v>254953</v>
      </c>
      <c r="I4444">
        <v>907</v>
      </c>
      <c r="J4444" t="s">
        <v>40</v>
      </c>
      <c r="K4444" t="s">
        <v>17</v>
      </c>
      <c r="L4444">
        <v>9.36</v>
      </c>
      <c r="M4444" t="s">
        <v>10842</v>
      </c>
      <c r="N4444">
        <v>2</v>
      </c>
      <c r="O4444" t="str">
        <f t="shared" si="69"/>
        <v>2 AM</v>
      </c>
      <c r="P4444">
        <v>15.116666670000001</v>
      </c>
      <c r="Q4444">
        <v>1.498071425</v>
      </c>
      <c r="R4444" t="s">
        <v>10829</v>
      </c>
      <c r="S4444" t="s">
        <v>10833</v>
      </c>
    </row>
    <row r="4445" spans="1:19" x14ac:dyDescent="0.3">
      <c r="A4445" t="s">
        <v>9710</v>
      </c>
      <c r="B4445" t="s">
        <v>9711</v>
      </c>
      <c r="C4445" t="s">
        <v>1091</v>
      </c>
      <c r="D4445" t="s">
        <v>26</v>
      </c>
      <c r="E4445" s="1">
        <v>45112.125</v>
      </c>
      <c r="F4445">
        <v>48332268</v>
      </c>
      <c r="G4445">
        <v>611169</v>
      </c>
      <c r="H4445">
        <v>9605</v>
      </c>
      <c r="I4445">
        <v>2455</v>
      </c>
      <c r="J4445" t="s">
        <v>77</v>
      </c>
      <c r="K4445" t="s">
        <v>17</v>
      </c>
      <c r="L4445">
        <v>7.92</v>
      </c>
      <c r="M4445" t="s">
        <v>10842</v>
      </c>
      <c r="N4445">
        <v>3</v>
      </c>
      <c r="O4445" t="str">
        <f t="shared" si="69"/>
        <v>3 AM</v>
      </c>
      <c r="P4445">
        <v>40.916666669999998</v>
      </c>
      <c r="Q4445">
        <v>1.28438831</v>
      </c>
      <c r="R4445" t="s">
        <v>10827</v>
      </c>
      <c r="S4445" t="s">
        <v>10833</v>
      </c>
    </row>
    <row r="4446" spans="1:19" x14ac:dyDescent="0.3">
      <c r="A4446" t="s">
        <v>9712</v>
      </c>
      <c r="B4446" t="s">
        <v>9713</v>
      </c>
      <c r="C4446" t="s">
        <v>1289</v>
      </c>
      <c r="D4446" t="s">
        <v>51</v>
      </c>
      <c r="E4446" s="1">
        <v>45112.166666666664</v>
      </c>
      <c r="F4446">
        <v>33150064</v>
      </c>
      <c r="G4446">
        <v>451549</v>
      </c>
      <c r="H4446">
        <v>193512</v>
      </c>
      <c r="I4446">
        <v>1416</v>
      </c>
      <c r="J4446" t="s">
        <v>77</v>
      </c>
      <c r="K4446" t="s">
        <v>17</v>
      </c>
      <c r="L4446">
        <v>6.51</v>
      </c>
      <c r="M4446" t="s">
        <v>10842</v>
      </c>
      <c r="N4446">
        <v>4</v>
      </c>
      <c r="O4446" t="str">
        <f t="shared" si="69"/>
        <v>4 AM</v>
      </c>
      <c r="P4446">
        <v>23.6</v>
      </c>
      <c r="Q4446">
        <v>1.9458816130000001</v>
      </c>
      <c r="R4446" t="s">
        <v>10829</v>
      </c>
      <c r="S4446" t="s">
        <v>10833</v>
      </c>
    </row>
    <row r="4447" spans="1:19" x14ac:dyDescent="0.3">
      <c r="A4447" t="s">
        <v>9714</v>
      </c>
      <c r="B4447" t="s">
        <v>9715</v>
      </c>
      <c r="C4447" t="s">
        <v>2099</v>
      </c>
      <c r="D4447" t="s">
        <v>26</v>
      </c>
      <c r="E4447" s="1">
        <v>45112.208333333336</v>
      </c>
      <c r="F4447">
        <v>22097566</v>
      </c>
      <c r="G4447">
        <v>1810252</v>
      </c>
      <c r="H4447">
        <v>106860</v>
      </c>
      <c r="I4447">
        <v>2724</v>
      </c>
      <c r="J4447" t="s">
        <v>16</v>
      </c>
      <c r="K4447" t="s">
        <v>17</v>
      </c>
      <c r="L4447">
        <v>7.45</v>
      </c>
      <c r="M4447" t="s">
        <v>10842</v>
      </c>
      <c r="N4447">
        <v>5</v>
      </c>
      <c r="O4447" t="str">
        <f t="shared" si="69"/>
        <v>5 AM</v>
      </c>
      <c r="P4447">
        <v>45.4</v>
      </c>
      <c r="Q4447">
        <v>8.6756704340000006</v>
      </c>
      <c r="R4447" t="s">
        <v>10827</v>
      </c>
      <c r="S4447" t="s">
        <v>10833</v>
      </c>
    </row>
    <row r="4448" spans="1:19" x14ac:dyDescent="0.3">
      <c r="A4448" t="s">
        <v>9716</v>
      </c>
      <c r="B4448" t="s">
        <v>9717</v>
      </c>
      <c r="C4448" t="s">
        <v>311</v>
      </c>
      <c r="D4448" t="s">
        <v>137</v>
      </c>
      <c r="E4448" s="1">
        <v>45112.25</v>
      </c>
      <c r="F4448">
        <v>34395245</v>
      </c>
      <c r="G4448">
        <v>325055</v>
      </c>
      <c r="H4448">
        <v>224840</v>
      </c>
      <c r="I4448">
        <v>367</v>
      </c>
      <c r="J4448" t="s">
        <v>22</v>
      </c>
      <c r="K4448" t="s">
        <v>17</v>
      </c>
      <c r="L4448">
        <v>14.85</v>
      </c>
      <c r="M4448" t="s">
        <v>10842</v>
      </c>
      <c r="N4448">
        <v>6</v>
      </c>
      <c r="O4448" t="str">
        <f t="shared" si="69"/>
        <v>6 AM</v>
      </c>
      <c r="P4448">
        <v>6.1166666669999996</v>
      </c>
      <c r="Q4448">
        <v>1.598752967</v>
      </c>
      <c r="R4448" t="s">
        <v>10830</v>
      </c>
      <c r="S4448" t="s">
        <v>10833</v>
      </c>
    </row>
    <row r="4449" spans="1:19" x14ac:dyDescent="0.3">
      <c r="A4449" t="s">
        <v>9718</v>
      </c>
      <c r="B4449" t="s">
        <v>9719</v>
      </c>
      <c r="C4449" t="s">
        <v>618</v>
      </c>
      <c r="D4449" t="s">
        <v>15</v>
      </c>
      <c r="E4449" s="1">
        <v>45112.291666666664</v>
      </c>
      <c r="F4449">
        <v>14945237</v>
      </c>
      <c r="G4449">
        <v>1487131</v>
      </c>
      <c r="H4449">
        <v>275254</v>
      </c>
      <c r="I4449">
        <v>147</v>
      </c>
      <c r="J4449" t="s">
        <v>77</v>
      </c>
      <c r="K4449" t="s">
        <v>17</v>
      </c>
      <c r="L4449">
        <v>14.45</v>
      </c>
      <c r="M4449" t="s">
        <v>10842</v>
      </c>
      <c r="N4449">
        <v>7</v>
      </c>
      <c r="O4449" t="str">
        <f t="shared" si="69"/>
        <v>7 AM</v>
      </c>
      <c r="P4449">
        <v>2.4500000000000002</v>
      </c>
      <c r="Q4449">
        <v>11.792285400000001</v>
      </c>
      <c r="R4449" t="s">
        <v>10830</v>
      </c>
      <c r="S4449" t="s">
        <v>10833</v>
      </c>
    </row>
    <row r="4450" spans="1:19" x14ac:dyDescent="0.3">
      <c r="A4450" t="s">
        <v>9720</v>
      </c>
      <c r="B4450" t="s">
        <v>9721</v>
      </c>
      <c r="C4450" t="s">
        <v>2698</v>
      </c>
      <c r="D4450" t="s">
        <v>15</v>
      </c>
      <c r="E4450" s="1">
        <v>45112.333333333336</v>
      </c>
      <c r="F4450">
        <v>10755649</v>
      </c>
      <c r="G4450">
        <v>1744866</v>
      </c>
      <c r="H4450">
        <v>135814</v>
      </c>
      <c r="I4450">
        <v>1256</v>
      </c>
      <c r="J4450" t="s">
        <v>27</v>
      </c>
      <c r="K4450" t="s">
        <v>17</v>
      </c>
      <c r="L4450">
        <v>1.99</v>
      </c>
      <c r="M4450" t="s">
        <v>10842</v>
      </c>
      <c r="N4450">
        <v>8</v>
      </c>
      <c r="O4450" t="str">
        <f t="shared" si="69"/>
        <v>8 AM</v>
      </c>
      <c r="P4450">
        <v>20.93333333</v>
      </c>
      <c r="Q4450">
        <v>17.485509239999999</v>
      </c>
      <c r="R4450" t="s">
        <v>10829</v>
      </c>
      <c r="S4450" t="s">
        <v>10833</v>
      </c>
    </row>
    <row r="4451" spans="1:19" x14ac:dyDescent="0.3">
      <c r="A4451" t="s">
        <v>9722</v>
      </c>
      <c r="B4451" t="s">
        <v>9723</v>
      </c>
      <c r="C4451" t="s">
        <v>6903</v>
      </c>
      <c r="D4451" t="s">
        <v>15</v>
      </c>
      <c r="E4451" s="1">
        <v>45112.375</v>
      </c>
      <c r="F4451">
        <v>34454163</v>
      </c>
      <c r="G4451">
        <v>1606071</v>
      </c>
      <c r="H4451">
        <v>196908</v>
      </c>
      <c r="I4451">
        <v>3214</v>
      </c>
      <c r="J4451" t="s">
        <v>32</v>
      </c>
      <c r="K4451" t="s">
        <v>17</v>
      </c>
      <c r="L4451">
        <v>12.38</v>
      </c>
      <c r="M4451" t="s">
        <v>10842</v>
      </c>
      <c r="N4451">
        <v>9</v>
      </c>
      <c r="O4451" t="str">
        <f t="shared" si="69"/>
        <v>9 AM</v>
      </c>
      <c r="P4451">
        <v>53.566666669999996</v>
      </c>
      <c r="Q4451">
        <v>5.2329786680000003</v>
      </c>
      <c r="R4451" t="s">
        <v>10827</v>
      </c>
      <c r="S4451" t="s">
        <v>10833</v>
      </c>
    </row>
    <row r="4452" spans="1:19" x14ac:dyDescent="0.3">
      <c r="A4452" t="s">
        <v>9724</v>
      </c>
      <c r="B4452" t="s">
        <v>9725</v>
      </c>
      <c r="C4452" t="s">
        <v>3132</v>
      </c>
      <c r="D4452" t="s">
        <v>26</v>
      </c>
      <c r="E4452" s="1">
        <v>45112.416666666664</v>
      </c>
      <c r="F4452">
        <v>45484343</v>
      </c>
      <c r="G4452">
        <v>175263</v>
      </c>
      <c r="H4452">
        <v>94482</v>
      </c>
      <c r="I4452">
        <v>736</v>
      </c>
      <c r="J4452" t="s">
        <v>27</v>
      </c>
      <c r="K4452" t="s">
        <v>17</v>
      </c>
      <c r="L4452">
        <v>11.67</v>
      </c>
      <c r="M4452" t="s">
        <v>10842</v>
      </c>
      <c r="N4452">
        <v>10</v>
      </c>
      <c r="O4452" t="str">
        <f t="shared" si="69"/>
        <v>10 AM</v>
      </c>
      <c r="P4452">
        <v>12.266666669999999</v>
      </c>
      <c r="Q4452">
        <v>0.59305022799999996</v>
      </c>
      <c r="R4452" t="s">
        <v>10829</v>
      </c>
      <c r="S4452" t="s">
        <v>10833</v>
      </c>
    </row>
    <row r="4453" spans="1:19" x14ac:dyDescent="0.3">
      <c r="A4453" t="s">
        <v>9726</v>
      </c>
      <c r="B4453" t="s">
        <v>9727</v>
      </c>
      <c r="C4453" t="s">
        <v>3784</v>
      </c>
      <c r="D4453" t="s">
        <v>21</v>
      </c>
      <c r="E4453" s="1">
        <v>45112.458333333336</v>
      </c>
      <c r="F4453">
        <v>37468462</v>
      </c>
      <c r="G4453">
        <v>803143</v>
      </c>
      <c r="H4453">
        <v>140779</v>
      </c>
      <c r="I4453">
        <v>3391</v>
      </c>
      <c r="J4453" t="s">
        <v>40</v>
      </c>
      <c r="K4453" t="s">
        <v>17</v>
      </c>
      <c r="L4453">
        <v>8.9499999999999993</v>
      </c>
      <c r="M4453" t="s">
        <v>10842</v>
      </c>
      <c r="N4453">
        <v>11</v>
      </c>
      <c r="O4453" t="str">
        <f t="shared" si="69"/>
        <v>11 AM</v>
      </c>
      <c r="P4453">
        <v>56.516666669999999</v>
      </c>
      <c r="Q4453">
        <v>2.5192440509999998</v>
      </c>
      <c r="R4453" t="s">
        <v>10827</v>
      </c>
      <c r="S4453" t="s">
        <v>10833</v>
      </c>
    </row>
    <row r="4454" spans="1:19" x14ac:dyDescent="0.3">
      <c r="A4454" t="s">
        <v>9728</v>
      </c>
      <c r="B4454" t="s">
        <v>9729</v>
      </c>
      <c r="C4454" t="s">
        <v>3052</v>
      </c>
      <c r="D4454" t="s">
        <v>26</v>
      </c>
      <c r="E4454" s="1">
        <v>45112.5</v>
      </c>
      <c r="F4454">
        <v>26790670</v>
      </c>
      <c r="G4454">
        <v>477778</v>
      </c>
      <c r="H4454">
        <v>83982</v>
      </c>
      <c r="I4454">
        <v>539</v>
      </c>
      <c r="J4454" t="s">
        <v>27</v>
      </c>
      <c r="K4454" t="s">
        <v>17</v>
      </c>
      <c r="L4454">
        <v>6.75</v>
      </c>
      <c r="M4454" t="s">
        <v>10842</v>
      </c>
      <c r="N4454">
        <v>12</v>
      </c>
      <c r="O4454" t="str">
        <f t="shared" si="69"/>
        <v>12 PM</v>
      </c>
      <c r="P4454">
        <v>8.9833333329999991</v>
      </c>
      <c r="Q4454">
        <v>2.0968493879999999</v>
      </c>
      <c r="R4454" t="s">
        <v>10830</v>
      </c>
      <c r="S4454" t="s">
        <v>10833</v>
      </c>
    </row>
    <row r="4455" spans="1:19" x14ac:dyDescent="0.3">
      <c r="A4455" t="s">
        <v>9730</v>
      </c>
      <c r="B4455" t="s">
        <v>9731</v>
      </c>
      <c r="C4455" t="s">
        <v>133</v>
      </c>
      <c r="D4455" t="s">
        <v>21</v>
      </c>
      <c r="E4455" s="1">
        <v>45112.541666666664</v>
      </c>
      <c r="F4455">
        <v>39608606</v>
      </c>
      <c r="G4455">
        <v>1542561</v>
      </c>
      <c r="H4455">
        <v>48846</v>
      </c>
      <c r="I4455">
        <v>594</v>
      </c>
      <c r="J4455" t="s">
        <v>22</v>
      </c>
      <c r="K4455" t="s">
        <v>17</v>
      </c>
      <c r="L4455">
        <v>8.67</v>
      </c>
      <c r="M4455" t="s">
        <v>10842</v>
      </c>
      <c r="N4455">
        <v>13</v>
      </c>
      <c r="O4455" t="str">
        <f t="shared" si="69"/>
        <v>1 PM</v>
      </c>
      <c r="P4455">
        <v>9.9</v>
      </c>
      <c r="Q4455">
        <v>4.0178313770000003</v>
      </c>
      <c r="R4455" t="s">
        <v>10830</v>
      </c>
      <c r="S4455" t="s">
        <v>10833</v>
      </c>
    </row>
    <row r="4456" spans="1:19" x14ac:dyDescent="0.3">
      <c r="A4456" t="s">
        <v>9732</v>
      </c>
      <c r="B4456" t="s">
        <v>9733</v>
      </c>
      <c r="C4456" t="s">
        <v>974</v>
      </c>
      <c r="D4456" t="s">
        <v>15</v>
      </c>
      <c r="E4456" s="1">
        <v>45112.583333333336</v>
      </c>
      <c r="F4456">
        <v>26861700</v>
      </c>
      <c r="G4456">
        <v>1910396</v>
      </c>
      <c r="H4456">
        <v>61159</v>
      </c>
      <c r="I4456">
        <v>765</v>
      </c>
      <c r="J4456" t="s">
        <v>16</v>
      </c>
      <c r="K4456" t="s">
        <v>17</v>
      </c>
      <c r="L4456">
        <v>11.2</v>
      </c>
      <c r="M4456" t="s">
        <v>10842</v>
      </c>
      <c r="N4456">
        <v>14</v>
      </c>
      <c r="O4456" t="str">
        <f t="shared" si="69"/>
        <v>2 PM</v>
      </c>
      <c r="P4456">
        <v>12.75</v>
      </c>
      <c r="Q4456">
        <v>7.3396508779999996</v>
      </c>
      <c r="R4456" t="s">
        <v>10829</v>
      </c>
      <c r="S4456" t="s">
        <v>10833</v>
      </c>
    </row>
    <row r="4457" spans="1:19" x14ac:dyDescent="0.3">
      <c r="A4457" t="s">
        <v>9734</v>
      </c>
      <c r="B4457" t="s">
        <v>9735</v>
      </c>
      <c r="C4457" t="s">
        <v>6365</v>
      </c>
      <c r="D4457" t="s">
        <v>47</v>
      </c>
      <c r="E4457" s="1">
        <v>45112.625</v>
      </c>
      <c r="F4457">
        <v>46629075</v>
      </c>
      <c r="G4457">
        <v>252833</v>
      </c>
      <c r="H4457">
        <v>29669</v>
      </c>
      <c r="I4457">
        <v>366</v>
      </c>
      <c r="J4457" t="s">
        <v>27</v>
      </c>
      <c r="K4457" t="s">
        <v>17</v>
      </c>
      <c r="L4457">
        <v>12.84</v>
      </c>
      <c r="M4457" t="s">
        <v>10842</v>
      </c>
      <c r="N4457">
        <v>15</v>
      </c>
      <c r="O4457" t="str">
        <f t="shared" si="69"/>
        <v>3 PM</v>
      </c>
      <c r="P4457">
        <v>6.1</v>
      </c>
      <c r="Q4457">
        <v>0.60584946200000001</v>
      </c>
      <c r="R4457" t="s">
        <v>10830</v>
      </c>
      <c r="S4457" t="s">
        <v>10833</v>
      </c>
    </row>
    <row r="4458" spans="1:19" x14ac:dyDescent="0.3">
      <c r="A4458" t="s">
        <v>9736</v>
      </c>
      <c r="B4458" t="s">
        <v>9737</v>
      </c>
      <c r="C4458" t="s">
        <v>235</v>
      </c>
      <c r="D4458" t="s">
        <v>15</v>
      </c>
      <c r="E4458" s="1">
        <v>45112.666666666664</v>
      </c>
      <c r="F4458">
        <v>11865513</v>
      </c>
      <c r="G4458">
        <v>1182932</v>
      </c>
      <c r="H4458">
        <v>45742</v>
      </c>
      <c r="I4458">
        <v>3312</v>
      </c>
      <c r="J4458" t="s">
        <v>16</v>
      </c>
      <c r="K4458" t="s">
        <v>36</v>
      </c>
      <c r="L4458">
        <v>11.71</v>
      </c>
      <c r="M4458" t="s">
        <v>10842</v>
      </c>
      <c r="N4458">
        <v>16</v>
      </c>
      <c r="O4458" t="str">
        <f t="shared" si="69"/>
        <v>4 PM</v>
      </c>
      <c r="P4458">
        <v>55.2</v>
      </c>
      <c r="Q4458">
        <v>10.35500109</v>
      </c>
      <c r="R4458" t="s">
        <v>10827</v>
      </c>
      <c r="S4458" t="s">
        <v>10833</v>
      </c>
    </row>
    <row r="4459" spans="1:19" x14ac:dyDescent="0.3">
      <c r="A4459" t="s">
        <v>9738</v>
      </c>
      <c r="B4459" t="s">
        <v>9739</v>
      </c>
      <c r="C4459" t="s">
        <v>2923</v>
      </c>
      <c r="D4459" t="s">
        <v>15</v>
      </c>
      <c r="E4459" s="1">
        <v>45112.708333333336</v>
      </c>
      <c r="F4459">
        <v>7183571</v>
      </c>
      <c r="G4459">
        <v>277220</v>
      </c>
      <c r="H4459">
        <v>40237</v>
      </c>
      <c r="I4459">
        <v>3437</v>
      </c>
      <c r="J4459" t="s">
        <v>77</v>
      </c>
      <c r="K4459" t="s">
        <v>17</v>
      </c>
      <c r="L4459">
        <v>3.86</v>
      </c>
      <c r="M4459" t="s">
        <v>10842</v>
      </c>
      <c r="N4459">
        <v>17</v>
      </c>
      <c r="O4459" t="str">
        <f t="shared" si="69"/>
        <v>5 PM</v>
      </c>
      <c r="P4459">
        <v>57.283333329999998</v>
      </c>
      <c r="Q4459">
        <v>4.4192087750000004</v>
      </c>
      <c r="R4459" t="s">
        <v>10827</v>
      </c>
      <c r="S4459" t="s">
        <v>10833</v>
      </c>
    </row>
    <row r="4460" spans="1:19" x14ac:dyDescent="0.3">
      <c r="A4460" t="s">
        <v>9740</v>
      </c>
      <c r="B4460" t="s">
        <v>9741</v>
      </c>
      <c r="C4460" t="s">
        <v>874</v>
      </c>
      <c r="D4460" t="s">
        <v>31</v>
      </c>
      <c r="E4460" s="1">
        <v>45112.75</v>
      </c>
      <c r="F4460">
        <v>6971927</v>
      </c>
      <c r="G4460">
        <v>1367352</v>
      </c>
      <c r="H4460">
        <v>166072</v>
      </c>
      <c r="I4460">
        <v>116</v>
      </c>
      <c r="J4460" t="s">
        <v>77</v>
      </c>
      <c r="K4460" t="s">
        <v>17</v>
      </c>
      <c r="L4460">
        <v>6.55</v>
      </c>
      <c r="M4460" t="s">
        <v>10842</v>
      </c>
      <c r="N4460">
        <v>18</v>
      </c>
      <c r="O4460" t="str">
        <f t="shared" si="69"/>
        <v>6 PM</v>
      </c>
      <c r="P4460">
        <v>1.933333333</v>
      </c>
      <c r="Q4460">
        <v>21.994263570000001</v>
      </c>
      <c r="R4460" t="s">
        <v>10830</v>
      </c>
      <c r="S4460" t="s">
        <v>10833</v>
      </c>
    </row>
    <row r="4461" spans="1:19" x14ac:dyDescent="0.3">
      <c r="A4461" t="s">
        <v>9742</v>
      </c>
      <c r="B4461" t="s">
        <v>9743</v>
      </c>
      <c r="C4461" t="s">
        <v>2889</v>
      </c>
      <c r="D4461" t="s">
        <v>51</v>
      </c>
      <c r="E4461" s="1">
        <v>45112.791666666664</v>
      </c>
      <c r="F4461">
        <v>26465711</v>
      </c>
      <c r="G4461">
        <v>700065</v>
      </c>
      <c r="H4461">
        <v>239047</v>
      </c>
      <c r="I4461">
        <v>790</v>
      </c>
      <c r="J4461" t="s">
        <v>77</v>
      </c>
      <c r="K4461" t="s">
        <v>17</v>
      </c>
      <c r="L4461">
        <v>1.95</v>
      </c>
      <c r="M4461" t="s">
        <v>10842</v>
      </c>
      <c r="N4461">
        <v>19</v>
      </c>
      <c r="O4461" t="str">
        <f t="shared" si="69"/>
        <v>7 PM</v>
      </c>
      <c r="P4461">
        <v>13.16666667</v>
      </c>
      <c r="Q4461">
        <v>3.5484102430000002</v>
      </c>
      <c r="R4461" t="s">
        <v>10829</v>
      </c>
      <c r="S4461" t="s">
        <v>10833</v>
      </c>
    </row>
    <row r="4462" spans="1:19" x14ac:dyDescent="0.3">
      <c r="A4462" t="s">
        <v>9744</v>
      </c>
      <c r="B4462" t="s">
        <v>9745</v>
      </c>
      <c r="C4462" t="s">
        <v>229</v>
      </c>
      <c r="D4462" t="s">
        <v>137</v>
      </c>
      <c r="E4462" s="1">
        <v>45112.833333333336</v>
      </c>
      <c r="F4462">
        <v>44233345</v>
      </c>
      <c r="G4462">
        <v>816438</v>
      </c>
      <c r="H4462">
        <v>78590</v>
      </c>
      <c r="I4462">
        <v>3107</v>
      </c>
      <c r="J4462" t="s">
        <v>32</v>
      </c>
      <c r="K4462" t="s">
        <v>36</v>
      </c>
      <c r="L4462">
        <v>8.2899999999999991</v>
      </c>
      <c r="M4462" t="s">
        <v>10842</v>
      </c>
      <c r="N4462">
        <v>20</v>
      </c>
      <c r="O4462" t="str">
        <f t="shared" si="69"/>
        <v>8 PM</v>
      </c>
      <c r="P4462">
        <v>51.783333329999998</v>
      </c>
      <c r="Q4462">
        <v>2.0234237319999999</v>
      </c>
      <c r="R4462" t="s">
        <v>10827</v>
      </c>
      <c r="S4462" t="s">
        <v>10833</v>
      </c>
    </row>
    <row r="4463" spans="1:19" x14ac:dyDescent="0.3">
      <c r="A4463" t="s">
        <v>9746</v>
      </c>
      <c r="B4463" t="s">
        <v>9747</v>
      </c>
      <c r="C4463" t="s">
        <v>3340</v>
      </c>
      <c r="D4463" t="s">
        <v>137</v>
      </c>
      <c r="E4463" s="1">
        <v>45112.875</v>
      </c>
      <c r="F4463">
        <v>10049962</v>
      </c>
      <c r="G4463">
        <v>502803</v>
      </c>
      <c r="H4463">
        <v>30000</v>
      </c>
      <c r="I4463">
        <v>199</v>
      </c>
      <c r="J4463" t="s">
        <v>77</v>
      </c>
      <c r="K4463" t="s">
        <v>36</v>
      </c>
      <c r="L4463">
        <v>10.8</v>
      </c>
      <c r="M4463" t="s">
        <v>10842</v>
      </c>
      <c r="N4463">
        <v>21</v>
      </c>
      <c r="O4463" t="str">
        <f t="shared" si="69"/>
        <v>9 PM</v>
      </c>
      <c r="P4463">
        <v>3.3166666669999998</v>
      </c>
      <c r="Q4463">
        <v>5.3015424339999999</v>
      </c>
      <c r="R4463" t="s">
        <v>10830</v>
      </c>
      <c r="S4463" t="s">
        <v>10833</v>
      </c>
    </row>
    <row r="4464" spans="1:19" x14ac:dyDescent="0.3">
      <c r="A4464" t="s">
        <v>9748</v>
      </c>
      <c r="B4464" t="s">
        <v>9749</v>
      </c>
      <c r="C4464" t="s">
        <v>6365</v>
      </c>
      <c r="D4464" t="s">
        <v>137</v>
      </c>
      <c r="E4464" s="1">
        <v>45112.916666666664</v>
      </c>
      <c r="F4464">
        <v>26881761</v>
      </c>
      <c r="G4464">
        <v>1221517</v>
      </c>
      <c r="H4464">
        <v>133142</v>
      </c>
      <c r="I4464">
        <v>2631</v>
      </c>
      <c r="J4464" t="s">
        <v>77</v>
      </c>
      <c r="K4464" t="s">
        <v>17</v>
      </c>
      <c r="L4464">
        <v>11.71</v>
      </c>
      <c r="M4464" t="s">
        <v>10842</v>
      </c>
      <c r="N4464">
        <v>22</v>
      </c>
      <c r="O4464" t="str">
        <f t="shared" si="69"/>
        <v>10 PM</v>
      </c>
      <c r="P4464">
        <v>43.85</v>
      </c>
      <c r="Q4464">
        <v>5.039323875</v>
      </c>
      <c r="R4464" t="s">
        <v>10827</v>
      </c>
      <c r="S4464" t="s">
        <v>10833</v>
      </c>
    </row>
    <row r="4465" spans="1:19" x14ac:dyDescent="0.3">
      <c r="A4465" t="s">
        <v>9750</v>
      </c>
      <c r="B4465" t="s">
        <v>9751</v>
      </c>
      <c r="C4465" t="s">
        <v>346</v>
      </c>
      <c r="D4465" t="s">
        <v>137</v>
      </c>
      <c r="E4465" s="1">
        <v>45112.958333333336</v>
      </c>
      <c r="F4465">
        <v>5371049</v>
      </c>
      <c r="G4465">
        <v>122185</v>
      </c>
      <c r="H4465">
        <v>50219</v>
      </c>
      <c r="I4465">
        <v>2964</v>
      </c>
      <c r="J4465" t="s">
        <v>32</v>
      </c>
      <c r="K4465" t="s">
        <v>17</v>
      </c>
      <c r="L4465">
        <v>13.52</v>
      </c>
      <c r="M4465" t="s">
        <v>10842</v>
      </c>
      <c r="N4465">
        <v>23</v>
      </c>
      <c r="O4465" t="str">
        <f t="shared" si="69"/>
        <v>11 PM</v>
      </c>
      <c r="P4465">
        <v>49.4</v>
      </c>
      <c r="Q4465">
        <v>3.2098757619999998</v>
      </c>
      <c r="R4465" t="s">
        <v>10827</v>
      </c>
      <c r="S4465" t="s">
        <v>10833</v>
      </c>
    </row>
    <row r="4466" spans="1:19" x14ac:dyDescent="0.3">
      <c r="A4466" t="s">
        <v>9752</v>
      </c>
      <c r="B4466" t="s">
        <v>9753</v>
      </c>
      <c r="C4466" t="s">
        <v>1862</v>
      </c>
      <c r="D4466" t="s">
        <v>21</v>
      </c>
      <c r="E4466" s="1">
        <v>45113</v>
      </c>
      <c r="F4466">
        <v>36908693</v>
      </c>
      <c r="G4466">
        <v>73611</v>
      </c>
      <c r="H4466">
        <v>116480</v>
      </c>
      <c r="I4466">
        <v>1781</v>
      </c>
      <c r="J4466" t="s">
        <v>32</v>
      </c>
      <c r="K4466" t="s">
        <v>17</v>
      </c>
      <c r="L4466">
        <v>10.06</v>
      </c>
      <c r="M4466" t="s">
        <v>10842</v>
      </c>
      <c r="N4466">
        <v>0</v>
      </c>
      <c r="O4466" t="str">
        <f t="shared" si="69"/>
        <v>12 AM</v>
      </c>
      <c r="P4466">
        <v>29.68333333</v>
      </c>
      <c r="Q4466">
        <v>0.51503042899999996</v>
      </c>
      <c r="R4466" t="s">
        <v>10829</v>
      </c>
      <c r="S4466" t="s">
        <v>10834</v>
      </c>
    </row>
    <row r="4467" spans="1:19" x14ac:dyDescent="0.3">
      <c r="A4467" t="s">
        <v>9754</v>
      </c>
      <c r="B4467" t="s">
        <v>9755</v>
      </c>
      <c r="C4467" t="s">
        <v>3807</v>
      </c>
      <c r="D4467" t="s">
        <v>47</v>
      </c>
      <c r="E4467" s="1">
        <v>45113.041666666664</v>
      </c>
      <c r="F4467">
        <v>46527466</v>
      </c>
      <c r="G4467">
        <v>316899</v>
      </c>
      <c r="H4467">
        <v>86725</v>
      </c>
      <c r="I4467">
        <v>2037</v>
      </c>
      <c r="J4467" t="s">
        <v>22</v>
      </c>
      <c r="K4467" t="s">
        <v>36</v>
      </c>
      <c r="L4467">
        <v>6.86</v>
      </c>
      <c r="M4467" t="s">
        <v>10842</v>
      </c>
      <c r="N4467">
        <v>1</v>
      </c>
      <c r="O4467" t="str">
        <f t="shared" si="69"/>
        <v>1 AM</v>
      </c>
      <c r="P4467">
        <v>33.950000000000003</v>
      </c>
      <c r="Q4467">
        <v>0.86749620100000002</v>
      </c>
      <c r="R4467" t="s">
        <v>10827</v>
      </c>
      <c r="S4467" t="s">
        <v>10834</v>
      </c>
    </row>
    <row r="4468" spans="1:19" x14ac:dyDescent="0.3">
      <c r="A4468" t="s">
        <v>9756</v>
      </c>
      <c r="B4468" t="s">
        <v>9757</v>
      </c>
      <c r="C4468" t="s">
        <v>4947</v>
      </c>
      <c r="D4468" t="s">
        <v>137</v>
      </c>
      <c r="E4468" s="1">
        <v>45113.083333333336</v>
      </c>
      <c r="F4468">
        <v>30530616</v>
      </c>
      <c r="G4468">
        <v>937977</v>
      </c>
      <c r="H4468">
        <v>261067</v>
      </c>
      <c r="I4468">
        <v>2079</v>
      </c>
      <c r="J4468" t="s">
        <v>22</v>
      </c>
      <c r="K4468" t="s">
        <v>17</v>
      </c>
      <c r="L4468">
        <v>9.51</v>
      </c>
      <c r="M4468" t="s">
        <v>10842</v>
      </c>
      <c r="N4468">
        <v>2</v>
      </c>
      <c r="O4468" t="str">
        <f t="shared" si="69"/>
        <v>2 AM</v>
      </c>
      <c r="P4468">
        <v>34.65</v>
      </c>
      <c r="Q4468">
        <v>3.9273495170000001</v>
      </c>
      <c r="R4468" t="s">
        <v>10827</v>
      </c>
      <c r="S4468" t="s">
        <v>10834</v>
      </c>
    </row>
    <row r="4469" spans="1:19" x14ac:dyDescent="0.3">
      <c r="A4469" t="s">
        <v>9758</v>
      </c>
      <c r="B4469" t="s">
        <v>9759</v>
      </c>
      <c r="C4469" t="s">
        <v>5391</v>
      </c>
      <c r="D4469" t="s">
        <v>137</v>
      </c>
      <c r="E4469" s="1">
        <v>45113.125</v>
      </c>
      <c r="F4469">
        <v>42131466</v>
      </c>
      <c r="G4469">
        <v>1423562</v>
      </c>
      <c r="H4469">
        <v>122153</v>
      </c>
      <c r="I4469">
        <v>3396</v>
      </c>
      <c r="J4469" t="s">
        <v>32</v>
      </c>
      <c r="K4469" t="s">
        <v>17</v>
      </c>
      <c r="L4469">
        <v>13.5</v>
      </c>
      <c r="M4469" t="s">
        <v>10842</v>
      </c>
      <c r="N4469">
        <v>3</v>
      </c>
      <c r="O4469" t="str">
        <f t="shared" si="69"/>
        <v>3 AM</v>
      </c>
      <c r="P4469">
        <v>56.6</v>
      </c>
      <c r="Q4469">
        <v>3.668789973</v>
      </c>
      <c r="R4469" t="s">
        <v>10827</v>
      </c>
      <c r="S4469" t="s">
        <v>10834</v>
      </c>
    </row>
    <row r="4470" spans="1:19" x14ac:dyDescent="0.3">
      <c r="A4470" t="s">
        <v>9760</v>
      </c>
      <c r="B4470" t="s">
        <v>9761</v>
      </c>
      <c r="C4470" t="s">
        <v>4785</v>
      </c>
      <c r="D4470" t="s">
        <v>31</v>
      </c>
      <c r="E4470" s="1">
        <v>45113.166666666664</v>
      </c>
      <c r="F4470">
        <v>42935542</v>
      </c>
      <c r="G4470">
        <v>1851546</v>
      </c>
      <c r="H4470">
        <v>259478</v>
      </c>
      <c r="I4470">
        <v>2826</v>
      </c>
      <c r="J4470" t="s">
        <v>77</v>
      </c>
      <c r="K4470" t="s">
        <v>17</v>
      </c>
      <c r="L4470">
        <v>3.36</v>
      </c>
      <c r="M4470" t="s">
        <v>10842</v>
      </c>
      <c r="N4470">
        <v>4</v>
      </c>
      <c r="O4470" t="str">
        <f t="shared" si="69"/>
        <v>4 AM</v>
      </c>
      <c r="P4470">
        <v>47.1</v>
      </c>
      <c r="Q4470">
        <v>4.91672843</v>
      </c>
      <c r="R4470" t="s">
        <v>10827</v>
      </c>
      <c r="S4470" t="s">
        <v>10834</v>
      </c>
    </row>
    <row r="4471" spans="1:19" x14ac:dyDescent="0.3">
      <c r="A4471" t="s">
        <v>9762</v>
      </c>
      <c r="B4471" t="s">
        <v>9763</v>
      </c>
      <c r="C4471" t="s">
        <v>2186</v>
      </c>
      <c r="D4471" t="s">
        <v>15</v>
      </c>
      <c r="E4471" s="1">
        <v>45113.208333333336</v>
      </c>
      <c r="F4471">
        <v>37923235</v>
      </c>
      <c r="G4471">
        <v>561246</v>
      </c>
      <c r="H4471">
        <v>74216</v>
      </c>
      <c r="I4471">
        <v>489</v>
      </c>
      <c r="J4471" t="s">
        <v>22</v>
      </c>
      <c r="K4471" t="s">
        <v>36</v>
      </c>
      <c r="L4471">
        <v>13.19</v>
      </c>
      <c r="M4471" t="s">
        <v>10842</v>
      </c>
      <c r="N4471">
        <v>5</v>
      </c>
      <c r="O4471" t="str">
        <f t="shared" si="69"/>
        <v>5 AM</v>
      </c>
      <c r="P4471">
        <v>8.15</v>
      </c>
      <c r="Q4471">
        <v>1.6756534620000001</v>
      </c>
      <c r="R4471" t="s">
        <v>10830</v>
      </c>
      <c r="S4471" t="s">
        <v>10834</v>
      </c>
    </row>
    <row r="4472" spans="1:19" x14ac:dyDescent="0.3">
      <c r="A4472" t="s">
        <v>9764</v>
      </c>
      <c r="B4472" t="s">
        <v>9765</v>
      </c>
      <c r="C4472" t="s">
        <v>155</v>
      </c>
      <c r="D4472" t="s">
        <v>137</v>
      </c>
      <c r="E4472" s="1">
        <v>45113.25</v>
      </c>
      <c r="F4472">
        <v>306610</v>
      </c>
      <c r="G4472">
        <v>920564</v>
      </c>
      <c r="H4472">
        <v>283765</v>
      </c>
      <c r="I4472">
        <v>124</v>
      </c>
      <c r="J4472" t="s">
        <v>22</v>
      </c>
      <c r="K4472" t="s">
        <v>17</v>
      </c>
      <c r="L4472">
        <v>3.17</v>
      </c>
      <c r="M4472" t="s">
        <v>10842</v>
      </c>
      <c r="N4472">
        <v>6</v>
      </c>
      <c r="O4472" t="str">
        <f t="shared" si="69"/>
        <v>6 AM</v>
      </c>
      <c r="P4472">
        <v>2.0666666669999998</v>
      </c>
      <c r="Q4472">
        <v>392.78855879999998</v>
      </c>
      <c r="R4472" t="s">
        <v>10830</v>
      </c>
      <c r="S4472" t="s">
        <v>10834</v>
      </c>
    </row>
    <row r="4473" spans="1:19" x14ac:dyDescent="0.3">
      <c r="A4473" t="s">
        <v>9766</v>
      </c>
      <c r="B4473" t="s">
        <v>9767</v>
      </c>
      <c r="C4473" t="s">
        <v>2791</v>
      </c>
      <c r="D4473" t="s">
        <v>26</v>
      </c>
      <c r="E4473" s="1">
        <v>45113.291666666664</v>
      </c>
      <c r="F4473">
        <v>26746968</v>
      </c>
      <c r="G4473">
        <v>1560825</v>
      </c>
      <c r="H4473">
        <v>164316</v>
      </c>
      <c r="I4473">
        <v>932</v>
      </c>
      <c r="J4473" t="s">
        <v>27</v>
      </c>
      <c r="K4473" t="s">
        <v>17</v>
      </c>
      <c r="L4473">
        <v>13.53</v>
      </c>
      <c r="M4473" t="s">
        <v>10842</v>
      </c>
      <c r="N4473">
        <v>7</v>
      </c>
      <c r="O4473" t="str">
        <f t="shared" si="69"/>
        <v>7 AM</v>
      </c>
      <c r="P4473">
        <v>15.53333333</v>
      </c>
      <c r="Q4473">
        <v>6.4498562980000003</v>
      </c>
      <c r="R4473" t="s">
        <v>10829</v>
      </c>
      <c r="S4473" t="s">
        <v>10834</v>
      </c>
    </row>
    <row r="4474" spans="1:19" x14ac:dyDescent="0.3">
      <c r="A4474" t="s">
        <v>9768</v>
      </c>
      <c r="B4474" t="s">
        <v>9769</v>
      </c>
      <c r="C4474" t="s">
        <v>1652</v>
      </c>
      <c r="D4474" t="s">
        <v>51</v>
      </c>
      <c r="E4474" s="1">
        <v>45113.333333333336</v>
      </c>
      <c r="F4474">
        <v>28546942</v>
      </c>
      <c r="G4474">
        <v>154096</v>
      </c>
      <c r="H4474">
        <v>124760</v>
      </c>
      <c r="I4474">
        <v>1297</v>
      </c>
      <c r="J4474" t="s">
        <v>22</v>
      </c>
      <c r="K4474" t="s">
        <v>36</v>
      </c>
      <c r="L4474">
        <v>12.72</v>
      </c>
      <c r="M4474" t="s">
        <v>10842</v>
      </c>
      <c r="N4474">
        <v>8</v>
      </c>
      <c r="O4474" t="str">
        <f t="shared" si="69"/>
        <v>8 AM</v>
      </c>
      <c r="P4474">
        <v>21.616666670000001</v>
      </c>
      <c r="Q4474">
        <v>0.976833175</v>
      </c>
      <c r="R4474" t="s">
        <v>10829</v>
      </c>
      <c r="S4474" t="s">
        <v>10834</v>
      </c>
    </row>
    <row r="4475" spans="1:19" x14ac:dyDescent="0.3">
      <c r="A4475" t="s">
        <v>9770</v>
      </c>
      <c r="B4475" t="s">
        <v>9771</v>
      </c>
      <c r="C4475" t="s">
        <v>3908</v>
      </c>
      <c r="D4475" t="s">
        <v>21</v>
      </c>
      <c r="E4475" s="1">
        <v>45113.375</v>
      </c>
      <c r="F4475">
        <v>1909771</v>
      </c>
      <c r="G4475">
        <v>1379466</v>
      </c>
      <c r="H4475">
        <v>194695</v>
      </c>
      <c r="I4475">
        <v>3436</v>
      </c>
      <c r="J4475" t="s">
        <v>32</v>
      </c>
      <c r="K4475" t="s">
        <v>36</v>
      </c>
      <c r="L4475">
        <v>8.4700000000000006</v>
      </c>
      <c r="M4475" t="s">
        <v>10842</v>
      </c>
      <c r="N4475">
        <v>9</v>
      </c>
      <c r="O4475" t="str">
        <f t="shared" si="69"/>
        <v>9 AM</v>
      </c>
      <c r="P4475">
        <v>57.266666669999999</v>
      </c>
      <c r="Q4475">
        <v>82.426688850000005</v>
      </c>
      <c r="R4475" t="s">
        <v>10827</v>
      </c>
      <c r="S4475" t="s">
        <v>10834</v>
      </c>
    </row>
    <row r="4476" spans="1:19" x14ac:dyDescent="0.3">
      <c r="A4476" t="s">
        <v>9772</v>
      </c>
      <c r="B4476" t="s">
        <v>9773</v>
      </c>
      <c r="C4476" t="s">
        <v>4589</v>
      </c>
      <c r="D4476" t="s">
        <v>51</v>
      </c>
      <c r="E4476" s="1">
        <v>45113.416666666664</v>
      </c>
      <c r="F4476">
        <v>18815703</v>
      </c>
      <c r="G4476">
        <v>1157641</v>
      </c>
      <c r="H4476">
        <v>44737</v>
      </c>
      <c r="I4476">
        <v>1042</v>
      </c>
      <c r="J4476" t="s">
        <v>77</v>
      </c>
      <c r="K4476" t="s">
        <v>17</v>
      </c>
      <c r="L4476">
        <v>1.47</v>
      </c>
      <c r="M4476" t="s">
        <v>10842</v>
      </c>
      <c r="N4476">
        <v>10</v>
      </c>
      <c r="O4476" t="str">
        <f t="shared" si="69"/>
        <v>10 AM</v>
      </c>
      <c r="P4476">
        <v>17.366666670000001</v>
      </c>
      <c r="Q4476">
        <v>6.3902900679999997</v>
      </c>
      <c r="R4476" t="s">
        <v>10829</v>
      </c>
      <c r="S4476" t="s">
        <v>10834</v>
      </c>
    </row>
    <row r="4477" spans="1:19" x14ac:dyDescent="0.3">
      <c r="A4477" t="s">
        <v>9774</v>
      </c>
      <c r="B4477" t="s">
        <v>9775</v>
      </c>
      <c r="C4477" t="s">
        <v>1839</v>
      </c>
      <c r="D4477" t="s">
        <v>137</v>
      </c>
      <c r="E4477" s="1">
        <v>45113.458333333336</v>
      </c>
      <c r="F4477">
        <v>39868223</v>
      </c>
      <c r="G4477">
        <v>621540</v>
      </c>
      <c r="H4477">
        <v>247184</v>
      </c>
      <c r="I4477">
        <v>2867</v>
      </c>
      <c r="J4477" t="s">
        <v>77</v>
      </c>
      <c r="K4477" t="s">
        <v>17</v>
      </c>
      <c r="L4477">
        <v>4.05</v>
      </c>
      <c r="M4477" t="s">
        <v>10842</v>
      </c>
      <c r="N4477">
        <v>11</v>
      </c>
      <c r="O4477" t="str">
        <f t="shared" si="69"/>
        <v>11 AM</v>
      </c>
      <c r="P4477">
        <v>47.783333329999998</v>
      </c>
      <c r="Q4477">
        <v>2.1789885139999998</v>
      </c>
      <c r="R4477" t="s">
        <v>10827</v>
      </c>
      <c r="S4477" t="s">
        <v>10834</v>
      </c>
    </row>
    <row r="4478" spans="1:19" x14ac:dyDescent="0.3">
      <c r="A4478" t="s">
        <v>9776</v>
      </c>
      <c r="B4478" t="s">
        <v>9777</v>
      </c>
      <c r="C4478" t="s">
        <v>1774</v>
      </c>
      <c r="D4478" t="s">
        <v>51</v>
      </c>
      <c r="E4478" s="1">
        <v>45113.5</v>
      </c>
      <c r="F4478">
        <v>35154055</v>
      </c>
      <c r="G4478">
        <v>575162</v>
      </c>
      <c r="H4478">
        <v>38923</v>
      </c>
      <c r="I4478">
        <v>3175</v>
      </c>
      <c r="J4478" t="s">
        <v>77</v>
      </c>
      <c r="K4478" t="s">
        <v>36</v>
      </c>
      <c r="L4478">
        <v>7.83</v>
      </c>
      <c r="M4478" t="s">
        <v>10842</v>
      </c>
      <c r="N4478">
        <v>12</v>
      </c>
      <c r="O4478" t="str">
        <f t="shared" si="69"/>
        <v>12 PM</v>
      </c>
      <c r="P4478">
        <v>52.916666669999998</v>
      </c>
      <c r="Q4478">
        <v>1.746839732</v>
      </c>
      <c r="R4478" t="s">
        <v>10827</v>
      </c>
      <c r="S4478" t="s">
        <v>10834</v>
      </c>
    </row>
    <row r="4479" spans="1:19" x14ac:dyDescent="0.3">
      <c r="A4479" t="s">
        <v>9778</v>
      </c>
      <c r="B4479" t="s">
        <v>9779</v>
      </c>
      <c r="C4479" t="s">
        <v>2321</v>
      </c>
      <c r="D4479" t="s">
        <v>47</v>
      </c>
      <c r="E4479" s="1">
        <v>45113.541666666664</v>
      </c>
      <c r="F4479">
        <v>7642469</v>
      </c>
      <c r="G4479">
        <v>1005106</v>
      </c>
      <c r="H4479">
        <v>94179</v>
      </c>
      <c r="I4479">
        <v>712</v>
      </c>
      <c r="J4479" t="s">
        <v>27</v>
      </c>
      <c r="K4479" t="s">
        <v>17</v>
      </c>
      <c r="L4479">
        <v>12.24</v>
      </c>
      <c r="M4479" t="s">
        <v>10842</v>
      </c>
      <c r="N4479">
        <v>13</v>
      </c>
      <c r="O4479" t="str">
        <f t="shared" si="69"/>
        <v>1 PM</v>
      </c>
      <c r="P4479">
        <v>11.866666670000001</v>
      </c>
      <c r="Q4479">
        <v>14.38389871</v>
      </c>
      <c r="R4479" t="s">
        <v>10829</v>
      </c>
      <c r="S4479" t="s">
        <v>10834</v>
      </c>
    </row>
    <row r="4480" spans="1:19" x14ac:dyDescent="0.3">
      <c r="A4480" t="s">
        <v>9780</v>
      </c>
      <c r="B4480" t="s">
        <v>9781</v>
      </c>
      <c r="C4480" t="s">
        <v>642</v>
      </c>
      <c r="D4480" t="s">
        <v>31</v>
      </c>
      <c r="E4480" s="1">
        <v>45113.583333333336</v>
      </c>
      <c r="F4480">
        <v>34002022</v>
      </c>
      <c r="G4480">
        <v>564362</v>
      </c>
      <c r="H4480">
        <v>271921</v>
      </c>
      <c r="I4480">
        <v>74</v>
      </c>
      <c r="J4480" t="s">
        <v>22</v>
      </c>
      <c r="K4480" t="s">
        <v>17</v>
      </c>
      <c r="L4480">
        <v>0.64</v>
      </c>
      <c r="M4480" t="s">
        <v>10842</v>
      </c>
      <c r="N4480">
        <v>14</v>
      </c>
      <c r="O4480" t="str">
        <f t="shared" si="69"/>
        <v>2 PM</v>
      </c>
      <c r="P4480">
        <v>1.233333333</v>
      </c>
      <c r="Q4480">
        <v>2.4595096139999999</v>
      </c>
      <c r="R4480" t="s">
        <v>10830</v>
      </c>
      <c r="S4480" t="s">
        <v>10834</v>
      </c>
    </row>
    <row r="4481" spans="1:19" x14ac:dyDescent="0.3">
      <c r="A4481" t="s">
        <v>9782</v>
      </c>
      <c r="B4481" t="s">
        <v>9783</v>
      </c>
      <c r="C4481" t="s">
        <v>1491</v>
      </c>
      <c r="D4481" t="s">
        <v>137</v>
      </c>
      <c r="E4481" s="1">
        <v>45113.625</v>
      </c>
      <c r="F4481">
        <v>46214765</v>
      </c>
      <c r="G4481">
        <v>426928</v>
      </c>
      <c r="H4481">
        <v>177570</v>
      </c>
      <c r="I4481">
        <v>3461</v>
      </c>
      <c r="J4481" t="s">
        <v>32</v>
      </c>
      <c r="K4481" t="s">
        <v>17</v>
      </c>
      <c r="L4481">
        <v>6.34</v>
      </c>
      <c r="M4481" t="s">
        <v>10842</v>
      </c>
      <c r="N4481">
        <v>15</v>
      </c>
      <c r="O4481" t="str">
        <f t="shared" si="69"/>
        <v>3 PM</v>
      </c>
      <c r="P4481">
        <v>57.683333330000004</v>
      </c>
      <c r="Q4481">
        <v>1.308019201</v>
      </c>
      <c r="R4481" t="s">
        <v>10827</v>
      </c>
      <c r="S4481" t="s">
        <v>10834</v>
      </c>
    </row>
    <row r="4482" spans="1:19" x14ac:dyDescent="0.3">
      <c r="A4482" t="s">
        <v>9784</v>
      </c>
      <c r="B4482" t="s">
        <v>9785</v>
      </c>
      <c r="C4482" t="s">
        <v>6691</v>
      </c>
      <c r="D4482" t="s">
        <v>21</v>
      </c>
      <c r="E4482" s="1">
        <v>45113.666666666664</v>
      </c>
      <c r="F4482">
        <v>33841318</v>
      </c>
      <c r="G4482">
        <v>1342529</v>
      </c>
      <c r="H4482">
        <v>284499</v>
      </c>
      <c r="I4482">
        <v>3017</v>
      </c>
      <c r="J4482" t="s">
        <v>40</v>
      </c>
      <c r="K4482" t="s">
        <v>17</v>
      </c>
      <c r="L4482">
        <v>9.0299999999999994</v>
      </c>
      <c r="M4482" t="s">
        <v>10842</v>
      </c>
      <c r="N4482">
        <v>16</v>
      </c>
      <c r="O4482" t="str">
        <f t="shared" ref="O4482:O4545" si="70">TEXT(TIME(N4482,0,0),"h AM/PM")</f>
        <v>4 PM</v>
      </c>
      <c r="P4482">
        <v>50.283333329999998</v>
      </c>
      <c r="Q4482">
        <v>4.8078151089999999</v>
      </c>
      <c r="R4482" t="s">
        <v>10827</v>
      </c>
      <c r="S4482" t="s">
        <v>10834</v>
      </c>
    </row>
    <row r="4483" spans="1:19" x14ac:dyDescent="0.3">
      <c r="A4483" t="s">
        <v>9786</v>
      </c>
      <c r="B4483" t="s">
        <v>9787</v>
      </c>
      <c r="C4483" t="s">
        <v>398</v>
      </c>
      <c r="D4483" t="s">
        <v>137</v>
      </c>
      <c r="E4483" s="1">
        <v>45113.708333333336</v>
      </c>
      <c r="F4483">
        <v>26570602</v>
      </c>
      <c r="G4483">
        <v>1120632</v>
      </c>
      <c r="H4483">
        <v>249890</v>
      </c>
      <c r="I4483">
        <v>2904</v>
      </c>
      <c r="J4483" t="s">
        <v>77</v>
      </c>
      <c r="K4483" t="s">
        <v>17</v>
      </c>
      <c r="L4483">
        <v>14.66</v>
      </c>
      <c r="M4483" t="s">
        <v>10842</v>
      </c>
      <c r="N4483">
        <v>17</v>
      </c>
      <c r="O4483" t="str">
        <f t="shared" si="70"/>
        <v>5 PM</v>
      </c>
      <c r="P4483">
        <v>48.4</v>
      </c>
      <c r="Q4483">
        <v>5.1580389479999997</v>
      </c>
      <c r="R4483" t="s">
        <v>10827</v>
      </c>
      <c r="S4483" t="s">
        <v>10834</v>
      </c>
    </row>
    <row r="4484" spans="1:19" x14ac:dyDescent="0.3">
      <c r="A4484" t="s">
        <v>9788</v>
      </c>
      <c r="B4484" t="s">
        <v>9789</v>
      </c>
      <c r="C4484" t="s">
        <v>3579</v>
      </c>
      <c r="D4484" t="s">
        <v>26</v>
      </c>
      <c r="E4484" s="1">
        <v>45113.75</v>
      </c>
      <c r="F4484">
        <v>38829673</v>
      </c>
      <c r="G4484">
        <v>360857</v>
      </c>
      <c r="H4484">
        <v>130507</v>
      </c>
      <c r="I4484">
        <v>1794</v>
      </c>
      <c r="J4484" t="s">
        <v>22</v>
      </c>
      <c r="K4484" t="s">
        <v>36</v>
      </c>
      <c r="L4484">
        <v>11.88</v>
      </c>
      <c r="M4484" t="s">
        <v>10842</v>
      </c>
      <c r="N4484">
        <v>18</v>
      </c>
      <c r="O4484" t="str">
        <f t="shared" si="70"/>
        <v>6 PM</v>
      </c>
      <c r="P4484">
        <v>29.9</v>
      </c>
      <c r="Q4484">
        <v>1.265434298</v>
      </c>
      <c r="R4484" t="s">
        <v>10829</v>
      </c>
      <c r="S4484" t="s">
        <v>10834</v>
      </c>
    </row>
    <row r="4485" spans="1:19" x14ac:dyDescent="0.3">
      <c r="A4485" t="s">
        <v>9790</v>
      </c>
      <c r="B4485" t="s">
        <v>9791</v>
      </c>
      <c r="C4485" t="s">
        <v>771</v>
      </c>
      <c r="D4485" t="s">
        <v>26</v>
      </c>
      <c r="E4485" s="1">
        <v>45113.791666666664</v>
      </c>
      <c r="F4485">
        <v>48193889</v>
      </c>
      <c r="G4485">
        <v>1369432</v>
      </c>
      <c r="H4485">
        <v>163234</v>
      </c>
      <c r="I4485">
        <v>118</v>
      </c>
      <c r="J4485" t="s">
        <v>27</v>
      </c>
      <c r="K4485" t="s">
        <v>17</v>
      </c>
      <c r="L4485">
        <v>4.66</v>
      </c>
      <c r="M4485" t="s">
        <v>10842</v>
      </c>
      <c r="N4485">
        <v>19</v>
      </c>
      <c r="O4485" t="str">
        <f t="shared" si="70"/>
        <v>7 PM</v>
      </c>
      <c r="P4485">
        <v>1.9666666669999999</v>
      </c>
      <c r="Q4485">
        <v>3.1802081800000002</v>
      </c>
      <c r="R4485" t="s">
        <v>10830</v>
      </c>
      <c r="S4485" t="s">
        <v>10834</v>
      </c>
    </row>
    <row r="4486" spans="1:19" x14ac:dyDescent="0.3">
      <c r="A4486" t="s">
        <v>9792</v>
      </c>
      <c r="B4486" t="s">
        <v>9793</v>
      </c>
      <c r="C4486" t="s">
        <v>7289</v>
      </c>
      <c r="D4486" t="s">
        <v>15</v>
      </c>
      <c r="E4486" s="1">
        <v>45113.833333333336</v>
      </c>
      <c r="F4486">
        <v>27212602</v>
      </c>
      <c r="G4486">
        <v>1037006</v>
      </c>
      <c r="H4486">
        <v>43692</v>
      </c>
      <c r="I4486">
        <v>1727</v>
      </c>
      <c r="J4486" t="s">
        <v>27</v>
      </c>
      <c r="K4486" t="s">
        <v>17</v>
      </c>
      <c r="L4486">
        <v>12.95</v>
      </c>
      <c r="M4486" t="s">
        <v>10842</v>
      </c>
      <c r="N4486">
        <v>20</v>
      </c>
      <c r="O4486" t="str">
        <f t="shared" si="70"/>
        <v>8 PM</v>
      </c>
      <c r="P4486">
        <v>28.783333330000001</v>
      </c>
      <c r="Q4486">
        <v>3.971314467</v>
      </c>
      <c r="R4486" t="s">
        <v>10829</v>
      </c>
      <c r="S4486" t="s">
        <v>10834</v>
      </c>
    </row>
    <row r="4487" spans="1:19" x14ac:dyDescent="0.3">
      <c r="A4487" t="s">
        <v>9794</v>
      </c>
      <c r="B4487" t="s">
        <v>9795</v>
      </c>
      <c r="C4487" t="s">
        <v>1113</v>
      </c>
      <c r="D4487" t="s">
        <v>47</v>
      </c>
      <c r="E4487" s="1">
        <v>45113.875</v>
      </c>
      <c r="F4487">
        <v>12356480</v>
      </c>
      <c r="G4487">
        <v>1511101</v>
      </c>
      <c r="H4487">
        <v>145163</v>
      </c>
      <c r="I4487">
        <v>1955</v>
      </c>
      <c r="J4487" t="s">
        <v>16</v>
      </c>
      <c r="K4487" t="s">
        <v>17</v>
      </c>
      <c r="L4487">
        <v>3.52</v>
      </c>
      <c r="M4487" t="s">
        <v>10842</v>
      </c>
      <c r="N4487">
        <v>21</v>
      </c>
      <c r="O4487" t="str">
        <f t="shared" si="70"/>
        <v>9 PM</v>
      </c>
      <c r="P4487">
        <v>32.583333330000002</v>
      </c>
      <c r="Q4487">
        <v>13.404011499999999</v>
      </c>
      <c r="R4487" t="s">
        <v>10827</v>
      </c>
      <c r="S4487" t="s">
        <v>10834</v>
      </c>
    </row>
    <row r="4488" spans="1:19" x14ac:dyDescent="0.3">
      <c r="A4488" t="s">
        <v>9796</v>
      </c>
      <c r="B4488" t="s">
        <v>9797</v>
      </c>
      <c r="C4488" t="s">
        <v>2353</v>
      </c>
      <c r="D4488" t="s">
        <v>47</v>
      </c>
      <c r="E4488" s="1">
        <v>45113.916666666664</v>
      </c>
      <c r="F4488">
        <v>41480131</v>
      </c>
      <c r="G4488">
        <v>801118</v>
      </c>
      <c r="H4488">
        <v>14811</v>
      </c>
      <c r="I4488">
        <v>2637</v>
      </c>
      <c r="J4488" t="s">
        <v>22</v>
      </c>
      <c r="K4488" t="s">
        <v>36</v>
      </c>
      <c r="L4488">
        <v>10.15</v>
      </c>
      <c r="M4488" t="s">
        <v>10842</v>
      </c>
      <c r="N4488">
        <v>22</v>
      </c>
      <c r="O4488" t="str">
        <f t="shared" si="70"/>
        <v>10 PM</v>
      </c>
      <c r="P4488">
        <v>43.95</v>
      </c>
      <c r="Q4488">
        <v>1.9670357359999999</v>
      </c>
      <c r="R4488" t="s">
        <v>10827</v>
      </c>
      <c r="S4488" t="s">
        <v>10834</v>
      </c>
    </row>
    <row r="4489" spans="1:19" x14ac:dyDescent="0.3">
      <c r="A4489" t="s">
        <v>9798</v>
      </c>
      <c r="B4489" t="s">
        <v>9799</v>
      </c>
      <c r="C4489" t="s">
        <v>877</v>
      </c>
      <c r="D4489" t="s">
        <v>67</v>
      </c>
      <c r="E4489" s="1">
        <v>45113.958333333336</v>
      </c>
      <c r="F4489">
        <v>44038000</v>
      </c>
      <c r="G4489">
        <v>1094101</v>
      </c>
      <c r="H4489">
        <v>277185</v>
      </c>
      <c r="I4489">
        <v>919</v>
      </c>
      <c r="J4489" t="s">
        <v>77</v>
      </c>
      <c r="K4489" t="s">
        <v>36</v>
      </c>
      <c r="L4489">
        <v>13.71</v>
      </c>
      <c r="M4489" t="s">
        <v>10842</v>
      </c>
      <c r="N4489">
        <v>23</v>
      </c>
      <c r="O4489" t="str">
        <f t="shared" si="70"/>
        <v>11 PM</v>
      </c>
      <c r="P4489">
        <v>15.31666667</v>
      </c>
      <c r="Q4489">
        <v>3.11386984</v>
      </c>
      <c r="R4489" t="s">
        <v>10829</v>
      </c>
      <c r="S4489" t="s">
        <v>10834</v>
      </c>
    </row>
    <row r="4490" spans="1:19" x14ac:dyDescent="0.3">
      <c r="A4490" t="s">
        <v>9800</v>
      </c>
      <c r="B4490" t="s">
        <v>9801</v>
      </c>
      <c r="C4490" t="s">
        <v>809</v>
      </c>
      <c r="D4490" t="s">
        <v>31</v>
      </c>
      <c r="E4490" s="1">
        <v>45114</v>
      </c>
      <c r="F4490">
        <v>9832896</v>
      </c>
      <c r="G4490">
        <v>1625664</v>
      </c>
      <c r="H4490">
        <v>7972</v>
      </c>
      <c r="I4490">
        <v>1426</v>
      </c>
      <c r="J4490" t="s">
        <v>22</v>
      </c>
      <c r="K4490" t="s">
        <v>17</v>
      </c>
      <c r="L4490">
        <v>1.52</v>
      </c>
      <c r="M4490" t="s">
        <v>10842</v>
      </c>
      <c r="N4490">
        <v>0</v>
      </c>
      <c r="O4490" t="str">
        <f t="shared" si="70"/>
        <v>12 AM</v>
      </c>
      <c r="P4490">
        <v>23.766666669999999</v>
      </c>
      <c r="Q4490">
        <v>16.613986359999998</v>
      </c>
      <c r="R4490" t="s">
        <v>10829</v>
      </c>
      <c r="S4490" t="s">
        <v>10835</v>
      </c>
    </row>
    <row r="4491" spans="1:19" x14ac:dyDescent="0.3">
      <c r="A4491" t="s">
        <v>9802</v>
      </c>
      <c r="B4491" t="s">
        <v>9803</v>
      </c>
      <c r="C4491" t="s">
        <v>6365</v>
      </c>
      <c r="D4491" t="s">
        <v>21</v>
      </c>
      <c r="E4491" s="1">
        <v>45114.041666666664</v>
      </c>
      <c r="F4491">
        <v>39060203</v>
      </c>
      <c r="G4491">
        <v>1952863</v>
      </c>
      <c r="H4491">
        <v>36526</v>
      </c>
      <c r="I4491">
        <v>542</v>
      </c>
      <c r="J4491" t="s">
        <v>27</v>
      </c>
      <c r="K4491" t="s">
        <v>17</v>
      </c>
      <c r="L4491">
        <v>7.77</v>
      </c>
      <c r="M4491" t="s">
        <v>10842</v>
      </c>
      <c r="N4491">
        <v>1</v>
      </c>
      <c r="O4491" t="str">
        <f t="shared" si="70"/>
        <v>1 AM</v>
      </c>
      <c r="P4491">
        <v>9.0333333329999999</v>
      </c>
      <c r="Q4491">
        <v>5.0931353330000002</v>
      </c>
      <c r="R4491" t="s">
        <v>10830</v>
      </c>
      <c r="S4491" t="s">
        <v>10835</v>
      </c>
    </row>
    <row r="4492" spans="1:19" x14ac:dyDescent="0.3">
      <c r="A4492" t="s">
        <v>9804</v>
      </c>
      <c r="B4492" t="s">
        <v>9805</v>
      </c>
      <c r="C4492" t="s">
        <v>70</v>
      </c>
      <c r="D4492" t="s">
        <v>26</v>
      </c>
      <c r="E4492" s="1">
        <v>45114.083333333336</v>
      </c>
      <c r="F4492">
        <v>10284253</v>
      </c>
      <c r="G4492">
        <v>834450</v>
      </c>
      <c r="H4492">
        <v>289133</v>
      </c>
      <c r="I4492">
        <v>990</v>
      </c>
      <c r="J4492" t="s">
        <v>40</v>
      </c>
      <c r="K4492" t="s">
        <v>17</v>
      </c>
      <c r="L4492">
        <v>4.49</v>
      </c>
      <c r="M4492" t="s">
        <v>10842</v>
      </c>
      <c r="N4492">
        <v>2</v>
      </c>
      <c r="O4492" t="str">
        <f t="shared" si="70"/>
        <v>2 AM</v>
      </c>
      <c r="P4492">
        <v>16.5</v>
      </c>
      <c r="Q4492">
        <v>10.92527576</v>
      </c>
      <c r="R4492" t="s">
        <v>10829</v>
      </c>
      <c r="S4492" t="s">
        <v>10835</v>
      </c>
    </row>
    <row r="4493" spans="1:19" x14ac:dyDescent="0.3">
      <c r="A4493" t="s">
        <v>9806</v>
      </c>
      <c r="B4493" t="s">
        <v>9807</v>
      </c>
      <c r="C4493" t="s">
        <v>684</v>
      </c>
      <c r="D4493" t="s">
        <v>21</v>
      </c>
      <c r="E4493" s="1">
        <v>45114.125</v>
      </c>
      <c r="F4493">
        <v>6249834</v>
      </c>
      <c r="G4493">
        <v>662265</v>
      </c>
      <c r="H4493">
        <v>163509</v>
      </c>
      <c r="I4493">
        <v>1631</v>
      </c>
      <c r="J4493" t="s">
        <v>77</v>
      </c>
      <c r="K4493" t="s">
        <v>17</v>
      </c>
      <c r="L4493">
        <v>12.1</v>
      </c>
      <c r="M4493" t="s">
        <v>10842</v>
      </c>
      <c r="N4493">
        <v>3</v>
      </c>
      <c r="O4493" t="str">
        <f t="shared" si="70"/>
        <v>3 AM</v>
      </c>
      <c r="P4493">
        <v>27.18333333</v>
      </c>
      <c r="Q4493">
        <v>13.21273493</v>
      </c>
      <c r="R4493" t="s">
        <v>10829</v>
      </c>
      <c r="S4493" t="s">
        <v>10835</v>
      </c>
    </row>
    <row r="4494" spans="1:19" x14ac:dyDescent="0.3">
      <c r="A4494" t="s">
        <v>9808</v>
      </c>
      <c r="B4494" t="s">
        <v>9809</v>
      </c>
      <c r="C4494" t="s">
        <v>3827</v>
      </c>
      <c r="D4494" t="s">
        <v>15</v>
      </c>
      <c r="E4494" s="1">
        <v>45114.166666666664</v>
      </c>
      <c r="F4494">
        <v>2520793</v>
      </c>
      <c r="G4494">
        <v>1622816</v>
      </c>
      <c r="H4494">
        <v>79988</v>
      </c>
      <c r="I4494">
        <v>1278</v>
      </c>
      <c r="J4494" t="s">
        <v>22</v>
      </c>
      <c r="K4494" t="s">
        <v>17</v>
      </c>
      <c r="L4494">
        <v>8.73</v>
      </c>
      <c r="M4494" t="s">
        <v>10842</v>
      </c>
      <c r="N4494">
        <v>4</v>
      </c>
      <c r="O4494" t="str">
        <f t="shared" si="70"/>
        <v>4 AM</v>
      </c>
      <c r="P4494">
        <v>21.3</v>
      </c>
      <c r="Q4494">
        <v>67.550330389999999</v>
      </c>
      <c r="R4494" t="s">
        <v>10829</v>
      </c>
      <c r="S4494" t="s">
        <v>10835</v>
      </c>
    </row>
    <row r="4495" spans="1:19" x14ac:dyDescent="0.3">
      <c r="A4495" t="s">
        <v>9810</v>
      </c>
      <c r="B4495" t="s">
        <v>9811</v>
      </c>
      <c r="C4495" t="s">
        <v>303</v>
      </c>
      <c r="D4495" t="s">
        <v>31</v>
      </c>
      <c r="E4495" s="1">
        <v>45114.208333333336</v>
      </c>
      <c r="F4495">
        <v>49708765</v>
      </c>
      <c r="G4495">
        <v>1332157</v>
      </c>
      <c r="H4495">
        <v>298905</v>
      </c>
      <c r="I4495">
        <v>1423</v>
      </c>
      <c r="J4495" t="s">
        <v>40</v>
      </c>
      <c r="K4495" t="s">
        <v>36</v>
      </c>
      <c r="L4495">
        <v>0.84</v>
      </c>
      <c r="M4495" t="s">
        <v>10842</v>
      </c>
      <c r="N4495">
        <v>5</v>
      </c>
      <c r="O4495" t="str">
        <f t="shared" si="70"/>
        <v>5 AM</v>
      </c>
      <c r="P4495">
        <v>23.716666669999999</v>
      </c>
      <c r="Q4495">
        <v>3.281236217</v>
      </c>
      <c r="R4495" t="s">
        <v>10829</v>
      </c>
      <c r="S4495" t="s">
        <v>10835</v>
      </c>
    </row>
    <row r="4496" spans="1:19" x14ac:dyDescent="0.3">
      <c r="A4496" t="s">
        <v>9812</v>
      </c>
      <c r="B4496" t="s">
        <v>9813</v>
      </c>
      <c r="C4496" t="s">
        <v>1977</v>
      </c>
      <c r="D4496" t="s">
        <v>21</v>
      </c>
      <c r="E4496" s="1">
        <v>45114.25</v>
      </c>
      <c r="F4496">
        <v>9760819</v>
      </c>
      <c r="G4496">
        <v>793366</v>
      </c>
      <c r="H4496">
        <v>63368</v>
      </c>
      <c r="I4496">
        <v>1920</v>
      </c>
      <c r="J4496" t="s">
        <v>27</v>
      </c>
      <c r="K4496" t="s">
        <v>17</v>
      </c>
      <c r="L4496">
        <v>2.29</v>
      </c>
      <c r="M4496" t="s">
        <v>10842</v>
      </c>
      <c r="N4496">
        <v>6</v>
      </c>
      <c r="O4496" t="str">
        <f t="shared" si="70"/>
        <v>6 AM</v>
      </c>
      <c r="P4496">
        <v>32</v>
      </c>
      <c r="Q4496">
        <v>8.7772757590000001</v>
      </c>
      <c r="R4496" t="s">
        <v>10827</v>
      </c>
      <c r="S4496" t="s">
        <v>10835</v>
      </c>
    </row>
    <row r="4497" spans="1:19" x14ac:dyDescent="0.3">
      <c r="A4497" t="s">
        <v>9814</v>
      </c>
      <c r="B4497" t="s">
        <v>9815</v>
      </c>
      <c r="C4497" t="s">
        <v>280</v>
      </c>
      <c r="D4497" t="s">
        <v>137</v>
      </c>
      <c r="E4497" s="1">
        <v>45114.291666666664</v>
      </c>
      <c r="F4497">
        <v>28564017</v>
      </c>
      <c r="G4497">
        <v>1076151</v>
      </c>
      <c r="H4497">
        <v>137241</v>
      </c>
      <c r="I4497">
        <v>1949</v>
      </c>
      <c r="J4497" t="s">
        <v>77</v>
      </c>
      <c r="K4497" t="s">
        <v>36</v>
      </c>
      <c r="L4497">
        <v>6.2</v>
      </c>
      <c r="M4497" t="s">
        <v>10842</v>
      </c>
      <c r="N4497">
        <v>7</v>
      </c>
      <c r="O4497" t="str">
        <f t="shared" si="70"/>
        <v>7 AM</v>
      </c>
      <c r="P4497">
        <v>32.483333330000001</v>
      </c>
      <c r="Q4497">
        <v>4.2479739460000001</v>
      </c>
      <c r="R4497" t="s">
        <v>10827</v>
      </c>
      <c r="S4497" t="s">
        <v>10835</v>
      </c>
    </row>
    <row r="4498" spans="1:19" x14ac:dyDescent="0.3">
      <c r="A4498" t="s">
        <v>9816</v>
      </c>
      <c r="B4498" t="s">
        <v>9817</v>
      </c>
      <c r="C4498" t="s">
        <v>430</v>
      </c>
      <c r="D4498" t="s">
        <v>47</v>
      </c>
      <c r="E4498" s="1">
        <v>45114.333333333336</v>
      </c>
      <c r="F4498">
        <v>19012799</v>
      </c>
      <c r="G4498">
        <v>1956714</v>
      </c>
      <c r="H4498">
        <v>231039</v>
      </c>
      <c r="I4498">
        <v>1331</v>
      </c>
      <c r="J4498" t="s">
        <v>27</v>
      </c>
      <c r="K4498" t="s">
        <v>36</v>
      </c>
      <c r="L4498">
        <v>8.75</v>
      </c>
      <c r="M4498" t="s">
        <v>10842</v>
      </c>
      <c r="N4498">
        <v>8</v>
      </c>
      <c r="O4498" t="str">
        <f t="shared" si="70"/>
        <v>8 AM</v>
      </c>
      <c r="P4498">
        <v>22.18333333</v>
      </c>
      <c r="Q4498">
        <v>11.50673817</v>
      </c>
      <c r="R4498" t="s">
        <v>10829</v>
      </c>
      <c r="S4498" t="s">
        <v>10835</v>
      </c>
    </row>
    <row r="4499" spans="1:19" x14ac:dyDescent="0.3">
      <c r="A4499" t="s">
        <v>9818</v>
      </c>
      <c r="B4499" t="s">
        <v>9819</v>
      </c>
      <c r="C4499" t="s">
        <v>3057</v>
      </c>
      <c r="D4499" t="s">
        <v>21</v>
      </c>
      <c r="E4499" s="1">
        <v>45114.375</v>
      </c>
      <c r="F4499">
        <v>3223278</v>
      </c>
      <c r="G4499">
        <v>1824540</v>
      </c>
      <c r="H4499">
        <v>233470</v>
      </c>
      <c r="I4499">
        <v>432</v>
      </c>
      <c r="J4499" t="s">
        <v>40</v>
      </c>
      <c r="K4499" t="s">
        <v>36</v>
      </c>
      <c r="L4499">
        <v>7.42</v>
      </c>
      <c r="M4499" t="s">
        <v>10842</v>
      </c>
      <c r="N4499">
        <v>9</v>
      </c>
      <c r="O4499" t="str">
        <f t="shared" si="70"/>
        <v>9 AM</v>
      </c>
      <c r="P4499">
        <v>7.2</v>
      </c>
      <c r="Q4499">
        <v>63.84835562</v>
      </c>
      <c r="R4499" t="s">
        <v>10830</v>
      </c>
      <c r="S4499" t="s">
        <v>10835</v>
      </c>
    </row>
    <row r="4500" spans="1:19" x14ac:dyDescent="0.3">
      <c r="A4500" t="s">
        <v>9820</v>
      </c>
      <c r="B4500" t="s">
        <v>9821</v>
      </c>
      <c r="C4500" t="s">
        <v>3049</v>
      </c>
      <c r="D4500" t="s">
        <v>31</v>
      </c>
      <c r="E4500" s="1">
        <v>45114.416666666664</v>
      </c>
      <c r="F4500">
        <v>49935850</v>
      </c>
      <c r="G4500">
        <v>595570</v>
      </c>
      <c r="H4500">
        <v>143310</v>
      </c>
      <c r="I4500">
        <v>1042</v>
      </c>
      <c r="J4500" t="s">
        <v>27</v>
      </c>
      <c r="K4500" t="s">
        <v>17</v>
      </c>
      <c r="L4500">
        <v>5.17</v>
      </c>
      <c r="M4500" t="s">
        <v>10842</v>
      </c>
      <c r="N4500">
        <v>10</v>
      </c>
      <c r="O4500" t="str">
        <f t="shared" si="70"/>
        <v>10 AM</v>
      </c>
      <c r="P4500">
        <v>17.366666670000001</v>
      </c>
      <c r="Q4500">
        <v>1.4796584020000001</v>
      </c>
      <c r="R4500" t="s">
        <v>10829</v>
      </c>
      <c r="S4500" t="s">
        <v>10835</v>
      </c>
    </row>
    <row r="4501" spans="1:19" x14ac:dyDescent="0.3">
      <c r="A4501" t="s">
        <v>9822</v>
      </c>
      <c r="B4501" t="s">
        <v>9823</v>
      </c>
      <c r="C4501" t="s">
        <v>2404</v>
      </c>
      <c r="D4501" t="s">
        <v>21</v>
      </c>
      <c r="E4501" s="1">
        <v>45114.458333333336</v>
      </c>
      <c r="F4501">
        <v>15856320</v>
      </c>
      <c r="G4501">
        <v>628854</v>
      </c>
      <c r="H4501">
        <v>37087</v>
      </c>
      <c r="I4501">
        <v>593</v>
      </c>
      <c r="J4501" t="s">
        <v>32</v>
      </c>
      <c r="K4501" t="s">
        <v>36</v>
      </c>
      <c r="L4501">
        <v>2.78</v>
      </c>
      <c r="M4501" t="s">
        <v>10842</v>
      </c>
      <c r="N4501">
        <v>11</v>
      </c>
      <c r="O4501" t="str">
        <f t="shared" si="70"/>
        <v>11 AM</v>
      </c>
      <c r="P4501">
        <v>9.8833333329999995</v>
      </c>
      <c r="Q4501">
        <v>4.1998458660000004</v>
      </c>
      <c r="R4501" t="s">
        <v>10830</v>
      </c>
      <c r="S4501" t="s">
        <v>10835</v>
      </c>
    </row>
    <row r="4502" spans="1:19" x14ac:dyDescent="0.3">
      <c r="A4502" t="s">
        <v>9824</v>
      </c>
      <c r="B4502" t="s">
        <v>9825</v>
      </c>
      <c r="C4502" t="s">
        <v>2284</v>
      </c>
      <c r="D4502" t="s">
        <v>137</v>
      </c>
      <c r="E4502" s="1">
        <v>45114.5</v>
      </c>
      <c r="F4502">
        <v>4538805</v>
      </c>
      <c r="G4502">
        <v>404278</v>
      </c>
      <c r="H4502">
        <v>195983</v>
      </c>
      <c r="I4502">
        <v>498</v>
      </c>
      <c r="J4502" t="s">
        <v>77</v>
      </c>
      <c r="K4502" t="s">
        <v>36</v>
      </c>
      <c r="L4502">
        <v>13.62</v>
      </c>
      <c r="M4502" t="s">
        <v>10842</v>
      </c>
      <c r="N4502">
        <v>12</v>
      </c>
      <c r="O4502" t="str">
        <f t="shared" si="70"/>
        <v>12 PM</v>
      </c>
      <c r="P4502">
        <v>8.3000000000000007</v>
      </c>
      <c r="Q4502">
        <v>13.225088980000001</v>
      </c>
      <c r="R4502" t="s">
        <v>10830</v>
      </c>
      <c r="S4502" t="s">
        <v>10835</v>
      </c>
    </row>
    <row r="4503" spans="1:19" x14ac:dyDescent="0.3">
      <c r="A4503" t="s">
        <v>9826</v>
      </c>
      <c r="B4503" t="s">
        <v>9827</v>
      </c>
      <c r="C4503" t="s">
        <v>2857</v>
      </c>
      <c r="D4503" t="s">
        <v>67</v>
      </c>
      <c r="E4503" s="1">
        <v>45114.541666666664</v>
      </c>
      <c r="F4503">
        <v>19032147</v>
      </c>
      <c r="G4503">
        <v>207514</v>
      </c>
      <c r="H4503">
        <v>143190</v>
      </c>
      <c r="I4503">
        <v>1666</v>
      </c>
      <c r="J4503" t="s">
        <v>77</v>
      </c>
      <c r="K4503" t="s">
        <v>17</v>
      </c>
      <c r="L4503">
        <v>4.13</v>
      </c>
      <c r="M4503" t="s">
        <v>10842</v>
      </c>
      <c r="N4503">
        <v>13</v>
      </c>
      <c r="O4503" t="str">
        <f t="shared" si="70"/>
        <v>1 PM</v>
      </c>
      <c r="P4503">
        <v>27.766666669999999</v>
      </c>
      <c r="Q4503">
        <v>1.8426927870000001</v>
      </c>
      <c r="R4503" t="s">
        <v>10829</v>
      </c>
      <c r="S4503" t="s">
        <v>10835</v>
      </c>
    </row>
    <row r="4504" spans="1:19" x14ac:dyDescent="0.3">
      <c r="A4504" t="s">
        <v>9828</v>
      </c>
      <c r="B4504" t="s">
        <v>9829</v>
      </c>
      <c r="C4504" t="s">
        <v>229</v>
      </c>
      <c r="D4504" t="s">
        <v>15</v>
      </c>
      <c r="E4504" s="1">
        <v>45114.583333333336</v>
      </c>
      <c r="F4504">
        <v>23483076</v>
      </c>
      <c r="G4504">
        <v>228449</v>
      </c>
      <c r="H4504">
        <v>2363</v>
      </c>
      <c r="I4504">
        <v>1100</v>
      </c>
      <c r="J4504" t="s">
        <v>16</v>
      </c>
      <c r="K4504" t="s">
        <v>17</v>
      </c>
      <c r="L4504">
        <v>6.61</v>
      </c>
      <c r="M4504" t="s">
        <v>10842</v>
      </c>
      <c r="N4504">
        <v>14</v>
      </c>
      <c r="O4504" t="str">
        <f t="shared" si="70"/>
        <v>2 PM</v>
      </c>
      <c r="P4504">
        <v>18.333333329999999</v>
      </c>
      <c r="Q4504">
        <v>0.98288656900000004</v>
      </c>
      <c r="R4504" t="s">
        <v>10829</v>
      </c>
      <c r="S4504" t="s">
        <v>10835</v>
      </c>
    </row>
    <row r="4505" spans="1:19" x14ac:dyDescent="0.3">
      <c r="A4505" t="s">
        <v>9830</v>
      </c>
      <c r="B4505" t="s">
        <v>9831</v>
      </c>
      <c r="C4505" t="s">
        <v>2157</v>
      </c>
      <c r="D4505" t="s">
        <v>51</v>
      </c>
      <c r="E4505" s="1">
        <v>45114.625</v>
      </c>
      <c r="F4505">
        <v>45383268</v>
      </c>
      <c r="G4505">
        <v>1833159</v>
      </c>
      <c r="H4505">
        <v>80501</v>
      </c>
      <c r="I4505">
        <v>1096</v>
      </c>
      <c r="J4505" t="s">
        <v>32</v>
      </c>
      <c r="K4505" t="s">
        <v>17</v>
      </c>
      <c r="L4505">
        <v>0.52</v>
      </c>
      <c r="M4505" t="s">
        <v>10842</v>
      </c>
      <c r="N4505">
        <v>15</v>
      </c>
      <c r="O4505" t="str">
        <f t="shared" si="70"/>
        <v>3 PM</v>
      </c>
      <c r="P4505">
        <v>18.266666669999999</v>
      </c>
      <c r="Q4505">
        <v>4.2166641680000003</v>
      </c>
      <c r="R4505" t="s">
        <v>10829</v>
      </c>
      <c r="S4505" t="s">
        <v>10835</v>
      </c>
    </row>
    <row r="4506" spans="1:19" x14ac:dyDescent="0.3">
      <c r="A4506" t="s">
        <v>9832</v>
      </c>
      <c r="B4506" t="s">
        <v>9833</v>
      </c>
      <c r="C4506" t="s">
        <v>2228</v>
      </c>
      <c r="D4506" t="s">
        <v>51</v>
      </c>
      <c r="E4506" s="1">
        <v>45114.666666666664</v>
      </c>
      <c r="F4506">
        <v>15623866</v>
      </c>
      <c r="G4506">
        <v>1560865</v>
      </c>
      <c r="H4506">
        <v>221961</v>
      </c>
      <c r="I4506">
        <v>616</v>
      </c>
      <c r="J4506" t="s">
        <v>16</v>
      </c>
      <c r="K4506" t="s">
        <v>17</v>
      </c>
      <c r="L4506">
        <v>5.34</v>
      </c>
      <c r="M4506" t="s">
        <v>10842</v>
      </c>
      <c r="N4506">
        <v>16</v>
      </c>
      <c r="O4506" t="str">
        <f t="shared" si="70"/>
        <v>4 PM</v>
      </c>
      <c r="P4506">
        <v>10.266666669999999</v>
      </c>
      <c r="Q4506">
        <v>11.41091456</v>
      </c>
      <c r="R4506" t="s">
        <v>10829</v>
      </c>
      <c r="S4506" t="s">
        <v>10835</v>
      </c>
    </row>
    <row r="4507" spans="1:19" x14ac:dyDescent="0.3">
      <c r="A4507" t="s">
        <v>9834</v>
      </c>
      <c r="B4507" t="s">
        <v>9835</v>
      </c>
      <c r="C4507" t="s">
        <v>1449</v>
      </c>
      <c r="D4507" t="s">
        <v>21</v>
      </c>
      <c r="E4507" s="1">
        <v>45114.708333333336</v>
      </c>
      <c r="F4507">
        <v>3679285</v>
      </c>
      <c r="G4507">
        <v>1683098</v>
      </c>
      <c r="H4507">
        <v>270261</v>
      </c>
      <c r="I4507">
        <v>1018</v>
      </c>
      <c r="J4507" t="s">
        <v>22</v>
      </c>
      <c r="K4507" t="s">
        <v>36</v>
      </c>
      <c r="L4507">
        <v>14.69</v>
      </c>
      <c r="M4507" t="s">
        <v>10842</v>
      </c>
      <c r="N4507">
        <v>17</v>
      </c>
      <c r="O4507" t="str">
        <f t="shared" si="70"/>
        <v>5 PM</v>
      </c>
      <c r="P4507">
        <v>16.966666669999999</v>
      </c>
      <c r="Q4507">
        <v>53.090722790000001</v>
      </c>
      <c r="R4507" t="s">
        <v>10829</v>
      </c>
      <c r="S4507" t="s">
        <v>10835</v>
      </c>
    </row>
    <row r="4508" spans="1:19" x14ac:dyDescent="0.3">
      <c r="A4508" t="s">
        <v>9836</v>
      </c>
      <c r="B4508" t="s">
        <v>9837</v>
      </c>
      <c r="C4508" t="s">
        <v>1419</v>
      </c>
      <c r="D4508" t="s">
        <v>51</v>
      </c>
      <c r="E4508" s="1">
        <v>45114.75</v>
      </c>
      <c r="F4508">
        <v>32649311</v>
      </c>
      <c r="G4508">
        <v>838051</v>
      </c>
      <c r="H4508">
        <v>2201</v>
      </c>
      <c r="I4508">
        <v>2321</v>
      </c>
      <c r="J4508" t="s">
        <v>40</v>
      </c>
      <c r="K4508" t="s">
        <v>17</v>
      </c>
      <c r="L4508">
        <v>2.12</v>
      </c>
      <c r="M4508" t="s">
        <v>10842</v>
      </c>
      <c r="N4508">
        <v>18</v>
      </c>
      <c r="O4508" t="str">
        <f t="shared" si="70"/>
        <v>6 PM</v>
      </c>
      <c r="P4508">
        <v>38.683333330000004</v>
      </c>
      <c r="Q4508">
        <v>2.573567326</v>
      </c>
      <c r="R4508" t="s">
        <v>10827</v>
      </c>
      <c r="S4508" t="s">
        <v>10835</v>
      </c>
    </row>
    <row r="4509" spans="1:19" x14ac:dyDescent="0.3">
      <c r="A4509" t="s">
        <v>9838</v>
      </c>
      <c r="B4509" t="s">
        <v>9839</v>
      </c>
      <c r="C4509" t="s">
        <v>2142</v>
      </c>
      <c r="D4509" t="s">
        <v>137</v>
      </c>
      <c r="E4509" s="1">
        <v>45114.791666666664</v>
      </c>
      <c r="F4509">
        <v>12994355</v>
      </c>
      <c r="G4509">
        <v>1015677</v>
      </c>
      <c r="H4509">
        <v>125479</v>
      </c>
      <c r="I4509">
        <v>1565</v>
      </c>
      <c r="J4509" t="s">
        <v>77</v>
      </c>
      <c r="K4509" t="s">
        <v>17</v>
      </c>
      <c r="L4509">
        <v>8.07</v>
      </c>
      <c r="M4509" t="s">
        <v>10842</v>
      </c>
      <c r="N4509">
        <v>19</v>
      </c>
      <c r="O4509" t="str">
        <f t="shared" si="70"/>
        <v>7 PM</v>
      </c>
      <c r="P4509">
        <v>26.083333329999999</v>
      </c>
      <c r="Q4509">
        <v>8.7819364639999993</v>
      </c>
      <c r="R4509" t="s">
        <v>10829</v>
      </c>
      <c r="S4509" t="s">
        <v>10835</v>
      </c>
    </row>
    <row r="4510" spans="1:19" x14ac:dyDescent="0.3">
      <c r="A4510" t="s">
        <v>9840</v>
      </c>
      <c r="B4510" t="s">
        <v>9841</v>
      </c>
      <c r="C4510" t="s">
        <v>621</v>
      </c>
      <c r="D4510" t="s">
        <v>21</v>
      </c>
      <c r="E4510" s="1">
        <v>45114.833333333336</v>
      </c>
      <c r="F4510">
        <v>25098154</v>
      </c>
      <c r="G4510">
        <v>1818138</v>
      </c>
      <c r="H4510">
        <v>186526</v>
      </c>
      <c r="I4510">
        <v>3532</v>
      </c>
      <c r="J4510" t="s">
        <v>40</v>
      </c>
      <c r="K4510" t="s">
        <v>17</v>
      </c>
      <c r="L4510">
        <v>12.42</v>
      </c>
      <c r="M4510" t="s">
        <v>10842</v>
      </c>
      <c r="N4510">
        <v>20</v>
      </c>
      <c r="O4510" t="str">
        <f t="shared" si="70"/>
        <v>8 PM</v>
      </c>
      <c r="P4510">
        <v>58.866666670000001</v>
      </c>
      <c r="Q4510">
        <v>7.9872965960000002</v>
      </c>
      <c r="R4510" t="s">
        <v>10827</v>
      </c>
      <c r="S4510" t="s">
        <v>10835</v>
      </c>
    </row>
    <row r="4511" spans="1:19" x14ac:dyDescent="0.3">
      <c r="A4511" t="s">
        <v>9842</v>
      </c>
      <c r="B4511" t="s">
        <v>9843</v>
      </c>
      <c r="C4511" t="s">
        <v>2086</v>
      </c>
      <c r="D4511" t="s">
        <v>31</v>
      </c>
      <c r="E4511" s="1">
        <v>45114.875</v>
      </c>
      <c r="F4511">
        <v>34745248</v>
      </c>
      <c r="G4511">
        <v>1242845</v>
      </c>
      <c r="H4511">
        <v>202063</v>
      </c>
      <c r="I4511">
        <v>1922</v>
      </c>
      <c r="J4511" t="s">
        <v>40</v>
      </c>
      <c r="K4511" t="s">
        <v>17</v>
      </c>
      <c r="L4511">
        <v>7.91</v>
      </c>
      <c r="M4511" t="s">
        <v>10842</v>
      </c>
      <c r="N4511">
        <v>21</v>
      </c>
      <c r="O4511" t="str">
        <f t="shared" si="70"/>
        <v>9 PM</v>
      </c>
      <c r="P4511">
        <v>32.033333329999998</v>
      </c>
      <c r="Q4511">
        <v>4.1585773110000002</v>
      </c>
      <c r="R4511" t="s">
        <v>10827</v>
      </c>
      <c r="S4511" t="s">
        <v>10835</v>
      </c>
    </row>
    <row r="4512" spans="1:19" x14ac:dyDescent="0.3">
      <c r="A4512" t="s">
        <v>9844</v>
      </c>
      <c r="B4512" t="s">
        <v>9845</v>
      </c>
      <c r="C4512" t="s">
        <v>332</v>
      </c>
      <c r="D4512" t="s">
        <v>15</v>
      </c>
      <c r="E4512" s="1">
        <v>45114.916666666664</v>
      </c>
      <c r="F4512">
        <v>41508362</v>
      </c>
      <c r="G4512">
        <v>711395</v>
      </c>
      <c r="H4512">
        <v>297862</v>
      </c>
      <c r="I4512">
        <v>3209</v>
      </c>
      <c r="J4512" t="s">
        <v>77</v>
      </c>
      <c r="K4512" t="s">
        <v>17</v>
      </c>
      <c r="L4512">
        <v>8.81</v>
      </c>
      <c r="M4512" t="s">
        <v>10842</v>
      </c>
      <c r="N4512">
        <v>22</v>
      </c>
      <c r="O4512" t="str">
        <f t="shared" si="70"/>
        <v>10 PM</v>
      </c>
      <c r="P4512">
        <v>53.483333330000001</v>
      </c>
      <c r="Q4512">
        <v>2.431454655</v>
      </c>
      <c r="R4512" t="s">
        <v>10827</v>
      </c>
      <c r="S4512" t="s">
        <v>10835</v>
      </c>
    </row>
    <row r="4513" spans="1:19" x14ac:dyDescent="0.3">
      <c r="A4513" t="s">
        <v>9846</v>
      </c>
      <c r="B4513" t="s">
        <v>9847</v>
      </c>
      <c r="C4513" t="s">
        <v>1254</v>
      </c>
      <c r="D4513" t="s">
        <v>26</v>
      </c>
      <c r="E4513" s="1">
        <v>45114.958333333336</v>
      </c>
      <c r="F4513">
        <v>13635783</v>
      </c>
      <c r="G4513">
        <v>1404016</v>
      </c>
      <c r="H4513">
        <v>268856</v>
      </c>
      <c r="I4513">
        <v>2051</v>
      </c>
      <c r="J4513" t="s">
        <v>27</v>
      </c>
      <c r="K4513" t="s">
        <v>17</v>
      </c>
      <c r="L4513">
        <v>1.81</v>
      </c>
      <c r="M4513" t="s">
        <v>10842</v>
      </c>
      <c r="N4513">
        <v>23</v>
      </c>
      <c r="O4513" t="str">
        <f t="shared" si="70"/>
        <v>11 PM</v>
      </c>
      <c r="P4513">
        <v>34.183333330000004</v>
      </c>
      <c r="Q4513">
        <v>12.26825038</v>
      </c>
      <c r="R4513" t="s">
        <v>10827</v>
      </c>
      <c r="S4513" t="s">
        <v>10835</v>
      </c>
    </row>
    <row r="4514" spans="1:19" x14ac:dyDescent="0.3">
      <c r="A4514" t="s">
        <v>9848</v>
      </c>
      <c r="B4514" t="s">
        <v>9849</v>
      </c>
      <c r="C4514" t="s">
        <v>6846</v>
      </c>
      <c r="D4514" t="s">
        <v>137</v>
      </c>
      <c r="E4514" s="1">
        <v>45115</v>
      </c>
      <c r="F4514">
        <v>23412554</v>
      </c>
      <c r="G4514">
        <v>896252</v>
      </c>
      <c r="H4514">
        <v>128656</v>
      </c>
      <c r="I4514">
        <v>1962</v>
      </c>
      <c r="J4514" t="s">
        <v>32</v>
      </c>
      <c r="K4514" t="s">
        <v>17</v>
      </c>
      <c r="L4514">
        <v>2.6</v>
      </c>
      <c r="M4514" t="s">
        <v>10842</v>
      </c>
      <c r="N4514">
        <v>0</v>
      </c>
      <c r="O4514" t="str">
        <f t="shared" si="70"/>
        <v>12 AM</v>
      </c>
      <c r="P4514">
        <v>32.700000000000003</v>
      </c>
      <c r="Q4514">
        <v>4.3776001539999996</v>
      </c>
      <c r="R4514" t="s">
        <v>10827</v>
      </c>
      <c r="S4514" t="s">
        <v>10836</v>
      </c>
    </row>
    <row r="4515" spans="1:19" x14ac:dyDescent="0.3">
      <c r="A4515" t="s">
        <v>9850</v>
      </c>
      <c r="B4515" t="s">
        <v>9851</v>
      </c>
      <c r="C4515" t="s">
        <v>176</v>
      </c>
      <c r="D4515" t="s">
        <v>31</v>
      </c>
      <c r="E4515" s="1">
        <v>45115.041666666664</v>
      </c>
      <c r="F4515">
        <v>32662859</v>
      </c>
      <c r="G4515">
        <v>1486434</v>
      </c>
      <c r="H4515">
        <v>97792</v>
      </c>
      <c r="I4515">
        <v>281</v>
      </c>
      <c r="J4515" t="s">
        <v>40</v>
      </c>
      <c r="K4515" t="s">
        <v>17</v>
      </c>
      <c r="L4515">
        <v>11.19</v>
      </c>
      <c r="M4515" t="s">
        <v>10842</v>
      </c>
      <c r="N4515">
        <v>1</v>
      </c>
      <c r="O4515" t="str">
        <f t="shared" si="70"/>
        <v>1 AM</v>
      </c>
      <c r="P4515">
        <v>4.6833333330000002</v>
      </c>
      <c r="Q4515">
        <v>4.8502367780000002</v>
      </c>
      <c r="R4515" t="s">
        <v>10830</v>
      </c>
      <c r="S4515" t="s">
        <v>10836</v>
      </c>
    </row>
    <row r="4516" spans="1:19" x14ac:dyDescent="0.3">
      <c r="A4516" t="s">
        <v>9852</v>
      </c>
      <c r="B4516" t="s">
        <v>9853</v>
      </c>
      <c r="C4516" t="s">
        <v>2527</v>
      </c>
      <c r="D4516" t="s">
        <v>21</v>
      </c>
      <c r="E4516" s="1">
        <v>45115.083333333336</v>
      </c>
      <c r="F4516">
        <v>2936722</v>
      </c>
      <c r="G4516">
        <v>954018</v>
      </c>
      <c r="H4516">
        <v>145501</v>
      </c>
      <c r="I4516">
        <v>1023</v>
      </c>
      <c r="J4516" t="s">
        <v>77</v>
      </c>
      <c r="K4516" t="s">
        <v>17</v>
      </c>
      <c r="L4516">
        <v>5.35</v>
      </c>
      <c r="M4516" t="s">
        <v>10842</v>
      </c>
      <c r="N4516">
        <v>2</v>
      </c>
      <c r="O4516" t="str">
        <f t="shared" si="70"/>
        <v>2 AM</v>
      </c>
      <c r="P4516">
        <v>17.05</v>
      </c>
      <c r="Q4516">
        <v>37.440350160000001</v>
      </c>
      <c r="R4516" t="s">
        <v>10829</v>
      </c>
      <c r="S4516" t="s">
        <v>10836</v>
      </c>
    </row>
    <row r="4517" spans="1:19" x14ac:dyDescent="0.3">
      <c r="A4517" t="s">
        <v>9854</v>
      </c>
      <c r="B4517" t="s">
        <v>9855</v>
      </c>
      <c r="C4517" t="s">
        <v>6167</v>
      </c>
      <c r="D4517" t="s">
        <v>51</v>
      </c>
      <c r="E4517" s="1">
        <v>45115.125</v>
      </c>
      <c r="F4517">
        <v>11971066</v>
      </c>
      <c r="G4517">
        <v>445494</v>
      </c>
      <c r="H4517">
        <v>134116</v>
      </c>
      <c r="I4517">
        <v>110</v>
      </c>
      <c r="J4517" t="s">
        <v>16</v>
      </c>
      <c r="K4517" t="s">
        <v>17</v>
      </c>
      <c r="L4517">
        <v>7.82</v>
      </c>
      <c r="M4517" t="s">
        <v>10842</v>
      </c>
      <c r="N4517">
        <v>3</v>
      </c>
      <c r="O4517" t="str">
        <f t="shared" si="70"/>
        <v>3 AM</v>
      </c>
      <c r="P4517">
        <v>1.8333333329999999</v>
      </c>
      <c r="Q4517">
        <v>4.8417576179999999</v>
      </c>
      <c r="R4517" t="s">
        <v>10830</v>
      </c>
      <c r="S4517" t="s">
        <v>10836</v>
      </c>
    </row>
    <row r="4518" spans="1:19" x14ac:dyDescent="0.3">
      <c r="A4518" t="s">
        <v>9856</v>
      </c>
      <c r="B4518" t="s">
        <v>9857</v>
      </c>
      <c r="C4518" t="s">
        <v>1077</v>
      </c>
      <c r="D4518" t="s">
        <v>21</v>
      </c>
      <c r="E4518" s="1">
        <v>45115.166666666664</v>
      </c>
      <c r="F4518">
        <v>30047657</v>
      </c>
      <c r="G4518">
        <v>1715735</v>
      </c>
      <c r="H4518">
        <v>47592</v>
      </c>
      <c r="I4518">
        <v>1349</v>
      </c>
      <c r="J4518" t="s">
        <v>27</v>
      </c>
      <c r="K4518" t="s">
        <v>36</v>
      </c>
      <c r="L4518">
        <v>2.2200000000000002</v>
      </c>
      <c r="M4518" t="s">
        <v>10842</v>
      </c>
      <c r="N4518">
        <v>4</v>
      </c>
      <c r="O4518" t="str">
        <f t="shared" si="70"/>
        <v>4 AM</v>
      </c>
      <c r="P4518">
        <v>22.483333330000001</v>
      </c>
      <c r="Q4518">
        <v>5.8684342679999997</v>
      </c>
      <c r="R4518" t="s">
        <v>10829</v>
      </c>
      <c r="S4518" t="s">
        <v>10836</v>
      </c>
    </row>
    <row r="4519" spans="1:19" x14ac:dyDescent="0.3">
      <c r="A4519" t="s">
        <v>9858</v>
      </c>
      <c r="B4519" t="s">
        <v>9859</v>
      </c>
      <c r="C4519" t="s">
        <v>289</v>
      </c>
      <c r="D4519" t="s">
        <v>51</v>
      </c>
      <c r="E4519" s="1">
        <v>45115.208333333336</v>
      </c>
      <c r="F4519">
        <v>9688569</v>
      </c>
      <c r="G4519">
        <v>1153710</v>
      </c>
      <c r="H4519">
        <v>32333</v>
      </c>
      <c r="I4519">
        <v>3285</v>
      </c>
      <c r="J4519" t="s">
        <v>22</v>
      </c>
      <c r="K4519" t="s">
        <v>36</v>
      </c>
      <c r="L4519">
        <v>4.6900000000000004</v>
      </c>
      <c r="M4519" t="s">
        <v>10842</v>
      </c>
      <c r="N4519">
        <v>5</v>
      </c>
      <c r="O4519" t="str">
        <f t="shared" si="70"/>
        <v>5 AM</v>
      </c>
      <c r="P4519">
        <v>54.75</v>
      </c>
      <c r="Q4519">
        <v>12.241673670000001</v>
      </c>
      <c r="R4519" t="s">
        <v>10827</v>
      </c>
      <c r="S4519" t="s">
        <v>10836</v>
      </c>
    </row>
    <row r="4520" spans="1:19" x14ac:dyDescent="0.3">
      <c r="A4520" t="s">
        <v>9860</v>
      </c>
      <c r="B4520" t="s">
        <v>9861</v>
      </c>
      <c r="C4520" t="s">
        <v>4180</v>
      </c>
      <c r="D4520" t="s">
        <v>67</v>
      </c>
      <c r="E4520" s="1">
        <v>45115.25</v>
      </c>
      <c r="F4520">
        <v>40524809</v>
      </c>
      <c r="G4520">
        <v>594718</v>
      </c>
      <c r="H4520">
        <v>140120</v>
      </c>
      <c r="I4520">
        <v>2371</v>
      </c>
      <c r="J4520" t="s">
        <v>77</v>
      </c>
      <c r="K4520" t="s">
        <v>36</v>
      </c>
      <c r="L4520">
        <v>6.44</v>
      </c>
      <c r="M4520" t="s">
        <v>10842</v>
      </c>
      <c r="N4520">
        <v>6</v>
      </c>
      <c r="O4520" t="str">
        <f t="shared" si="70"/>
        <v>6 AM</v>
      </c>
      <c r="P4520">
        <v>39.516666669999999</v>
      </c>
      <c r="Q4520">
        <v>1.813304043</v>
      </c>
      <c r="R4520" t="s">
        <v>10827</v>
      </c>
      <c r="S4520" t="s">
        <v>10836</v>
      </c>
    </row>
    <row r="4521" spans="1:19" x14ac:dyDescent="0.3">
      <c r="A4521" t="s">
        <v>9862</v>
      </c>
      <c r="B4521" t="s">
        <v>9863</v>
      </c>
      <c r="C4521" t="s">
        <v>2169</v>
      </c>
      <c r="D4521" t="s">
        <v>15</v>
      </c>
      <c r="E4521" s="1">
        <v>45115.291666666664</v>
      </c>
      <c r="F4521">
        <v>49741482</v>
      </c>
      <c r="G4521">
        <v>899896</v>
      </c>
      <c r="H4521">
        <v>216527</v>
      </c>
      <c r="I4521">
        <v>1941</v>
      </c>
      <c r="J4521" t="s">
        <v>16</v>
      </c>
      <c r="K4521" t="s">
        <v>17</v>
      </c>
      <c r="L4521">
        <v>7.18</v>
      </c>
      <c r="M4521" t="s">
        <v>10842</v>
      </c>
      <c r="N4521">
        <v>7</v>
      </c>
      <c r="O4521" t="str">
        <f t="shared" si="70"/>
        <v>7 AM</v>
      </c>
      <c r="P4521">
        <v>32.35</v>
      </c>
      <c r="Q4521">
        <v>2.2444506180000001</v>
      </c>
      <c r="R4521" t="s">
        <v>10827</v>
      </c>
      <c r="S4521" t="s">
        <v>10836</v>
      </c>
    </row>
    <row r="4522" spans="1:19" x14ac:dyDescent="0.3">
      <c r="A4522" t="s">
        <v>9864</v>
      </c>
      <c r="B4522" t="s">
        <v>9865</v>
      </c>
      <c r="C4522" t="s">
        <v>5386</v>
      </c>
      <c r="D4522" t="s">
        <v>67</v>
      </c>
      <c r="E4522" s="1">
        <v>45115.333333333336</v>
      </c>
      <c r="F4522">
        <v>47923144</v>
      </c>
      <c r="G4522">
        <v>1315769</v>
      </c>
      <c r="H4522">
        <v>251675</v>
      </c>
      <c r="I4522">
        <v>2102</v>
      </c>
      <c r="J4522" t="s">
        <v>16</v>
      </c>
      <c r="K4522" t="s">
        <v>36</v>
      </c>
      <c r="L4522">
        <v>14.14</v>
      </c>
      <c r="M4522" t="s">
        <v>10842</v>
      </c>
      <c r="N4522">
        <v>8</v>
      </c>
      <c r="O4522" t="str">
        <f t="shared" si="70"/>
        <v>8 AM</v>
      </c>
      <c r="P4522">
        <v>35.033333329999998</v>
      </c>
      <c r="Q4522">
        <v>3.2707453420000001</v>
      </c>
      <c r="R4522" t="s">
        <v>10827</v>
      </c>
      <c r="S4522" t="s">
        <v>10836</v>
      </c>
    </row>
    <row r="4523" spans="1:19" x14ac:dyDescent="0.3">
      <c r="A4523" t="s">
        <v>9866</v>
      </c>
      <c r="B4523" t="s">
        <v>9867</v>
      </c>
      <c r="C4523" t="s">
        <v>932</v>
      </c>
      <c r="D4523" t="s">
        <v>137</v>
      </c>
      <c r="E4523" s="1">
        <v>45115.375</v>
      </c>
      <c r="F4523">
        <v>39793356</v>
      </c>
      <c r="G4523">
        <v>1629547</v>
      </c>
      <c r="H4523">
        <v>46853</v>
      </c>
      <c r="I4523">
        <v>2275</v>
      </c>
      <c r="J4523" t="s">
        <v>16</v>
      </c>
      <c r="K4523" t="s">
        <v>17</v>
      </c>
      <c r="L4523">
        <v>11.84</v>
      </c>
      <c r="M4523" t="s">
        <v>10842</v>
      </c>
      <c r="N4523">
        <v>9</v>
      </c>
      <c r="O4523" t="str">
        <f t="shared" si="70"/>
        <v>9 AM</v>
      </c>
      <c r="P4523">
        <v>37.916666669999998</v>
      </c>
      <c r="Q4523">
        <v>4.2127635579999998</v>
      </c>
      <c r="R4523" t="s">
        <v>10827</v>
      </c>
      <c r="S4523" t="s">
        <v>10836</v>
      </c>
    </row>
    <row r="4524" spans="1:19" x14ac:dyDescent="0.3">
      <c r="A4524" t="s">
        <v>9868</v>
      </c>
      <c r="B4524" t="s">
        <v>9869</v>
      </c>
      <c r="C4524" t="s">
        <v>2442</v>
      </c>
      <c r="D4524" t="s">
        <v>47</v>
      </c>
      <c r="E4524" s="1">
        <v>45115.416666666664</v>
      </c>
      <c r="F4524">
        <v>14971451</v>
      </c>
      <c r="G4524">
        <v>1438497</v>
      </c>
      <c r="H4524">
        <v>269</v>
      </c>
      <c r="I4524">
        <v>1838</v>
      </c>
      <c r="J4524" t="s">
        <v>40</v>
      </c>
      <c r="K4524" t="s">
        <v>36</v>
      </c>
      <c r="L4524">
        <v>11.32</v>
      </c>
      <c r="M4524" t="s">
        <v>10842</v>
      </c>
      <c r="N4524">
        <v>10</v>
      </c>
      <c r="O4524" t="str">
        <f t="shared" si="70"/>
        <v>10 AM</v>
      </c>
      <c r="P4524">
        <v>30.633333329999999</v>
      </c>
      <c r="Q4524">
        <v>9.6100638479999994</v>
      </c>
      <c r="R4524" t="s">
        <v>10827</v>
      </c>
      <c r="S4524" t="s">
        <v>10836</v>
      </c>
    </row>
    <row r="4525" spans="1:19" x14ac:dyDescent="0.3">
      <c r="A4525" t="s">
        <v>9870</v>
      </c>
      <c r="B4525" t="s">
        <v>9871</v>
      </c>
      <c r="C4525" t="s">
        <v>2447</v>
      </c>
      <c r="D4525" t="s">
        <v>67</v>
      </c>
      <c r="E4525" s="1">
        <v>45115.458333333336</v>
      </c>
      <c r="F4525">
        <v>29193239</v>
      </c>
      <c r="G4525">
        <v>1742920</v>
      </c>
      <c r="H4525">
        <v>205596</v>
      </c>
      <c r="I4525">
        <v>1125</v>
      </c>
      <c r="J4525" t="s">
        <v>32</v>
      </c>
      <c r="K4525" t="s">
        <v>17</v>
      </c>
      <c r="L4525">
        <v>11.54</v>
      </c>
      <c r="M4525" t="s">
        <v>10842</v>
      </c>
      <c r="N4525">
        <v>11</v>
      </c>
      <c r="O4525" t="str">
        <f t="shared" si="70"/>
        <v>11 AM</v>
      </c>
      <c r="P4525">
        <v>18.75</v>
      </c>
      <c r="Q4525">
        <v>6.6745454320000004</v>
      </c>
      <c r="R4525" t="s">
        <v>10829</v>
      </c>
      <c r="S4525" t="s">
        <v>10836</v>
      </c>
    </row>
    <row r="4526" spans="1:19" x14ac:dyDescent="0.3">
      <c r="A4526" t="s">
        <v>9872</v>
      </c>
      <c r="B4526" t="s">
        <v>9873</v>
      </c>
      <c r="C4526" t="s">
        <v>2917</v>
      </c>
      <c r="D4526" t="s">
        <v>15</v>
      </c>
      <c r="E4526" s="1">
        <v>45115.5</v>
      </c>
      <c r="F4526">
        <v>25614424</v>
      </c>
      <c r="G4526">
        <v>1041936</v>
      </c>
      <c r="H4526">
        <v>268886</v>
      </c>
      <c r="I4526">
        <v>844</v>
      </c>
      <c r="J4526" t="s">
        <v>77</v>
      </c>
      <c r="K4526" t="s">
        <v>36</v>
      </c>
      <c r="L4526">
        <v>9.51</v>
      </c>
      <c r="M4526" t="s">
        <v>10842</v>
      </c>
      <c r="N4526">
        <v>12</v>
      </c>
      <c r="O4526" t="str">
        <f t="shared" si="70"/>
        <v>12 PM</v>
      </c>
      <c r="P4526">
        <v>14.06666667</v>
      </c>
      <c r="Q4526">
        <v>5.1175150379999996</v>
      </c>
      <c r="R4526" t="s">
        <v>10829</v>
      </c>
      <c r="S4526" t="s">
        <v>10836</v>
      </c>
    </row>
    <row r="4527" spans="1:19" x14ac:dyDescent="0.3">
      <c r="A4527" t="s">
        <v>9874</v>
      </c>
      <c r="B4527" t="s">
        <v>9875</v>
      </c>
      <c r="C4527" t="s">
        <v>4901</v>
      </c>
      <c r="D4527" t="s">
        <v>31</v>
      </c>
      <c r="E4527" s="1">
        <v>45115.541666666664</v>
      </c>
      <c r="F4527">
        <v>32018328</v>
      </c>
      <c r="G4527">
        <v>1653835</v>
      </c>
      <c r="H4527">
        <v>169069</v>
      </c>
      <c r="I4527">
        <v>3060</v>
      </c>
      <c r="J4527" t="s">
        <v>27</v>
      </c>
      <c r="K4527" t="s">
        <v>17</v>
      </c>
      <c r="L4527">
        <v>7.49</v>
      </c>
      <c r="M4527" t="s">
        <v>10842</v>
      </c>
      <c r="N4527">
        <v>13</v>
      </c>
      <c r="O4527" t="str">
        <f t="shared" si="70"/>
        <v>1 PM</v>
      </c>
      <c r="P4527">
        <v>51</v>
      </c>
      <c r="Q4527">
        <v>5.6933141540000003</v>
      </c>
      <c r="R4527" t="s">
        <v>10827</v>
      </c>
      <c r="S4527" t="s">
        <v>10836</v>
      </c>
    </row>
    <row r="4528" spans="1:19" x14ac:dyDescent="0.3">
      <c r="A4528" t="s">
        <v>9876</v>
      </c>
      <c r="B4528" t="s">
        <v>9877</v>
      </c>
      <c r="C4528" t="s">
        <v>941</v>
      </c>
      <c r="D4528" t="s">
        <v>51</v>
      </c>
      <c r="E4528" s="1">
        <v>45115.583333333336</v>
      </c>
      <c r="F4528">
        <v>47461842</v>
      </c>
      <c r="G4528">
        <v>939508</v>
      </c>
      <c r="H4528">
        <v>234473</v>
      </c>
      <c r="I4528">
        <v>1324</v>
      </c>
      <c r="J4528" t="s">
        <v>40</v>
      </c>
      <c r="K4528" t="s">
        <v>36</v>
      </c>
      <c r="L4528">
        <v>12.51</v>
      </c>
      <c r="M4528" t="s">
        <v>10842</v>
      </c>
      <c r="N4528">
        <v>14</v>
      </c>
      <c r="O4528" t="str">
        <f t="shared" si="70"/>
        <v>2 PM</v>
      </c>
      <c r="P4528">
        <v>22.06666667</v>
      </c>
      <c r="Q4528">
        <v>2.4735259959999998</v>
      </c>
      <c r="R4528" t="s">
        <v>10829</v>
      </c>
      <c r="S4528" t="s">
        <v>10836</v>
      </c>
    </row>
    <row r="4529" spans="1:19" x14ac:dyDescent="0.3">
      <c r="A4529" t="s">
        <v>9878</v>
      </c>
      <c r="B4529" t="s">
        <v>9879</v>
      </c>
      <c r="C4529" t="s">
        <v>1187</v>
      </c>
      <c r="D4529" t="s">
        <v>51</v>
      </c>
      <c r="E4529" s="1">
        <v>45115.625</v>
      </c>
      <c r="F4529">
        <v>23979046</v>
      </c>
      <c r="G4529">
        <v>1686892</v>
      </c>
      <c r="H4529">
        <v>210409</v>
      </c>
      <c r="I4529">
        <v>2375</v>
      </c>
      <c r="J4529" t="s">
        <v>16</v>
      </c>
      <c r="K4529" t="s">
        <v>17</v>
      </c>
      <c r="L4529">
        <v>1.96</v>
      </c>
      <c r="M4529" t="s">
        <v>10842</v>
      </c>
      <c r="N4529">
        <v>15</v>
      </c>
      <c r="O4529" t="str">
        <f t="shared" si="70"/>
        <v>3 PM</v>
      </c>
      <c r="P4529">
        <v>39.583333330000002</v>
      </c>
      <c r="Q4529">
        <v>7.9123289559999996</v>
      </c>
      <c r="R4529" t="s">
        <v>10827</v>
      </c>
      <c r="S4529" t="s">
        <v>10836</v>
      </c>
    </row>
    <row r="4530" spans="1:19" x14ac:dyDescent="0.3">
      <c r="A4530" t="s">
        <v>9880</v>
      </c>
      <c r="B4530" t="s">
        <v>9881</v>
      </c>
      <c r="C4530" t="s">
        <v>1053</v>
      </c>
      <c r="D4530" t="s">
        <v>21</v>
      </c>
      <c r="E4530" s="1">
        <v>45115.666666666664</v>
      </c>
      <c r="F4530">
        <v>15706615</v>
      </c>
      <c r="G4530">
        <v>267177</v>
      </c>
      <c r="H4530">
        <v>207059</v>
      </c>
      <c r="I4530">
        <v>2773</v>
      </c>
      <c r="J4530" t="s">
        <v>27</v>
      </c>
      <c r="K4530" t="s">
        <v>17</v>
      </c>
      <c r="L4530">
        <v>4.08</v>
      </c>
      <c r="M4530" t="s">
        <v>10842</v>
      </c>
      <c r="N4530">
        <v>16</v>
      </c>
      <c r="O4530" t="str">
        <f t="shared" si="70"/>
        <v>4 PM</v>
      </c>
      <c r="P4530">
        <v>46.216666670000002</v>
      </c>
      <c r="Q4530">
        <v>3.0193393039999998</v>
      </c>
      <c r="R4530" t="s">
        <v>10827</v>
      </c>
      <c r="S4530" t="s">
        <v>10836</v>
      </c>
    </row>
    <row r="4531" spans="1:19" x14ac:dyDescent="0.3">
      <c r="A4531" t="s">
        <v>9882</v>
      </c>
      <c r="B4531" t="s">
        <v>9883</v>
      </c>
      <c r="C4531" t="s">
        <v>1565</v>
      </c>
      <c r="D4531" t="s">
        <v>15</v>
      </c>
      <c r="E4531" s="1">
        <v>45115.708333333336</v>
      </c>
      <c r="F4531">
        <v>26285454</v>
      </c>
      <c r="G4531">
        <v>573668</v>
      </c>
      <c r="H4531">
        <v>134640</v>
      </c>
      <c r="I4531">
        <v>1188</v>
      </c>
      <c r="J4531" t="s">
        <v>40</v>
      </c>
      <c r="K4531" t="s">
        <v>17</v>
      </c>
      <c r="L4531">
        <v>13.46</v>
      </c>
      <c r="M4531" t="s">
        <v>10842</v>
      </c>
      <c r="N4531">
        <v>17</v>
      </c>
      <c r="O4531" t="str">
        <f t="shared" si="70"/>
        <v>5 PM</v>
      </c>
      <c r="P4531">
        <v>19.8</v>
      </c>
      <c r="Q4531">
        <v>2.694676683</v>
      </c>
      <c r="R4531" t="s">
        <v>10829</v>
      </c>
      <c r="S4531" t="s">
        <v>10836</v>
      </c>
    </row>
    <row r="4532" spans="1:19" x14ac:dyDescent="0.3">
      <c r="A4532" t="s">
        <v>9884</v>
      </c>
      <c r="B4532" t="s">
        <v>9885</v>
      </c>
      <c r="C4532" t="s">
        <v>3395</v>
      </c>
      <c r="D4532" t="s">
        <v>67</v>
      </c>
      <c r="E4532" s="1">
        <v>45115.75</v>
      </c>
      <c r="F4532">
        <v>8947828</v>
      </c>
      <c r="G4532">
        <v>1188091</v>
      </c>
      <c r="H4532">
        <v>214933</v>
      </c>
      <c r="I4532">
        <v>2910</v>
      </c>
      <c r="J4532" t="s">
        <v>32</v>
      </c>
      <c r="K4532" t="s">
        <v>36</v>
      </c>
      <c r="L4532">
        <v>1.66</v>
      </c>
      <c r="M4532" t="s">
        <v>10842</v>
      </c>
      <c r="N4532">
        <v>18</v>
      </c>
      <c r="O4532" t="str">
        <f t="shared" si="70"/>
        <v>6 PM</v>
      </c>
      <c r="P4532">
        <v>48.5</v>
      </c>
      <c r="Q4532">
        <v>15.680051069999999</v>
      </c>
      <c r="R4532" t="s">
        <v>10827</v>
      </c>
      <c r="S4532" t="s">
        <v>10836</v>
      </c>
    </row>
    <row r="4533" spans="1:19" x14ac:dyDescent="0.3">
      <c r="A4533" t="s">
        <v>9886</v>
      </c>
      <c r="B4533" t="s">
        <v>9887</v>
      </c>
      <c r="C4533" t="s">
        <v>3456</v>
      </c>
      <c r="D4533" t="s">
        <v>137</v>
      </c>
      <c r="E4533" s="1">
        <v>45115.791666666664</v>
      </c>
      <c r="F4533">
        <v>32833714</v>
      </c>
      <c r="G4533">
        <v>952443</v>
      </c>
      <c r="H4533">
        <v>210110</v>
      </c>
      <c r="I4533">
        <v>1273</v>
      </c>
      <c r="J4533" t="s">
        <v>27</v>
      </c>
      <c r="K4533" t="s">
        <v>36</v>
      </c>
      <c r="L4533">
        <v>3.76</v>
      </c>
      <c r="M4533" t="s">
        <v>10842</v>
      </c>
      <c r="N4533">
        <v>19</v>
      </c>
      <c r="O4533" t="str">
        <f t="shared" si="70"/>
        <v>7 PM</v>
      </c>
      <c r="P4533">
        <v>21.216666669999999</v>
      </c>
      <c r="Q4533">
        <v>3.540729507</v>
      </c>
      <c r="R4533" t="s">
        <v>10829</v>
      </c>
      <c r="S4533" t="s">
        <v>10836</v>
      </c>
    </row>
    <row r="4534" spans="1:19" x14ac:dyDescent="0.3">
      <c r="A4534" t="s">
        <v>9888</v>
      </c>
      <c r="B4534" t="s">
        <v>9889</v>
      </c>
      <c r="C4534" t="s">
        <v>3853</v>
      </c>
      <c r="D4534" t="s">
        <v>51</v>
      </c>
      <c r="E4534" s="1">
        <v>45115.833333333336</v>
      </c>
      <c r="F4534">
        <v>27004864</v>
      </c>
      <c r="G4534">
        <v>43652</v>
      </c>
      <c r="H4534">
        <v>4484</v>
      </c>
      <c r="I4534">
        <v>2861</v>
      </c>
      <c r="J4534" t="s">
        <v>22</v>
      </c>
      <c r="K4534" t="s">
        <v>36</v>
      </c>
      <c r="L4534">
        <v>10.53</v>
      </c>
      <c r="M4534" t="s">
        <v>10842</v>
      </c>
      <c r="N4534">
        <v>20</v>
      </c>
      <c r="O4534" t="str">
        <f t="shared" si="70"/>
        <v>8 PM</v>
      </c>
      <c r="P4534">
        <v>47.683333330000004</v>
      </c>
      <c r="Q4534">
        <v>0.17824936999999999</v>
      </c>
      <c r="R4534" t="s">
        <v>10827</v>
      </c>
      <c r="S4534" t="s">
        <v>10836</v>
      </c>
    </row>
    <row r="4535" spans="1:19" x14ac:dyDescent="0.3">
      <c r="A4535" t="s">
        <v>9890</v>
      </c>
      <c r="B4535" t="s">
        <v>9891</v>
      </c>
      <c r="C4535" t="s">
        <v>424</v>
      </c>
      <c r="D4535" t="s">
        <v>67</v>
      </c>
      <c r="E4535" s="1">
        <v>45115.875</v>
      </c>
      <c r="F4535">
        <v>27369854</v>
      </c>
      <c r="G4535">
        <v>118393</v>
      </c>
      <c r="H4535">
        <v>267880</v>
      </c>
      <c r="I4535">
        <v>558</v>
      </c>
      <c r="J4535" t="s">
        <v>22</v>
      </c>
      <c r="K4535" t="s">
        <v>17</v>
      </c>
      <c r="L4535">
        <v>5.86</v>
      </c>
      <c r="M4535" t="s">
        <v>10842</v>
      </c>
      <c r="N4535">
        <v>21</v>
      </c>
      <c r="O4535" t="str">
        <f t="shared" si="70"/>
        <v>9 PM</v>
      </c>
      <c r="P4535">
        <v>9.3000000000000007</v>
      </c>
      <c r="Q4535">
        <v>1.411308223</v>
      </c>
      <c r="R4535" t="s">
        <v>10830</v>
      </c>
      <c r="S4535" t="s">
        <v>10836</v>
      </c>
    </row>
    <row r="4536" spans="1:19" x14ac:dyDescent="0.3">
      <c r="A4536" t="s">
        <v>9892</v>
      </c>
      <c r="B4536" t="s">
        <v>9893</v>
      </c>
      <c r="C4536" t="s">
        <v>2336</v>
      </c>
      <c r="D4536" t="s">
        <v>67</v>
      </c>
      <c r="E4536" s="1">
        <v>45115.916666666664</v>
      </c>
      <c r="F4536">
        <v>33582890</v>
      </c>
      <c r="G4536">
        <v>1922811</v>
      </c>
      <c r="H4536">
        <v>172753</v>
      </c>
      <c r="I4536">
        <v>847</v>
      </c>
      <c r="J4536" t="s">
        <v>77</v>
      </c>
      <c r="K4536" t="s">
        <v>17</v>
      </c>
      <c r="L4536">
        <v>2.8</v>
      </c>
      <c r="M4536" t="s">
        <v>10842</v>
      </c>
      <c r="N4536">
        <v>22</v>
      </c>
      <c r="O4536" t="str">
        <f t="shared" si="70"/>
        <v>10 PM</v>
      </c>
      <c r="P4536">
        <v>14.116666670000001</v>
      </c>
      <c r="Q4536">
        <v>6.2399751779999999</v>
      </c>
      <c r="R4536" t="s">
        <v>10829</v>
      </c>
      <c r="S4536" t="s">
        <v>10836</v>
      </c>
    </row>
    <row r="4537" spans="1:19" x14ac:dyDescent="0.3">
      <c r="A4537" t="s">
        <v>9894</v>
      </c>
      <c r="B4537" t="s">
        <v>9895</v>
      </c>
      <c r="C4537" t="s">
        <v>1307</v>
      </c>
      <c r="D4537" t="s">
        <v>137</v>
      </c>
      <c r="E4537" s="1">
        <v>45115.958333333336</v>
      </c>
      <c r="F4537">
        <v>36600895</v>
      </c>
      <c r="G4537">
        <v>469235</v>
      </c>
      <c r="H4537">
        <v>253537</v>
      </c>
      <c r="I4537">
        <v>1023</v>
      </c>
      <c r="J4537" t="s">
        <v>16</v>
      </c>
      <c r="K4537" t="s">
        <v>17</v>
      </c>
      <c r="L4537">
        <v>10.35</v>
      </c>
      <c r="M4537" t="s">
        <v>10842</v>
      </c>
      <c r="N4537">
        <v>23</v>
      </c>
      <c r="O4537" t="str">
        <f t="shared" si="70"/>
        <v>11 PM</v>
      </c>
      <c r="P4537">
        <v>17.05</v>
      </c>
      <c r="Q4537">
        <v>1.9747385959999999</v>
      </c>
      <c r="R4537" t="s">
        <v>10829</v>
      </c>
      <c r="S4537" t="s">
        <v>10836</v>
      </c>
    </row>
    <row r="4538" spans="1:19" x14ac:dyDescent="0.3">
      <c r="A4538" t="s">
        <v>9896</v>
      </c>
      <c r="B4538" t="s">
        <v>9897</v>
      </c>
      <c r="C4538" t="s">
        <v>1160</v>
      </c>
      <c r="D4538" t="s">
        <v>67</v>
      </c>
      <c r="E4538" s="1">
        <v>45116</v>
      </c>
      <c r="F4538">
        <v>46143839</v>
      </c>
      <c r="G4538">
        <v>1738486</v>
      </c>
      <c r="H4538">
        <v>57005</v>
      </c>
      <c r="I4538">
        <v>1810</v>
      </c>
      <c r="J4538" t="s">
        <v>16</v>
      </c>
      <c r="K4538" t="s">
        <v>17</v>
      </c>
      <c r="L4538">
        <v>2.9</v>
      </c>
      <c r="M4538" t="s">
        <v>10842</v>
      </c>
      <c r="N4538">
        <v>0</v>
      </c>
      <c r="O4538" t="str">
        <f t="shared" si="70"/>
        <v>12 AM</v>
      </c>
      <c r="P4538">
        <v>30.166666670000001</v>
      </c>
      <c r="Q4538">
        <v>3.8910741689999999</v>
      </c>
      <c r="R4538" t="s">
        <v>10827</v>
      </c>
      <c r="S4538" t="s">
        <v>10828</v>
      </c>
    </row>
    <row r="4539" spans="1:19" x14ac:dyDescent="0.3">
      <c r="A4539" t="s">
        <v>9898</v>
      </c>
      <c r="B4539" t="s">
        <v>9899</v>
      </c>
      <c r="C4539" t="s">
        <v>1335</v>
      </c>
      <c r="D4539" t="s">
        <v>51</v>
      </c>
      <c r="E4539" s="1">
        <v>45116.041666666664</v>
      </c>
      <c r="F4539">
        <v>1241867</v>
      </c>
      <c r="G4539">
        <v>569101</v>
      </c>
      <c r="H4539">
        <v>11231</v>
      </c>
      <c r="I4539">
        <v>1557</v>
      </c>
      <c r="J4539" t="s">
        <v>32</v>
      </c>
      <c r="K4539" t="s">
        <v>17</v>
      </c>
      <c r="L4539">
        <v>5.79</v>
      </c>
      <c r="M4539" t="s">
        <v>10842</v>
      </c>
      <c r="N4539">
        <v>1</v>
      </c>
      <c r="O4539" t="str">
        <f t="shared" si="70"/>
        <v>1 AM</v>
      </c>
      <c r="P4539">
        <v>25.95</v>
      </c>
      <c r="Q4539">
        <v>46.730608029999999</v>
      </c>
      <c r="R4539" t="s">
        <v>10829</v>
      </c>
      <c r="S4539" t="s">
        <v>10828</v>
      </c>
    </row>
    <row r="4540" spans="1:19" x14ac:dyDescent="0.3">
      <c r="A4540" t="s">
        <v>9900</v>
      </c>
      <c r="B4540" t="s">
        <v>9901</v>
      </c>
      <c r="C4540" t="s">
        <v>2215</v>
      </c>
      <c r="D4540" t="s">
        <v>47</v>
      </c>
      <c r="E4540" s="1">
        <v>45116.083333333336</v>
      </c>
      <c r="F4540">
        <v>4252209</v>
      </c>
      <c r="G4540">
        <v>186387</v>
      </c>
      <c r="H4540">
        <v>143907</v>
      </c>
      <c r="I4540">
        <v>2398</v>
      </c>
      <c r="J4540" t="s">
        <v>22</v>
      </c>
      <c r="K4540" t="s">
        <v>36</v>
      </c>
      <c r="L4540">
        <v>11.01</v>
      </c>
      <c r="M4540" t="s">
        <v>10842</v>
      </c>
      <c r="N4540">
        <v>2</v>
      </c>
      <c r="O4540" t="str">
        <f t="shared" si="70"/>
        <v>2 AM</v>
      </c>
      <c r="P4540">
        <v>39.966666670000002</v>
      </c>
      <c r="Q4540">
        <v>7.7675862120000003</v>
      </c>
      <c r="R4540" t="s">
        <v>10827</v>
      </c>
      <c r="S4540" t="s">
        <v>10828</v>
      </c>
    </row>
    <row r="4541" spans="1:19" x14ac:dyDescent="0.3">
      <c r="A4541" t="s">
        <v>9902</v>
      </c>
      <c r="B4541" t="s">
        <v>9903</v>
      </c>
      <c r="C4541" t="s">
        <v>5047</v>
      </c>
      <c r="D4541" t="s">
        <v>67</v>
      </c>
      <c r="E4541" s="1">
        <v>45116.125</v>
      </c>
      <c r="F4541">
        <v>33575664</v>
      </c>
      <c r="G4541">
        <v>463983</v>
      </c>
      <c r="H4541">
        <v>100049</v>
      </c>
      <c r="I4541">
        <v>671</v>
      </c>
      <c r="J4541" t="s">
        <v>27</v>
      </c>
      <c r="K4541" t="s">
        <v>36</v>
      </c>
      <c r="L4541">
        <v>1.32</v>
      </c>
      <c r="M4541" t="s">
        <v>10842</v>
      </c>
      <c r="N4541">
        <v>3</v>
      </c>
      <c r="O4541" t="str">
        <f t="shared" si="70"/>
        <v>3 AM</v>
      </c>
      <c r="P4541">
        <v>11.18333333</v>
      </c>
      <c r="Q4541">
        <v>1.6798833820000001</v>
      </c>
      <c r="R4541" t="s">
        <v>10829</v>
      </c>
      <c r="S4541" t="s">
        <v>10828</v>
      </c>
    </row>
    <row r="4542" spans="1:19" x14ac:dyDescent="0.3">
      <c r="A4542" t="s">
        <v>9904</v>
      </c>
      <c r="B4542" t="s">
        <v>9905</v>
      </c>
      <c r="C4542" t="s">
        <v>921</v>
      </c>
      <c r="D4542" t="s">
        <v>26</v>
      </c>
      <c r="E4542" s="1">
        <v>45116.166666666664</v>
      </c>
      <c r="F4542">
        <v>1999849</v>
      </c>
      <c r="G4542">
        <v>1751917</v>
      </c>
      <c r="H4542">
        <v>331</v>
      </c>
      <c r="I4542">
        <v>1823</v>
      </c>
      <c r="J4542" t="s">
        <v>32</v>
      </c>
      <c r="K4542" t="s">
        <v>17</v>
      </c>
      <c r="L4542">
        <v>2.2799999999999998</v>
      </c>
      <c r="M4542" t="s">
        <v>10842</v>
      </c>
      <c r="N4542">
        <v>4</v>
      </c>
      <c r="O4542" t="str">
        <f t="shared" si="70"/>
        <v>4 AM</v>
      </c>
      <c r="P4542">
        <v>30.383333329999999</v>
      </c>
      <c r="Q4542">
        <v>87.619015239999996</v>
      </c>
      <c r="R4542" t="s">
        <v>10827</v>
      </c>
      <c r="S4542" t="s">
        <v>10828</v>
      </c>
    </row>
    <row r="4543" spans="1:19" x14ac:dyDescent="0.3">
      <c r="A4543" t="s">
        <v>9906</v>
      </c>
      <c r="B4543" t="s">
        <v>9907</v>
      </c>
      <c r="C4543" t="s">
        <v>9045</v>
      </c>
      <c r="D4543" t="s">
        <v>51</v>
      </c>
      <c r="E4543" s="1">
        <v>45116.208333333336</v>
      </c>
      <c r="F4543">
        <v>12434299</v>
      </c>
      <c r="G4543">
        <v>1232348</v>
      </c>
      <c r="H4543">
        <v>273066</v>
      </c>
      <c r="I4543">
        <v>1748</v>
      </c>
      <c r="J4543" t="s">
        <v>16</v>
      </c>
      <c r="K4543" t="s">
        <v>36</v>
      </c>
      <c r="L4543">
        <v>5.59</v>
      </c>
      <c r="M4543" t="s">
        <v>10842</v>
      </c>
      <c r="N4543">
        <v>5</v>
      </c>
      <c r="O4543" t="str">
        <f t="shared" si="70"/>
        <v>5 AM</v>
      </c>
      <c r="P4543">
        <v>29.133333329999999</v>
      </c>
      <c r="Q4543">
        <v>12.106947079999999</v>
      </c>
      <c r="R4543" t="s">
        <v>10829</v>
      </c>
      <c r="S4543" t="s">
        <v>10828</v>
      </c>
    </row>
    <row r="4544" spans="1:19" x14ac:dyDescent="0.3">
      <c r="A4544" t="s">
        <v>9908</v>
      </c>
      <c r="B4544" t="s">
        <v>9909</v>
      </c>
      <c r="C4544" t="s">
        <v>3726</v>
      </c>
      <c r="D4544" t="s">
        <v>31</v>
      </c>
      <c r="E4544" s="1">
        <v>45116.25</v>
      </c>
      <c r="F4544">
        <v>17584007</v>
      </c>
      <c r="G4544">
        <v>1391918</v>
      </c>
      <c r="H4544">
        <v>237228</v>
      </c>
      <c r="I4544">
        <v>3064</v>
      </c>
      <c r="J4544" t="s">
        <v>16</v>
      </c>
      <c r="K4544" t="s">
        <v>17</v>
      </c>
      <c r="L4544">
        <v>2.3199999999999998</v>
      </c>
      <c r="M4544" t="s">
        <v>10842</v>
      </c>
      <c r="N4544">
        <v>6</v>
      </c>
      <c r="O4544" t="str">
        <f t="shared" si="70"/>
        <v>6 AM</v>
      </c>
      <c r="P4544">
        <v>51.066666669999996</v>
      </c>
      <c r="Q4544">
        <v>9.2649303429999996</v>
      </c>
      <c r="R4544" t="s">
        <v>10827</v>
      </c>
      <c r="S4544" t="s">
        <v>10828</v>
      </c>
    </row>
    <row r="4545" spans="1:19" x14ac:dyDescent="0.3">
      <c r="A4545" t="s">
        <v>9910</v>
      </c>
      <c r="B4545" t="s">
        <v>9911</v>
      </c>
      <c r="C4545" t="s">
        <v>918</v>
      </c>
      <c r="D4545" t="s">
        <v>15</v>
      </c>
      <c r="E4545" s="1">
        <v>45116.291666666664</v>
      </c>
      <c r="F4545">
        <v>12447072</v>
      </c>
      <c r="G4545">
        <v>190585</v>
      </c>
      <c r="H4545">
        <v>77035</v>
      </c>
      <c r="I4545">
        <v>204</v>
      </c>
      <c r="J4545" t="s">
        <v>32</v>
      </c>
      <c r="K4545" t="s">
        <v>36</v>
      </c>
      <c r="L4545">
        <v>14.32</v>
      </c>
      <c r="M4545" t="s">
        <v>10842</v>
      </c>
      <c r="N4545">
        <v>7</v>
      </c>
      <c r="O4545" t="str">
        <f t="shared" si="70"/>
        <v>7 AM</v>
      </c>
      <c r="P4545">
        <v>3.4</v>
      </c>
      <c r="Q4545">
        <v>2.150063887</v>
      </c>
      <c r="R4545" t="s">
        <v>10830</v>
      </c>
      <c r="S4545" t="s">
        <v>10828</v>
      </c>
    </row>
    <row r="4546" spans="1:19" x14ac:dyDescent="0.3">
      <c r="A4546" t="s">
        <v>9912</v>
      </c>
      <c r="B4546" t="s">
        <v>9913</v>
      </c>
      <c r="C4546" t="s">
        <v>862</v>
      </c>
      <c r="D4546" t="s">
        <v>67</v>
      </c>
      <c r="E4546" s="1">
        <v>45116.333333333336</v>
      </c>
      <c r="F4546">
        <v>24485570</v>
      </c>
      <c r="G4546">
        <v>730751</v>
      </c>
      <c r="H4546">
        <v>174617</v>
      </c>
      <c r="I4546">
        <v>2282</v>
      </c>
      <c r="J4546" t="s">
        <v>27</v>
      </c>
      <c r="K4546" t="s">
        <v>17</v>
      </c>
      <c r="L4546">
        <v>8.58</v>
      </c>
      <c r="M4546" t="s">
        <v>10842</v>
      </c>
      <c r="N4546">
        <v>8</v>
      </c>
      <c r="O4546" t="str">
        <f t="shared" ref="O4546:O4609" si="71">TEXT(TIME(N4546,0,0),"h AM/PM")</f>
        <v>8 AM</v>
      </c>
      <c r="P4546">
        <v>38.033333329999998</v>
      </c>
      <c r="Q4546">
        <v>3.697557378</v>
      </c>
      <c r="R4546" t="s">
        <v>10827</v>
      </c>
      <c r="S4546" t="s">
        <v>10828</v>
      </c>
    </row>
    <row r="4547" spans="1:19" x14ac:dyDescent="0.3">
      <c r="A4547" t="s">
        <v>9914</v>
      </c>
      <c r="B4547" t="s">
        <v>9915</v>
      </c>
      <c r="C4547" t="s">
        <v>1477</v>
      </c>
      <c r="D4547" t="s">
        <v>21</v>
      </c>
      <c r="E4547" s="1">
        <v>45116.375</v>
      </c>
      <c r="F4547">
        <v>43069173</v>
      </c>
      <c r="G4547">
        <v>671184</v>
      </c>
      <c r="H4547">
        <v>267536</v>
      </c>
      <c r="I4547">
        <v>320</v>
      </c>
      <c r="J4547" t="s">
        <v>77</v>
      </c>
      <c r="K4547" t="s">
        <v>17</v>
      </c>
      <c r="L4547">
        <v>7.61</v>
      </c>
      <c r="M4547" t="s">
        <v>10842</v>
      </c>
      <c r="N4547">
        <v>9</v>
      </c>
      <c r="O4547" t="str">
        <f t="shared" si="71"/>
        <v>9 AM</v>
      </c>
      <c r="P4547">
        <v>5.3333333329999997</v>
      </c>
      <c r="Q4547">
        <v>2.179563559</v>
      </c>
      <c r="R4547" t="s">
        <v>10830</v>
      </c>
      <c r="S4547" t="s">
        <v>10828</v>
      </c>
    </row>
    <row r="4548" spans="1:19" x14ac:dyDescent="0.3">
      <c r="A4548" t="s">
        <v>9916</v>
      </c>
      <c r="B4548" t="s">
        <v>9917</v>
      </c>
      <c r="C4548" t="s">
        <v>2186</v>
      </c>
      <c r="D4548" t="s">
        <v>137</v>
      </c>
      <c r="E4548" s="1">
        <v>45116.416666666664</v>
      </c>
      <c r="F4548">
        <v>35140447</v>
      </c>
      <c r="G4548">
        <v>659040</v>
      </c>
      <c r="H4548">
        <v>28490</v>
      </c>
      <c r="I4548">
        <v>94</v>
      </c>
      <c r="J4548" t="s">
        <v>27</v>
      </c>
      <c r="K4548" t="s">
        <v>17</v>
      </c>
      <c r="L4548">
        <v>1.79</v>
      </c>
      <c r="M4548" t="s">
        <v>10842</v>
      </c>
      <c r="N4548">
        <v>10</v>
      </c>
      <c r="O4548" t="str">
        <f t="shared" si="71"/>
        <v>10 AM</v>
      </c>
      <c r="P4548">
        <v>1.566666667</v>
      </c>
      <c r="Q4548">
        <v>1.9565203600000001</v>
      </c>
      <c r="R4548" t="s">
        <v>10830</v>
      </c>
      <c r="S4548" t="s">
        <v>10828</v>
      </c>
    </row>
    <row r="4549" spans="1:19" x14ac:dyDescent="0.3">
      <c r="A4549" t="s">
        <v>9918</v>
      </c>
      <c r="B4549" t="s">
        <v>9919</v>
      </c>
      <c r="C4549" t="s">
        <v>3042</v>
      </c>
      <c r="D4549" t="s">
        <v>21</v>
      </c>
      <c r="E4549" s="1">
        <v>45116.458333333336</v>
      </c>
      <c r="F4549">
        <v>34811017</v>
      </c>
      <c r="G4549">
        <v>1769723</v>
      </c>
      <c r="H4549">
        <v>140225</v>
      </c>
      <c r="I4549">
        <v>67</v>
      </c>
      <c r="J4549" t="s">
        <v>32</v>
      </c>
      <c r="K4549" t="s">
        <v>17</v>
      </c>
      <c r="L4549">
        <v>13.54</v>
      </c>
      <c r="M4549" t="s">
        <v>10842</v>
      </c>
      <c r="N4549">
        <v>11</v>
      </c>
      <c r="O4549" t="str">
        <f t="shared" si="71"/>
        <v>11 AM</v>
      </c>
      <c r="P4549">
        <v>1.1166666670000001</v>
      </c>
      <c r="Q4549">
        <v>5.4866193650000001</v>
      </c>
      <c r="R4549" t="s">
        <v>10830</v>
      </c>
      <c r="S4549" t="s">
        <v>10828</v>
      </c>
    </row>
    <row r="4550" spans="1:19" x14ac:dyDescent="0.3">
      <c r="A4550" t="s">
        <v>9920</v>
      </c>
      <c r="B4550" t="s">
        <v>9921</v>
      </c>
      <c r="C4550" t="s">
        <v>2174</v>
      </c>
      <c r="D4550" t="s">
        <v>47</v>
      </c>
      <c r="E4550" s="1">
        <v>45116.5</v>
      </c>
      <c r="F4550">
        <v>19972897</v>
      </c>
      <c r="G4550">
        <v>726856</v>
      </c>
      <c r="H4550">
        <v>129226</v>
      </c>
      <c r="I4550">
        <v>2313</v>
      </c>
      <c r="J4550" t="s">
        <v>22</v>
      </c>
      <c r="K4550" t="s">
        <v>17</v>
      </c>
      <c r="L4550">
        <v>3.49</v>
      </c>
      <c r="M4550" t="s">
        <v>10842</v>
      </c>
      <c r="N4550">
        <v>12</v>
      </c>
      <c r="O4550" t="str">
        <f t="shared" si="71"/>
        <v>12 PM</v>
      </c>
      <c r="P4550">
        <v>38.549999999999997</v>
      </c>
      <c r="Q4550">
        <v>4.2862184689999996</v>
      </c>
      <c r="R4550" t="s">
        <v>10827</v>
      </c>
      <c r="S4550" t="s">
        <v>10828</v>
      </c>
    </row>
    <row r="4551" spans="1:19" x14ac:dyDescent="0.3">
      <c r="A4551" t="s">
        <v>9922</v>
      </c>
      <c r="B4551" t="s">
        <v>9923</v>
      </c>
      <c r="C4551" t="s">
        <v>2784</v>
      </c>
      <c r="D4551" t="s">
        <v>51</v>
      </c>
      <c r="E4551" s="1">
        <v>45116.541666666664</v>
      </c>
      <c r="F4551">
        <v>33524791</v>
      </c>
      <c r="G4551">
        <v>1989161</v>
      </c>
      <c r="H4551">
        <v>274626</v>
      </c>
      <c r="I4551">
        <v>1280</v>
      </c>
      <c r="J4551" t="s">
        <v>40</v>
      </c>
      <c r="K4551" t="s">
        <v>36</v>
      </c>
      <c r="L4551">
        <v>9.17</v>
      </c>
      <c r="M4551" t="s">
        <v>10842</v>
      </c>
      <c r="N4551">
        <v>13</v>
      </c>
      <c r="O4551" t="str">
        <f t="shared" si="71"/>
        <v>1 PM</v>
      </c>
      <c r="P4551">
        <v>21.333333329999999</v>
      </c>
      <c r="Q4551">
        <v>6.7525760259999998</v>
      </c>
      <c r="R4551" t="s">
        <v>10829</v>
      </c>
      <c r="S4551" t="s">
        <v>10828</v>
      </c>
    </row>
    <row r="4552" spans="1:19" x14ac:dyDescent="0.3">
      <c r="A4552" t="s">
        <v>9924</v>
      </c>
      <c r="B4552" t="s">
        <v>9925</v>
      </c>
      <c r="C4552" t="s">
        <v>20</v>
      </c>
      <c r="D4552" t="s">
        <v>47</v>
      </c>
      <c r="E4552" s="1">
        <v>45116.583333333336</v>
      </c>
      <c r="F4552">
        <v>33048221</v>
      </c>
      <c r="G4552">
        <v>142453</v>
      </c>
      <c r="H4552">
        <v>173732</v>
      </c>
      <c r="I4552">
        <v>3321</v>
      </c>
      <c r="J4552" t="s">
        <v>27</v>
      </c>
      <c r="K4552" t="s">
        <v>17</v>
      </c>
      <c r="L4552">
        <v>7.55</v>
      </c>
      <c r="M4552" t="s">
        <v>10842</v>
      </c>
      <c r="N4552">
        <v>14</v>
      </c>
      <c r="O4552" t="str">
        <f t="shared" si="71"/>
        <v>2 PM</v>
      </c>
      <c r="P4552">
        <v>55.35</v>
      </c>
      <c r="Q4552">
        <v>0.95673833699999999</v>
      </c>
      <c r="R4552" t="s">
        <v>10827</v>
      </c>
      <c r="S4552" t="s">
        <v>10828</v>
      </c>
    </row>
    <row r="4553" spans="1:19" x14ac:dyDescent="0.3">
      <c r="A4553" t="s">
        <v>9926</v>
      </c>
      <c r="B4553" t="s">
        <v>9927</v>
      </c>
      <c r="C4553" t="s">
        <v>94</v>
      </c>
      <c r="D4553" t="s">
        <v>31</v>
      </c>
      <c r="E4553" s="1">
        <v>45116.625</v>
      </c>
      <c r="F4553">
        <v>12544556</v>
      </c>
      <c r="G4553">
        <v>1681360</v>
      </c>
      <c r="H4553">
        <v>287939</v>
      </c>
      <c r="I4553">
        <v>2748</v>
      </c>
      <c r="J4553" t="s">
        <v>22</v>
      </c>
      <c r="K4553" t="s">
        <v>17</v>
      </c>
      <c r="L4553">
        <v>7.83</v>
      </c>
      <c r="M4553" t="s">
        <v>10842</v>
      </c>
      <c r="N4553">
        <v>15</v>
      </c>
      <c r="O4553" t="str">
        <f t="shared" si="71"/>
        <v>3 PM</v>
      </c>
      <c r="P4553">
        <v>45.8</v>
      </c>
      <c r="Q4553">
        <v>15.69843524</v>
      </c>
      <c r="R4553" t="s">
        <v>10827</v>
      </c>
      <c r="S4553" t="s">
        <v>10828</v>
      </c>
    </row>
    <row r="4554" spans="1:19" x14ac:dyDescent="0.3">
      <c r="A4554" t="s">
        <v>9928</v>
      </c>
      <c r="B4554" t="s">
        <v>9929</v>
      </c>
      <c r="C4554" t="s">
        <v>712</v>
      </c>
      <c r="D4554" t="s">
        <v>67</v>
      </c>
      <c r="E4554" s="1">
        <v>45116.666666666664</v>
      </c>
      <c r="F4554">
        <v>33641512</v>
      </c>
      <c r="G4554">
        <v>1499688</v>
      </c>
      <c r="H4554">
        <v>249681</v>
      </c>
      <c r="I4554">
        <v>1321</v>
      </c>
      <c r="J4554" t="s">
        <v>40</v>
      </c>
      <c r="K4554" t="s">
        <v>17</v>
      </c>
      <c r="L4554">
        <v>10.86</v>
      </c>
      <c r="M4554" t="s">
        <v>10842</v>
      </c>
      <c r="N4554">
        <v>16</v>
      </c>
      <c r="O4554" t="str">
        <f t="shared" si="71"/>
        <v>4 PM</v>
      </c>
      <c r="P4554">
        <v>22.016666669999999</v>
      </c>
      <c r="Q4554">
        <v>5.2000308430000004</v>
      </c>
      <c r="R4554" t="s">
        <v>10829</v>
      </c>
      <c r="S4554" t="s">
        <v>10828</v>
      </c>
    </row>
    <row r="4555" spans="1:19" x14ac:dyDescent="0.3">
      <c r="A4555" t="s">
        <v>9930</v>
      </c>
      <c r="B4555" t="s">
        <v>9931</v>
      </c>
      <c r="C4555" t="s">
        <v>4862</v>
      </c>
      <c r="D4555" t="s">
        <v>67</v>
      </c>
      <c r="E4555" s="1">
        <v>45116.708333333336</v>
      </c>
      <c r="F4555">
        <v>34126022</v>
      </c>
      <c r="G4555">
        <v>1352095</v>
      </c>
      <c r="H4555">
        <v>94784</v>
      </c>
      <c r="I4555">
        <v>3303</v>
      </c>
      <c r="J4555" t="s">
        <v>77</v>
      </c>
      <c r="K4555" t="s">
        <v>17</v>
      </c>
      <c r="L4555">
        <v>1.52</v>
      </c>
      <c r="M4555" t="s">
        <v>10842</v>
      </c>
      <c r="N4555">
        <v>17</v>
      </c>
      <c r="O4555" t="str">
        <f t="shared" si="71"/>
        <v>5 PM</v>
      </c>
      <c r="P4555">
        <v>55.05</v>
      </c>
      <c r="Q4555">
        <v>4.2398114849999997</v>
      </c>
      <c r="R4555" t="s">
        <v>10827</v>
      </c>
      <c r="S4555" t="s">
        <v>10828</v>
      </c>
    </row>
    <row r="4556" spans="1:19" x14ac:dyDescent="0.3">
      <c r="A4556" t="s">
        <v>9932</v>
      </c>
      <c r="B4556" t="s">
        <v>9933</v>
      </c>
      <c r="C4556" t="s">
        <v>1277</v>
      </c>
      <c r="D4556" t="s">
        <v>15</v>
      </c>
      <c r="E4556" s="1">
        <v>45116.75</v>
      </c>
      <c r="F4556">
        <v>664018</v>
      </c>
      <c r="G4556">
        <v>870819</v>
      </c>
      <c r="H4556">
        <v>147071</v>
      </c>
      <c r="I4556">
        <v>1155</v>
      </c>
      <c r="J4556" t="s">
        <v>22</v>
      </c>
      <c r="K4556" t="s">
        <v>17</v>
      </c>
      <c r="L4556">
        <v>2.39</v>
      </c>
      <c r="M4556" t="s">
        <v>10842</v>
      </c>
      <c r="N4556">
        <v>18</v>
      </c>
      <c r="O4556" t="str">
        <f t="shared" si="71"/>
        <v>6 PM</v>
      </c>
      <c r="P4556">
        <v>19.25</v>
      </c>
      <c r="Q4556">
        <v>153.29253120000001</v>
      </c>
      <c r="R4556" t="s">
        <v>10829</v>
      </c>
      <c r="S4556" t="s">
        <v>10828</v>
      </c>
    </row>
    <row r="4557" spans="1:19" x14ac:dyDescent="0.3">
      <c r="A4557" t="s">
        <v>9934</v>
      </c>
      <c r="B4557" t="s">
        <v>9935</v>
      </c>
      <c r="C4557" t="s">
        <v>3472</v>
      </c>
      <c r="D4557" t="s">
        <v>15</v>
      </c>
      <c r="E4557" s="1">
        <v>45116.791666666664</v>
      </c>
      <c r="F4557">
        <v>826700</v>
      </c>
      <c r="G4557">
        <v>188172</v>
      </c>
      <c r="H4557">
        <v>54814</v>
      </c>
      <c r="I4557">
        <v>1175</v>
      </c>
      <c r="J4557" t="s">
        <v>27</v>
      </c>
      <c r="K4557" t="s">
        <v>17</v>
      </c>
      <c r="L4557">
        <v>8.8000000000000007</v>
      </c>
      <c r="M4557" t="s">
        <v>10842</v>
      </c>
      <c r="N4557">
        <v>19</v>
      </c>
      <c r="O4557" t="str">
        <f t="shared" si="71"/>
        <v>7 PM</v>
      </c>
      <c r="P4557">
        <v>19.583333329999999</v>
      </c>
      <c r="Q4557">
        <v>29.392282569999999</v>
      </c>
      <c r="R4557" t="s">
        <v>10829</v>
      </c>
      <c r="S4557" t="s">
        <v>10828</v>
      </c>
    </row>
    <row r="4558" spans="1:19" x14ac:dyDescent="0.3">
      <c r="A4558" t="s">
        <v>9936</v>
      </c>
      <c r="B4558" t="s">
        <v>9937</v>
      </c>
      <c r="C4558" t="s">
        <v>3695</v>
      </c>
      <c r="D4558" t="s">
        <v>31</v>
      </c>
      <c r="E4558" s="1">
        <v>45116.833333333336</v>
      </c>
      <c r="F4558">
        <v>1038406</v>
      </c>
      <c r="G4558">
        <v>684227</v>
      </c>
      <c r="H4558">
        <v>170561</v>
      </c>
      <c r="I4558">
        <v>2420</v>
      </c>
      <c r="J4558" t="s">
        <v>27</v>
      </c>
      <c r="K4558" t="s">
        <v>17</v>
      </c>
      <c r="L4558">
        <v>6.98</v>
      </c>
      <c r="M4558" t="s">
        <v>10842</v>
      </c>
      <c r="N4558">
        <v>20</v>
      </c>
      <c r="O4558" t="str">
        <f t="shared" si="71"/>
        <v>8 PM</v>
      </c>
      <c r="P4558">
        <v>40.333333330000002</v>
      </c>
      <c r="Q4558">
        <v>82.317320969999997</v>
      </c>
      <c r="R4558" t="s">
        <v>10827</v>
      </c>
      <c r="S4558" t="s">
        <v>10828</v>
      </c>
    </row>
    <row r="4559" spans="1:19" x14ac:dyDescent="0.3">
      <c r="A4559" t="s">
        <v>9938</v>
      </c>
      <c r="B4559" t="s">
        <v>9939</v>
      </c>
      <c r="C4559" t="s">
        <v>7875</v>
      </c>
      <c r="D4559" t="s">
        <v>31</v>
      </c>
      <c r="E4559" s="1">
        <v>45116.875</v>
      </c>
      <c r="F4559">
        <v>19737058</v>
      </c>
      <c r="G4559">
        <v>1818420</v>
      </c>
      <c r="H4559">
        <v>174481</v>
      </c>
      <c r="I4559">
        <v>3261</v>
      </c>
      <c r="J4559" t="s">
        <v>77</v>
      </c>
      <c r="K4559" t="s">
        <v>17</v>
      </c>
      <c r="L4559">
        <v>7.16</v>
      </c>
      <c r="M4559" t="s">
        <v>10842</v>
      </c>
      <c r="N4559">
        <v>21</v>
      </c>
      <c r="O4559" t="str">
        <f t="shared" si="71"/>
        <v>9 PM</v>
      </c>
      <c r="P4559">
        <v>54.35</v>
      </c>
      <c r="Q4559">
        <v>10.097254619999999</v>
      </c>
      <c r="R4559" t="s">
        <v>10827</v>
      </c>
      <c r="S4559" t="s">
        <v>10828</v>
      </c>
    </row>
    <row r="4560" spans="1:19" x14ac:dyDescent="0.3">
      <c r="A4560" t="s">
        <v>9940</v>
      </c>
      <c r="B4560" t="s">
        <v>9941</v>
      </c>
      <c r="C4560" t="s">
        <v>3838</v>
      </c>
      <c r="D4560" t="s">
        <v>137</v>
      </c>
      <c r="E4560" s="1">
        <v>45116.916666666664</v>
      </c>
      <c r="F4560">
        <v>31580381</v>
      </c>
      <c r="G4560">
        <v>908079</v>
      </c>
      <c r="H4560">
        <v>157675</v>
      </c>
      <c r="I4560">
        <v>1205</v>
      </c>
      <c r="J4560" t="s">
        <v>32</v>
      </c>
      <c r="K4560" t="s">
        <v>36</v>
      </c>
      <c r="L4560">
        <v>4.1500000000000004</v>
      </c>
      <c r="M4560" t="s">
        <v>10842</v>
      </c>
      <c r="N4560">
        <v>22</v>
      </c>
      <c r="O4560" t="str">
        <f t="shared" si="71"/>
        <v>10 PM</v>
      </c>
      <c r="P4560">
        <v>20.083333329999999</v>
      </c>
      <c r="Q4560">
        <v>3.3747344589999999</v>
      </c>
      <c r="R4560" t="s">
        <v>10829</v>
      </c>
      <c r="S4560" t="s">
        <v>10828</v>
      </c>
    </row>
    <row r="4561" spans="1:19" x14ac:dyDescent="0.3">
      <c r="A4561" t="s">
        <v>9942</v>
      </c>
      <c r="B4561" t="s">
        <v>9943</v>
      </c>
      <c r="C4561" t="s">
        <v>2358</v>
      </c>
      <c r="D4561" t="s">
        <v>26</v>
      </c>
      <c r="E4561" s="1">
        <v>45116.958333333336</v>
      </c>
      <c r="F4561">
        <v>25608996</v>
      </c>
      <c r="G4561">
        <v>1255320</v>
      </c>
      <c r="H4561">
        <v>17050</v>
      </c>
      <c r="I4561">
        <v>218</v>
      </c>
      <c r="J4561" t="s">
        <v>16</v>
      </c>
      <c r="K4561" t="s">
        <v>17</v>
      </c>
      <c r="L4561">
        <v>4.93</v>
      </c>
      <c r="M4561" t="s">
        <v>10842</v>
      </c>
      <c r="N4561">
        <v>23</v>
      </c>
      <c r="O4561" t="str">
        <f t="shared" si="71"/>
        <v>11 PM</v>
      </c>
      <c r="P4561">
        <v>3.6333333329999999</v>
      </c>
      <c r="Q4561">
        <v>4.9684493679999999</v>
      </c>
      <c r="R4561" t="s">
        <v>10830</v>
      </c>
      <c r="S4561" t="s">
        <v>10828</v>
      </c>
    </row>
    <row r="4562" spans="1:19" x14ac:dyDescent="0.3">
      <c r="A4562" t="s">
        <v>9944</v>
      </c>
      <c r="B4562" t="s">
        <v>9945</v>
      </c>
      <c r="C4562" t="s">
        <v>777</v>
      </c>
      <c r="D4562" t="s">
        <v>51</v>
      </c>
      <c r="E4562" s="1">
        <v>45117</v>
      </c>
      <c r="F4562">
        <v>18715225</v>
      </c>
      <c r="G4562">
        <v>1345361</v>
      </c>
      <c r="H4562">
        <v>144513</v>
      </c>
      <c r="I4562">
        <v>2244</v>
      </c>
      <c r="J4562" t="s">
        <v>77</v>
      </c>
      <c r="K4562" t="s">
        <v>17</v>
      </c>
      <c r="L4562">
        <v>8.41</v>
      </c>
      <c r="M4562" t="s">
        <v>10842</v>
      </c>
      <c r="N4562">
        <v>0</v>
      </c>
      <c r="O4562" t="str">
        <f t="shared" si="71"/>
        <v>12 AM</v>
      </c>
      <c r="P4562">
        <v>37.4</v>
      </c>
      <c r="Q4562">
        <v>7.960759221</v>
      </c>
      <c r="R4562" t="s">
        <v>10827</v>
      </c>
      <c r="S4562" t="s">
        <v>10831</v>
      </c>
    </row>
    <row r="4563" spans="1:19" x14ac:dyDescent="0.3">
      <c r="A4563" t="s">
        <v>9946</v>
      </c>
      <c r="B4563" t="s">
        <v>9947</v>
      </c>
      <c r="C4563" t="s">
        <v>167</v>
      </c>
      <c r="D4563" t="s">
        <v>26</v>
      </c>
      <c r="E4563" s="1">
        <v>45117.041666666664</v>
      </c>
      <c r="F4563">
        <v>21503042</v>
      </c>
      <c r="G4563">
        <v>1100489</v>
      </c>
      <c r="H4563">
        <v>272255</v>
      </c>
      <c r="I4563">
        <v>368</v>
      </c>
      <c r="J4563" t="s">
        <v>40</v>
      </c>
      <c r="K4563" t="s">
        <v>17</v>
      </c>
      <c r="L4563">
        <v>5.33</v>
      </c>
      <c r="M4563" t="s">
        <v>10842</v>
      </c>
      <c r="N4563">
        <v>1</v>
      </c>
      <c r="O4563" t="str">
        <f t="shared" si="71"/>
        <v>1 AM</v>
      </c>
      <c r="P4563">
        <v>6.1333333330000004</v>
      </c>
      <c r="Q4563">
        <v>6.3839525589999999</v>
      </c>
      <c r="R4563" t="s">
        <v>10830</v>
      </c>
      <c r="S4563" t="s">
        <v>10831</v>
      </c>
    </row>
    <row r="4564" spans="1:19" x14ac:dyDescent="0.3">
      <c r="A4564" t="s">
        <v>9948</v>
      </c>
      <c r="B4564" t="s">
        <v>9949</v>
      </c>
      <c r="C4564" t="s">
        <v>530</v>
      </c>
      <c r="D4564" t="s">
        <v>15</v>
      </c>
      <c r="E4564" s="1">
        <v>45117.083333333336</v>
      </c>
      <c r="F4564">
        <v>3277986</v>
      </c>
      <c r="G4564">
        <v>1690824</v>
      </c>
      <c r="H4564">
        <v>48815</v>
      </c>
      <c r="I4564">
        <v>595</v>
      </c>
      <c r="J4564" t="s">
        <v>77</v>
      </c>
      <c r="K4564" t="s">
        <v>17</v>
      </c>
      <c r="L4564">
        <v>8.86</v>
      </c>
      <c r="M4564" t="s">
        <v>10842</v>
      </c>
      <c r="N4564">
        <v>2</v>
      </c>
      <c r="O4564" t="str">
        <f t="shared" si="71"/>
        <v>2 AM</v>
      </c>
      <c r="P4564">
        <v>9.9166666669999994</v>
      </c>
      <c r="Q4564">
        <v>53.070360890000003</v>
      </c>
      <c r="R4564" t="s">
        <v>10830</v>
      </c>
      <c r="S4564" t="s">
        <v>10831</v>
      </c>
    </row>
    <row r="4565" spans="1:19" x14ac:dyDescent="0.3">
      <c r="A4565" t="s">
        <v>9950</v>
      </c>
      <c r="B4565" t="s">
        <v>9951</v>
      </c>
      <c r="C4565" t="s">
        <v>4327</v>
      </c>
      <c r="D4565" t="s">
        <v>15</v>
      </c>
      <c r="E4565" s="1">
        <v>45117.125</v>
      </c>
      <c r="F4565">
        <v>32369830</v>
      </c>
      <c r="G4565">
        <v>1180052</v>
      </c>
      <c r="H4565">
        <v>49569</v>
      </c>
      <c r="I4565">
        <v>3341</v>
      </c>
      <c r="J4565" t="s">
        <v>40</v>
      </c>
      <c r="K4565" t="s">
        <v>36</v>
      </c>
      <c r="L4565">
        <v>12.37</v>
      </c>
      <c r="M4565" t="s">
        <v>10842</v>
      </c>
      <c r="N4565">
        <v>3</v>
      </c>
      <c r="O4565" t="str">
        <f t="shared" si="71"/>
        <v>3 AM</v>
      </c>
      <c r="P4565">
        <v>55.683333330000004</v>
      </c>
      <c r="Q4565">
        <v>3.7986637559999998</v>
      </c>
      <c r="R4565" t="s">
        <v>10827</v>
      </c>
      <c r="S4565" t="s">
        <v>10831</v>
      </c>
    </row>
    <row r="4566" spans="1:19" x14ac:dyDescent="0.3">
      <c r="A4566" t="s">
        <v>9952</v>
      </c>
      <c r="B4566" t="s">
        <v>9953</v>
      </c>
      <c r="C4566" t="s">
        <v>1067</v>
      </c>
      <c r="D4566" t="s">
        <v>51</v>
      </c>
      <c r="E4566" s="1">
        <v>45117.166666666664</v>
      </c>
      <c r="F4566">
        <v>35526302</v>
      </c>
      <c r="G4566">
        <v>202456</v>
      </c>
      <c r="H4566">
        <v>211164</v>
      </c>
      <c r="I4566">
        <v>3317</v>
      </c>
      <c r="J4566" t="s">
        <v>32</v>
      </c>
      <c r="K4566" t="s">
        <v>17</v>
      </c>
      <c r="L4566">
        <v>13.23</v>
      </c>
      <c r="M4566" t="s">
        <v>10842</v>
      </c>
      <c r="N4566">
        <v>4</v>
      </c>
      <c r="O4566" t="str">
        <f t="shared" si="71"/>
        <v>4 AM</v>
      </c>
      <c r="P4566">
        <v>55.283333329999998</v>
      </c>
      <c r="Q4566">
        <v>1.164264156</v>
      </c>
      <c r="R4566" t="s">
        <v>10827</v>
      </c>
      <c r="S4566" t="s">
        <v>10831</v>
      </c>
    </row>
    <row r="4567" spans="1:19" x14ac:dyDescent="0.3">
      <c r="A4567" t="s">
        <v>9954</v>
      </c>
      <c r="B4567" t="s">
        <v>9955</v>
      </c>
      <c r="C4567" t="s">
        <v>607</v>
      </c>
      <c r="D4567" t="s">
        <v>26</v>
      </c>
      <c r="E4567" s="1">
        <v>45117.208333333336</v>
      </c>
      <c r="F4567">
        <v>21151247</v>
      </c>
      <c r="G4567">
        <v>781565</v>
      </c>
      <c r="H4567">
        <v>22992</v>
      </c>
      <c r="I4567">
        <v>1332</v>
      </c>
      <c r="J4567" t="s">
        <v>16</v>
      </c>
      <c r="K4567" t="s">
        <v>17</v>
      </c>
      <c r="L4567">
        <v>6.23</v>
      </c>
      <c r="M4567" t="s">
        <v>10842</v>
      </c>
      <c r="N4567">
        <v>5</v>
      </c>
      <c r="O4567" t="str">
        <f t="shared" si="71"/>
        <v>5 AM</v>
      </c>
      <c r="P4567">
        <v>22.2</v>
      </c>
      <c r="Q4567">
        <v>3.8038277360000001</v>
      </c>
      <c r="R4567" t="s">
        <v>10829</v>
      </c>
      <c r="S4567" t="s">
        <v>10831</v>
      </c>
    </row>
    <row r="4568" spans="1:19" x14ac:dyDescent="0.3">
      <c r="A4568" t="s">
        <v>9956</v>
      </c>
      <c r="B4568" t="s">
        <v>9957</v>
      </c>
      <c r="C4568" t="s">
        <v>97</v>
      </c>
      <c r="D4568" t="s">
        <v>21</v>
      </c>
      <c r="E4568" s="1">
        <v>45117.25</v>
      </c>
      <c r="F4568">
        <v>26105607</v>
      </c>
      <c r="G4568">
        <v>343889</v>
      </c>
      <c r="H4568">
        <v>104392</v>
      </c>
      <c r="I4568">
        <v>2711</v>
      </c>
      <c r="J4568" t="s">
        <v>32</v>
      </c>
      <c r="K4568" t="s">
        <v>17</v>
      </c>
      <c r="L4568">
        <v>10.34</v>
      </c>
      <c r="M4568" t="s">
        <v>10842</v>
      </c>
      <c r="N4568">
        <v>6</v>
      </c>
      <c r="O4568" t="str">
        <f t="shared" si="71"/>
        <v>6 AM</v>
      </c>
      <c r="P4568">
        <v>45.183333330000004</v>
      </c>
      <c r="Q4568">
        <v>1.7171828259999999</v>
      </c>
      <c r="R4568" t="s">
        <v>10827</v>
      </c>
      <c r="S4568" t="s">
        <v>10831</v>
      </c>
    </row>
    <row r="4569" spans="1:19" x14ac:dyDescent="0.3">
      <c r="A4569" t="s">
        <v>9958</v>
      </c>
      <c r="B4569" t="s">
        <v>9959</v>
      </c>
      <c r="C4569" t="s">
        <v>1909</v>
      </c>
      <c r="D4569" t="s">
        <v>15</v>
      </c>
      <c r="E4569" s="1">
        <v>45117.291666666664</v>
      </c>
      <c r="F4569">
        <v>34907270</v>
      </c>
      <c r="G4569">
        <v>1497389</v>
      </c>
      <c r="H4569">
        <v>250515</v>
      </c>
      <c r="I4569">
        <v>3048</v>
      </c>
      <c r="J4569" t="s">
        <v>40</v>
      </c>
      <c r="K4569" t="s">
        <v>36</v>
      </c>
      <c r="L4569">
        <v>13.88</v>
      </c>
      <c r="M4569" t="s">
        <v>10842</v>
      </c>
      <c r="N4569">
        <v>7</v>
      </c>
      <c r="O4569" t="str">
        <f t="shared" si="71"/>
        <v>7 AM</v>
      </c>
      <c r="P4569">
        <v>50.8</v>
      </c>
      <c r="Q4569">
        <v>5.0072778539999998</v>
      </c>
      <c r="R4569" t="s">
        <v>10827</v>
      </c>
      <c r="S4569" t="s">
        <v>10831</v>
      </c>
    </row>
    <row r="4570" spans="1:19" x14ac:dyDescent="0.3">
      <c r="A4570" t="s">
        <v>9960</v>
      </c>
      <c r="B4570" t="s">
        <v>9961</v>
      </c>
      <c r="C4570" t="s">
        <v>3773</v>
      </c>
      <c r="D4570" t="s">
        <v>15</v>
      </c>
      <c r="E4570" s="1">
        <v>45117.333333333336</v>
      </c>
      <c r="F4570">
        <v>1400884</v>
      </c>
      <c r="G4570">
        <v>224656</v>
      </c>
      <c r="H4570">
        <v>18392</v>
      </c>
      <c r="I4570">
        <v>655</v>
      </c>
      <c r="J4570" t="s">
        <v>22</v>
      </c>
      <c r="K4570" t="s">
        <v>17</v>
      </c>
      <c r="L4570">
        <v>11.99</v>
      </c>
      <c r="M4570" t="s">
        <v>10842</v>
      </c>
      <c r="N4570">
        <v>8</v>
      </c>
      <c r="O4570" t="str">
        <f t="shared" si="71"/>
        <v>8 AM</v>
      </c>
      <c r="P4570">
        <v>10.91666667</v>
      </c>
      <c r="Q4570">
        <v>17.349616390000001</v>
      </c>
      <c r="R4570" t="s">
        <v>10829</v>
      </c>
      <c r="S4570" t="s">
        <v>10831</v>
      </c>
    </row>
    <row r="4571" spans="1:19" x14ac:dyDescent="0.3">
      <c r="A4571" t="s">
        <v>9962</v>
      </c>
      <c r="B4571" t="s">
        <v>9963</v>
      </c>
      <c r="C4571" t="s">
        <v>1176</v>
      </c>
      <c r="D4571" t="s">
        <v>15</v>
      </c>
      <c r="E4571" s="1">
        <v>45117.375</v>
      </c>
      <c r="F4571">
        <v>26331116</v>
      </c>
      <c r="G4571">
        <v>876487</v>
      </c>
      <c r="H4571">
        <v>671</v>
      </c>
      <c r="I4571">
        <v>1028</v>
      </c>
      <c r="J4571" t="s">
        <v>22</v>
      </c>
      <c r="K4571" t="s">
        <v>17</v>
      </c>
      <c r="L4571">
        <v>5.59</v>
      </c>
      <c r="M4571" t="s">
        <v>10842</v>
      </c>
      <c r="N4571">
        <v>9</v>
      </c>
      <c r="O4571" t="str">
        <f t="shared" si="71"/>
        <v>9 AM</v>
      </c>
      <c r="P4571">
        <v>17.133333329999999</v>
      </c>
      <c r="Q4571">
        <v>3.3312602469999999</v>
      </c>
      <c r="R4571" t="s">
        <v>10829</v>
      </c>
      <c r="S4571" t="s">
        <v>10831</v>
      </c>
    </row>
    <row r="4572" spans="1:19" x14ac:dyDescent="0.3">
      <c r="A4572" t="s">
        <v>9964</v>
      </c>
      <c r="B4572" t="s">
        <v>9965</v>
      </c>
      <c r="C4572" t="s">
        <v>1940</v>
      </c>
      <c r="D4572" t="s">
        <v>47</v>
      </c>
      <c r="E4572" s="1">
        <v>45117.416666666664</v>
      </c>
      <c r="F4572">
        <v>32436145</v>
      </c>
      <c r="G4572">
        <v>788524</v>
      </c>
      <c r="H4572">
        <v>129254</v>
      </c>
      <c r="I4572">
        <v>1633</v>
      </c>
      <c r="J4572" t="s">
        <v>32</v>
      </c>
      <c r="K4572" t="s">
        <v>17</v>
      </c>
      <c r="L4572">
        <v>3.48</v>
      </c>
      <c r="M4572" t="s">
        <v>10842</v>
      </c>
      <c r="N4572">
        <v>10</v>
      </c>
      <c r="O4572" t="str">
        <f t="shared" si="71"/>
        <v>10 AM</v>
      </c>
      <c r="P4572">
        <v>27.216666669999999</v>
      </c>
      <c r="Q4572">
        <v>2.8294916059999999</v>
      </c>
      <c r="R4572" t="s">
        <v>10829</v>
      </c>
      <c r="S4572" t="s">
        <v>10831</v>
      </c>
    </row>
    <row r="4573" spans="1:19" x14ac:dyDescent="0.3">
      <c r="A4573" t="s">
        <v>9966</v>
      </c>
      <c r="B4573" t="s">
        <v>9967</v>
      </c>
      <c r="C4573" t="s">
        <v>54</v>
      </c>
      <c r="D4573" t="s">
        <v>67</v>
      </c>
      <c r="E4573" s="1">
        <v>45117.458333333336</v>
      </c>
      <c r="F4573">
        <v>49097395</v>
      </c>
      <c r="G4573">
        <v>200204</v>
      </c>
      <c r="H4573">
        <v>293882</v>
      </c>
      <c r="I4573">
        <v>2007</v>
      </c>
      <c r="J4573" t="s">
        <v>32</v>
      </c>
      <c r="K4573" t="s">
        <v>36</v>
      </c>
      <c r="L4573">
        <v>13.32</v>
      </c>
      <c r="M4573" t="s">
        <v>10842</v>
      </c>
      <c r="N4573">
        <v>11</v>
      </c>
      <c r="O4573" t="str">
        <f t="shared" si="71"/>
        <v>11 AM</v>
      </c>
      <c r="P4573">
        <v>33.450000000000003</v>
      </c>
      <c r="Q4573">
        <v>1.006338524</v>
      </c>
      <c r="R4573" t="s">
        <v>10827</v>
      </c>
      <c r="S4573" t="s">
        <v>10831</v>
      </c>
    </row>
    <row r="4574" spans="1:19" x14ac:dyDescent="0.3">
      <c r="A4574" t="s">
        <v>9968</v>
      </c>
      <c r="B4574" t="s">
        <v>9969</v>
      </c>
      <c r="C4574" t="s">
        <v>1995</v>
      </c>
      <c r="D4574" t="s">
        <v>21</v>
      </c>
      <c r="E4574" s="1">
        <v>45117.5</v>
      </c>
      <c r="F4574">
        <v>33743268</v>
      </c>
      <c r="G4574">
        <v>29302</v>
      </c>
      <c r="H4574">
        <v>130365</v>
      </c>
      <c r="I4574">
        <v>2415</v>
      </c>
      <c r="J4574" t="s">
        <v>22</v>
      </c>
      <c r="K4574" t="s">
        <v>17</v>
      </c>
      <c r="L4574">
        <v>3.71</v>
      </c>
      <c r="M4574" t="s">
        <v>10842</v>
      </c>
      <c r="N4574">
        <v>12</v>
      </c>
      <c r="O4574" t="str">
        <f t="shared" si="71"/>
        <v>12 PM</v>
      </c>
      <c r="P4574">
        <v>40.25</v>
      </c>
      <c r="Q4574">
        <v>0.47318179100000002</v>
      </c>
      <c r="R4574" t="s">
        <v>10827</v>
      </c>
      <c r="S4574" t="s">
        <v>10831</v>
      </c>
    </row>
    <row r="4575" spans="1:19" x14ac:dyDescent="0.3">
      <c r="A4575" t="s">
        <v>9970</v>
      </c>
      <c r="B4575" t="s">
        <v>9971</v>
      </c>
      <c r="C4575" t="s">
        <v>1528</v>
      </c>
      <c r="D4575" t="s">
        <v>51</v>
      </c>
      <c r="E4575" s="1">
        <v>45117.541666666664</v>
      </c>
      <c r="F4575">
        <v>29509953</v>
      </c>
      <c r="G4575">
        <v>389365</v>
      </c>
      <c r="H4575">
        <v>214344</v>
      </c>
      <c r="I4575">
        <v>2384</v>
      </c>
      <c r="J4575" t="s">
        <v>32</v>
      </c>
      <c r="K4575" t="s">
        <v>36</v>
      </c>
      <c r="L4575">
        <v>9.4600000000000009</v>
      </c>
      <c r="M4575" t="s">
        <v>10842</v>
      </c>
      <c r="N4575">
        <v>13</v>
      </c>
      <c r="O4575" t="str">
        <f t="shared" si="71"/>
        <v>1 PM</v>
      </c>
      <c r="P4575">
        <v>39.733333330000001</v>
      </c>
      <c r="Q4575">
        <v>2.0457809610000002</v>
      </c>
      <c r="R4575" t="s">
        <v>10827</v>
      </c>
      <c r="S4575" t="s">
        <v>10831</v>
      </c>
    </row>
    <row r="4576" spans="1:19" x14ac:dyDescent="0.3">
      <c r="A4576" t="s">
        <v>9972</v>
      </c>
      <c r="B4576" t="s">
        <v>9973</v>
      </c>
      <c r="C4576" t="s">
        <v>297</v>
      </c>
      <c r="D4576" t="s">
        <v>67</v>
      </c>
      <c r="E4576" s="1">
        <v>45117.583333333336</v>
      </c>
      <c r="F4576">
        <v>20152789</v>
      </c>
      <c r="G4576">
        <v>1165665</v>
      </c>
      <c r="H4576">
        <v>272962</v>
      </c>
      <c r="I4576">
        <v>2100</v>
      </c>
      <c r="J4576" t="s">
        <v>32</v>
      </c>
      <c r="K4576" t="s">
        <v>36</v>
      </c>
      <c r="L4576">
        <v>2.14</v>
      </c>
      <c r="M4576" t="s">
        <v>10842</v>
      </c>
      <c r="N4576">
        <v>14</v>
      </c>
      <c r="O4576" t="str">
        <f t="shared" si="71"/>
        <v>2 PM</v>
      </c>
      <c r="P4576">
        <v>35</v>
      </c>
      <c r="Q4576">
        <v>7.1386000220000003</v>
      </c>
      <c r="R4576" t="s">
        <v>10827</v>
      </c>
      <c r="S4576" t="s">
        <v>10831</v>
      </c>
    </row>
    <row r="4577" spans="1:19" x14ac:dyDescent="0.3">
      <c r="A4577" t="s">
        <v>9974</v>
      </c>
      <c r="B4577" t="s">
        <v>9975</v>
      </c>
      <c r="C4577" t="s">
        <v>957</v>
      </c>
      <c r="D4577" t="s">
        <v>31</v>
      </c>
      <c r="E4577" s="1">
        <v>45117.625</v>
      </c>
      <c r="F4577">
        <v>37839691</v>
      </c>
      <c r="G4577">
        <v>1716121</v>
      </c>
      <c r="H4577">
        <v>78357</v>
      </c>
      <c r="I4577">
        <v>821</v>
      </c>
      <c r="J4577" t="s">
        <v>16</v>
      </c>
      <c r="K4577" t="s">
        <v>17</v>
      </c>
      <c r="L4577">
        <v>13.04</v>
      </c>
      <c r="M4577" t="s">
        <v>10842</v>
      </c>
      <c r="N4577">
        <v>15</v>
      </c>
      <c r="O4577" t="str">
        <f t="shared" si="71"/>
        <v>3 PM</v>
      </c>
      <c r="P4577">
        <v>13.68333333</v>
      </c>
      <c r="Q4577">
        <v>4.7423167380000004</v>
      </c>
      <c r="R4577" t="s">
        <v>10829</v>
      </c>
      <c r="S4577" t="s">
        <v>10831</v>
      </c>
    </row>
    <row r="4578" spans="1:19" x14ac:dyDescent="0.3">
      <c r="A4578" t="s">
        <v>9976</v>
      </c>
      <c r="B4578" t="s">
        <v>9977</v>
      </c>
      <c r="C4578" t="s">
        <v>297</v>
      </c>
      <c r="D4578" t="s">
        <v>51</v>
      </c>
      <c r="E4578" s="1">
        <v>45117.666666666664</v>
      </c>
      <c r="F4578">
        <v>14118904</v>
      </c>
      <c r="G4578">
        <v>44920</v>
      </c>
      <c r="H4578">
        <v>280990</v>
      </c>
      <c r="I4578">
        <v>2698</v>
      </c>
      <c r="J4578" t="s">
        <v>22</v>
      </c>
      <c r="K4578" t="s">
        <v>17</v>
      </c>
      <c r="L4578">
        <v>10.23</v>
      </c>
      <c r="M4578" t="s">
        <v>10842</v>
      </c>
      <c r="N4578">
        <v>16</v>
      </c>
      <c r="O4578" t="str">
        <f t="shared" si="71"/>
        <v>4 PM</v>
      </c>
      <c r="P4578">
        <v>44.966666670000002</v>
      </c>
      <c r="Q4578">
        <v>2.3083236490000001</v>
      </c>
      <c r="R4578" t="s">
        <v>10827</v>
      </c>
      <c r="S4578" t="s">
        <v>10831</v>
      </c>
    </row>
    <row r="4579" spans="1:19" x14ac:dyDescent="0.3">
      <c r="A4579" t="s">
        <v>9978</v>
      </c>
      <c r="B4579" t="s">
        <v>9979</v>
      </c>
      <c r="C4579" t="s">
        <v>46</v>
      </c>
      <c r="D4579" t="s">
        <v>47</v>
      </c>
      <c r="E4579" s="1">
        <v>45117.708333333336</v>
      </c>
      <c r="F4579">
        <v>13539175</v>
      </c>
      <c r="G4579">
        <v>1824354</v>
      </c>
      <c r="H4579">
        <v>239284</v>
      </c>
      <c r="I4579">
        <v>695</v>
      </c>
      <c r="J4579" t="s">
        <v>32</v>
      </c>
      <c r="K4579" t="s">
        <v>17</v>
      </c>
      <c r="L4579">
        <v>11.68</v>
      </c>
      <c r="M4579" t="s">
        <v>10842</v>
      </c>
      <c r="N4579">
        <v>17</v>
      </c>
      <c r="O4579" t="str">
        <f t="shared" si="71"/>
        <v>5 PM</v>
      </c>
      <c r="P4579">
        <v>11.58333333</v>
      </c>
      <c r="Q4579">
        <v>15.24197745</v>
      </c>
      <c r="R4579" t="s">
        <v>10829</v>
      </c>
      <c r="S4579" t="s">
        <v>10831</v>
      </c>
    </row>
    <row r="4580" spans="1:19" x14ac:dyDescent="0.3">
      <c r="A4580" t="s">
        <v>9980</v>
      </c>
      <c r="B4580" t="s">
        <v>9981</v>
      </c>
      <c r="C4580" t="s">
        <v>164</v>
      </c>
      <c r="D4580" t="s">
        <v>15</v>
      </c>
      <c r="E4580" s="1">
        <v>45117.75</v>
      </c>
      <c r="F4580">
        <v>32039745</v>
      </c>
      <c r="G4580">
        <v>1528410</v>
      </c>
      <c r="H4580">
        <v>195312</v>
      </c>
      <c r="I4580">
        <v>2706</v>
      </c>
      <c r="J4580" t="s">
        <v>40</v>
      </c>
      <c r="K4580" t="s">
        <v>17</v>
      </c>
      <c r="L4580">
        <v>7.19</v>
      </c>
      <c r="M4580" t="s">
        <v>10842</v>
      </c>
      <c r="N4580">
        <v>18</v>
      </c>
      <c r="O4580" t="str">
        <f t="shared" si="71"/>
        <v>6 PM</v>
      </c>
      <c r="P4580">
        <v>45.1</v>
      </c>
      <c r="Q4580">
        <v>5.3799491850000001</v>
      </c>
      <c r="R4580" t="s">
        <v>10827</v>
      </c>
      <c r="S4580" t="s">
        <v>10831</v>
      </c>
    </row>
    <row r="4581" spans="1:19" x14ac:dyDescent="0.3">
      <c r="A4581" t="s">
        <v>9982</v>
      </c>
      <c r="B4581" t="s">
        <v>9983</v>
      </c>
      <c r="C4581" t="s">
        <v>208</v>
      </c>
      <c r="D4581" t="s">
        <v>51</v>
      </c>
      <c r="E4581" s="1">
        <v>45117.791666666664</v>
      </c>
      <c r="F4581">
        <v>14269225</v>
      </c>
      <c r="G4581">
        <v>217701</v>
      </c>
      <c r="H4581">
        <v>233104</v>
      </c>
      <c r="I4581">
        <v>3366</v>
      </c>
      <c r="J4581" t="s">
        <v>22</v>
      </c>
      <c r="K4581" t="s">
        <v>17</v>
      </c>
      <c r="L4581">
        <v>11.09</v>
      </c>
      <c r="M4581" t="s">
        <v>10842</v>
      </c>
      <c r="N4581">
        <v>19</v>
      </c>
      <c r="O4581" t="str">
        <f t="shared" si="71"/>
        <v>7 PM</v>
      </c>
      <c r="P4581">
        <v>56.1</v>
      </c>
      <c r="Q4581">
        <v>3.159281601</v>
      </c>
      <c r="R4581" t="s">
        <v>10827</v>
      </c>
      <c r="S4581" t="s">
        <v>10831</v>
      </c>
    </row>
    <row r="4582" spans="1:19" x14ac:dyDescent="0.3">
      <c r="A4582" t="s">
        <v>9984</v>
      </c>
      <c r="B4582" t="s">
        <v>9985</v>
      </c>
      <c r="C4582" t="s">
        <v>5386</v>
      </c>
      <c r="D4582" t="s">
        <v>31</v>
      </c>
      <c r="E4582" s="1">
        <v>45117.833333333336</v>
      </c>
      <c r="F4582">
        <v>18879804</v>
      </c>
      <c r="G4582">
        <v>5694</v>
      </c>
      <c r="H4582">
        <v>247646</v>
      </c>
      <c r="I4582">
        <v>945</v>
      </c>
      <c r="J4582" t="s">
        <v>22</v>
      </c>
      <c r="K4582" t="s">
        <v>36</v>
      </c>
      <c r="L4582">
        <v>13.86</v>
      </c>
      <c r="M4582" t="s">
        <v>10842</v>
      </c>
      <c r="N4582">
        <v>20</v>
      </c>
      <c r="O4582" t="str">
        <f t="shared" si="71"/>
        <v>8 PM</v>
      </c>
      <c r="P4582">
        <v>15.75</v>
      </c>
      <c r="Q4582">
        <v>1.3418571509999999</v>
      </c>
      <c r="R4582" t="s">
        <v>10829</v>
      </c>
      <c r="S4582" t="s">
        <v>10831</v>
      </c>
    </row>
    <row r="4583" spans="1:19" x14ac:dyDescent="0.3">
      <c r="A4583" t="s">
        <v>9986</v>
      </c>
      <c r="B4583" t="s">
        <v>9987</v>
      </c>
      <c r="C4583" t="s">
        <v>97</v>
      </c>
      <c r="D4583" t="s">
        <v>67</v>
      </c>
      <c r="E4583" s="1">
        <v>45117.875</v>
      </c>
      <c r="F4583">
        <v>10956825</v>
      </c>
      <c r="G4583">
        <v>1595542</v>
      </c>
      <c r="H4583">
        <v>157762</v>
      </c>
      <c r="I4583">
        <v>3205</v>
      </c>
      <c r="J4583" t="s">
        <v>22</v>
      </c>
      <c r="K4583" t="s">
        <v>17</v>
      </c>
      <c r="L4583">
        <v>5.86</v>
      </c>
      <c r="M4583" t="s">
        <v>10842</v>
      </c>
      <c r="N4583">
        <v>21</v>
      </c>
      <c r="O4583" t="str">
        <f t="shared" si="71"/>
        <v>9 PM</v>
      </c>
      <c r="P4583">
        <v>53.416666669999998</v>
      </c>
      <c r="Q4583">
        <v>16.001934869999999</v>
      </c>
      <c r="R4583" t="s">
        <v>10827</v>
      </c>
      <c r="S4583" t="s">
        <v>10831</v>
      </c>
    </row>
    <row r="4584" spans="1:19" x14ac:dyDescent="0.3">
      <c r="A4584" t="s">
        <v>9988</v>
      </c>
      <c r="B4584" t="s">
        <v>9989</v>
      </c>
      <c r="C4584" t="s">
        <v>1005</v>
      </c>
      <c r="D4584" t="s">
        <v>67</v>
      </c>
      <c r="E4584" s="1">
        <v>45117.916666666664</v>
      </c>
      <c r="F4584">
        <v>27738407</v>
      </c>
      <c r="G4584">
        <v>832544</v>
      </c>
      <c r="H4584">
        <v>25773</v>
      </c>
      <c r="I4584">
        <v>1892</v>
      </c>
      <c r="J4584" t="s">
        <v>22</v>
      </c>
      <c r="K4584" t="s">
        <v>17</v>
      </c>
      <c r="L4584">
        <v>6.18</v>
      </c>
      <c r="M4584" t="s">
        <v>10842</v>
      </c>
      <c r="N4584">
        <v>22</v>
      </c>
      <c r="O4584" t="str">
        <f t="shared" si="71"/>
        <v>10 PM</v>
      </c>
      <c r="P4584">
        <v>31.533333330000001</v>
      </c>
      <c r="Q4584">
        <v>3.094326938</v>
      </c>
      <c r="R4584" t="s">
        <v>10827</v>
      </c>
      <c r="S4584" t="s">
        <v>10831</v>
      </c>
    </row>
    <row r="4585" spans="1:19" x14ac:dyDescent="0.3">
      <c r="A4585" t="s">
        <v>9990</v>
      </c>
      <c r="B4585" t="s">
        <v>9991</v>
      </c>
      <c r="C4585" t="s">
        <v>268</v>
      </c>
      <c r="D4585" t="s">
        <v>31</v>
      </c>
      <c r="E4585" s="1">
        <v>45117.958333333336</v>
      </c>
      <c r="F4585">
        <v>34713724</v>
      </c>
      <c r="G4585">
        <v>438359</v>
      </c>
      <c r="H4585">
        <v>289510</v>
      </c>
      <c r="I4585">
        <v>765</v>
      </c>
      <c r="J4585" t="s">
        <v>16</v>
      </c>
      <c r="K4585" t="s">
        <v>17</v>
      </c>
      <c r="L4585">
        <v>2.09</v>
      </c>
      <c r="M4585" t="s">
        <v>10842</v>
      </c>
      <c r="N4585">
        <v>23</v>
      </c>
      <c r="O4585" t="str">
        <f t="shared" si="71"/>
        <v>11 PM</v>
      </c>
      <c r="P4585">
        <v>12.75</v>
      </c>
      <c r="Q4585">
        <v>2.0967759030000002</v>
      </c>
      <c r="R4585" t="s">
        <v>10829</v>
      </c>
      <c r="S4585" t="s">
        <v>10831</v>
      </c>
    </row>
    <row r="4586" spans="1:19" x14ac:dyDescent="0.3">
      <c r="A4586" t="s">
        <v>9992</v>
      </c>
      <c r="B4586" t="s">
        <v>9993</v>
      </c>
      <c r="C4586" t="s">
        <v>358</v>
      </c>
      <c r="D4586" t="s">
        <v>67</v>
      </c>
      <c r="E4586" s="1">
        <v>45118</v>
      </c>
      <c r="F4586">
        <v>48293489</v>
      </c>
      <c r="G4586">
        <v>1500673</v>
      </c>
      <c r="H4586">
        <v>4069</v>
      </c>
      <c r="I4586">
        <v>2703</v>
      </c>
      <c r="J4586" t="s">
        <v>22</v>
      </c>
      <c r="K4586" t="s">
        <v>36</v>
      </c>
      <c r="L4586">
        <v>8.15</v>
      </c>
      <c r="M4586" t="s">
        <v>10842</v>
      </c>
      <c r="N4586">
        <v>0</v>
      </c>
      <c r="O4586" t="str">
        <f t="shared" si="71"/>
        <v>12 AM</v>
      </c>
      <c r="P4586">
        <v>45.05</v>
      </c>
      <c r="Q4586">
        <v>3.1158278909999999</v>
      </c>
      <c r="R4586" t="s">
        <v>10827</v>
      </c>
      <c r="S4586" t="s">
        <v>10832</v>
      </c>
    </row>
    <row r="4587" spans="1:19" x14ac:dyDescent="0.3">
      <c r="A4587" t="s">
        <v>9994</v>
      </c>
      <c r="B4587" t="s">
        <v>9995</v>
      </c>
      <c r="C4587" t="s">
        <v>1868</v>
      </c>
      <c r="D4587" t="s">
        <v>67</v>
      </c>
      <c r="E4587" s="1">
        <v>45118.041666666664</v>
      </c>
      <c r="F4587">
        <v>12532641</v>
      </c>
      <c r="G4587">
        <v>154772</v>
      </c>
      <c r="H4587">
        <v>115902</v>
      </c>
      <c r="I4587">
        <v>1186</v>
      </c>
      <c r="J4587" t="s">
        <v>16</v>
      </c>
      <c r="K4587" t="s">
        <v>17</v>
      </c>
      <c r="L4587">
        <v>13.62</v>
      </c>
      <c r="M4587" t="s">
        <v>10842</v>
      </c>
      <c r="N4587">
        <v>1</v>
      </c>
      <c r="O4587" t="str">
        <f t="shared" si="71"/>
        <v>1 AM</v>
      </c>
      <c r="P4587">
        <v>19.766666669999999</v>
      </c>
      <c r="Q4587">
        <v>2.1597522819999999</v>
      </c>
      <c r="R4587" t="s">
        <v>10829</v>
      </c>
      <c r="S4587" t="s">
        <v>10832</v>
      </c>
    </row>
    <row r="4588" spans="1:19" x14ac:dyDescent="0.3">
      <c r="A4588" t="s">
        <v>9996</v>
      </c>
      <c r="B4588" t="s">
        <v>9997</v>
      </c>
      <c r="C4588" t="s">
        <v>5042</v>
      </c>
      <c r="D4588" t="s">
        <v>67</v>
      </c>
      <c r="E4588" s="1">
        <v>45118.083333333336</v>
      </c>
      <c r="F4588">
        <v>16442039</v>
      </c>
      <c r="G4588">
        <v>1278005</v>
      </c>
      <c r="H4588">
        <v>124607</v>
      </c>
      <c r="I4588">
        <v>2538</v>
      </c>
      <c r="J4588" t="s">
        <v>32</v>
      </c>
      <c r="K4588" t="s">
        <v>17</v>
      </c>
      <c r="L4588">
        <v>12.4</v>
      </c>
      <c r="M4588" t="s">
        <v>10842</v>
      </c>
      <c r="N4588">
        <v>2</v>
      </c>
      <c r="O4588" t="str">
        <f t="shared" si="71"/>
        <v>2 AM</v>
      </c>
      <c r="P4588">
        <v>42.3</v>
      </c>
      <c r="Q4588">
        <v>8.5306451350000003</v>
      </c>
      <c r="R4588" t="s">
        <v>10827</v>
      </c>
      <c r="S4588" t="s">
        <v>10832</v>
      </c>
    </row>
    <row r="4589" spans="1:19" x14ac:dyDescent="0.3">
      <c r="A4589" t="s">
        <v>9998</v>
      </c>
      <c r="B4589" t="s">
        <v>9999</v>
      </c>
      <c r="C4589" t="s">
        <v>329</v>
      </c>
      <c r="D4589" t="s">
        <v>15</v>
      </c>
      <c r="E4589" s="1">
        <v>45118.125</v>
      </c>
      <c r="F4589">
        <v>41758039</v>
      </c>
      <c r="G4589">
        <v>84744</v>
      </c>
      <c r="H4589">
        <v>58872</v>
      </c>
      <c r="I4589">
        <v>1695</v>
      </c>
      <c r="J4589" t="s">
        <v>16</v>
      </c>
      <c r="K4589" t="s">
        <v>17</v>
      </c>
      <c r="L4589">
        <v>5.64</v>
      </c>
      <c r="M4589" t="s">
        <v>10842</v>
      </c>
      <c r="N4589">
        <v>3</v>
      </c>
      <c r="O4589" t="str">
        <f t="shared" si="71"/>
        <v>3 AM</v>
      </c>
      <c r="P4589">
        <v>28.25</v>
      </c>
      <c r="Q4589">
        <v>0.34392419600000002</v>
      </c>
      <c r="R4589" t="s">
        <v>10829</v>
      </c>
      <c r="S4589" t="s">
        <v>10832</v>
      </c>
    </row>
    <row r="4590" spans="1:19" x14ac:dyDescent="0.3">
      <c r="A4590" t="s">
        <v>10000</v>
      </c>
      <c r="B4590" t="s">
        <v>10001</v>
      </c>
      <c r="C4590" t="s">
        <v>5230</v>
      </c>
      <c r="D4590" t="s">
        <v>67</v>
      </c>
      <c r="E4590" s="1">
        <v>45118.166666666664</v>
      </c>
      <c r="F4590">
        <v>13886674</v>
      </c>
      <c r="G4590">
        <v>206354</v>
      </c>
      <c r="H4590">
        <v>131379</v>
      </c>
      <c r="I4590">
        <v>2375</v>
      </c>
      <c r="J4590" t="s">
        <v>16</v>
      </c>
      <c r="K4590" t="s">
        <v>17</v>
      </c>
      <c r="L4590">
        <v>4.13</v>
      </c>
      <c r="M4590" t="s">
        <v>10842</v>
      </c>
      <c r="N4590">
        <v>4</v>
      </c>
      <c r="O4590" t="str">
        <f t="shared" si="71"/>
        <v>4 AM</v>
      </c>
      <c r="P4590">
        <v>39.583333330000002</v>
      </c>
      <c r="Q4590">
        <v>2.4320654460000002</v>
      </c>
      <c r="R4590" t="s">
        <v>10827</v>
      </c>
      <c r="S4590" t="s">
        <v>10832</v>
      </c>
    </row>
    <row r="4591" spans="1:19" x14ac:dyDescent="0.3">
      <c r="A4591" t="s">
        <v>10002</v>
      </c>
      <c r="B4591" t="s">
        <v>10003</v>
      </c>
      <c r="C4591" t="s">
        <v>2741</v>
      </c>
      <c r="D4591" t="s">
        <v>137</v>
      </c>
      <c r="E4591" s="1">
        <v>45118.208333333336</v>
      </c>
      <c r="F4591">
        <v>1436769</v>
      </c>
      <c r="G4591">
        <v>1848040</v>
      </c>
      <c r="H4591">
        <v>20435</v>
      </c>
      <c r="I4591">
        <v>1251</v>
      </c>
      <c r="J4591" t="s">
        <v>16</v>
      </c>
      <c r="K4591" t="s">
        <v>17</v>
      </c>
      <c r="L4591">
        <v>14.43</v>
      </c>
      <c r="M4591" t="s">
        <v>10842</v>
      </c>
      <c r="N4591">
        <v>5</v>
      </c>
      <c r="O4591" t="str">
        <f t="shared" si="71"/>
        <v>5 AM</v>
      </c>
      <c r="P4591">
        <v>20.85</v>
      </c>
      <c r="Q4591">
        <v>130.04700130000001</v>
      </c>
      <c r="R4591" t="s">
        <v>10829</v>
      </c>
      <c r="S4591" t="s">
        <v>10832</v>
      </c>
    </row>
    <row r="4592" spans="1:19" x14ac:dyDescent="0.3">
      <c r="A4592" t="s">
        <v>10004</v>
      </c>
      <c r="B4592" t="s">
        <v>10005</v>
      </c>
      <c r="C4592" t="s">
        <v>994</v>
      </c>
      <c r="D4592" t="s">
        <v>137</v>
      </c>
      <c r="E4592" s="1">
        <v>45118.25</v>
      </c>
      <c r="F4592">
        <v>18082585</v>
      </c>
      <c r="G4592">
        <v>371735</v>
      </c>
      <c r="H4592">
        <v>240315</v>
      </c>
      <c r="I4592">
        <v>2800</v>
      </c>
      <c r="J4592" t="s">
        <v>32</v>
      </c>
      <c r="K4592" t="s">
        <v>17</v>
      </c>
      <c r="L4592">
        <v>7.76</v>
      </c>
      <c r="M4592" t="s">
        <v>10842</v>
      </c>
      <c r="N4592">
        <v>6</v>
      </c>
      <c r="O4592" t="str">
        <f t="shared" si="71"/>
        <v>6 AM</v>
      </c>
      <c r="P4592">
        <v>46.666666669999998</v>
      </c>
      <c r="Q4592">
        <v>3.384748364</v>
      </c>
      <c r="R4592" t="s">
        <v>10827</v>
      </c>
      <c r="S4592" t="s">
        <v>10832</v>
      </c>
    </row>
    <row r="4593" spans="1:19" x14ac:dyDescent="0.3">
      <c r="A4593" t="s">
        <v>10006</v>
      </c>
      <c r="B4593" t="s">
        <v>10007</v>
      </c>
      <c r="C4593" t="s">
        <v>3594</v>
      </c>
      <c r="D4593" t="s">
        <v>137</v>
      </c>
      <c r="E4593" s="1">
        <v>45118.291666666664</v>
      </c>
      <c r="F4593">
        <v>19776574</v>
      </c>
      <c r="G4593">
        <v>719713</v>
      </c>
      <c r="H4593">
        <v>267741</v>
      </c>
      <c r="I4593">
        <v>3062</v>
      </c>
      <c r="J4593" t="s">
        <v>77</v>
      </c>
      <c r="K4593" t="s">
        <v>36</v>
      </c>
      <c r="L4593">
        <v>4.8899999999999997</v>
      </c>
      <c r="M4593" t="s">
        <v>10842</v>
      </c>
      <c r="N4593">
        <v>7</v>
      </c>
      <c r="O4593" t="str">
        <f t="shared" si="71"/>
        <v>7 AM</v>
      </c>
      <c r="P4593">
        <v>51.033333329999998</v>
      </c>
      <c r="Q4593">
        <v>4.9930488469999998</v>
      </c>
      <c r="R4593" t="s">
        <v>10827</v>
      </c>
      <c r="S4593" t="s">
        <v>10832</v>
      </c>
    </row>
    <row r="4594" spans="1:19" x14ac:dyDescent="0.3">
      <c r="A4594" t="s">
        <v>10008</v>
      </c>
      <c r="B4594" t="s">
        <v>10009</v>
      </c>
      <c r="C4594" t="s">
        <v>915</v>
      </c>
      <c r="D4594" t="s">
        <v>31</v>
      </c>
      <c r="E4594" s="1">
        <v>45118.333333333336</v>
      </c>
      <c r="F4594">
        <v>3169318</v>
      </c>
      <c r="G4594">
        <v>1791927</v>
      </c>
      <c r="H4594">
        <v>72627</v>
      </c>
      <c r="I4594">
        <v>3419</v>
      </c>
      <c r="J4594" t="s">
        <v>77</v>
      </c>
      <c r="K4594" t="s">
        <v>17</v>
      </c>
      <c r="L4594">
        <v>11.55</v>
      </c>
      <c r="M4594" t="s">
        <v>10842</v>
      </c>
      <c r="N4594">
        <v>8</v>
      </c>
      <c r="O4594" t="str">
        <f t="shared" si="71"/>
        <v>8 AM</v>
      </c>
      <c r="P4594">
        <v>56.983333330000001</v>
      </c>
      <c r="Q4594">
        <v>58.831395270000002</v>
      </c>
      <c r="R4594" t="s">
        <v>10827</v>
      </c>
      <c r="S4594" t="s">
        <v>10832</v>
      </c>
    </row>
    <row r="4595" spans="1:19" x14ac:dyDescent="0.3">
      <c r="A4595" t="s">
        <v>10010</v>
      </c>
      <c r="B4595" t="s">
        <v>10011</v>
      </c>
      <c r="C4595" t="s">
        <v>754</v>
      </c>
      <c r="D4595" t="s">
        <v>21</v>
      </c>
      <c r="E4595" s="1">
        <v>45118.375</v>
      </c>
      <c r="F4595">
        <v>26597505</v>
      </c>
      <c r="G4595">
        <v>461301</v>
      </c>
      <c r="H4595">
        <v>291480</v>
      </c>
      <c r="I4595">
        <v>2643</v>
      </c>
      <c r="J4595" t="s">
        <v>27</v>
      </c>
      <c r="K4595" t="s">
        <v>17</v>
      </c>
      <c r="L4595">
        <v>7.85</v>
      </c>
      <c r="M4595" t="s">
        <v>10842</v>
      </c>
      <c r="N4595">
        <v>9</v>
      </c>
      <c r="O4595" t="str">
        <f t="shared" si="71"/>
        <v>9 AM</v>
      </c>
      <c r="P4595">
        <v>44.05</v>
      </c>
      <c r="Q4595">
        <v>2.8302692299999999</v>
      </c>
      <c r="R4595" t="s">
        <v>10827</v>
      </c>
      <c r="S4595" t="s">
        <v>10832</v>
      </c>
    </row>
    <row r="4596" spans="1:19" x14ac:dyDescent="0.3">
      <c r="A4596" t="s">
        <v>10012</v>
      </c>
      <c r="B4596" t="s">
        <v>10013</v>
      </c>
      <c r="C4596" t="s">
        <v>541</v>
      </c>
      <c r="D4596" t="s">
        <v>21</v>
      </c>
      <c r="E4596" s="1">
        <v>45118.416666666664</v>
      </c>
      <c r="F4596">
        <v>17899213</v>
      </c>
      <c r="G4596">
        <v>333487</v>
      </c>
      <c r="H4596">
        <v>62626</v>
      </c>
      <c r="I4596">
        <v>841</v>
      </c>
      <c r="J4596" t="s">
        <v>27</v>
      </c>
      <c r="K4596" t="s">
        <v>36</v>
      </c>
      <c r="L4596">
        <v>13.79</v>
      </c>
      <c r="M4596" t="s">
        <v>10842</v>
      </c>
      <c r="N4596">
        <v>10</v>
      </c>
      <c r="O4596" t="str">
        <f t="shared" si="71"/>
        <v>10 AM</v>
      </c>
      <c r="P4596">
        <v>14.016666669999999</v>
      </c>
      <c r="Q4596">
        <v>2.2130190860000001</v>
      </c>
      <c r="R4596" t="s">
        <v>10829</v>
      </c>
      <c r="S4596" t="s">
        <v>10832</v>
      </c>
    </row>
    <row r="4597" spans="1:19" x14ac:dyDescent="0.3">
      <c r="A4597" t="s">
        <v>10014</v>
      </c>
      <c r="B4597" t="s">
        <v>10015</v>
      </c>
      <c r="C4597" t="s">
        <v>1082</v>
      </c>
      <c r="D4597" t="s">
        <v>21</v>
      </c>
      <c r="E4597" s="1">
        <v>45118.458333333336</v>
      </c>
      <c r="F4597">
        <v>19176252</v>
      </c>
      <c r="G4597">
        <v>1874976</v>
      </c>
      <c r="H4597">
        <v>267850</v>
      </c>
      <c r="I4597">
        <v>195</v>
      </c>
      <c r="J4597" t="s">
        <v>40</v>
      </c>
      <c r="K4597" t="s">
        <v>36</v>
      </c>
      <c r="L4597">
        <v>1.03</v>
      </c>
      <c r="M4597" t="s">
        <v>10842</v>
      </c>
      <c r="N4597">
        <v>11</v>
      </c>
      <c r="O4597" t="str">
        <f t="shared" si="71"/>
        <v>11 AM</v>
      </c>
      <c r="P4597">
        <v>3.25</v>
      </c>
      <c r="Q4597">
        <v>11.17437339</v>
      </c>
      <c r="R4597" t="s">
        <v>10830</v>
      </c>
      <c r="S4597" t="s">
        <v>10832</v>
      </c>
    </row>
    <row r="4598" spans="1:19" x14ac:dyDescent="0.3">
      <c r="A4598" t="s">
        <v>10016</v>
      </c>
      <c r="B4598" t="s">
        <v>10017</v>
      </c>
      <c r="C4598" t="s">
        <v>100</v>
      </c>
      <c r="D4598" t="s">
        <v>21</v>
      </c>
      <c r="E4598" s="1">
        <v>45118.5</v>
      </c>
      <c r="F4598">
        <v>25252746</v>
      </c>
      <c r="G4598">
        <v>256931</v>
      </c>
      <c r="H4598">
        <v>239633</v>
      </c>
      <c r="I4598">
        <v>3229</v>
      </c>
      <c r="J4598" t="s">
        <v>32</v>
      </c>
      <c r="K4598" t="s">
        <v>36</v>
      </c>
      <c r="L4598">
        <v>12.83</v>
      </c>
      <c r="M4598" t="s">
        <v>10842</v>
      </c>
      <c r="N4598">
        <v>12</v>
      </c>
      <c r="O4598" t="str">
        <f t="shared" si="71"/>
        <v>12 PM</v>
      </c>
      <c r="P4598">
        <v>53.816666669999996</v>
      </c>
      <c r="Q4598">
        <v>1.966376251</v>
      </c>
      <c r="R4598" t="s">
        <v>10827</v>
      </c>
      <c r="S4598" t="s">
        <v>10832</v>
      </c>
    </row>
    <row r="4599" spans="1:19" x14ac:dyDescent="0.3">
      <c r="A4599" t="s">
        <v>10018</v>
      </c>
      <c r="B4599" t="s">
        <v>10019</v>
      </c>
      <c r="C4599" t="s">
        <v>4018</v>
      </c>
      <c r="D4599" t="s">
        <v>47</v>
      </c>
      <c r="E4599" s="1">
        <v>45118.541666666664</v>
      </c>
      <c r="F4599">
        <v>8257564</v>
      </c>
      <c r="G4599">
        <v>1398315</v>
      </c>
      <c r="H4599">
        <v>177299</v>
      </c>
      <c r="I4599">
        <v>1462</v>
      </c>
      <c r="J4599" t="s">
        <v>27</v>
      </c>
      <c r="K4599" t="s">
        <v>17</v>
      </c>
      <c r="L4599">
        <v>11.07</v>
      </c>
      <c r="M4599" t="s">
        <v>10842</v>
      </c>
      <c r="N4599">
        <v>13</v>
      </c>
      <c r="O4599" t="str">
        <f t="shared" si="71"/>
        <v>1 PM</v>
      </c>
      <c r="P4599">
        <v>24.366666670000001</v>
      </c>
      <c r="Q4599">
        <v>19.080857259999998</v>
      </c>
      <c r="R4599" t="s">
        <v>10829</v>
      </c>
      <c r="S4599" t="s">
        <v>10832</v>
      </c>
    </row>
    <row r="4600" spans="1:19" x14ac:dyDescent="0.3">
      <c r="A4600" t="s">
        <v>10020</v>
      </c>
      <c r="B4600" t="s">
        <v>10021</v>
      </c>
      <c r="C4600" t="s">
        <v>681</v>
      </c>
      <c r="D4600" t="s">
        <v>15</v>
      </c>
      <c r="E4600" s="1">
        <v>45118.583333333336</v>
      </c>
      <c r="F4600">
        <v>5081291</v>
      </c>
      <c r="G4600">
        <v>1160278</v>
      </c>
      <c r="H4600">
        <v>242945</v>
      </c>
      <c r="I4600">
        <v>1095</v>
      </c>
      <c r="J4600" t="s">
        <v>77</v>
      </c>
      <c r="K4600" t="s">
        <v>36</v>
      </c>
      <c r="L4600">
        <v>11.47</v>
      </c>
      <c r="M4600" t="s">
        <v>10842</v>
      </c>
      <c r="N4600">
        <v>14</v>
      </c>
      <c r="O4600" t="str">
        <f t="shared" si="71"/>
        <v>2 PM</v>
      </c>
      <c r="P4600">
        <v>18.25</v>
      </c>
      <c r="Q4600">
        <v>27.615481970000001</v>
      </c>
      <c r="R4600" t="s">
        <v>10829</v>
      </c>
      <c r="S4600" t="s">
        <v>10832</v>
      </c>
    </row>
    <row r="4601" spans="1:19" x14ac:dyDescent="0.3">
      <c r="A4601" t="s">
        <v>10022</v>
      </c>
      <c r="B4601" t="s">
        <v>10023</v>
      </c>
      <c r="C4601" t="s">
        <v>2228</v>
      </c>
      <c r="D4601" t="s">
        <v>31</v>
      </c>
      <c r="E4601" s="1">
        <v>45118.625</v>
      </c>
      <c r="F4601">
        <v>12083180</v>
      </c>
      <c r="G4601">
        <v>1508255</v>
      </c>
      <c r="H4601">
        <v>57865</v>
      </c>
      <c r="I4601">
        <v>2524</v>
      </c>
      <c r="J4601" t="s">
        <v>40</v>
      </c>
      <c r="K4601" t="s">
        <v>36</v>
      </c>
      <c r="L4601">
        <v>11.58</v>
      </c>
      <c r="M4601" t="s">
        <v>10842</v>
      </c>
      <c r="N4601">
        <v>15</v>
      </c>
      <c r="O4601" t="str">
        <f t="shared" si="71"/>
        <v>3 PM</v>
      </c>
      <c r="P4601">
        <v>42.066666669999996</v>
      </c>
      <c r="Q4601">
        <v>12.96115758</v>
      </c>
      <c r="R4601" t="s">
        <v>10827</v>
      </c>
      <c r="S4601" t="s">
        <v>10832</v>
      </c>
    </row>
    <row r="4602" spans="1:19" x14ac:dyDescent="0.3">
      <c r="A4602" t="s">
        <v>10024</v>
      </c>
      <c r="B4602" t="s">
        <v>10025</v>
      </c>
      <c r="C4602" t="s">
        <v>693</v>
      </c>
      <c r="D4602" t="s">
        <v>31</v>
      </c>
      <c r="E4602" s="1">
        <v>45118.666666666664</v>
      </c>
      <c r="F4602">
        <v>30577542</v>
      </c>
      <c r="G4602">
        <v>1908437</v>
      </c>
      <c r="H4602">
        <v>96375</v>
      </c>
      <c r="I4602">
        <v>2728</v>
      </c>
      <c r="J4602" t="s">
        <v>27</v>
      </c>
      <c r="K4602" t="s">
        <v>17</v>
      </c>
      <c r="L4602">
        <v>5.56</v>
      </c>
      <c r="M4602" t="s">
        <v>10842</v>
      </c>
      <c r="N4602">
        <v>16</v>
      </c>
      <c r="O4602" t="str">
        <f t="shared" si="71"/>
        <v>4 PM</v>
      </c>
      <c r="P4602">
        <v>45.466666670000002</v>
      </c>
      <c r="Q4602">
        <v>6.5564851480000002</v>
      </c>
      <c r="R4602" t="s">
        <v>10827</v>
      </c>
      <c r="S4602" t="s">
        <v>10832</v>
      </c>
    </row>
    <row r="4603" spans="1:19" x14ac:dyDescent="0.3">
      <c r="A4603" t="s">
        <v>10026</v>
      </c>
      <c r="B4603" t="s">
        <v>10027</v>
      </c>
      <c r="C4603" t="s">
        <v>1619</v>
      </c>
      <c r="D4603" t="s">
        <v>51</v>
      </c>
      <c r="E4603" s="1">
        <v>45118.708333333336</v>
      </c>
      <c r="F4603">
        <v>2405059</v>
      </c>
      <c r="G4603">
        <v>719472</v>
      </c>
      <c r="H4603">
        <v>150474</v>
      </c>
      <c r="I4603">
        <v>821</v>
      </c>
      <c r="J4603" t="s">
        <v>40</v>
      </c>
      <c r="K4603" t="s">
        <v>17</v>
      </c>
      <c r="L4603">
        <v>2.2799999999999998</v>
      </c>
      <c r="M4603" t="s">
        <v>10842</v>
      </c>
      <c r="N4603">
        <v>17</v>
      </c>
      <c r="O4603" t="str">
        <f t="shared" si="71"/>
        <v>5 PM</v>
      </c>
      <c r="P4603">
        <v>13.68333333</v>
      </c>
      <c r="Q4603">
        <v>36.171503479999998</v>
      </c>
      <c r="R4603" t="s">
        <v>10829</v>
      </c>
      <c r="S4603" t="s">
        <v>10832</v>
      </c>
    </row>
    <row r="4604" spans="1:19" x14ac:dyDescent="0.3">
      <c r="A4604" t="s">
        <v>10028</v>
      </c>
      <c r="B4604" t="s">
        <v>10029</v>
      </c>
      <c r="C4604" t="s">
        <v>1442</v>
      </c>
      <c r="D4604" t="s">
        <v>137</v>
      </c>
      <c r="E4604" s="1">
        <v>45118.75</v>
      </c>
      <c r="F4604">
        <v>22925384</v>
      </c>
      <c r="G4604">
        <v>1908784</v>
      </c>
      <c r="H4604">
        <v>165478</v>
      </c>
      <c r="I4604">
        <v>1346</v>
      </c>
      <c r="J4604" t="s">
        <v>77</v>
      </c>
      <c r="K4604" t="s">
        <v>36</v>
      </c>
      <c r="L4604">
        <v>14.63</v>
      </c>
      <c r="M4604" t="s">
        <v>10842</v>
      </c>
      <c r="N4604">
        <v>18</v>
      </c>
      <c r="O4604" t="str">
        <f t="shared" si="71"/>
        <v>6 PM</v>
      </c>
      <c r="P4604">
        <v>22.43333333</v>
      </c>
      <c r="Q4604">
        <v>9.0478833420000004</v>
      </c>
      <c r="R4604" t="s">
        <v>10829</v>
      </c>
      <c r="S4604" t="s">
        <v>10832</v>
      </c>
    </row>
    <row r="4605" spans="1:19" x14ac:dyDescent="0.3">
      <c r="A4605" t="s">
        <v>10030</v>
      </c>
      <c r="B4605" t="s">
        <v>10031</v>
      </c>
      <c r="C4605" t="s">
        <v>7614</v>
      </c>
      <c r="D4605" t="s">
        <v>67</v>
      </c>
      <c r="E4605" s="1">
        <v>45118.791666666664</v>
      </c>
      <c r="F4605">
        <v>12775226</v>
      </c>
      <c r="G4605">
        <v>802453</v>
      </c>
      <c r="H4605">
        <v>136721</v>
      </c>
      <c r="I4605">
        <v>932</v>
      </c>
      <c r="J4605" t="s">
        <v>16</v>
      </c>
      <c r="K4605" t="s">
        <v>17</v>
      </c>
      <c r="L4605">
        <v>12.23</v>
      </c>
      <c r="M4605" t="s">
        <v>10842</v>
      </c>
      <c r="N4605">
        <v>19</v>
      </c>
      <c r="O4605" t="str">
        <f t="shared" si="71"/>
        <v>7 PM</v>
      </c>
      <c r="P4605">
        <v>15.53333333</v>
      </c>
      <c r="Q4605">
        <v>7.3515255230000003</v>
      </c>
      <c r="R4605" t="s">
        <v>10829</v>
      </c>
      <c r="S4605" t="s">
        <v>10832</v>
      </c>
    </row>
    <row r="4606" spans="1:19" x14ac:dyDescent="0.3">
      <c r="A4606" t="s">
        <v>10032</v>
      </c>
      <c r="B4606" t="s">
        <v>10033</v>
      </c>
      <c r="C4606" t="s">
        <v>1406</v>
      </c>
      <c r="D4606" t="s">
        <v>51</v>
      </c>
      <c r="E4606" s="1">
        <v>45118.833333333336</v>
      </c>
      <c r="F4606">
        <v>39114972</v>
      </c>
      <c r="G4606">
        <v>1821535</v>
      </c>
      <c r="H4606">
        <v>169735</v>
      </c>
      <c r="I4606">
        <v>146</v>
      </c>
      <c r="J4606" t="s">
        <v>16</v>
      </c>
      <c r="K4606" t="s">
        <v>17</v>
      </c>
      <c r="L4606">
        <v>1.1200000000000001</v>
      </c>
      <c r="M4606" t="s">
        <v>10842</v>
      </c>
      <c r="N4606">
        <v>20</v>
      </c>
      <c r="O4606" t="str">
        <f t="shared" si="71"/>
        <v>8 PM</v>
      </c>
      <c r="P4606">
        <v>2.4333333330000002</v>
      </c>
      <c r="Q4606">
        <v>5.0908127969999999</v>
      </c>
      <c r="R4606" t="s">
        <v>10830</v>
      </c>
      <c r="S4606" t="s">
        <v>10832</v>
      </c>
    </row>
    <row r="4607" spans="1:19" x14ac:dyDescent="0.3">
      <c r="A4607" t="s">
        <v>10034</v>
      </c>
      <c r="B4607" t="s">
        <v>10035</v>
      </c>
      <c r="C4607" t="s">
        <v>1904</v>
      </c>
      <c r="D4607" t="s">
        <v>47</v>
      </c>
      <c r="E4607" s="1">
        <v>45118.875</v>
      </c>
      <c r="F4607">
        <v>2270550</v>
      </c>
      <c r="G4607">
        <v>526999</v>
      </c>
      <c r="H4607">
        <v>265533</v>
      </c>
      <c r="I4607">
        <v>1632</v>
      </c>
      <c r="J4607" t="s">
        <v>40</v>
      </c>
      <c r="K4607" t="s">
        <v>36</v>
      </c>
      <c r="L4607">
        <v>13.62</v>
      </c>
      <c r="M4607" t="s">
        <v>10842</v>
      </c>
      <c r="N4607">
        <v>21</v>
      </c>
      <c r="O4607" t="str">
        <f t="shared" si="71"/>
        <v>9 PM</v>
      </c>
      <c r="P4607">
        <v>27.2</v>
      </c>
      <c r="Q4607">
        <v>34.904846839999998</v>
      </c>
      <c r="R4607" t="s">
        <v>10829</v>
      </c>
      <c r="S4607" t="s">
        <v>10832</v>
      </c>
    </row>
    <row r="4608" spans="1:19" x14ac:dyDescent="0.3">
      <c r="A4608" t="s">
        <v>10036</v>
      </c>
      <c r="B4608" t="s">
        <v>10037</v>
      </c>
      <c r="C4608" t="s">
        <v>2373</v>
      </c>
      <c r="D4608" t="s">
        <v>21</v>
      </c>
      <c r="E4608" s="1">
        <v>45118.916666666664</v>
      </c>
      <c r="F4608">
        <v>45175563</v>
      </c>
      <c r="G4608">
        <v>339468</v>
      </c>
      <c r="H4608">
        <v>46057</v>
      </c>
      <c r="I4608">
        <v>2237</v>
      </c>
      <c r="J4608" t="s">
        <v>16</v>
      </c>
      <c r="K4608" t="s">
        <v>17</v>
      </c>
      <c r="L4608">
        <v>4.5599999999999996</v>
      </c>
      <c r="M4608" t="s">
        <v>10842</v>
      </c>
      <c r="N4608">
        <v>22</v>
      </c>
      <c r="O4608" t="str">
        <f t="shared" si="71"/>
        <v>10 PM</v>
      </c>
      <c r="P4608">
        <v>37.283333329999998</v>
      </c>
      <c r="Q4608">
        <v>0.85339279599999995</v>
      </c>
      <c r="R4608" t="s">
        <v>10827</v>
      </c>
      <c r="S4608" t="s">
        <v>10832</v>
      </c>
    </row>
    <row r="4609" spans="1:19" x14ac:dyDescent="0.3">
      <c r="A4609" t="s">
        <v>10038</v>
      </c>
      <c r="B4609" t="s">
        <v>10039</v>
      </c>
      <c r="C4609" t="s">
        <v>250</v>
      </c>
      <c r="D4609" t="s">
        <v>26</v>
      </c>
      <c r="E4609" s="1">
        <v>45118.958333333336</v>
      </c>
      <c r="F4609">
        <v>29190598</v>
      </c>
      <c r="G4609">
        <v>1683369</v>
      </c>
      <c r="H4609">
        <v>118778</v>
      </c>
      <c r="I4609">
        <v>2974</v>
      </c>
      <c r="J4609" t="s">
        <v>27</v>
      </c>
      <c r="K4609" t="s">
        <v>17</v>
      </c>
      <c r="L4609">
        <v>7.52</v>
      </c>
      <c r="M4609" t="s">
        <v>10842</v>
      </c>
      <c r="N4609">
        <v>23</v>
      </c>
      <c r="O4609" t="str">
        <f t="shared" si="71"/>
        <v>11 PM</v>
      </c>
      <c r="P4609">
        <v>49.566666669999996</v>
      </c>
      <c r="Q4609">
        <v>6.1737241559999996</v>
      </c>
      <c r="R4609" t="s">
        <v>10827</v>
      </c>
      <c r="S4609" t="s">
        <v>10832</v>
      </c>
    </row>
    <row r="4610" spans="1:19" x14ac:dyDescent="0.3">
      <c r="A4610" t="s">
        <v>10040</v>
      </c>
      <c r="B4610" t="s">
        <v>10041</v>
      </c>
      <c r="C4610" t="s">
        <v>2535</v>
      </c>
      <c r="D4610" t="s">
        <v>137</v>
      </c>
      <c r="E4610" s="1">
        <v>45119</v>
      </c>
      <c r="F4610">
        <v>16682692</v>
      </c>
      <c r="G4610">
        <v>1042993</v>
      </c>
      <c r="H4610">
        <v>125227</v>
      </c>
      <c r="I4610">
        <v>3369</v>
      </c>
      <c r="J4610" t="s">
        <v>16</v>
      </c>
      <c r="K4610" t="s">
        <v>17</v>
      </c>
      <c r="L4610">
        <v>6.33</v>
      </c>
      <c r="M4610" t="s">
        <v>10842</v>
      </c>
      <c r="N4610">
        <v>0</v>
      </c>
      <c r="O4610" t="str">
        <f t="shared" ref="O4610:O4673" si="72">TEXT(TIME(N4610,0,0),"h AM/PM")</f>
        <v>12 AM</v>
      </c>
      <c r="P4610">
        <v>56.15</v>
      </c>
      <c r="Q4610">
        <v>7.0025868730000003</v>
      </c>
      <c r="R4610" t="s">
        <v>10827</v>
      </c>
      <c r="S4610" t="s">
        <v>10833</v>
      </c>
    </row>
    <row r="4611" spans="1:19" x14ac:dyDescent="0.3">
      <c r="A4611" t="s">
        <v>10042</v>
      </c>
      <c r="B4611" t="s">
        <v>10043</v>
      </c>
      <c r="C4611" t="s">
        <v>436</v>
      </c>
      <c r="D4611" t="s">
        <v>51</v>
      </c>
      <c r="E4611" s="1">
        <v>45119.041666666664</v>
      </c>
      <c r="F4611">
        <v>49555111</v>
      </c>
      <c r="G4611">
        <v>1305368</v>
      </c>
      <c r="H4611">
        <v>124598</v>
      </c>
      <c r="I4611">
        <v>1326</v>
      </c>
      <c r="J4611" t="s">
        <v>77</v>
      </c>
      <c r="K4611" t="s">
        <v>17</v>
      </c>
      <c r="L4611">
        <v>14.57</v>
      </c>
      <c r="M4611" t="s">
        <v>10842</v>
      </c>
      <c r="N4611">
        <v>1</v>
      </c>
      <c r="O4611" t="str">
        <f t="shared" si="72"/>
        <v>1 AM</v>
      </c>
      <c r="P4611">
        <v>22.1</v>
      </c>
      <c r="Q4611">
        <v>2.885607501</v>
      </c>
      <c r="R4611" t="s">
        <v>10829</v>
      </c>
      <c r="S4611" t="s">
        <v>10833</v>
      </c>
    </row>
    <row r="4612" spans="1:19" x14ac:dyDescent="0.3">
      <c r="A4612" t="s">
        <v>10044</v>
      </c>
      <c r="B4612" t="s">
        <v>10045</v>
      </c>
      <c r="C4612" t="s">
        <v>3534</v>
      </c>
      <c r="D4612" t="s">
        <v>47</v>
      </c>
      <c r="E4612" s="1">
        <v>45119.083333333336</v>
      </c>
      <c r="F4612">
        <v>48862346</v>
      </c>
      <c r="G4612">
        <v>1312394</v>
      </c>
      <c r="H4612">
        <v>116569</v>
      </c>
      <c r="I4612">
        <v>1654</v>
      </c>
      <c r="J4612" t="s">
        <v>27</v>
      </c>
      <c r="K4612" t="s">
        <v>36</v>
      </c>
      <c r="L4612">
        <v>7.96</v>
      </c>
      <c r="M4612" t="s">
        <v>10842</v>
      </c>
      <c r="N4612">
        <v>2</v>
      </c>
      <c r="O4612" t="str">
        <f t="shared" si="72"/>
        <v>2 AM</v>
      </c>
      <c r="P4612">
        <v>27.56666667</v>
      </c>
      <c r="Q4612">
        <v>2.9244666229999998</v>
      </c>
      <c r="R4612" t="s">
        <v>10829</v>
      </c>
      <c r="S4612" t="s">
        <v>10833</v>
      </c>
    </row>
    <row r="4613" spans="1:19" x14ac:dyDescent="0.3">
      <c r="A4613" t="s">
        <v>10046</v>
      </c>
      <c r="B4613" t="s">
        <v>10047</v>
      </c>
      <c r="C4613" t="s">
        <v>1607</v>
      </c>
      <c r="D4613" t="s">
        <v>67</v>
      </c>
      <c r="E4613" s="1">
        <v>45119.125</v>
      </c>
      <c r="F4613">
        <v>24151968</v>
      </c>
      <c r="G4613">
        <v>713806</v>
      </c>
      <c r="H4613">
        <v>27147</v>
      </c>
      <c r="I4613">
        <v>1422</v>
      </c>
      <c r="J4613" t="s">
        <v>22</v>
      </c>
      <c r="K4613" t="s">
        <v>17</v>
      </c>
      <c r="L4613">
        <v>7.7</v>
      </c>
      <c r="M4613" t="s">
        <v>10842</v>
      </c>
      <c r="N4613">
        <v>3</v>
      </c>
      <c r="O4613" t="str">
        <f t="shared" si="72"/>
        <v>3 AM</v>
      </c>
      <c r="P4613">
        <v>23.7</v>
      </c>
      <c r="Q4613">
        <v>3.067878361</v>
      </c>
      <c r="R4613" t="s">
        <v>10829</v>
      </c>
      <c r="S4613" t="s">
        <v>10833</v>
      </c>
    </row>
    <row r="4614" spans="1:19" x14ac:dyDescent="0.3">
      <c r="A4614" t="s">
        <v>10048</v>
      </c>
      <c r="B4614" t="s">
        <v>10049</v>
      </c>
      <c r="C4614" t="s">
        <v>1342</v>
      </c>
      <c r="D4614" t="s">
        <v>47</v>
      </c>
      <c r="E4614" s="1">
        <v>45119.166666666664</v>
      </c>
      <c r="F4614">
        <v>42337720</v>
      </c>
      <c r="G4614">
        <v>137939</v>
      </c>
      <c r="H4614">
        <v>162100</v>
      </c>
      <c r="I4614">
        <v>3496</v>
      </c>
      <c r="J4614" t="s">
        <v>16</v>
      </c>
      <c r="K4614" t="s">
        <v>17</v>
      </c>
      <c r="L4614">
        <v>14.21</v>
      </c>
      <c r="M4614" t="s">
        <v>10842</v>
      </c>
      <c r="N4614">
        <v>4</v>
      </c>
      <c r="O4614" t="str">
        <f t="shared" si="72"/>
        <v>4 AM</v>
      </c>
      <c r="P4614">
        <v>58.266666669999999</v>
      </c>
      <c r="Q4614">
        <v>0.70868010800000003</v>
      </c>
      <c r="R4614" t="s">
        <v>10827</v>
      </c>
      <c r="S4614" t="s">
        <v>10833</v>
      </c>
    </row>
    <row r="4615" spans="1:19" x14ac:dyDescent="0.3">
      <c r="A4615" t="s">
        <v>10050</v>
      </c>
      <c r="B4615" t="s">
        <v>10051</v>
      </c>
      <c r="C4615" t="s">
        <v>789</v>
      </c>
      <c r="D4615" t="s">
        <v>47</v>
      </c>
      <c r="E4615" s="1">
        <v>45119.208333333336</v>
      </c>
      <c r="F4615">
        <v>10262725</v>
      </c>
      <c r="G4615">
        <v>1158827</v>
      </c>
      <c r="H4615">
        <v>292710</v>
      </c>
      <c r="I4615">
        <v>2571</v>
      </c>
      <c r="J4615" t="s">
        <v>22</v>
      </c>
      <c r="K4615" t="s">
        <v>17</v>
      </c>
      <c r="L4615">
        <v>6.15</v>
      </c>
      <c r="M4615" t="s">
        <v>10842</v>
      </c>
      <c r="N4615">
        <v>5</v>
      </c>
      <c r="O4615" t="str">
        <f t="shared" si="72"/>
        <v>5 AM</v>
      </c>
      <c r="P4615">
        <v>42.85</v>
      </c>
      <c r="Q4615">
        <v>14.1437776</v>
      </c>
      <c r="R4615" t="s">
        <v>10827</v>
      </c>
      <c r="S4615" t="s">
        <v>10833</v>
      </c>
    </row>
    <row r="4616" spans="1:19" x14ac:dyDescent="0.3">
      <c r="A4616" t="s">
        <v>10052</v>
      </c>
      <c r="B4616" t="s">
        <v>10053</v>
      </c>
      <c r="C4616" t="s">
        <v>460</v>
      </c>
      <c r="D4616" t="s">
        <v>47</v>
      </c>
      <c r="E4616" s="1">
        <v>45119.25</v>
      </c>
      <c r="F4616">
        <v>15573915</v>
      </c>
      <c r="G4616">
        <v>1124244</v>
      </c>
      <c r="H4616">
        <v>14800</v>
      </c>
      <c r="I4616">
        <v>2461</v>
      </c>
      <c r="J4616" t="s">
        <v>77</v>
      </c>
      <c r="K4616" t="s">
        <v>36</v>
      </c>
      <c r="L4616">
        <v>4.0999999999999996</v>
      </c>
      <c r="M4616" t="s">
        <v>10842</v>
      </c>
      <c r="N4616">
        <v>6</v>
      </c>
      <c r="O4616" t="str">
        <f t="shared" si="72"/>
        <v>6 AM</v>
      </c>
      <c r="P4616">
        <v>41.016666669999999</v>
      </c>
      <c r="Q4616">
        <v>7.3137936090000002</v>
      </c>
      <c r="R4616" t="s">
        <v>10827</v>
      </c>
      <c r="S4616" t="s">
        <v>10833</v>
      </c>
    </row>
    <row r="4617" spans="1:19" x14ac:dyDescent="0.3">
      <c r="A4617" t="s">
        <v>10054</v>
      </c>
      <c r="B4617" t="s">
        <v>10055</v>
      </c>
      <c r="C4617" t="s">
        <v>1594</v>
      </c>
      <c r="D4617" t="s">
        <v>51</v>
      </c>
      <c r="E4617" s="1">
        <v>45119.291666666664</v>
      </c>
      <c r="F4617">
        <v>15226779</v>
      </c>
      <c r="G4617">
        <v>283512</v>
      </c>
      <c r="H4617">
        <v>131825</v>
      </c>
      <c r="I4617">
        <v>426</v>
      </c>
      <c r="J4617" t="s">
        <v>40</v>
      </c>
      <c r="K4617" t="s">
        <v>17</v>
      </c>
      <c r="L4617">
        <v>3.5</v>
      </c>
      <c r="M4617" t="s">
        <v>10842</v>
      </c>
      <c r="N4617">
        <v>7</v>
      </c>
      <c r="O4617" t="str">
        <f t="shared" si="72"/>
        <v>7 AM</v>
      </c>
      <c r="P4617">
        <v>7.1</v>
      </c>
      <c r="Q4617">
        <v>2.7276747100000001</v>
      </c>
      <c r="R4617" t="s">
        <v>10830</v>
      </c>
      <c r="S4617" t="s">
        <v>10833</v>
      </c>
    </row>
    <row r="4618" spans="1:19" x14ac:dyDescent="0.3">
      <c r="A4618" t="s">
        <v>10056</v>
      </c>
      <c r="B4618" t="s">
        <v>10057</v>
      </c>
      <c r="C4618" t="s">
        <v>2695</v>
      </c>
      <c r="D4618" t="s">
        <v>67</v>
      </c>
      <c r="E4618" s="1">
        <v>45119.333333333336</v>
      </c>
      <c r="F4618">
        <v>23764757</v>
      </c>
      <c r="G4618">
        <v>1408626</v>
      </c>
      <c r="H4618">
        <v>28873</v>
      </c>
      <c r="I4618">
        <v>1534</v>
      </c>
      <c r="J4618" t="s">
        <v>16</v>
      </c>
      <c r="K4618" t="s">
        <v>36</v>
      </c>
      <c r="L4618">
        <v>3.28</v>
      </c>
      <c r="M4618" t="s">
        <v>10842</v>
      </c>
      <c r="N4618">
        <v>8</v>
      </c>
      <c r="O4618" t="str">
        <f t="shared" si="72"/>
        <v>8 AM</v>
      </c>
      <c r="P4618">
        <v>25.56666667</v>
      </c>
      <c r="Q4618">
        <v>6.0488689200000003</v>
      </c>
      <c r="R4618" t="s">
        <v>10829</v>
      </c>
      <c r="S4618" t="s">
        <v>10833</v>
      </c>
    </row>
    <row r="4619" spans="1:19" x14ac:dyDescent="0.3">
      <c r="A4619" t="s">
        <v>10058</v>
      </c>
      <c r="B4619" t="s">
        <v>10059</v>
      </c>
      <c r="C4619" t="s">
        <v>1985</v>
      </c>
      <c r="D4619" t="s">
        <v>26</v>
      </c>
      <c r="E4619" s="1">
        <v>45119.375</v>
      </c>
      <c r="F4619">
        <v>6491166</v>
      </c>
      <c r="G4619">
        <v>788893</v>
      </c>
      <c r="H4619">
        <v>131401</v>
      </c>
      <c r="I4619">
        <v>2191</v>
      </c>
      <c r="J4619" t="s">
        <v>32</v>
      </c>
      <c r="K4619" t="s">
        <v>17</v>
      </c>
      <c r="L4619">
        <v>10.52</v>
      </c>
      <c r="M4619" t="s">
        <v>10842</v>
      </c>
      <c r="N4619">
        <v>9</v>
      </c>
      <c r="O4619" t="str">
        <f t="shared" si="72"/>
        <v>9 AM</v>
      </c>
      <c r="P4619">
        <v>36.516666669999999</v>
      </c>
      <c r="Q4619">
        <v>14.177637730000001</v>
      </c>
      <c r="R4619" t="s">
        <v>10827</v>
      </c>
      <c r="S4619" t="s">
        <v>10833</v>
      </c>
    </row>
    <row r="4620" spans="1:19" x14ac:dyDescent="0.3">
      <c r="A4620" t="s">
        <v>10060</v>
      </c>
      <c r="B4620" t="s">
        <v>10061</v>
      </c>
      <c r="C4620" t="s">
        <v>3321</v>
      </c>
      <c r="D4620" t="s">
        <v>67</v>
      </c>
      <c r="E4620" s="1">
        <v>45119.416666666664</v>
      </c>
      <c r="F4620">
        <v>15775670</v>
      </c>
      <c r="G4620">
        <v>1805496</v>
      </c>
      <c r="H4620">
        <v>49546</v>
      </c>
      <c r="I4620">
        <v>3328</v>
      </c>
      <c r="J4620" t="s">
        <v>27</v>
      </c>
      <c r="K4620" t="s">
        <v>17</v>
      </c>
      <c r="L4620">
        <v>13.03</v>
      </c>
      <c r="M4620" t="s">
        <v>10842</v>
      </c>
      <c r="N4620">
        <v>10</v>
      </c>
      <c r="O4620" t="str">
        <f t="shared" si="72"/>
        <v>10 AM</v>
      </c>
      <c r="P4620">
        <v>55.466666670000002</v>
      </c>
      <c r="Q4620">
        <v>11.75887934</v>
      </c>
      <c r="R4620" t="s">
        <v>10827</v>
      </c>
      <c r="S4620" t="s">
        <v>10833</v>
      </c>
    </row>
    <row r="4621" spans="1:19" x14ac:dyDescent="0.3">
      <c r="A4621" t="s">
        <v>10062</v>
      </c>
      <c r="B4621" t="s">
        <v>10063</v>
      </c>
      <c r="C4621" t="s">
        <v>3245</v>
      </c>
      <c r="D4621" t="s">
        <v>21</v>
      </c>
      <c r="E4621" s="1">
        <v>45119.458333333336</v>
      </c>
      <c r="F4621">
        <v>24979956</v>
      </c>
      <c r="G4621">
        <v>688035</v>
      </c>
      <c r="H4621">
        <v>132912</v>
      </c>
      <c r="I4621">
        <v>2326</v>
      </c>
      <c r="J4621" t="s">
        <v>16</v>
      </c>
      <c r="K4621" t="s">
        <v>17</v>
      </c>
      <c r="L4621">
        <v>5.94</v>
      </c>
      <c r="M4621" t="s">
        <v>10842</v>
      </c>
      <c r="N4621">
        <v>11</v>
      </c>
      <c r="O4621" t="str">
        <f t="shared" si="72"/>
        <v>11 AM</v>
      </c>
      <c r="P4621">
        <v>38.766666669999999</v>
      </c>
      <c r="Q4621">
        <v>3.2864229219999999</v>
      </c>
      <c r="R4621" t="s">
        <v>10827</v>
      </c>
      <c r="S4621" t="s">
        <v>10833</v>
      </c>
    </row>
    <row r="4622" spans="1:19" x14ac:dyDescent="0.3">
      <c r="A4622" t="s">
        <v>10064</v>
      </c>
      <c r="B4622" t="s">
        <v>10065</v>
      </c>
      <c r="C4622" t="s">
        <v>1480</v>
      </c>
      <c r="D4622" t="s">
        <v>15</v>
      </c>
      <c r="E4622" s="1">
        <v>45119.5</v>
      </c>
      <c r="F4622">
        <v>33410093</v>
      </c>
      <c r="G4622">
        <v>326659</v>
      </c>
      <c r="H4622">
        <v>102570</v>
      </c>
      <c r="I4622">
        <v>365</v>
      </c>
      <c r="J4622" t="s">
        <v>22</v>
      </c>
      <c r="K4622" t="s">
        <v>36</v>
      </c>
      <c r="L4622">
        <v>7.44</v>
      </c>
      <c r="M4622" t="s">
        <v>10842</v>
      </c>
      <c r="N4622">
        <v>12</v>
      </c>
      <c r="O4622" t="str">
        <f t="shared" si="72"/>
        <v>12 PM</v>
      </c>
      <c r="P4622">
        <v>6.0833333329999997</v>
      </c>
      <c r="Q4622">
        <v>1.2847285399999999</v>
      </c>
      <c r="R4622" t="s">
        <v>10830</v>
      </c>
      <c r="S4622" t="s">
        <v>10833</v>
      </c>
    </row>
    <row r="4623" spans="1:19" x14ac:dyDescent="0.3">
      <c r="A4623" t="s">
        <v>10066</v>
      </c>
      <c r="B4623" t="s">
        <v>10067</v>
      </c>
      <c r="C4623" t="s">
        <v>1642</v>
      </c>
      <c r="D4623" t="s">
        <v>15</v>
      </c>
      <c r="E4623" s="1">
        <v>45119.541666666664</v>
      </c>
      <c r="F4623">
        <v>4243044</v>
      </c>
      <c r="G4623">
        <v>824436</v>
      </c>
      <c r="H4623">
        <v>297356</v>
      </c>
      <c r="I4623">
        <v>3505</v>
      </c>
      <c r="J4623" t="s">
        <v>40</v>
      </c>
      <c r="K4623" t="s">
        <v>36</v>
      </c>
      <c r="L4623">
        <v>1.84</v>
      </c>
      <c r="M4623" t="s">
        <v>10842</v>
      </c>
      <c r="N4623">
        <v>13</v>
      </c>
      <c r="O4623" t="str">
        <f t="shared" si="72"/>
        <v>1 PM</v>
      </c>
      <c r="P4623">
        <v>58.416666669999998</v>
      </c>
      <c r="Q4623">
        <v>26.438377729999999</v>
      </c>
      <c r="R4623" t="s">
        <v>10827</v>
      </c>
      <c r="S4623" t="s">
        <v>10833</v>
      </c>
    </row>
    <row r="4624" spans="1:19" x14ac:dyDescent="0.3">
      <c r="A4624" t="s">
        <v>10068</v>
      </c>
      <c r="B4624" t="s">
        <v>10069</v>
      </c>
      <c r="C4624" t="s">
        <v>856</v>
      </c>
      <c r="D4624" t="s">
        <v>47</v>
      </c>
      <c r="E4624" s="1">
        <v>45119.583333333336</v>
      </c>
      <c r="F4624">
        <v>2915784</v>
      </c>
      <c r="G4624">
        <v>341037</v>
      </c>
      <c r="H4624">
        <v>130570</v>
      </c>
      <c r="I4624">
        <v>2124</v>
      </c>
      <c r="J4624" t="s">
        <v>40</v>
      </c>
      <c r="K4624" t="s">
        <v>36</v>
      </c>
      <c r="L4624">
        <v>7.95</v>
      </c>
      <c r="M4624" t="s">
        <v>10842</v>
      </c>
      <c r="N4624">
        <v>14</v>
      </c>
      <c r="O4624" t="str">
        <f t="shared" si="72"/>
        <v>2 PM</v>
      </c>
      <c r="P4624">
        <v>35.4</v>
      </c>
      <c r="Q4624">
        <v>16.174277660000001</v>
      </c>
      <c r="R4624" t="s">
        <v>10827</v>
      </c>
      <c r="S4624" t="s">
        <v>10833</v>
      </c>
    </row>
    <row r="4625" spans="1:19" x14ac:dyDescent="0.3">
      <c r="A4625" t="s">
        <v>10070</v>
      </c>
      <c r="B4625" t="s">
        <v>10071</v>
      </c>
      <c r="C4625" t="s">
        <v>9304</v>
      </c>
      <c r="D4625" t="s">
        <v>137</v>
      </c>
      <c r="E4625" s="1">
        <v>45119.625</v>
      </c>
      <c r="F4625">
        <v>40917221</v>
      </c>
      <c r="G4625">
        <v>39153</v>
      </c>
      <c r="H4625">
        <v>41185</v>
      </c>
      <c r="I4625">
        <v>2907</v>
      </c>
      <c r="J4625" t="s">
        <v>27</v>
      </c>
      <c r="K4625" t="s">
        <v>36</v>
      </c>
      <c r="L4625">
        <v>11.99</v>
      </c>
      <c r="M4625" t="s">
        <v>10842</v>
      </c>
      <c r="N4625">
        <v>15</v>
      </c>
      <c r="O4625" t="str">
        <f t="shared" si="72"/>
        <v>3 PM</v>
      </c>
      <c r="P4625">
        <v>48.45</v>
      </c>
      <c r="Q4625">
        <v>0.19634275700000001</v>
      </c>
      <c r="R4625" t="s">
        <v>10827</v>
      </c>
      <c r="S4625" t="s">
        <v>10833</v>
      </c>
    </row>
    <row r="4626" spans="1:19" x14ac:dyDescent="0.3">
      <c r="A4626" t="s">
        <v>10072</v>
      </c>
      <c r="B4626" t="s">
        <v>10073</v>
      </c>
      <c r="C4626" t="s">
        <v>4394</v>
      </c>
      <c r="D4626" t="s">
        <v>26</v>
      </c>
      <c r="E4626" s="1">
        <v>45119.666666666664</v>
      </c>
      <c r="F4626">
        <v>18088307</v>
      </c>
      <c r="G4626">
        <v>206429</v>
      </c>
      <c r="H4626">
        <v>211489</v>
      </c>
      <c r="I4626">
        <v>146</v>
      </c>
      <c r="J4626" t="s">
        <v>22</v>
      </c>
      <c r="K4626" t="s">
        <v>36</v>
      </c>
      <c r="L4626">
        <v>5.91</v>
      </c>
      <c r="M4626" t="s">
        <v>10842</v>
      </c>
      <c r="N4626">
        <v>16</v>
      </c>
      <c r="O4626" t="str">
        <f t="shared" si="72"/>
        <v>4 PM</v>
      </c>
      <c r="P4626">
        <v>2.4333333330000002</v>
      </c>
      <c r="Q4626">
        <v>2.310431817</v>
      </c>
      <c r="R4626" t="s">
        <v>10830</v>
      </c>
      <c r="S4626" t="s">
        <v>10833</v>
      </c>
    </row>
    <row r="4627" spans="1:19" x14ac:dyDescent="0.3">
      <c r="A4627" t="s">
        <v>10074</v>
      </c>
      <c r="B4627" t="s">
        <v>10075</v>
      </c>
      <c r="C4627" t="s">
        <v>2574</v>
      </c>
      <c r="D4627" t="s">
        <v>67</v>
      </c>
      <c r="E4627" s="1">
        <v>45119.708333333336</v>
      </c>
      <c r="F4627">
        <v>44991580</v>
      </c>
      <c r="G4627">
        <v>665945</v>
      </c>
      <c r="H4627">
        <v>234231</v>
      </c>
      <c r="I4627">
        <v>2946</v>
      </c>
      <c r="J4627" t="s">
        <v>77</v>
      </c>
      <c r="K4627" t="s">
        <v>17</v>
      </c>
      <c r="L4627">
        <v>9.52</v>
      </c>
      <c r="M4627" t="s">
        <v>10842</v>
      </c>
      <c r="N4627">
        <v>17</v>
      </c>
      <c r="O4627" t="str">
        <f t="shared" si="72"/>
        <v>5 PM</v>
      </c>
      <c r="P4627">
        <v>49.1</v>
      </c>
      <c r="Q4627">
        <v>2.0007654769999998</v>
      </c>
      <c r="R4627" t="s">
        <v>10827</v>
      </c>
      <c r="S4627" t="s">
        <v>10833</v>
      </c>
    </row>
    <row r="4628" spans="1:19" x14ac:dyDescent="0.3">
      <c r="A4628" t="s">
        <v>10076</v>
      </c>
      <c r="B4628" t="s">
        <v>10077</v>
      </c>
      <c r="C4628" t="s">
        <v>3238</v>
      </c>
      <c r="D4628" t="s">
        <v>137</v>
      </c>
      <c r="E4628" s="1">
        <v>45119.75</v>
      </c>
      <c r="F4628">
        <v>25098068</v>
      </c>
      <c r="G4628">
        <v>1126179</v>
      </c>
      <c r="H4628">
        <v>214171</v>
      </c>
      <c r="I4628">
        <v>302</v>
      </c>
      <c r="J4628" t="s">
        <v>40</v>
      </c>
      <c r="K4628" t="s">
        <v>36</v>
      </c>
      <c r="L4628">
        <v>8.86</v>
      </c>
      <c r="M4628" t="s">
        <v>10842</v>
      </c>
      <c r="N4628">
        <v>18</v>
      </c>
      <c r="O4628" t="str">
        <f t="shared" si="72"/>
        <v>6 PM</v>
      </c>
      <c r="P4628">
        <v>5.0333333329999999</v>
      </c>
      <c r="Q4628">
        <v>5.3404509060000001</v>
      </c>
      <c r="R4628" t="s">
        <v>10830</v>
      </c>
      <c r="S4628" t="s">
        <v>10833</v>
      </c>
    </row>
    <row r="4629" spans="1:19" x14ac:dyDescent="0.3">
      <c r="A4629" t="s">
        <v>10078</v>
      </c>
      <c r="B4629" t="s">
        <v>10079</v>
      </c>
      <c r="C4629" t="s">
        <v>161</v>
      </c>
      <c r="D4629" t="s">
        <v>51</v>
      </c>
      <c r="E4629" s="1">
        <v>45119.791666666664</v>
      </c>
      <c r="F4629">
        <v>10745857</v>
      </c>
      <c r="G4629">
        <v>1975663</v>
      </c>
      <c r="H4629">
        <v>38033</v>
      </c>
      <c r="I4629">
        <v>2644</v>
      </c>
      <c r="J4629" t="s">
        <v>22</v>
      </c>
      <c r="K4629" t="s">
        <v>17</v>
      </c>
      <c r="L4629">
        <v>9.8000000000000007</v>
      </c>
      <c r="M4629" t="s">
        <v>10842</v>
      </c>
      <c r="N4629">
        <v>19</v>
      </c>
      <c r="O4629" t="str">
        <f t="shared" si="72"/>
        <v>7 PM</v>
      </c>
      <c r="P4629">
        <v>44.066666669999996</v>
      </c>
      <c r="Q4629">
        <v>18.73927784</v>
      </c>
      <c r="R4629" t="s">
        <v>10827</v>
      </c>
      <c r="S4629" t="s">
        <v>10833</v>
      </c>
    </row>
    <row r="4630" spans="1:19" x14ac:dyDescent="0.3">
      <c r="A4630" t="s">
        <v>10080</v>
      </c>
      <c r="B4630" t="s">
        <v>10081</v>
      </c>
      <c r="C4630" t="s">
        <v>1335</v>
      </c>
      <c r="D4630" t="s">
        <v>51</v>
      </c>
      <c r="E4630" s="1">
        <v>45119.833333333336</v>
      </c>
      <c r="F4630">
        <v>29240779</v>
      </c>
      <c r="G4630">
        <v>519126</v>
      </c>
      <c r="H4630">
        <v>4528</v>
      </c>
      <c r="I4630">
        <v>464</v>
      </c>
      <c r="J4630" t="s">
        <v>22</v>
      </c>
      <c r="K4630" t="s">
        <v>17</v>
      </c>
      <c r="L4630">
        <v>11.81</v>
      </c>
      <c r="M4630" t="s">
        <v>10842</v>
      </c>
      <c r="N4630">
        <v>20</v>
      </c>
      <c r="O4630" t="str">
        <f t="shared" si="72"/>
        <v>8 PM</v>
      </c>
      <c r="P4630">
        <v>7.733333333</v>
      </c>
      <c r="Q4630">
        <v>1.7908346420000001</v>
      </c>
      <c r="R4630" t="s">
        <v>10830</v>
      </c>
      <c r="S4630" t="s">
        <v>10833</v>
      </c>
    </row>
    <row r="4631" spans="1:19" x14ac:dyDescent="0.3">
      <c r="A4631" t="s">
        <v>10082</v>
      </c>
      <c r="B4631" t="s">
        <v>10083</v>
      </c>
      <c r="C4631" t="s">
        <v>30</v>
      </c>
      <c r="D4631" t="s">
        <v>51</v>
      </c>
      <c r="E4631" s="1">
        <v>45119.875</v>
      </c>
      <c r="F4631">
        <v>10653464</v>
      </c>
      <c r="G4631">
        <v>1496662</v>
      </c>
      <c r="H4631">
        <v>140210</v>
      </c>
      <c r="I4631">
        <v>851</v>
      </c>
      <c r="J4631" t="s">
        <v>77</v>
      </c>
      <c r="K4631" t="s">
        <v>36</v>
      </c>
      <c r="L4631">
        <v>5.01</v>
      </c>
      <c r="M4631" t="s">
        <v>10842</v>
      </c>
      <c r="N4631">
        <v>21</v>
      </c>
      <c r="O4631" t="str">
        <f t="shared" si="72"/>
        <v>9 PM</v>
      </c>
      <c r="P4631">
        <v>14.18333333</v>
      </c>
      <c r="Q4631">
        <v>15.36469265</v>
      </c>
      <c r="R4631" t="s">
        <v>10829</v>
      </c>
      <c r="S4631" t="s">
        <v>10833</v>
      </c>
    </row>
    <row r="4632" spans="1:19" x14ac:dyDescent="0.3">
      <c r="A4632" t="s">
        <v>10084</v>
      </c>
      <c r="B4632" t="s">
        <v>10085</v>
      </c>
      <c r="C4632" t="s">
        <v>550</v>
      </c>
      <c r="D4632" t="s">
        <v>47</v>
      </c>
      <c r="E4632" s="1">
        <v>45119.916666666664</v>
      </c>
      <c r="F4632">
        <v>36222703</v>
      </c>
      <c r="G4632">
        <v>334035</v>
      </c>
      <c r="H4632">
        <v>130527</v>
      </c>
      <c r="I4632">
        <v>1812</v>
      </c>
      <c r="J4632" t="s">
        <v>77</v>
      </c>
      <c r="K4632" t="s">
        <v>17</v>
      </c>
      <c r="L4632">
        <v>5.66</v>
      </c>
      <c r="M4632" t="s">
        <v>10842</v>
      </c>
      <c r="N4632">
        <v>22</v>
      </c>
      <c r="O4632" t="str">
        <f t="shared" si="72"/>
        <v>10 PM</v>
      </c>
      <c r="P4632">
        <v>30.2</v>
      </c>
      <c r="Q4632">
        <v>1.2825161060000001</v>
      </c>
      <c r="R4632" t="s">
        <v>10827</v>
      </c>
      <c r="S4632" t="s">
        <v>10833</v>
      </c>
    </row>
    <row r="4633" spans="1:19" x14ac:dyDescent="0.3">
      <c r="A4633" t="s">
        <v>10086</v>
      </c>
      <c r="B4633" t="s">
        <v>10087</v>
      </c>
      <c r="C4633" t="s">
        <v>1848</v>
      </c>
      <c r="D4633" t="s">
        <v>67</v>
      </c>
      <c r="E4633" s="1">
        <v>45119.958333333336</v>
      </c>
      <c r="F4633">
        <v>30561333</v>
      </c>
      <c r="G4633">
        <v>1472039</v>
      </c>
      <c r="H4633">
        <v>206835</v>
      </c>
      <c r="I4633">
        <v>326</v>
      </c>
      <c r="J4633" t="s">
        <v>22</v>
      </c>
      <c r="K4633" t="s">
        <v>36</v>
      </c>
      <c r="L4633">
        <v>14.42</v>
      </c>
      <c r="M4633" t="s">
        <v>10842</v>
      </c>
      <c r="N4633">
        <v>23</v>
      </c>
      <c r="O4633" t="str">
        <f t="shared" si="72"/>
        <v>11 PM</v>
      </c>
      <c r="P4633">
        <v>5.4333333330000002</v>
      </c>
      <c r="Q4633">
        <v>5.4934580239999997</v>
      </c>
      <c r="R4633" t="s">
        <v>10830</v>
      </c>
      <c r="S4633" t="s">
        <v>10833</v>
      </c>
    </row>
    <row r="4634" spans="1:19" x14ac:dyDescent="0.3">
      <c r="A4634" t="s">
        <v>10088</v>
      </c>
      <c r="B4634" t="s">
        <v>10089</v>
      </c>
      <c r="C4634" t="s">
        <v>5047</v>
      </c>
      <c r="D4634" t="s">
        <v>47</v>
      </c>
      <c r="E4634" s="1">
        <v>45120</v>
      </c>
      <c r="F4634">
        <v>15762820</v>
      </c>
      <c r="G4634">
        <v>1892844</v>
      </c>
      <c r="H4634">
        <v>97104</v>
      </c>
      <c r="I4634">
        <v>798</v>
      </c>
      <c r="J4634" t="s">
        <v>22</v>
      </c>
      <c r="K4634" t="s">
        <v>17</v>
      </c>
      <c r="L4634">
        <v>3.73</v>
      </c>
      <c r="M4634" t="s">
        <v>10842</v>
      </c>
      <c r="N4634">
        <v>0</v>
      </c>
      <c r="O4634" t="str">
        <f t="shared" si="72"/>
        <v>12 AM</v>
      </c>
      <c r="P4634">
        <v>13.3</v>
      </c>
      <c r="Q4634">
        <v>12.624314679999999</v>
      </c>
      <c r="R4634" t="s">
        <v>10829</v>
      </c>
      <c r="S4634" t="s">
        <v>10834</v>
      </c>
    </row>
    <row r="4635" spans="1:19" x14ac:dyDescent="0.3">
      <c r="A4635" t="s">
        <v>10090</v>
      </c>
      <c r="B4635" t="s">
        <v>10091</v>
      </c>
      <c r="C4635" t="s">
        <v>1496</v>
      </c>
      <c r="D4635" t="s">
        <v>137</v>
      </c>
      <c r="E4635" s="1">
        <v>45120.041666666664</v>
      </c>
      <c r="F4635">
        <v>2771760</v>
      </c>
      <c r="G4635">
        <v>1988680</v>
      </c>
      <c r="H4635">
        <v>289773</v>
      </c>
      <c r="I4635">
        <v>2159</v>
      </c>
      <c r="J4635" t="s">
        <v>22</v>
      </c>
      <c r="K4635" t="s">
        <v>36</v>
      </c>
      <c r="L4635">
        <v>11.53</v>
      </c>
      <c r="M4635" t="s">
        <v>10842</v>
      </c>
      <c r="N4635">
        <v>1</v>
      </c>
      <c r="O4635" t="str">
        <f t="shared" si="72"/>
        <v>1 AM</v>
      </c>
      <c r="P4635">
        <v>35.983333330000001</v>
      </c>
      <c r="Q4635">
        <v>82.202391259999999</v>
      </c>
      <c r="R4635" t="s">
        <v>10827</v>
      </c>
      <c r="S4635" t="s">
        <v>10834</v>
      </c>
    </row>
    <row r="4636" spans="1:19" x14ac:dyDescent="0.3">
      <c r="A4636" t="s">
        <v>10092</v>
      </c>
      <c r="B4636" t="s">
        <v>10093</v>
      </c>
      <c r="C4636" t="s">
        <v>3594</v>
      </c>
      <c r="D4636" t="s">
        <v>47</v>
      </c>
      <c r="E4636" s="1">
        <v>45120.083333333336</v>
      </c>
      <c r="F4636">
        <v>23530791</v>
      </c>
      <c r="G4636">
        <v>401439</v>
      </c>
      <c r="H4636">
        <v>233710</v>
      </c>
      <c r="I4636">
        <v>875</v>
      </c>
      <c r="J4636" t="s">
        <v>16</v>
      </c>
      <c r="K4636" t="s">
        <v>36</v>
      </c>
      <c r="L4636">
        <v>6.97</v>
      </c>
      <c r="M4636" t="s">
        <v>10842</v>
      </c>
      <c r="N4636">
        <v>2</v>
      </c>
      <c r="O4636" t="str">
        <f t="shared" si="72"/>
        <v>2 AM</v>
      </c>
      <c r="P4636">
        <v>14.58333333</v>
      </c>
      <c r="Q4636">
        <v>2.6992250279999999</v>
      </c>
      <c r="R4636" t="s">
        <v>10829</v>
      </c>
      <c r="S4636" t="s">
        <v>10834</v>
      </c>
    </row>
    <row r="4637" spans="1:19" x14ac:dyDescent="0.3">
      <c r="A4637" t="s">
        <v>10094</v>
      </c>
      <c r="B4637" t="s">
        <v>10095</v>
      </c>
      <c r="C4637" t="s">
        <v>5553</v>
      </c>
      <c r="D4637" t="s">
        <v>51</v>
      </c>
      <c r="E4637" s="1">
        <v>45120.125</v>
      </c>
      <c r="F4637">
        <v>41163840</v>
      </c>
      <c r="G4637">
        <v>772626</v>
      </c>
      <c r="H4637">
        <v>121065</v>
      </c>
      <c r="I4637">
        <v>887</v>
      </c>
      <c r="J4637" t="s">
        <v>16</v>
      </c>
      <c r="K4637" t="s">
        <v>17</v>
      </c>
      <c r="L4637">
        <v>3.19</v>
      </c>
      <c r="M4637" t="s">
        <v>10842</v>
      </c>
      <c r="N4637">
        <v>3</v>
      </c>
      <c r="O4637" t="str">
        <f t="shared" si="72"/>
        <v>3 AM</v>
      </c>
      <c r="P4637">
        <v>14.78333333</v>
      </c>
      <c r="Q4637">
        <v>2.1710583849999998</v>
      </c>
      <c r="R4637" t="s">
        <v>10829</v>
      </c>
      <c r="S4637" t="s">
        <v>10834</v>
      </c>
    </row>
    <row r="4638" spans="1:19" x14ac:dyDescent="0.3">
      <c r="A4638" t="s">
        <v>10096</v>
      </c>
      <c r="B4638" t="s">
        <v>10097</v>
      </c>
      <c r="C4638" t="s">
        <v>50</v>
      </c>
      <c r="D4638" t="s">
        <v>21</v>
      </c>
      <c r="E4638" s="1">
        <v>45120.166666666664</v>
      </c>
      <c r="F4638">
        <v>26147629</v>
      </c>
      <c r="G4638">
        <v>164408</v>
      </c>
      <c r="H4638">
        <v>223033</v>
      </c>
      <c r="I4638">
        <v>2856</v>
      </c>
      <c r="J4638" t="s">
        <v>27</v>
      </c>
      <c r="K4638" t="s">
        <v>36</v>
      </c>
      <c r="L4638">
        <v>2.29</v>
      </c>
      <c r="M4638" t="s">
        <v>10842</v>
      </c>
      <c r="N4638">
        <v>4</v>
      </c>
      <c r="O4638" t="str">
        <f t="shared" si="72"/>
        <v>4 AM</v>
      </c>
      <c r="P4638">
        <v>47.6</v>
      </c>
      <c r="Q4638">
        <v>1.481744291</v>
      </c>
      <c r="R4638" t="s">
        <v>10827</v>
      </c>
      <c r="S4638" t="s">
        <v>10834</v>
      </c>
    </row>
    <row r="4639" spans="1:19" x14ac:dyDescent="0.3">
      <c r="A4639" t="s">
        <v>10098</v>
      </c>
      <c r="B4639" t="s">
        <v>10099</v>
      </c>
      <c r="C4639" t="s">
        <v>457</v>
      </c>
      <c r="D4639" t="s">
        <v>31</v>
      </c>
      <c r="E4639" s="1">
        <v>45120.208333333336</v>
      </c>
      <c r="F4639">
        <v>49952632</v>
      </c>
      <c r="G4639">
        <v>385235</v>
      </c>
      <c r="H4639">
        <v>1555</v>
      </c>
      <c r="I4639">
        <v>2655</v>
      </c>
      <c r="J4639" t="s">
        <v>40</v>
      </c>
      <c r="K4639" t="s">
        <v>36</v>
      </c>
      <c r="L4639">
        <v>3.6</v>
      </c>
      <c r="M4639" t="s">
        <v>10842</v>
      </c>
      <c r="N4639">
        <v>5</v>
      </c>
      <c r="O4639" t="str">
        <f t="shared" si="72"/>
        <v>5 AM</v>
      </c>
      <c r="P4639">
        <v>44.25</v>
      </c>
      <c r="Q4639">
        <v>0.77431355400000001</v>
      </c>
      <c r="R4639" t="s">
        <v>10827</v>
      </c>
      <c r="S4639" t="s">
        <v>10834</v>
      </c>
    </row>
    <row r="4640" spans="1:19" x14ac:dyDescent="0.3">
      <c r="A4640" t="s">
        <v>10100</v>
      </c>
      <c r="B4640" t="s">
        <v>10101</v>
      </c>
      <c r="C4640" t="s">
        <v>66</v>
      </c>
      <c r="D4640" t="s">
        <v>15</v>
      </c>
      <c r="E4640" s="1">
        <v>45120.25</v>
      </c>
      <c r="F4640">
        <v>3368561</v>
      </c>
      <c r="G4640">
        <v>432122</v>
      </c>
      <c r="H4640">
        <v>211213</v>
      </c>
      <c r="I4640">
        <v>491</v>
      </c>
      <c r="J4640" t="s">
        <v>16</v>
      </c>
      <c r="K4640" t="s">
        <v>17</v>
      </c>
      <c r="L4640">
        <v>2.46</v>
      </c>
      <c r="M4640" t="s">
        <v>10842</v>
      </c>
      <c r="N4640">
        <v>6</v>
      </c>
      <c r="O4640" t="str">
        <f t="shared" si="72"/>
        <v>6 AM</v>
      </c>
      <c r="P4640">
        <v>8.1833333330000002</v>
      </c>
      <c r="Q4640">
        <v>19.098214339999998</v>
      </c>
      <c r="R4640" t="s">
        <v>10830</v>
      </c>
      <c r="S4640" t="s">
        <v>10834</v>
      </c>
    </row>
    <row r="4641" spans="1:19" x14ac:dyDescent="0.3">
      <c r="A4641" t="s">
        <v>10102</v>
      </c>
      <c r="B4641" t="s">
        <v>10103</v>
      </c>
      <c r="C4641" t="s">
        <v>3090</v>
      </c>
      <c r="D4641" t="s">
        <v>21</v>
      </c>
      <c r="E4641" s="1">
        <v>45120.291666666664</v>
      </c>
      <c r="F4641">
        <v>41388263</v>
      </c>
      <c r="G4641">
        <v>1936122</v>
      </c>
      <c r="H4641">
        <v>168818</v>
      </c>
      <c r="I4641">
        <v>1086</v>
      </c>
      <c r="J4641" t="s">
        <v>27</v>
      </c>
      <c r="K4641" t="s">
        <v>17</v>
      </c>
      <c r="L4641">
        <v>10.95</v>
      </c>
      <c r="M4641" t="s">
        <v>10842</v>
      </c>
      <c r="N4641">
        <v>7</v>
      </c>
      <c r="O4641" t="str">
        <f t="shared" si="72"/>
        <v>7 AM</v>
      </c>
      <c r="P4641">
        <v>18.100000000000001</v>
      </c>
      <c r="Q4641">
        <v>5.0858379830000002</v>
      </c>
      <c r="R4641" t="s">
        <v>10829</v>
      </c>
      <c r="S4641" t="s">
        <v>10834</v>
      </c>
    </row>
    <row r="4642" spans="1:19" x14ac:dyDescent="0.3">
      <c r="A4642" t="s">
        <v>10104</v>
      </c>
      <c r="B4642" t="s">
        <v>10105</v>
      </c>
      <c r="C4642" t="s">
        <v>1818</v>
      </c>
      <c r="D4642" t="s">
        <v>26</v>
      </c>
      <c r="E4642" s="1">
        <v>45120.333333333336</v>
      </c>
      <c r="F4642">
        <v>21805625</v>
      </c>
      <c r="G4642">
        <v>758633</v>
      </c>
      <c r="H4642">
        <v>132445</v>
      </c>
      <c r="I4642">
        <v>1375</v>
      </c>
      <c r="J4642" t="s">
        <v>22</v>
      </c>
      <c r="K4642" t="s">
        <v>36</v>
      </c>
      <c r="L4642">
        <v>3.84</v>
      </c>
      <c r="M4642" t="s">
        <v>10842</v>
      </c>
      <c r="N4642">
        <v>8</v>
      </c>
      <c r="O4642" t="str">
        <f t="shared" si="72"/>
        <v>8 AM</v>
      </c>
      <c r="P4642">
        <v>22.916666670000001</v>
      </c>
      <c r="Q4642">
        <v>4.0864593420000004</v>
      </c>
      <c r="R4642" t="s">
        <v>10829</v>
      </c>
      <c r="S4642" t="s">
        <v>10834</v>
      </c>
    </row>
    <row r="4643" spans="1:19" x14ac:dyDescent="0.3">
      <c r="A4643" t="s">
        <v>10106</v>
      </c>
      <c r="B4643" t="s">
        <v>10107</v>
      </c>
      <c r="C4643" t="s">
        <v>2729</v>
      </c>
      <c r="D4643" t="s">
        <v>137</v>
      </c>
      <c r="E4643" s="1">
        <v>45120.375</v>
      </c>
      <c r="F4643">
        <v>12988223</v>
      </c>
      <c r="G4643">
        <v>1152789</v>
      </c>
      <c r="H4643">
        <v>294029</v>
      </c>
      <c r="I4643">
        <v>2125</v>
      </c>
      <c r="J4643" t="s">
        <v>40</v>
      </c>
      <c r="K4643" t="s">
        <v>36</v>
      </c>
      <c r="L4643">
        <v>4.38</v>
      </c>
      <c r="M4643" t="s">
        <v>10842</v>
      </c>
      <c r="N4643">
        <v>9</v>
      </c>
      <c r="O4643" t="str">
        <f t="shared" si="72"/>
        <v>9 AM</v>
      </c>
      <c r="P4643">
        <v>35.416666669999998</v>
      </c>
      <c r="Q4643">
        <v>11.13946073</v>
      </c>
      <c r="R4643" t="s">
        <v>10827</v>
      </c>
      <c r="S4643" t="s">
        <v>10834</v>
      </c>
    </row>
    <row r="4644" spans="1:19" x14ac:dyDescent="0.3">
      <c r="A4644" t="s">
        <v>10108</v>
      </c>
      <c r="B4644" t="s">
        <v>10109</v>
      </c>
      <c r="C4644" t="s">
        <v>1283</v>
      </c>
      <c r="D4644" t="s">
        <v>21</v>
      </c>
      <c r="E4644" s="1">
        <v>45120.416666666664</v>
      </c>
      <c r="F4644">
        <v>9456441</v>
      </c>
      <c r="G4644">
        <v>1891924</v>
      </c>
      <c r="H4644">
        <v>15449</v>
      </c>
      <c r="I4644">
        <v>2651</v>
      </c>
      <c r="J4644" t="s">
        <v>77</v>
      </c>
      <c r="K4644" t="s">
        <v>17</v>
      </c>
      <c r="L4644">
        <v>14.68</v>
      </c>
      <c r="M4644" t="s">
        <v>10842</v>
      </c>
      <c r="N4644">
        <v>10</v>
      </c>
      <c r="O4644" t="str">
        <f t="shared" si="72"/>
        <v>10 AM</v>
      </c>
      <c r="P4644">
        <v>44.183333330000004</v>
      </c>
      <c r="Q4644">
        <v>20.17009359</v>
      </c>
      <c r="R4644" t="s">
        <v>10827</v>
      </c>
      <c r="S4644" t="s">
        <v>10834</v>
      </c>
    </row>
    <row r="4645" spans="1:19" x14ac:dyDescent="0.3">
      <c r="A4645" t="s">
        <v>10110</v>
      </c>
      <c r="B4645" t="s">
        <v>10111</v>
      </c>
      <c r="C4645" t="s">
        <v>2654</v>
      </c>
      <c r="D4645" t="s">
        <v>51</v>
      </c>
      <c r="E4645" s="1">
        <v>45120.458333333336</v>
      </c>
      <c r="F4645">
        <v>40638208</v>
      </c>
      <c r="G4645">
        <v>1733767</v>
      </c>
      <c r="H4645">
        <v>109326</v>
      </c>
      <c r="I4645">
        <v>1570</v>
      </c>
      <c r="J4645" t="s">
        <v>27</v>
      </c>
      <c r="K4645" t="s">
        <v>17</v>
      </c>
      <c r="L4645">
        <v>14.84</v>
      </c>
      <c r="M4645" t="s">
        <v>10842</v>
      </c>
      <c r="N4645">
        <v>11</v>
      </c>
      <c r="O4645" t="str">
        <f t="shared" si="72"/>
        <v>11 AM</v>
      </c>
      <c r="P4645">
        <v>26.166666670000001</v>
      </c>
      <c r="Q4645">
        <v>4.5353697679999998</v>
      </c>
      <c r="R4645" t="s">
        <v>10829</v>
      </c>
      <c r="S4645" t="s">
        <v>10834</v>
      </c>
    </row>
    <row r="4646" spans="1:19" x14ac:dyDescent="0.3">
      <c r="A4646" t="s">
        <v>10112</v>
      </c>
      <c r="B4646" t="s">
        <v>10113</v>
      </c>
      <c r="C4646" t="s">
        <v>3299</v>
      </c>
      <c r="D4646" t="s">
        <v>67</v>
      </c>
      <c r="E4646" s="1">
        <v>45120.5</v>
      </c>
      <c r="F4646">
        <v>47976569</v>
      </c>
      <c r="G4646">
        <v>568916</v>
      </c>
      <c r="H4646">
        <v>200638</v>
      </c>
      <c r="I4646">
        <v>1767</v>
      </c>
      <c r="J4646" t="s">
        <v>22</v>
      </c>
      <c r="K4646" t="s">
        <v>17</v>
      </c>
      <c r="L4646">
        <v>11.27</v>
      </c>
      <c r="M4646" t="s">
        <v>10842</v>
      </c>
      <c r="N4646">
        <v>12</v>
      </c>
      <c r="O4646" t="str">
        <f t="shared" si="72"/>
        <v>12 PM</v>
      </c>
      <c r="P4646">
        <v>29.45</v>
      </c>
      <c r="Q4646">
        <v>1.604020496</v>
      </c>
      <c r="R4646" t="s">
        <v>10829</v>
      </c>
      <c r="S4646" t="s">
        <v>10834</v>
      </c>
    </row>
    <row r="4647" spans="1:19" x14ac:dyDescent="0.3">
      <c r="A4647" t="s">
        <v>10114</v>
      </c>
      <c r="B4647" t="s">
        <v>10115</v>
      </c>
      <c r="C4647" t="s">
        <v>1228</v>
      </c>
      <c r="D4647" t="s">
        <v>67</v>
      </c>
      <c r="E4647" s="1">
        <v>45120.541666666664</v>
      </c>
      <c r="F4647">
        <v>41185799</v>
      </c>
      <c r="G4647">
        <v>1619309</v>
      </c>
      <c r="H4647">
        <v>2865</v>
      </c>
      <c r="I4647">
        <v>2910</v>
      </c>
      <c r="J4647" t="s">
        <v>27</v>
      </c>
      <c r="K4647" t="s">
        <v>36</v>
      </c>
      <c r="L4647">
        <v>3.4</v>
      </c>
      <c r="M4647" t="s">
        <v>10842</v>
      </c>
      <c r="N4647">
        <v>13</v>
      </c>
      <c r="O4647" t="str">
        <f t="shared" si="72"/>
        <v>1 PM</v>
      </c>
      <c r="P4647">
        <v>48.5</v>
      </c>
      <c r="Q4647">
        <v>3.938673133</v>
      </c>
      <c r="R4647" t="s">
        <v>10827</v>
      </c>
      <c r="S4647" t="s">
        <v>10834</v>
      </c>
    </row>
    <row r="4648" spans="1:19" x14ac:dyDescent="0.3">
      <c r="A4648" t="s">
        <v>10116</v>
      </c>
      <c r="B4648" t="s">
        <v>10117</v>
      </c>
      <c r="C4648" t="s">
        <v>1777</v>
      </c>
      <c r="D4648" t="s">
        <v>51</v>
      </c>
      <c r="E4648" s="1">
        <v>45120.583333333336</v>
      </c>
      <c r="F4648">
        <v>21694316</v>
      </c>
      <c r="G4648">
        <v>424652</v>
      </c>
      <c r="H4648">
        <v>262478</v>
      </c>
      <c r="I4648">
        <v>1641</v>
      </c>
      <c r="J4648" t="s">
        <v>22</v>
      </c>
      <c r="K4648" t="s">
        <v>17</v>
      </c>
      <c r="L4648">
        <v>3.14</v>
      </c>
      <c r="M4648" t="s">
        <v>10842</v>
      </c>
      <c r="N4648">
        <v>14</v>
      </c>
      <c r="O4648" t="str">
        <f t="shared" si="72"/>
        <v>2 PM</v>
      </c>
      <c r="P4648">
        <v>27.35</v>
      </c>
      <c r="Q4648">
        <v>3.1673273310000001</v>
      </c>
      <c r="R4648" t="s">
        <v>10829</v>
      </c>
      <c r="S4648" t="s">
        <v>10834</v>
      </c>
    </row>
    <row r="4649" spans="1:19" x14ac:dyDescent="0.3">
      <c r="A4649" t="s">
        <v>10118</v>
      </c>
      <c r="B4649" t="s">
        <v>10119</v>
      </c>
      <c r="C4649" t="s">
        <v>173</v>
      </c>
      <c r="D4649" t="s">
        <v>47</v>
      </c>
      <c r="E4649" s="1">
        <v>45120.625</v>
      </c>
      <c r="F4649">
        <v>48523253</v>
      </c>
      <c r="G4649">
        <v>1930870</v>
      </c>
      <c r="H4649">
        <v>100525</v>
      </c>
      <c r="I4649">
        <v>1820</v>
      </c>
      <c r="J4649" t="s">
        <v>40</v>
      </c>
      <c r="K4649" t="s">
        <v>36</v>
      </c>
      <c r="L4649">
        <v>8.75</v>
      </c>
      <c r="M4649" t="s">
        <v>10842</v>
      </c>
      <c r="N4649">
        <v>15</v>
      </c>
      <c r="O4649" t="str">
        <f t="shared" si="72"/>
        <v>3 PM</v>
      </c>
      <c r="P4649">
        <v>30.333333329999999</v>
      </c>
      <c r="Q4649">
        <v>4.1864361399999996</v>
      </c>
      <c r="R4649" t="s">
        <v>10827</v>
      </c>
      <c r="S4649" t="s">
        <v>10834</v>
      </c>
    </row>
    <row r="4650" spans="1:19" x14ac:dyDescent="0.3">
      <c r="A4650" t="s">
        <v>10120</v>
      </c>
      <c r="B4650" t="s">
        <v>10121</v>
      </c>
      <c r="C4650" t="s">
        <v>441</v>
      </c>
      <c r="D4650" t="s">
        <v>47</v>
      </c>
      <c r="E4650" s="1">
        <v>45120.666666666664</v>
      </c>
      <c r="F4650">
        <v>6884151</v>
      </c>
      <c r="G4650">
        <v>387739</v>
      </c>
      <c r="H4650">
        <v>28129</v>
      </c>
      <c r="I4650">
        <v>1137</v>
      </c>
      <c r="J4650" t="s">
        <v>77</v>
      </c>
      <c r="K4650" t="s">
        <v>17</v>
      </c>
      <c r="L4650">
        <v>13.74</v>
      </c>
      <c r="M4650" t="s">
        <v>10842</v>
      </c>
      <c r="N4650">
        <v>16</v>
      </c>
      <c r="O4650" t="str">
        <f t="shared" si="72"/>
        <v>4 PM</v>
      </c>
      <c r="P4650">
        <v>18.95</v>
      </c>
      <c r="Q4650">
        <v>6.0409482590000003</v>
      </c>
      <c r="R4650" t="s">
        <v>10829</v>
      </c>
      <c r="S4650" t="s">
        <v>10834</v>
      </c>
    </row>
    <row r="4651" spans="1:19" x14ac:dyDescent="0.3">
      <c r="A4651" t="s">
        <v>10122</v>
      </c>
      <c r="B4651" t="s">
        <v>10123</v>
      </c>
      <c r="C4651" t="s">
        <v>7614</v>
      </c>
      <c r="D4651" t="s">
        <v>26</v>
      </c>
      <c r="E4651" s="1">
        <v>45120.708333333336</v>
      </c>
      <c r="F4651">
        <v>43238394</v>
      </c>
      <c r="G4651">
        <v>710956</v>
      </c>
      <c r="H4651">
        <v>21005</v>
      </c>
      <c r="I4651">
        <v>2734</v>
      </c>
      <c r="J4651" t="s">
        <v>32</v>
      </c>
      <c r="K4651" t="s">
        <v>36</v>
      </c>
      <c r="L4651">
        <v>1.95</v>
      </c>
      <c r="M4651" t="s">
        <v>10842</v>
      </c>
      <c r="N4651">
        <v>17</v>
      </c>
      <c r="O4651" t="str">
        <f t="shared" si="72"/>
        <v>5 PM</v>
      </c>
      <c r="P4651">
        <v>45.566666669999996</v>
      </c>
      <c r="Q4651">
        <v>1.6928496470000001</v>
      </c>
      <c r="R4651" t="s">
        <v>10827</v>
      </c>
      <c r="S4651" t="s">
        <v>10834</v>
      </c>
    </row>
    <row r="4652" spans="1:19" x14ac:dyDescent="0.3">
      <c r="A4652" t="s">
        <v>10124</v>
      </c>
      <c r="B4652" t="s">
        <v>10125</v>
      </c>
      <c r="C4652" t="s">
        <v>1739</v>
      </c>
      <c r="D4652" t="s">
        <v>26</v>
      </c>
      <c r="E4652" s="1">
        <v>45120.75</v>
      </c>
      <c r="F4652">
        <v>35743414</v>
      </c>
      <c r="G4652">
        <v>760481</v>
      </c>
      <c r="H4652">
        <v>131515</v>
      </c>
      <c r="I4652">
        <v>2515</v>
      </c>
      <c r="J4652" t="s">
        <v>22</v>
      </c>
      <c r="K4652" t="s">
        <v>17</v>
      </c>
      <c r="L4652">
        <v>6.97</v>
      </c>
      <c r="M4652" t="s">
        <v>10842</v>
      </c>
      <c r="N4652">
        <v>18</v>
      </c>
      <c r="O4652" t="str">
        <f t="shared" si="72"/>
        <v>6 PM</v>
      </c>
      <c r="P4652">
        <v>41.916666669999998</v>
      </c>
      <c r="Q4652">
        <v>2.4955534469999998</v>
      </c>
      <c r="R4652" t="s">
        <v>10827</v>
      </c>
      <c r="S4652" t="s">
        <v>10834</v>
      </c>
    </row>
    <row r="4653" spans="1:19" x14ac:dyDescent="0.3">
      <c r="A4653" t="s">
        <v>10126</v>
      </c>
      <c r="B4653" t="s">
        <v>10127</v>
      </c>
      <c r="C4653" t="s">
        <v>668</v>
      </c>
      <c r="D4653" t="s">
        <v>51</v>
      </c>
      <c r="E4653" s="1">
        <v>45120.791666666664</v>
      </c>
      <c r="F4653">
        <v>2503043</v>
      </c>
      <c r="G4653">
        <v>409719</v>
      </c>
      <c r="H4653">
        <v>197931</v>
      </c>
      <c r="I4653">
        <v>3177</v>
      </c>
      <c r="J4653" t="s">
        <v>27</v>
      </c>
      <c r="K4653" t="s">
        <v>17</v>
      </c>
      <c r="L4653">
        <v>5.64</v>
      </c>
      <c r="M4653" t="s">
        <v>10842</v>
      </c>
      <c r="N4653">
        <v>19</v>
      </c>
      <c r="O4653" t="str">
        <f t="shared" si="72"/>
        <v>7 PM</v>
      </c>
      <c r="P4653">
        <v>52.95</v>
      </c>
      <c r="Q4653">
        <v>24.276450700000002</v>
      </c>
      <c r="R4653" t="s">
        <v>10827</v>
      </c>
      <c r="S4653" t="s">
        <v>10834</v>
      </c>
    </row>
    <row r="4654" spans="1:19" x14ac:dyDescent="0.3">
      <c r="A4654" t="s">
        <v>10128</v>
      </c>
      <c r="B4654" t="s">
        <v>10129</v>
      </c>
      <c r="C4654" t="s">
        <v>188</v>
      </c>
      <c r="D4654" t="s">
        <v>51</v>
      </c>
      <c r="E4654" s="1">
        <v>45120.833333333336</v>
      </c>
      <c r="F4654">
        <v>37358531</v>
      </c>
      <c r="G4654">
        <v>1983389</v>
      </c>
      <c r="H4654">
        <v>280376</v>
      </c>
      <c r="I4654">
        <v>3322</v>
      </c>
      <c r="J4654" t="s">
        <v>16</v>
      </c>
      <c r="K4654" t="s">
        <v>17</v>
      </c>
      <c r="L4654">
        <v>3.39</v>
      </c>
      <c r="M4654" t="s">
        <v>10842</v>
      </c>
      <c r="N4654">
        <v>20</v>
      </c>
      <c r="O4654" t="str">
        <f t="shared" si="72"/>
        <v>8 PM</v>
      </c>
      <c r="P4654">
        <v>55.366666670000001</v>
      </c>
      <c r="Q4654">
        <v>6.0595664210000004</v>
      </c>
      <c r="R4654" t="s">
        <v>10827</v>
      </c>
      <c r="S4654" t="s">
        <v>10834</v>
      </c>
    </row>
    <row r="4655" spans="1:19" x14ac:dyDescent="0.3">
      <c r="A4655" t="s">
        <v>10130</v>
      </c>
      <c r="B4655" t="s">
        <v>10131</v>
      </c>
      <c r="C4655" t="s">
        <v>1787</v>
      </c>
      <c r="D4655" t="s">
        <v>47</v>
      </c>
      <c r="E4655" s="1">
        <v>45120.875</v>
      </c>
      <c r="F4655">
        <v>4853593</v>
      </c>
      <c r="G4655">
        <v>266645</v>
      </c>
      <c r="H4655">
        <v>96882</v>
      </c>
      <c r="I4655">
        <v>2509</v>
      </c>
      <c r="J4655" t="s">
        <v>40</v>
      </c>
      <c r="K4655" t="s">
        <v>17</v>
      </c>
      <c r="L4655">
        <v>5.12</v>
      </c>
      <c r="M4655" t="s">
        <v>10842</v>
      </c>
      <c r="N4655">
        <v>21</v>
      </c>
      <c r="O4655" t="str">
        <f t="shared" si="72"/>
        <v>9 PM</v>
      </c>
      <c r="P4655">
        <v>41.816666669999996</v>
      </c>
      <c r="Q4655">
        <v>7.4898533929999997</v>
      </c>
      <c r="R4655" t="s">
        <v>10827</v>
      </c>
      <c r="S4655" t="s">
        <v>10834</v>
      </c>
    </row>
    <row r="4656" spans="1:19" x14ac:dyDescent="0.3">
      <c r="A4656" t="s">
        <v>10132</v>
      </c>
      <c r="B4656" t="s">
        <v>10133</v>
      </c>
      <c r="C4656" t="s">
        <v>2592</v>
      </c>
      <c r="D4656" t="s">
        <v>67</v>
      </c>
      <c r="E4656" s="1">
        <v>45120.916666666664</v>
      </c>
      <c r="F4656">
        <v>33181237</v>
      </c>
      <c r="G4656">
        <v>333550</v>
      </c>
      <c r="H4656">
        <v>100363</v>
      </c>
      <c r="I4656">
        <v>1561</v>
      </c>
      <c r="J4656" t="s">
        <v>22</v>
      </c>
      <c r="K4656" t="s">
        <v>17</v>
      </c>
      <c r="L4656">
        <v>0.67</v>
      </c>
      <c r="M4656" t="s">
        <v>10842</v>
      </c>
      <c r="N4656">
        <v>22</v>
      </c>
      <c r="O4656" t="str">
        <f t="shared" si="72"/>
        <v>10 PM</v>
      </c>
      <c r="P4656">
        <v>26.016666669999999</v>
      </c>
      <c r="Q4656">
        <v>1.3077059179999999</v>
      </c>
      <c r="R4656" t="s">
        <v>10829</v>
      </c>
      <c r="S4656" t="s">
        <v>10834</v>
      </c>
    </row>
    <row r="4657" spans="1:19" x14ac:dyDescent="0.3">
      <c r="A4657" t="s">
        <v>10134</v>
      </c>
      <c r="B4657" t="s">
        <v>10135</v>
      </c>
      <c r="C4657" t="s">
        <v>797</v>
      </c>
      <c r="D4657" t="s">
        <v>47</v>
      </c>
      <c r="E4657" s="1">
        <v>45120.958333333336</v>
      </c>
      <c r="F4657">
        <v>45759128</v>
      </c>
      <c r="G4657">
        <v>862804</v>
      </c>
      <c r="H4657">
        <v>76901</v>
      </c>
      <c r="I4657">
        <v>3340</v>
      </c>
      <c r="J4657" t="s">
        <v>22</v>
      </c>
      <c r="K4657" t="s">
        <v>17</v>
      </c>
      <c r="L4657">
        <v>1.26</v>
      </c>
      <c r="M4657" t="s">
        <v>10842</v>
      </c>
      <c r="N4657">
        <v>23</v>
      </c>
      <c r="O4657" t="str">
        <f t="shared" si="72"/>
        <v>11 PM</v>
      </c>
      <c r="P4657">
        <v>55.666666669999998</v>
      </c>
      <c r="Q4657">
        <v>2.0535902689999999</v>
      </c>
      <c r="R4657" t="s">
        <v>10827</v>
      </c>
      <c r="S4657" t="s">
        <v>10834</v>
      </c>
    </row>
    <row r="4658" spans="1:19" x14ac:dyDescent="0.3">
      <c r="A4658" t="s">
        <v>10136</v>
      </c>
      <c r="B4658" t="s">
        <v>10137</v>
      </c>
      <c r="C4658" t="s">
        <v>214</v>
      </c>
      <c r="D4658" t="s">
        <v>26</v>
      </c>
      <c r="E4658" s="1">
        <v>45121</v>
      </c>
      <c r="F4658">
        <v>13005282</v>
      </c>
      <c r="G4658">
        <v>1198431</v>
      </c>
      <c r="H4658">
        <v>118247</v>
      </c>
      <c r="I4658">
        <v>3233</v>
      </c>
      <c r="J4658" t="s">
        <v>77</v>
      </c>
      <c r="K4658" t="s">
        <v>17</v>
      </c>
      <c r="L4658">
        <v>9.89</v>
      </c>
      <c r="M4658" t="s">
        <v>10842</v>
      </c>
      <c r="N4658">
        <v>0</v>
      </c>
      <c r="O4658" t="str">
        <f t="shared" si="72"/>
        <v>12 AM</v>
      </c>
      <c r="P4658">
        <v>53.883333329999999</v>
      </c>
      <c r="Q4658">
        <v>10.124178779999999</v>
      </c>
      <c r="R4658" t="s">
        <v>10827</v>
      </c>
      <c r="S4658" t="s">
        <v>10835</v>
      </c>
    </row>
    <row r="4659" spans="1:19" x14ac:dyDescent="0.3">
      <c r="A4659" t="s">
        <v>10138</v>
      </c>
      <c r="B4659" t="s">
        <v>10139</v>
      </c>
      <c r="C4659" t="s">
        <v>2586</v>
      </c>
      <c r="D4659" t="s">
        <v>15</v>
      </c>
      <c r="E4659" s="1">
        <v>45121.041666666664</v>
      </c>
      <c r="F4659">
        <v>38216279</v>
      </c>
      <c r="G4659">
        <v>13837</v>
      </c>
      <c r="H4659">
        <v>57443</v>
      </c>
      <c r="I4659">
        <v>1844</v>
      </c>
      <c r="J4659" t="s">
        <v>16</v>
      </c>
      <c r="K4659" t="s">
        <v>17</v>
      </c>
      <c r="L4659">
        <v>12.02</v>
      </c>
      <c r="M4659" t="s">
        <v>10842</v>
      </c>
      <c r="N4659">
        <v>1</v>
      </c>
      <c r="O4659" t="str">
        <f t="shared" si="72"/>
        <v>1 AM</v>
      </c>
      <c r="P4659">
        <v>30.733333330000001</v>
      </c>
      <c r="Q4659">
        <v>0.18651737400000001</v>
      </c>
      <c r="R4659" t="s">
        <v>10827</v>
      </c>
      <c r="S4659" t="s">
        <v>10835</v>
      </c>
    </row>
    <row r="4660" spans="1:19" x14ac:dyDescent="0.3">
      <c r="A4660" t="s">
        <v>10140</v>
      </c>
      <c r="B4660" t="s">
        <v>10141</v>
      </c>
      <c r="C4660" t="s">
        <v>2259</v>
      </c>
      <c r="D4660" t="s">
        <v>67</v>
      </c>
      <c r="E4660" s="1">
        <v>45121.083333333336</v>
      </c>
      <c r="F4660">
        <v>15519678</v>
      </c>
      <c r="G4660">
        <v>528690</v>
      </c>
      <c r="H4660">
        <v>282783</v>
      </c>
      <c r="I4660">
        <v>2815</v>
      </c>
      <c r="J4660" t="s">
        <v>32</v>
      </c>
      <c r="K4660" t="s">
        <v>36</v>
      </c>
      <c r="L4660">
        <v>1.98</v>
      </c>
      <c r="M4660" t="s">
        <v>10842</v>
      </c>
      <c r="N4660">
        <v>2</v>
      </c>
      <c r="O4660" t="str">
        <f t="shared" si="72"/>
        <v>2 AM</v>
      </c>
      <c r="P4660">
        <v>46.916666669999998</v>
      </c>
      <c r="Q4660">
        <v>5.2286716259999997</v>
      </c>
      <c r="R4660" t="s">
        <v>10827</v>
      </c>
      <c r="S4660" t="s">
        <v>10835</v>
      </c>
    </row>
    <row r="4661" spans="1:19" x14ac:dyDescent="0.3">
      <c r="A4661" t="s">
        <v>10142</v>
      </c>
      <c r="B4661" t="s">
        <v>10143</v>
      </c>
      <c r="C4661" t="s">
        <v>4974</v>
      </c>
      <c r="D4661" t="s">
        <v>51</v>
      </c>
      <c r="E4661" s="1">
        <v>45121.125</v>
      </c>
      <c r="F4661">
        <v>4112790</v>
      </c>
      <c r="G4661">
        <v>281878</v>
      </c>
      <c r="H4661">
        <v>227487</v>
      </c>
      <c r="I4661">
        <v>1430</v>
      </c>
      <c r="J4661" t="s">
        <v>27</v>
      </c>
      <c r="K4661" t="s">
        <v>17</v>
      </c>
      <c r="L4661">
        <v>9.4</v>
      </c>
      <c r="M4661" t="s">
        <v>10842</v>
      </c>
      <c r="N4661">
        <v>3</v>
      </c>
      <c r="O4661" t="str">
        <f t="shared" si="72"/>
        <v>3 AM</v>
      </c>
      <c r="P4661">
        <v>23.833333329999999</v>
      </c>
      <c r="Q4661">
        <v>12.384901729999999</v>
      </c>
      <c r="R4661" t="s">
        <v>10829</v>
      </c>
      <c r="S4661" t="s">
        <v>10835</v>
      </c>
    </row>
    <row r="4662" spans="1:19" x14ac:dyDescent="0.3">
      <c r="A4662" t="s">
        <v>10144</v>
      </c>
      <c r="B4662" t="s">
        <v>10145</v>
      </c>
      <c r="C4662" t="s">
        <v>300</v>
      </c>
      <c r="D4662" t="s">
        <v>31</v>
      </c>
      <c r="E4662" s="1">
        <v>45121.166666666664</v>
      </c>
      <c r="F4662">
        <v>32864284</v>
      </c>
      <c r="G4662">
        <v>1505569</v>
      </c>
      <c r="H4662">
        <v>74577</v>
      </c>
      <c r="I4662">
        <v>2135</v>
      </c>
      <c r="J4662" t="s">
        <v>16</v>
      </c>
      <c r="K4662" t="s">
        <v>17</v>
      </c>
      <c r="L4662">
        <v>5.18</v>
      </c>
      <c r="M4662" t="s">
        <v>10842</v>
      </c>
      <c r="N4662">
        <v>4</v>
      </c>
      <c r="O4662" t="str">
        <f t="shared" si="72"/>
        <v>4 AM</v>
      </c>
      <c r="P4662">
        <v>35.583333330000002</v>
      </c>
      <c r="Q4662">
        <v>4.808095013</v>
      </c>
      <c r="R4662" t="s">
        <v>10827</v>
      </c>
      <c r="S4662" t="s">
        <v>10835</v>
      </c>
    </row>
    <row r="4663" spans="1:19" x14ac:dyDescent="0.3">
      <c r="A4663" t="s">
        <v>10146</v>
      </c>
      <c r="B4663" t="s">
        <v>10147</v>
      </c>
      <c r="C4663" t="s">
        <v>687</v>
      </c>
      <c r="D4663" t="s">
        <v>15</v>
      </c>
      <c r="E4663" s="1">
        <v>45121.208333333336</v>
      </c>
      <c r="F4663">
        <v>24650932</v>
      </c>
      <c r="G4663">
        <v>1222179</v>
      </c>
      <c r="H4663">
        <v>280400</v>
      </c>
      <c r="I4663">
        <v>1219</v>
      </c>
      <c r="J4663" t="s">
        <v>22</v>
      </c>
      <c r="K4663" t="s">
        <v>17</v>
      </c>
      <c r="L4663">
        <v>5.88</v>
      </c>
      <c r="M4663" t="s">
        <v>10842</v>
      </c>
      <c r="N4663">
        <v>5</v>
      </c>
      <c r="O4663" t="str">
        <f t="shared" si="72"/>
        <v>5 AM</v>
      </c>
      <c r="P4663">
        <v>20.31666667</v>
      </c>
      <c r="Q4663">
        <v>6.0954247080000004</v>
      </c>
      <c r="R4663" t="s">
        <v>10829</v>
      </c>
      <c r="S4663" t="s">
        <v>10835</v>
      </c>
    </row>
    <row r="4664" spans="1:19" x14ac:dyDescent="0.3">
      <c r="A4664" t="s">
        <v>10148</v>
      </c>
      <c r="B4664" t="s">
        <v>10149</v>
      </c>
      <c r="C4664" t="s">
        <v>3090</v>
      </c>
      <c r="D4664" t="s">
        <v>26</v>
      </c>
      <c r="E4664" s="1">
        <v>45121.25</v>
      </c>
      <c r="F4664">
        <v>14241912</v>
      </c>
      <c r="G4664">
        <v>134337</v>
      </c>
      <c r="H4664">
        <v>64406</v>
      </c>
      <c r="I4664">
        <v>739</v>
      </c>
      <c r="J4664" t="s">
        <v>16</v>
      </c>
      <c r="K4664" t="s">
        <v>17</v>
      </c>
      <c r="L4664">
        <v>4.83</v>
      </c>
      <c r="M4664" t="s">
        <v>10842</v>
      </c>
      <c r="N4664">
        <v>6</v>
      </c>
      <c r="O4664" t="str">
        <f t="shared" si="72"/>
        <v>6 AM</v>
      </c>
      <c r="P4664">
        <v>12.31666667</v>
      </c>
      <c r="Q4664">
        <v>1.3954797640000001</v>
      </c>
      <c r="R4664" t="s">
        <v>10829</v>
      </c>
      <c r="S4664" t="s">
        <v>10835</v>
      </c>
    </row>
    <row r="4665" spans="1:19" x14ac:dyDescent="0.3">
      <c r="A4665" t="s">
        <v>10150</v>
      </c>
      <c r="B4665" t="s">
        <v>10151</v>
      </c>
      <c r="C4665" t="s">
        <v>1329</v>
      </c>
      <c r="D4665" t="s">
        <v>51</v>
      </c>
      <c r="E4665" s="1">
        <v>45121.291666666664</v>
      </c>
      <c r="F4665">
        <v>27068107</v>
      </c>
      <c r="G4665">
        <v>408298</v>
      </c>
      <c r="H4665">
        <v>242021</v>
      </c>
      <c r="I4665">
        <v>851</v>
      </c>
      <c r="J4665" t="s">
        <v>22</v>
      </c>
      <c r="K4665" t="s">
        <v>17</v>
      </c>
      <c r="L4665">
        <v>2.0699999999999998</v>
      </c>
      <c r="M4665" t="s">
        <v>10842</v>
      </c>
      <c r="N4665">
        <v>7</v>
      </c>
      <c r="O4665" t="str">
        <f t="shared" si="72"/>
        <v>7 AM</v>
      </c>
      <c r="P4665">
        <v>14.18333333</v>
      </c>
      <c r="Q4665">
        <v>2.402528555</v>
      </c>
      <c r="R4665" t="s">
        <v>10829</v>
      </c>
      <c r="S4665" t="s">
        <v>10835</v>
      </c>
    </row>
    <row r="4666" spans="1:19" x14ac:dyDescent="0.3">
      <c r="A4666" t="s">
        <v>10152</v>
      </c>
      <c r="B4666" t="s">
        <v>10153</v>
      </c>
      <c r="C4666" t="s">
        <v>4281</v>
      </c>
      <c r="D4666" t="s">
        <v>26</v>
      </c>
      <c r="E4666" s="1">
        <v>45121.333333333336</v>
      </c>
      <c r="F4666">
        <v>12950016</v>
      </c>
      <c r="G4666">
        <v>859252</v>
      </c>
      <c r="H4666">
        <v>237148</v>
      </c>
      <c r="I4666">
        <v>1024</v>
      </c>
      <c r="J4666" t="s">
        <v>77</v>
      </c>
      <c r="K4666" t="s">
        <v>36</v>
      </c>
      <c r="L4666">
        <v>4.75</v>
      </c>
      <c r="M4666" t="s">
        <v>10842</v>
      </c>
      <c r="N4666">
        <v>8</v>
      </c>
      <c r="O4666" t="str">
        <f t="shared" si="72"/>
        <v>8 AM</v>
      </c>
      <c r="P4666">
        <v>17.06666667</v>
      </c>
      <c r="Q4666">
        <v>8.4663988060000008</v>
      </c>
      <c r="R4666" t="s">
        <v>10829</v>
      </c>
      <c r="S4666" t="s">
        <v>10835</v>
      </c>
    </row>
    <row r="4667" spans="1:19" x14ac:dyDescent="0.3">
      <c r="A4667" t="s">
        <v>10154</v>
      </c>
      <c r="B4667" t="s">
        <v>10155</v>
      </c>
      <c r="C4667" t="s">
        <v>1865</v>
      </c>
      <c r="D4667" t="s">
        <v>15</v>
      </c>
      <c r="E4667" s="1">
        <v>45121.375</v>
      </c>
      <c r="F4667">
        <v>44155925</v>
      </c>
      <c r="G4667">
        <v>201155</v>
      </c>
      <c r="H4667">
        <v>226223</v>
      </c>
      <c r="I4667">
        <v>3193</v>
      </c>
      <c r="J4667" t="s">
        <v>40</v>
      </c>
      <c r="K4667" t="s">
        <v>17</v>
      </c>
      <c r="L4667">
        <v>14.21</v>
      </c>
      <c r="M4667" t="s">
        <v>10842</v>
      </c>
      <c r="N4667">
        <v>9</v>
      </c>
      <c r="O4667" t="str">
        <f t="shared" si="72"/>
        <v>9 AM</v>
      </c>
      <c r="P4667">
        <v>53.216666670000002</v>
      </c>
      <c r="Q4667">
        <v>0.96788369900000004</v>
      </c>
      <c r="R4667" t="s">
        <v>10827</v>
      </c>
      <c r="S4667" t="s">
        <v>10835</v>
      </c>
    </row>
    <row r="4668" spans="1:19" x14ac:dyDescent="0.3">
      <c r="A4668" t="s">
        <v>10156</v>
      </c>
      <c r="B4668" t="s">
        <v>10157</v>
      </c>
      <c r="C4668" t="s">
        <v>6350</v>
      </c>
      <c r="D4668" t="s">
        <v>21</v>
      </c>
      <c r="E4668" s="1">
        <v>45121.416666666664</v>
      </c>
      <c r="F4668">
        <v>27689868</v>
      </c>
      <c r="G4668">
        <v>772672</v>
      </c>
      <c r="H4668">
        <v>227138</v>
      </c>
      <c r="I4668">
        <v>2686</v>
      </c>
      <c r="J4668" t="s">
        <v>22</v>
      </c>
      <c r="K4668" t="s">
        <v>17</v>
      </c>
      <c r="L4668">
        <v>6.96</v>
      </c>
      <c r="M4668" t="s">
        <v>10842</v>
      </c>
      <c r="N4668">
        <v>10</v>
      </c>
      <c r="O4668" t="str">
        <f t="shared" si="72"/>
        <v>10 AM</v>
      </c>
      <c r="P4668">
        <v>44.766666669999999</v>
      </c>
      <c r="Q4668">
        <v>3.6107431060000001</v>
      </c>
      <c r="R4668" t="s">
        <v>10827</v>
      </c>
      <c r="S4668" t="s">
        <v>10835</v>
      </c>
    </row>
    <row r="4669" spans="1:19" x14ac:dyDescent="0.3">
      <c r="A4669" t="s">
        <v>10158</v>
      </c>
      <c r="B4669" t="s">
        <v>10159</v>
      </c>
      <c r="C4669" t="s">
        <v>518</v>
      </c>
      <c r="D4669" t="s">
        <v>31</v>
      </c>
      <c r="E4669" s="1">
        <v>45121.458333333336</v>
      </c>
      <c r="F4669">
        <v>25334883</v>
      </c>
      <c r="G4669">
        <v>1642956</v>
      </c>
      <c r="H4669">
        <v>9840</v>
      </c>
      <c r="I4669">
        <v>2151</v>
      </c>
      <c r="J4669" t="s">
        <v>40</v>
      </c>
      <c r="K4669" t="s">
        <v>17</v>
      </c>
      <c r="L4669">
        <v>1.36</v>
      </c>
      <c r="M4669" t="s">
        <v>10842</v>
      </c>
      <c r="N4669">
        <v>11</v>
      </c>
      <c r="O4669" t="str">
        <f t="shared" si="72"/>
        <v>11 AM</v>
      </c>
      <c r="P4669">
        <v>35.85</v>
      </c>
      <c r="Q4669">
        <v>6.5237956690000001</v>
      </c>
      <c r="R4669" t="s">
        <v>10827</v>
      </c>
      <c r="S4669" t="s">
        <v>10835</v>
      </c>
    </row>
    <row r="4670" spans="1:19" x14ac:dyDescent="0.3">
      <c r="A4670" t="s">
        <v>10160</v>
      </c>
      <c r="B4670" t="s">
        <v>10161</v>
      </c>
      <c r="C4670" t="s">
        <v>1059</v>
      </c>
      <c r="D4670" t="s">
        <v>67</v>
      </c>
      <c r="E4670" s="1">
        <v>45121.5</v>
      </c>
      <c r="F4670">
        <v>16168323</v>
      </c>
      <c r="G4670">
        <v>573494</v>
      </c>
      <c r="H4670">
        <v>237063</v>
      </c>
      <c r="I4670">
        <v>58</v>
      </c>
      <c r="J4670" t="s">
        <v>32</v>
      </c>
      <c r="K4670" t="s">
        <v>36</v>
      </c>
      <c r="L4670">
        <v>6.89</v>
      </c>
      <c r="M4670" t="s">
        <v>10842</v>
      </c>
      <c r="N4670">
        <v>12</v>
      </c>
      <c r="O4670" t="str">
        <f t="shared" si="72"/>
        <v>12 PM</v>
      </c>
      <c r="P4670">
        <v>0.96666666700000003</v>
      </c>
      <c r="Q4670">
        <v>5.0132410150000002</v>
      </c>
      <c r="R4670" t="s">
        <v>10830</v>
      </c>
      <c r="S4670" t="s">
        <v>10835</v>
      </c>
    </row>
    <row r="4671" spans="1:19" x14ac:dyDescent="0.3">
      <c r="A4671" t="s">
        <v>10162</v>
      </c>
      <c r="B4671" t="s">
        <v>10163</v>
      </c>
      <c r="C4671" t="s">
        <v>2657</v>
      </c>
      <c r="D4671" t="s">
        <v>67</v>
      </c>
      <c r="E4671" s="1">
        <v>45121.541666666664</v>
      </c>
      <c r="F4671">
        <v>29656912</v>
      </c>
      <c r="G4671">
        <v>472704</v>
      </c>
      <c r="H4671">
        <v>205252</v>
      </c>
      <c r="I4671">
        <v>2350</v>
      </c>
      <c r="J4671" t="s">
        <v>77</v>
      </c>
      <c r="K4671" t="s">
        <v>17</v>
      </c>
      <c r="L4671">
        <v>2.71</v>
      </c>
      <c r="M4671" t="s">
        <v>10842</v>
      </c>
      <c r="N4671">
        <v>13</v>
      </c>
      <c r="O4671" t="str">
        <f t="shared" si="72"/>
        <v>1 PM</v>
      </c>
      <c r="P4671">
        <v>39.166666669999998</v>
      </c>
      <c r="Q4671">
        <v>2.2859965999999998</v>
      </c>
      <c r="R4671" t="s">
        <v>10827</v>
      </c>
      <c r="S4671" t="s">
        <v>10835</v>
      </c>
    </row>
    <row r="4672" spans="1:19" x14ac:dyDescent="0.3">
      <c r="A4672" t="s">
        <v>10164</v>
      </c>
      <c r="B4672" t="s">
        <v>10165</v>
      </c>
      <c r="C4672" t="s">
        <v>3143</v>
      </c>
      <c r="D4672" t="s">
        <v>21</v>
      </c>
      <c r="E4672" s="1">
        <v>45121.583333333336</v>
      </c>
      <c r="F4672">
        <v>47299814</v>
      </c>
      <c r="G4672">
        <v>1245161</v>
      </c>
      <c r="H4672">
        <v>261282</v>
      </c>
      <c r="I4672">
        <v>420</v>
      </c>
      <c r="J4672" t="s">
        <v>16</v>
      </c>
      <c r="K4672" t="s">
        <v>17</v>
      </c>
      <c r="L4672">
        <v>0.59</v>
      </c>
      <c r="M4672" t="s">
        <v>10842</v>
      </c>
      <c r="N4672">
        <v>14</v>
      </c>
      <c r="O4672" t="str">
        <f t="shared" si="72"/>
        <v>2 PM</v>
      </c>
      <c r="P4672">
        <v>7</v>
      </c>
      <c r="Q4672">
        <v>3.1848814459999999</v>
      </c>
      <c r="R4672" t="s">
        <v>10830</v>
      </c>
      <c r="S4672" t="s">
        <v>10835</v>
      </c>
    </row>
    <row r="4673" spans="1:19" x14ac:dyDescent="0.3">
      <c r="A4673" t="s">
        <v>10166</v>
      </c>
      <c r="B4673" t="s">
        <v>10167</v>
      </c>
      <c r="C4673" t="s">
        <v>1583</v>
      </c>
      <c r="D4673" t="s">
        <v>31</v>
      </c>
      <c r="E4673" s="1">
        <v>45121.625</v>
      </c>
      <c r="F4673">
        <v>42235040</v>
      </c>
      <c r="G4673">
        <v>868165</v>
      </c>
      <c r="H4673">
        <v>2494</v>
      </c>
      <c r="I4673">
        <v>1440</v>
      </c>
      <c r="J4673" t="s">
        <v>40</v>
      </c>
      <c r="K4673" t="s">
        <v>36</v>
      </c>
      <c r="L4673">
        <v>9.3699999999999992</v>
      </c>
      <c r="M4673" t="s">
        <v>10842</v>
      </c>
      <c r="N4673">
        <v>15</v>
      </c>
      <c r="O4673" t="str">
        <f t="shared" si="72"/>
        <v>3 PM</v>
      </c>
      <c r="P4673">
        <v>24</v>
      </c>
      <c r="Q4673">
        <v>2.0614612889999999</v>
      </c>
      <c r="R4673" t="s">
        <v>10829</v>
      </c>
      <c r="S4673" t="s">
        <v>10835</v>
      </c>
    </row>
    <row r="4674" spans="1:19" x14ac:dyDescent="0.3">
      <c r="A4674" t="s">
        <v>10168</v>
      </c>
      <c r="B4674" t="s">
        <v>10169</v>
      </c>
      <c r="C4674" t="s">
        <v>944</v>
      </c>
      <c r="D4674" t="s">
        <v>26</v>
      </c>
      <c r="E4674" s="1">
        <v>45121.666666666664</v>
      </c>
      <c r="F4674">
        <v>40791530</v>
      </c>
      <c r="G4674">
        <v>454565</v>
      </c>
      <c r="H4674">
        <v>274456</v>
      </c>
      <c r="I4674">
        <v>939</v>
      </c>
      <c r="J4674" t="s">
        <v>16</v>
      </c>
      <c r="K4674" t="s">
        <v>36</v>
      </c>
      <c r="L4674">
        <v>12.08</v>
      </c>
      <c r="M4674" t="s">
        <v>10842</v>
      </c>
      <c r="N4674">
        <v>16</v>
      </c>
      <c r="O4674" t="str">
        <f t="shared" ref="O4674:O4737" si="73">TEXT(TIME(N4674,0,0),"h AM/PM")</f>
        <v>4 PM</v>
      </c>
      <c r="P4674">
        <v>15.65</v>
      </c>
      <c r="Q4674">
        <v>1.7871871930000001</v>
      </c>
      <c r="R4674" t="s">
        <v>10829</v>
      </c>
      <c r="S4674" t="s">
        <v>10835</v>
      </c>
    </row>
    <row r="4675" spans="1:19" x14ac:dyDescent="0.3">
      <c r="A4675" t="s">
        <v>10170</v>
      </c>
      <c r="B4675" t="s">
        <v>10171</v>
      </c>
      <c r="C4675" t="s">
        <v>1455</v>
      </c>
      <c r="D4675" t="s">
        <v>51</v>
      </c>
      <c r="E4675" s="1">
        <v>45121.708333333336</v>
      </c>
      <c r="F4675">
        <v>16235114</v>
      </c>
      <c r="G4675">
        <v>1148773</v>
      </c>
      <c r="H4675">
        <v>294794</v>
      </c>
      <c r="I4675">
        <v>1691</v>
      </c>
      <c r="J4675" t="s">
        <v>40</v>
      </c>
      <c r="K4675" t="s">
        <v>17</v>
      </c>
      <c r="L4675">
        <v>1.1399999999999999</v>
      </c>
      <c r="M4675" t="s">
        <v>10842</v>
      </c>
      <c r="N4675">
        <v>17</v>
      </c>
      <c r="O4675" t="str">
        <f t="shared" si="73"/>
        <v>5 PM</v>
      </c>
      <c r="P4675">
        <v>28.18333333</v>
      </c>
      <c r="Q4675">
        <v>8.8916345149999998</v>
      </c>
      <c r="R4675" t="s">
        <v>10829</v>
      </c>
      <c r="S4675" t="s">
        <v>10835</v>
      </c>
    </row>
    <row r="4676" spans="1:19" x14ac:dyDescent="0.3">
      <c r="A4676" t="s">
        <v>10172</v>
      </c>
      <c r="B4676" t="s">
        <v>10173</v>
      </c>
      <c r="C4676" t="s">
        <v>411</v>
      </c>
      <c r="D4676" t="s">
        <v>51</v>
      </c>
      <c r="E4676" s="1">
        <v>45121.75</v>
      </c>
      <c r="F4676">
        <v>44175456</v>
      </c>
      <c r="G4676">
        <v>446753</v>
      </c>
      <c r="H4676">
        <v>232328</v>
      </c>
      <c r="I4676">
        <v>1414</v>
      </c>
      <c r="J4676" t="s">
        <v>27</v>
      </c>
      <c r="K4676" t="s">
        <v>17</v>
      </c>
      <c r="L4676">
        <v>6.45</v>
      </c>
      <c r="M4676" t="s">
        <v>10842</v>
      </c>
      <c r="N4676">
        <v>18</v>
      </c>
      <c r="O4676" t="str">
        <f t="shared" si="73"/>
        <v>6 PM</v>
      </c>
      <c r="P4676">
        <v>23.56666667</v>
      </c>
      <c r="Q4676">
        <v>1.5372359710000001</v>
      </c>
      <c r="R4676" t="s">
        <v>10829</v>
      </c>
      <c r="S4676" t="s">
        <v>10835</v>
      </c>
    </row>
    <row r="4677" spans="1:19" x14ac:dyDescent="0.3">
      <c r="A4677" t="s">
        <v>10174</v>
      </c>
      <c r="B4677" t="s">
        <v>10175</v>
      </c>
      <c r="C4677" t="s">
        <v>2373</v>
      </c>
      <c r="D4677" t="s">
        <v>31</v>
      </c>
      <c r="E4677" s="1">
        <v>45121.791666666664</v>
      </c>
      <c r="F4677">
        <v>48065931</v>
      </c>
      <c r="G4677">
        <v>1081346</v>
      </c>
      <c r="H4677">
        <v>142186</v>
      </c>
      <c r="I4677">
        <v>3147</v>
      </c>
      <c r="J4677" t="s">
        <v>27</v>
      </c>
      <c r="K4677" t="s">
        <v>17</v>
      </c>
      <c r="L4677">
        <v>10.41</v>
      </c>
      <c r="M4677" t="s">
        <v>10842</v>
      </c>
      <c r="N4677">
        <v>19</v>
      </c>
      <c r="O4677" t="str">
        <f t="shared" si="73"/>
        <v>7 PM</v>
      </c>
      <c r="P4677">
        <v>52.45</v>
      </c>
      <c r="Q4677">
        <v>2.5455285569999999</v>
      </c>
      <c r="R4677" t="s">
        <v>10827</v>
      </c>
      <c r="S4677" t="s">
        <v>10835</v>
      </c>
    </row>
    <row r="4678" spans="1:19" x14ac:dyDescent="0.3">
      <c r="A4678" t="s">
        <v>10176</v>
      </c>
      <c r="B4678" t="s">
        <v>10177</v>
      </c>
      <c r="C4678" t="s">
        <v>4651</v>
      </c>
      <c r="D4678" t="s">
        <v>31</v>
      </c>
      <c r="E4678" s="1">
        <v>45121.833333333336</v>
      </c>
      <c r="F4678">
        <v>3546727</v>
      </c>
      <c r="G4678">
        <v>1261794</v>
      </c>
      <c r="H4678">
        <v>5770</v>
      </c>
      <c r="I4678">
        <v>477</v>
      </c>
      <c r="J4678" t="s">
        <v>40</v>
      </c>
      <c r="K4678" t="s">
        <v>17</v>
      </c>
      <c r="L4678">
        <v>13.03</v>
      </c>
      <c r="M4678" t="s">
        <v>10842</v>
      </c>
      <c r="N4678">
        <v>20</v>
      </c>
      <c r="O4678" t="str">
        <f t="shared" si="73"/>
        <v>8 PM</v>
      </c>
      <c r="P4678">
        <v>7.95</v>
      </c>
      <c r="Q4678">
        <v>35.738978500000002</v>
      </c>
      <c r="R4678" t="s">
        <v>10830</v>
      </c>
      <c r="S4678" t="s">
        <v>10835</v>
      </c>
    </row>
    <row r="4679" spans="1:19" x14ac:dyDescent="0.3">
      <c r="A4679" t="s">
        <v>10178</v>
      </c>
      <c r="B4679" t="s">
        <v>10179</v>
      </c>
      <c r="C4679" t="s">
        <v>504</v>
      </c>
      <c r="D4679" t="s">
        <v>51</v>
      </c>
      <c r="E4679" s="1">
        <v>45121.875</v>
      </c>
      <c r="F4679">
        <v>4390634</v>
      </c>
      <c r="G4679">
        <v>632777</v>
      </c>
      <c r="H4679">
        <v>110877</v>
      </c>
      <c r="I4679">
        <v>3599</v>
      </c>
      <c r="J4679" t="s">
        <v>27</v>
      </c>
      <c r="K4679" t="s">
        <v>17</v>
      </c>
      <c r="L4679">
        <v>14</v>
      </c>
      <c r="M4679" t="s">
        <v>10842</v>
      </c>
      <c r="N4679">
        <v>21</v>
      </c>
      <c r="O4679" t="str">
        <f t="shared" si="73"/>
        <v>9 PM</v>
      </c>
      <c r="P4679">
        <v>59.983333330000001</v>
      </c>
      <c r="Q4679">
        <v>16.937280579999999</v>
      </c>
      <c r="R4679" t="s">
        <v>10827</v>
      </c>
      <c r="S4679" t="s">
        <v>10835</v>
      </c>
    </row>
    <row r="4680" spans="1:19" x14ac:dyDescent="0.3">
      <c r="A4680" t="s">
        <v>10180</v>
      </c>
      <c r="B4680" t="s">
        <v>10181</v>
      </c>
      <c r="C4680" t="s">
        <v>200</v>
      </c>
      <c r="D4680" t="s">
        <v>47</v>
      </c>
      <c r="E4680" s="1">
        <v>45121.916666666664</v>
      </c>
      <c r="F4680">
        <v>49047987</v>
      </c>
      <c r="G4680">
        <v>1724304</v>
      </c>
      <c r="H4680">
        <v>178175</v>
      </c>
      <c r="I4680">
        <v>40</v>
      </c>
      <c r="J4680" t="s">
        <v>77</v>
      </c>
      <c r="K4680" t="s">
        <v>17</v>
      </c>
      <c r="L4680">
        <v>5.89</v>
      </c>
      <c r="M4680" t="s">
        <v>10842</v>
      </c>
      <c r="N4680">
        <v>22</v>
      </c>
      <c r="O4680" t="str">
        <f t="shared" si="73"/>
        <v>10 PM</v>
      </c>
      <c r="P4680">
        <v>0.66666666699999999</v>
      </c>
      <c r="Q4680">
        <v>3.8788115809999999</v>
      </c>
      <c r="R4680" t="s">
        <v>10830</v>
      </c>
      <c r="S4680" t="s">
        <v>10835</v>
      </c>
    </row>
    <row r="4681" spans="1:19" x14ac:dyDescent="0.3">
      <c r="A4681" t="s">
        <v>10182</v>
      </c>
      <c r="B4681" t="s">
        <v>10183</v>
      </c>
      <c r="C4681" t="s">
        <v>6290</v>
      </c>
      <c r="D4681" t="s">
        <v>137</v>
      </c>
      <c r="E4681" s="1">
        <v>45121.958333333336</v>
      </c>
      <c r="F4681">
        <v>31262309</v>
      </c>
      <c r="G4681">
        <v>1743235</v>
      </c>
      <c r="H4681">
        <v>15592</v>
      </c>
      <c r="I4681">
        <v>247</v>
      </c>
      <c r="J4681" t="s">
        <v>40</v>
      </c>
      <c r="K4681" t="s">
        <v>17</v>
      </c>
      <c r="L4681">
        <v>13.78</v>
      </c>
      <c r="M4681" t="s">
        <v>10842</v>
      </c>
      <c r="N4681">
        <v>23</v>
      </c>
      <c r="O4681" t="str">
        <f t="shared" si="73"/>
        <v>11 PM</v>
      </c>
      <c r="P4681">
        <v>4.1166666669999996</v>
      </c>
      <c r="Q4681">
        <v>5.6260303739999999</v>
      </c>
      <c r="R4681" t="s">
        <v>10830</v>
      </c>
      <c r="S4681" t="s">
        <v>10835</v>
      </c>
    </row>
    <row r="4682" spans="1:19" x14ac:dyDescent="0.3">
      <c r="A4682" t="s">
        <v>10184</v>
      </c>
      <c r="B4682" t="s">
        <v>10185</v>
      </c>
      <c r="C4682" t="s">
        <v>693</v>
      </c>
      <c r="D4682" t="s">
        <v>26</v>
      </c>
      <c r="E4682" s="1">
        <v>45122</v>
      </c>
      <c r="F4682">
        <v>7869265</v>
      </c>
      <c r="G4682">
        <v>79172</v>
      </c>
      <c r="H4682">
        <v>82285</v>
      </c>
      <c r="I4682">
        <v>1449</v>
      </c>
      <c r="J4682" t="s">
        <v>16</v>
      </c>
      <c r="K4682" t="s">
        <v>17</v>
      </c>
      <c r="L4682">
        <v>14.52</v>
      </c>
      <c r="M4682" t="s">
        <v>10842</v>
      </c>
      <c r="N4682">
        <v>0</v>
      </c>
      <c r="O4682" t="str">
        <f t="shared" si="73"/>
        <v>12 AM</v>
      </c>
      <c r="P4682">
        <v>24.15</v>
      </c>
      <c r="Q4682">
        <v>2.0517418080000001</v>
      </c>
      <c r="R4682" t="s">
        <v>10829</v>
      </c>
      <c r="S4682" t="s">
        <v>10836</v>
      </c>
    </row>
    <row r="4683" spans="1:19" x14ac:dyDescent="0.3">
      <c r="A4683" t="s">
        <v>10186</v>
      </c>
      <c r="B4683" t="s">
        <v>10187</v>
      </c>
      <c r="C4683" t="s">
        <v>1449</v>
      </c>
      <c r="D4683" t="s">
        <v>21</v>
      </c>
      <c r="E4683" s="1">
        <v>45122.041666666664</v>
      </c>
      <c r="F4683">
        <v>45914539</v>
      </c>
      <c r="G4683">
        <v>1096473</v>
      </c>
      <c r="H4683">
        <v>102225</v>
      </c>
      <c r="I4683">
        <v>999</v>
      </c>
      <c r="J4683" t="s">
        <v>27</v>
      </c>
      <c r="K4683" t="s">
        <v>17</v>
      </c>
      <c r="L4683">
        <v>9.92</v>
      </c>
      <c r="M4683" t="s">
        <v>10842</v>
      </c>
      <c r="N4683">
        <v>1</v>
      </c>
      <c r="O4683" t="str">
        <f t="shared" si="73"/>
        <v>1 AM</v>
      </c>
      <c r="P4683">
        <v>16.649999999999999</v>
      </c>
      <c r="Q4683">
        <v>2.6107155299999998</v>
      </c>
      <c r="R4683" t="s">
        <v>10829</v>
      </c>
      <c r="S4683" t="s">
        <v>10836</v>
      </c>
    </row>
    <row r="4684" spans="1:19" x14ac:dyDescent="0.3">
      <c r="A4684" t="s">
        <v>10188</v>
      </c>
      <c r="B4684" t="s">
        <v>10189</v>
      </c>
      <c r="C4684" t="s">
        <v>30</v>
      </c>
      <c r="D4684" t="s">
        <v>51</v>
      </c>
      <c r="E4684" s="1">
        <v>45122.083333333336</v>
      </c>
      <c r="F4684">
        <v>32629898</v>
      </c>
      <c r="G4684">
        <v>1609733</v>
      </c>
      <c r="H4684">
        <v>152727</v>
      </c>
      <c r="I4684">
        <v>621</v>
      </c>
      <c r="J4684" t="s">
        <v>27</v>
      </c>
      <c r="K4684" t="s">
        <v>36</v>
      </c>
      <c r="L4684">
        <v>7.27</v>
      </c>
      <c r="M4684" t="s">
        <v>10842</v>
      </c>
      <c r="N4684">
        <v>2</v>
      </c>
      <c r="O4684" t="str">
        <f t="shared" si="73"/>
        <v>2 AM</v>
      </c>
      <c r="P4684">
        <v>10.35</v>
      </c>
      <c r="Q4684">
        <v>5.4013653369999997</v>
      </c>
      <c r="R4684" t="s">
        <v>10829</v>
      </c>
      <c r="S4684" t="s">
        <v>10836</v>
      </c>
    </row>
    <row r="4685" spans="1:19" x14ac:dyDescent="0.3">
      <c r="A4685" t="s">
        <v>10190</v>
      </c>
      <c r="B4685" t="s">
        <v>10191</v>
      </c>
      <c r="C4685" t="s">
        <v>589</v>
      </c>
      <c r="D4685" t="s">
        <v>15</v>
      </c>
      <c r="E4685" s="1">
        <v>45122.125</v>
      </c>
      <c r="F4685">
        <v>47996402</v>
      </c>
      <c r="G4685">
        <v>1544599</v>
      </c>
      <c r="H4685">
        <v>181656</v>
      </c>
      <c r="I4685">
        <v>387</v>
      </c>
      <c r="J4685" t="s">
        <v>40</v>
      </c>
      <c r="K4685" t="s">
        <v>36</v>
      </c>
      <c r="L4685">
        <v>9.36</v>
      </c>
      <c r="M4685" t="s">
        <v>10842</v>
      </c>
      <c r="N4685">
        <v>3</v>
      </c>
      <c r="O4685" t="str">
        <f t="shared" si="73"/>
        <v>3 AM</v>
      </c>
      <c r="P4685">
        <v>6.45</v>
      </c>
      <c r="Q4685">
        <v>3.5966341810000002</v>
      </c>
      <c r="R4685" t="s">
        <v>10830</v>
      </c>
      <c r="S4685" t="s">
        <v>10836</v>
      </c>
    </row>
    <row r="4686" spans="1:19" x14ac:dyDescent="0.3">
      <c r="A4686" t="s">
        <v>10192</v>
      </c>
      <c r="B4686" t="s">
        <v>10193</v>
      </c>
      <c r="C4686" t="s">
        <v>4738</v>
      </c>
      <c r="D4686" t="s">
        <v>51</v>
      </c>
      <c r="E4686" s="1">
        <v>45122.166666666664</v>
      </c>
      <c r="F4686">
        <v>48260411</v>
      </c>
      <c r="G4686">
        <v>1729848</v>
      </c>
      <c r="H4686">
        <v>45481</v>
      </c>
      <c r="I4686">
        <v>693</v>
      </c>
      <c r="J4686" t="s">
        <v>77</v>
      </c>
      <c r="K4686" t="s">
        <v>36</v>
      </c>
      <c r="L4686">
        <v>1.78</v>
      </c>
      <c r="M4686" t="s">
        <v>10842</v>
      </c>
      <c r="N4686">
        <v>4</v>
      </c>
      <c r="O4686" t="str">
        <f t="shared" si="73"/>
        <v>4 AM</v>
      </c>
      <c r="P4686">
        <v>11.55</v>
      </c>
      <c r="Q4686">
        <v>3.678644593</v>
      </c>
      <c r="R4686" t="s">
        <v>10829</v>
      </c>
      <c r="S4686" t="s">
        <v>10836</v>
      </c>
    </row>
    <row r="4687" spans="1:19" x14ac:dyDescent="0.3">
      <c r="A4687" t="s">
        <v>10194</v>
      </c>
      <c r="B4687" t="s">
        <v>10195</v>
      </c>
      <c r="C4687" t="s">
        <v>1332</v>
      </c>
      <c r="D4687" t="s">
        <v>26</v>
      </c>
      <c r="E4687" s="1">
        <v>45122.208333333336</v>
      </c>
      <c r="F4687">
        <v>3257950</v>
      </c>
      <c r="G4687">
        <v>1777047</v>
      </c>
      <c r="H4687">
        <v>101303</v>
      </c>
      <c r="I4687">
        <v>2743</v>
      </c>
      <c r="J4687" t="s">
        <v>22</v>
      </c>
      <c r="K4687" t="s">
        <v>36</v>
      </c>
      <c r="L4687">
        <v>12.37</v>
      </c>
      <c r="M4687" t="s">
        <v>10842</v>
      </c>
      <c r="N4687">
        <v>5</v>
      </c>
      <c r="O4687" t="str">
        <f t="shared" si="73"/>
        <v>5 AM</v>
      </c>
      <c r="P4687">
        <v>45.716666670000002</v>
      </c>
      <c r="Q4687">
        <v>57.654353200000003</v>
      </c>
      <c r="R4687" t="s">
        <v>10827</v>
      </c>
      <c r="S4687" t="s">
        <v>10836</v>
      </c>
    </row>
    <row r="4688" spans="1:19" x14ac:dyDescent="0.3">
      <c r="A4688" t="s">
        <v>10196</v>
      </c>
      <c r="B4688" t="s">
        <v>10197</v>
      </c>
      <c r="C4688" t="s">
        <v>1818</v>
      </c>
      <c r="D4688" t="s">
        <v>137</v>
      </c>
      <c r="E4688" s="1">
        <v>45122.25</v>
      </c>
      <c r="F4688">
        <v>14727599</v>
      </c>
      <c r="G4688">
        <v>1538926</v>
      </c>
      <c r="H4688">
        <v>65973</v>
      </c>
      <c r="I4688">
        <v>2730</v>
      </c>
      <c r="J4688" t="s">
        <v>16</v>
      </c>
      <c r="K4688" t="s">
        <v>36</v>
      </c>
      <c r="L4688">
        <v>1.04</v>
      </c>
      <c r="M4688" t="s">
        <v>10842</v>
      </c>
      <c r="N4688">
        <v>6</v>
      </c>
      <c r="O4688" t="str">
        <f t="shared" si="73"/>
        <v>6 AM</v>
      </c>
      <c r="P4688">
        <v>45.5</v>
      </c>
      <c r="Q4688">
        <v>10.89722093</v>
      </c>
      <c r="R4688" t="s">
        <v>10827</v>
      </c>
      <c r="S4688" t="s">
        <v>10836</v>
      </c>
    </row>
    <row r="4689" spans="1:19" x14ac:dyDescent="0.3">
      <c r="A4689" t="s">
        <v>10198</v>
      </c>
      <c r="B4689" t="s">
        <v>10199</v>
      </c>
      <c r="C4689" t="s">
        <v>1673</v>
      </c>
      <c r="D4689" t="s">
        <v>31</v>
      </c>
      <c r="E4689" s="1">
        <v>45122.291666666664</v>
      </c>
      <c r="F4689">
        <v>39500269</v>
      </c>
      <c r="G4689">
        <v>1439872</v>
      </c>
      <c r="H4689">
        <v>295055</v>
      </c>
      <c r="I4689">
        <v>1147</v>
      </c>
      <c r="J4689" t="s">
        <v>22</v>
      </c>
      <c r="K4689" t="s">
        <v>36</v>
      </c>
      <c r="L4689">
        <v>2.81</v>
      </c>
      <c r="M4689" t="s">
        <v>10842</v>
      </c>
      <c r="N4689">
        <v>7</v>
      </c>
      <c r="O4689" t="str">
        <f t="shared" si="73"/>
        <v>7 AM</v>
      </c>
      <c r="P4689">
        <v>19.116666670000001</v>
      </c>
      <c r="Q4689">
        <v>4.3921903420000001</v>
      </c>
      <c r="R4689" t="s">
        <v>10829</v>
      </c>
      <c r="S4689" t="s">
        <v>10836</v>
      </c>
    </row>
    <row r="4690" spans="1:19" x14ac:dyDescent="0.3">
      <c r="A4690" t="s">
        <v>10200</v>
      </c>
      <c r="B4690" t="s">
        <v>10201</v>
      </c>
      <c r="C4690" t="s">
        <v>1028</v>
      </c>
      <c r="D4690" t="s">
        <v>21</v>
      </c>
      <c r="E4690" s="1">
        <v>45122.333333333336</v>
      </c>
      <c r="F4690">
        <v>31048416</v>
      </c>
      <c r="G4690">
        <v>1816252</v>
      </c>
      <c r="H4690">
        <v>164766</v>
      </c>
      <c r="I4690">
        <v>2571</v>
      </c>
      <c r="J4690" t="s">
        <v>22</v>
      </c>
      <c r="K4690" t="s">
        <v>17</v>
      </c>
      <c r="L4690">
        <v>7.97</v>
      </c>
      <c r="M4690" t="s">
        <v>10842</v>
      </c>
      <c r="N4690">
        <v>8</v>
      </c>
      <c r="O4690" t="str">
        <f t="shared" si="73"/>
        <v>8 AM</v>
      </c>
      <c r="P4690">
        <v>42.85</v>
      </c>
      <c r="Q4690">
        <v>6.3804156709999997</v>
      </c>
      <c r="R4690" t="s">
        <v>10827</v>
      </c>
      <c r="S4690" t="s">
        <v>10836</v>
      </c>
    </row>
    <row r="4691" spans="1:19" x14ac:dyDescent="0.3">
      <c r="A4691" t="s">
        <v>10202</v>
      </c>
      <c r="B4691" t="s">
        <v>10203</v>
      </c>
      <c r="C4691" t="s">
        <v>203</v>
      </c>
      <c r="D4691" t="s">
        <v>15</v>
      </c>
      <c r="E4691" s="1">
        <v>45122.375</v>
      </c>
      <c r="F4691">
        <v>37199615</v>
      </c>
      <c r="G4691">
        <v>316617</v>
      </c>
      <c r="H4691">
        <v>127384</v>
      </c>
      <c r="I4691">
        <v>343</v>
      </c>
      <c r="J4691" t="s">
        <v>27</v>
      </c>
      <c r="K4691" t="s">
        <v>36</v>
      </c>
      <c r="L4691">
        <v>4.3600000000000003</v>
      </c>
      <c r="M4691" t="s">
        <v>10842</v>
      </c>
      <c r="N4691">
        <v>9</v>
      </c>
      <c r="O4691" t="str">
        <f t="shared" si="73"/>
        <v>9 AM</v>
      </c>
      <c r="P4691">
        <v>5.7166666670000001</v>
      </c>
      <c r="Q4691">
        <v>1.193563428</v>
      </c>
      <c r="R4691" t="s">
        <v>10830</v>
      </c>
      <c r="S4691" t="s">
        <v>10836</v>
      </c>
    </row>
    <row r="4692" spans="1:19" x14ac:dyDescent="0.3">
      <c r="A4692" t="s">
        <v>10204</v>
      </c>
      <c r="B4692" t="s">
        <v>10205</v>
      </c>
      <c r="C4692" t="s">
        <v>5556</v>
      </c>
      <c r="D4692" t="s">
        <v>137</v>
      </c>
      <c r="E4692" s="1">
        <v>45122.416666666664</v>
      </c>
      <c r="F4692">
        <v>39868708</v>
      </c>
      <c r="G4692">
        <v>1722877</v>
      </c>
      <c r="H4692">
        <v>149651</v>
      </c>
      <c r="I4692">
        <v>3026</v>
      </c>
      <c r="J4692" t="s">
        <v>16</v>
      </c>
      <c r="K4692" t="s">
        <v>17</v>
      </c>
      <c r="L4692">
        <v>12.91</v>
      </c>
      <c r="M4692" t="s">
        <v>10842</v>
      </c>
      <c r="N4692">
        <v>10</v>
      </c>
      <c r="O4692" t="str">
        <f t="shared" si="73"/>
        <v>10 AM</v>
      </c>
      <c r="P4692">
        <v>50.433333330000004</v>
      </c>
      <c r="Q4692">
        <v>4.6967360969999996</v>
      </c>
      <c r="R4692" t="s">
        <v>10827</v>
      </c>
      <c r="S4692" t="s">
        <v>10836</v>
      </c>
    </row>
    <row r="4693" spans="1:19" x14ac:dyDescent="0.3">
      <c r="A4693" t="s">
        <v>10206</v>
      </c>
      <c r="B4693" t="s">
        <v>10207</v>
      </c>
      <c r="C4693" t="s">
        <v>839</v>
      </c>
      <c r="D4693" t="s">
        <v>67</v>
      </c>
      <c r="E4693" s="1">
        <v>45122.458333333336</v>
      </c>
      <c r="F4693">
        <v>6848193</v>
      </c>
      <c r="G4693">
        <v>63376</v>
      </c>
      <c r="H4693">
        <v>197495</v>
      </c>
      <c r="I4693">
        <v>479</v>
      </c>
      <c r="J4693" t="s">
        <v>27</v>
      </c>
      <c r="K4693" t="s">
        <v>17</v>
      </c>
      <c r="L4693">
        <v>7.94</v>
      </c>
      <c r="M4693" t="s">
        <v>10842</v>
      </c>
      <c r="N4693">
        <v>11</v>
      </c>
      <c r="O4693" t="str">
        <f t="shared" si="73"/>
        <v>11 AM</v>
      </c>
      <c r="P4693">
        <v>7.983333333</v>
      </c>
      <c r="Q4693">
        <v>3.8093406540000001</v>
      </c>
      <c r="R4693" t="s">
        <v>10830</v>
      </c>
      <c r="S4693" t="s">
        <v>10836</v>
      </c>
    </row>
    <row r="4694" spans="1:19" x14ac:dyDescent="0.3">
      <c r="A4694" t="s">
        <v>10208</v>
      </c>
      <c r="B4694" t="s">
        <v>10209</v>
      </c>
      <c r="C4694" t="s">
        <v>561</v>
      </c>
      <c r="D4694" t="s">
        <v>47</v>
      </c>
      <c r="E4694" s="1">
        <v>45122.5</v>
      </c>
      <c r="F4694">
        <v>38344621</v>
      </c>
      <c r="G4694">
        <v>13827</v>
      </c>
      <c r="H4694">
        <v>225597</v>
      </c>
      <c r="I4694">
        <v>2296</v>
      </c>
      <c r="J4694" t="s">
        <v>40</v>
      </c>
      <c r="K4694" t="s">
        <v>36</v>
      </c>
      <c r="L4694">
        <v>2.38</v>
      </c>
      <c r="M4694" t="s">
        <v>10842</v>
      </c>
      <c r="N4694">
        <v>12</v>
      </c>
      <c r="O4694" t="str">
        <f t="shared" si="73"/>
        <v>12 PM</v>
      </c>
      <c r="P4694">
        <v>38.266666669999999</v>
      </c>
      <c r="Q4694">
        <v>0.62440048599999998</v>
      </c>
      <c r="R4694" t="s">
        <v>10827</v>
      </c>
      <c r="S4694" t="s">
        <v>10836</v>
      </c>
    </row>
    <row r="4695" spans="1:19" x14ac:dyDescent="0.3">
      <c r="A4695" t="s">
        <v>10210</v>
      </c>
      <c r="B4695" t="s">
        <v>10211</v>
      </c>
      <c r="C4695" t="s">
        <v>533</v>
      </c>
      <c r="D4695" t="s">
        <v>15</v>
      </c>
      <c r="E4695" s="1">
        <v>45122.541666666664</v>
      </c>
      <c r="F4695">
        <v>12296739</v>
      </c>
      <c r="G4695">
        <v>1499734</v>
      </c>
      <c r="H4695">
        <v>91833</v>
      </c>
      <c r="I4695">
        <v>2429</v>
      </c>
      <c r="J4695" t="s">
        <v>22</v>
      </c>
      <c r="K4695" t="s">
        <v>17</v>
      </c>
      <c r="L4695">
        <v>13.71</v>
      </c>
      <c r="M4695" t="s">
        <v>10842</v>
      </c>
      <c r="N4695">
        <v>13</v>
      </c>
      <c r="O4695" t="str">
        <f t="shared" si="73"/>
        <v>1 PM</v>
      </c>
      <c r="P4695">
        <v>40.483333330000001</v>
      </c>
      <c r="Q4695">
        <v>12.94300058</v>
      </c>
      <c r="R4695" t="s">
        <v>10827</v>
      </c>
      <c r="S4695" t="s">
        <v>10836</v>
      </c>
    </row>
    <row r="4696" spans="1:19" x14ac:dyDescent="0.3">
      <c r="A4696" t="s">
        <v>10212</v>
      </c>
      <c r="B4696" t="s">
        <v>10213</v>
      </c>
      <c r="C4696" t="s">
        <v>1513</v>
      </c>
      <c r="D4696" t="s">
        <v>26</v>
      </c>
      <c r="E4696" s="1">
        <v>45122.583333333336</v>
      </c>
      <c r="F4696">
        <v>18878960</v>
      </c>
      <c r="G4696">
        <v>1236461</v>
      </c>
      <c r="H4696">
        <v>217602</v>
      </c>
      <c r="I4696">
        <v>2672</v>
      </c>
      <c r="J4696" t="s">
        <v>77</v>
      </c>
      <c r="K4696" t="s">
        <v>17</v>
      </c>
      <c r="L4696">
        <v>10.29</v>
      </c>
      <c r="M4696" t="s">
        <v>10842</v>
      </c>
      <c r="N4696">
        <v>14</v>
      </c>
      <c r="O4696" t="str">
        <f t="shared" si="73"/>
        <v>2 PM</v>
      </c>
      <c r="P4696">
        <v>44.533333329999998</v>
      </c>
      <c r="Q4696">
        <v>7.7020291370000002</v>
      </c>
      <c r="R4696" t="s">
        <v>10827</v>
      </c>
      <c r="S4696" t="s">
        <v>10836</v>
      </c>
    </row>
    <row r="4697" spans="1:19" x14ac:dyDescent="0.3">
      <c r="A4697" t="s">
        <v>10214</v>
      </c>
      <c r="B4697" t="s">
        <v>10215</v>
      </c>
      <c r="C4697" t="s">
        <v>4049</v>
      </c>
      <c r="D4697" t="s">
        <v>26</v>
      </c>
      <c r="E4697" s="1">
        <v>45122.625</v>
      </c>
      <c r="F4697">
        <v>26246541</v>
      </c>
      <c r="G4697">
        <v>1002788</v>
      </c>
      <c r="H4697">
        <v>41036</v>
      </c>
      <c r="I4697">
        <v>1400</v>
      </c>
      <c r="J4697" t="s">
        <v>16</v>
      </c>
      <c r="K4697" t="s">
        <v>17</v>
      </c>
      <c r="L4697">
        <v>9.15</v>
      </c>
      <c r="M4697" t="s">
        <v>10842</v>
      </c>
      <c r="N4697">
        <v>15</v>
      </c>
      <c r="O4697" t="str">
        <f t="shared" si="73"/>
        <v>3 PM</v>
      </c>
      <c r="P4697">
        <v>23.333333329999999</v>
      </c>
      <c r="Q4697">
        <v>3.9769964350000002</v>
      </c>
      <c r="R4697" t="s">
        <v>10829</v>
      </c>
      <c r="S4697" t="s">
        <v>10836</v>
      </c>
    </row>
    <row r="4698" spans="1:19" x14ac:dyDescent="0.3">
      <c r="A4698" t="s">
        <v>10216</v>
      </c>
      <c r="B4698" t="s">
        <v>10217</v>
      </c>
      <c r="C4698" t="s">
        <v>2125</v>
      </c>
      <c r="D4698" t="s">
        <v>67</v>
      </c>
      <c r="E4698" s="1">
        <v>45122.666666666664</v>
      </c>
      <c r="F4698">
        <v>18694807</v>
      </c>
      <c r="G4698">
        <v>55288</v>
      </c>
      <c r="H4698">
        <v>183285</v>
      </c>
      <c r="I4698">
        <v>1407</v>
      </c>
      <c r="J4698" t="s">
        <v>22</v>
      </c>
      <c r="K4698" t="s">
        <v>17</v>
      </c>
      <c r="L4698">
        <v>6.28</v>
      </c>
      <c r="M4698" t="s">
        <v>10842</v>
      </c>
      <c r="N4698">
        <v>16</v>
      </c>
      <c r="O4698" t="str">
        <f t="shared" si="73"/>
        <v>4 PM</v>
      </c>
      <c r="P4698">
        <v>23.45</v>
      </c>
      <c r="Q4698">
        <v>1.2761458299999999</v>
      </c>
      <c r="R4698" t="s">
        <v>10829</v>
      </c>
      <c r="S4698" t="s">
        <v>10836</v>
      </c>
    </row>
    <row r="4699" spans="1:19" x14ac:dyDescent="0.3">
      <c r="A4699" t="s">
        <v>10218</v>
      </c>
      <c r="B4699" t="s">
        <v>10219</v>
      </c>
      <c r="C4699" t="s">
        <v>4108</v>
      </c>
      <c r="D4699" t="s">
        <v>137</v>
      </c>
      <c r="E4699" s="1">
        <v>45122.708333333336</v>
      </c>
      <c r="F4699">
        <v>17922027</v>
      </c>
      <c r="G4699">
        <v>178184</v>
      </c>
      <c r="H4699">
        <v>266273</v>
      </c>
      <c r="I4699">
        <v>1489</v>
      </c>
      <c r="J4699" t="s">
        <v>22</v>
      </c>
      <c r="K4699" t="s">
        <v>17</v>
      </c>
      <c r="L4699">
        <v>7.17</v>
      </c>
      <c r="M4699" t="s">
        <v>10842</v>
      </c>
      <c r="N4699">
        <v>17</v>
      </c>
      <c r="O4699" t="str">
        <f t="shared" si="73"/>
        <v>5 PM</v>
      </c>
      <c r="P4699">
        <v>24.81666667</v>
      </c>
      <c r="Q4699">
        <v>2.4799482780000002</v>
      </c>
      <c r="R4699" t="s">
        <v>10829</v>
      </c>
      <c r="S4699" t="s">
        <v>10836</v>
      </c>
    </row>
    <row r="4700" spans="1:19" x14ac:dyDescent="0.3">
      <c r="A4700" t="s">
        <v>10220</v>
      </c>
      <c r="B4700" t="s">
        <v>10221</v>
      </c>
      <c r="C4700" t="s">
        <v>3534</v>
      </c>
      <c r="D4700" t="s">
        <v>31</v>
      </c>
      <c r="E4700" s="1">
        <v>45122.75</v>
      </c>
      <c r="F4700">
        <v>33913209</v>
      </c>
      <c r="G4700">
        <v>346305</v>
      </c>
      <c r="H4700">
        <v>157956</v>
      </c>
      <c r="I4700">
        <v>1091</v>
      </c>
      <c r="J4700" t="s">
        <v>27</v>
      </c>
      <c r="K4700" t="s">
        <v>17</v>
      </c>
      <c r="L4700">
        <v>10.25</v>
      </c>
      <c r="M4700" t="s">
        <v>10842</v>
      </c>
      <c r="N4700">
        <v>18</v>
      </c>
      <c r="O4700" t="str">
        <f t="shared" si="73"/>
        <v>6 PM</v>
      </c>
      <c r="P4700">
        <v>18.18333333</v>
      </c>
      <c r="Q4700">
        <v>1.4869162039999999</v>
      </c>
      <c r="R4700" t="s">
        <v>10829</v>
      </c>
      <c r="S4700" t="s">
        <v>10836</v>
      </c>
    </row>
    <row r="4701" spans="1:19" x14ac:dyDescent="0.3">
      <c r="A4701" t="s">
        <v>10222</v>
      </c>
      <c r="B4701" t="s">
        <v>10223</v>
      </c>
      <c r="C4701" t="s">
        <v>730</v>
      </c>
      <c r="D4701" t="s">
        <v>15</v>
      </c>
      <c r="E4701" s="1">
        <v>45122.791666666664</v>
      </c>
      <c r="F4701">
        <v>24554478</v>
      </c>
      <c r="G4701">
        <v>724830</v>
      </c>
      <c r="H4701">
        <v>108067</v>
      </c>
      <c r="I4701">
        <v>1835</v>
      </c>
      <c r="J4701" t="s">
        <v>27</v>
      </c>
      <c r="K4701" t="s">
        <v>17</v>
      </c>
      <c r="L4701">
        <v>5.83</v>
      </c>
      <c r="M4701" t="s">
        <v>10842</v>
      </c>
      <c r="N4701">
        <v>19</v>
      </c>
      <c r="O4701" t="str">
        <f t="shared" si="73"/>
        <v>7 PM</v>
      </c>
      <c r="P4701">
        <v>30.583333329999999</v>
      </c>
      <c r="Q4701">
        <v>3.3920370860000002</v>
      </c>
      <c r="R4701" t="s">
        <v>10827</v>
      </c>
      <c r="S4701" t="s">
        <v>10836</v>
      </c>
    </row>
    <row r="4702" spans="1:19" x14ac:dyDescent="0.3">
      <c r="A4702" t="s">
        <v>10224</v>
      </c>
      <c r="B4702" t="s">
        <v>10225</v>
      </c>
      <c r="C4702" t="s">
        <v>2447</v>
      </c>
      <c r="D4702" t="s">
        <v>15</v>
      </c>
      <c r="E4702" s="1">
        <v>45122.833333333336</v>
      </c>
      <c r="F4702">
        <v>18118912</v>
      </c>
      <c r="G4702">
        <v>949915</v>
      </c>
      <c r="H4702">
        <v>87560</v>
      </c>
      <c r="I4702">
        <v>712</v>
      </c>
      <c r="J4702" t="s">
        <v>16</v>
      </c>
      <c r="K4702" t="s">
        <v>17</v>
      </c>
      <c r="L4702">
        <v>11.78</v>
      </c>
      <c r="M4702" t="s">
        <v>10842</v>
      </c>
      <c r="N4702">
        <v>20</v>
      </c>
      <c r="O4702" t="str">
        <f t="shared" si="73"/>
        <v>8 PM</v>
      </c>
      <c r="P4702">
        <v>11.866666670000001</v>
      </c>
      <c r="Q4702">
        <v>5.7259232779999998</v>
      </c>
      <c r="R4702" t="s">
        <v>10829</v>
      </c>
      <c r="S4702" t="s">
        <v>10836</v>
      </c>
    </row>
    <row r="4703" spans="1:19" x14ac:dyDescent="0.3">
      <c r="A4703" t="s">
        <v>10226</v>
      </c>
      <c r="B4703" t="s">
        <v>10227</v>
      </c>
      <c r="C4703" t="s">
        <v>2844</v>
      </c>
      <c r="D4703" t="s">
        <v>26</v>
      </c>
      <c r="E4703" s="1">
        <v>45122.875</v>
      </c>
      <c r="F4703">
        <v>45129718</v>
      </c>
      <c r="G4703">
        <v>484946</v>
      </c>
      <c r="H4703">
        <v>107698</v>
      </c>
      <c r="I4703">
        <v>3104</v>
      </c>
      <c r="J4703" t="s">
        <v>40</v>
      </c>
      <c r="K4703" t="s">
        <v>17</v>
      </c>
      <c r="L4703">
        <v>7.23</v>
      </c>
      <c r="M4703" t="s">
        <v>10842</v>
      </c>
      <c r="N4703">
        <v>21</v>
      </c>
      <c r="O4703" t="str">
        <f t="shared" si="73"/>
        <v>9 PM</v>
      </c>
      <c r="P4703">
        <v>51.733333330000001</v>
      </c>
      <c r="Q4703">
        <v>1.3132012040000001</v>
      </c>
      <c r="R4703" t="s">
        <v>10827</v>
      </c>
      <c r="S4703" t="s">
        <v>10836</v>
      </c>
    </row>
    <row r="4704" spans="1:19" x14ac:dyDescent="0.3">
      <c r="A4704" t="s">
        <v>10228</v>
      </c>
      <c r="B4704" t="s">
        <v>10229</v>
      </c>
      <c r="C4704" t="s">
        <v>338</v>
      </c>
      <c r="D4704" t="s">
        <v>31</v>
      </c>
      <c r="E4704" s="1">
        <v>45122.916666666664</v>
      </c>
      <c r="F4704">
        <v>9908421</v>
      </c>
      <c r="G4704">
        <v>312563</v>
      </c>
      <c r="H4704">
        <v>263052</v>
      </c>
      <c r="I4704">
        <v>251</v>
      </c>
      <c r="J4704" t="s">
        <v>27</v>
      </c>
      <c r="K4704" t="s">
        <v>17</v>
      </c>
      <c r="L4704">
        <v>2.34</v>
      </c>
      <c r="M4704" t="s">
        <v>10842</v>
      </c>
      <c r="N4704">
        <v>22</v>
      </c>
      <c r="O4704" t="str">
        <f t="shared" si="73"/>
        <v>10 PM</v>
      </c>
      <c r="P4704">
        <v>4.1833333330000002</v>
      </c>
      <c r="Q4704">
        <v>5.8093514600000002</v>
      </c>
      <c r="R4704" t="s">
        <v>10830</v>
      </c>
      <c r="S4704" t="s">
        <v>10836</v>
      </c>
    </row>
    <row r="4705" spans="1:19" x14ac:dyDescent="0.3">
      <c r="A4705" t="s">
        <v>10230</v>
      </c>
      <c r="B4705" t="s">
        <v>10231</v>
      </c>
      <c r="C4705" t="s">
        <v>874</v>
      </c>
      <c r="D4705" t="s">
        <v>31</v>
      </c>
      <c r="E4705" s="1">
        <v>45122.958333333336</v>
      </c>
      <c r="F4705">
        <v>22098564</v>
      </c>
      <c r="G4705">
        <v>1232553</v>
      </c>
      <c r="H4705">
        <v>51864</v>
      </c>
      <c r="I4705">
        <v>290</v>
      </c>
      <c r="J4705" t="s">
        <v>77</v>
      </c>
      <c r="K4705" t="s">
        <v>17</v>
      </c>
      <c r="L4705">
        <v>9.89</v>
      </c>
      <c r="M4705" t="s">
        <v>10842</v>
      </c>
      <c r="N4705">
        <v>23</v>
      </c>
      <c r="O4705" t="str">
        <f t="shared" si="73"/>
        <v>11 PM</v>
      </c>
      <c r="P4705">
        <v>4.8333333329999997</v>
      </c>
      <c r="Q4705">
        <v>5.812219292</v>
      </c>
      <c r="R4705" t="s">
        <v>10830</v>
      </c>
      <c r="S4705" t="s">
        <v>10836</v>
      </c>
    </row>
    <row r="4706" spans="1:19" x14ac:dyDescent="0.3">
      <c r="A4706" t="s">
        <v>10232</v>
      </c>
      <c r="B4706" t="s">
        <v>10233</v>
      </c>
      <c r="C4706" t="s">
        <v>2368</v>
      </c>
      <c r="D4706" t="s">
        <v>137</v>
      </c>
      <c r="E4706" s="1">
        <v>45123</v>
      </c>
      <c r="F4706">
        <v>3827536</v>
      </c>
      <c r="G4706">
        <v>876018</v>
      </c>
      <c r="H4706">
        <v>283402</v>
      </c>
      <c r="I4706">
        <v>543</v>
      </c>
      <c r="J4706" t="s">
        <v>16</v>
      </c>
      <c r="K4706" t="s">
        <v>17</v>
      </c>
      <c r="L4706">
        <v>1.45</v>
      </c>
      <c r="M4706" t="s">
        <v>10842</v>
      </c>
      <c r="N4706">
        <v>0</v>
      </c>
      <c r="O4706" t="str">
        <f t="shared" si="73"/>
        <v>12 AM</v>
      </c>
      <c r="P4706">
        <v>9.0500000000000007</v>
      </c>
      <c r="Q4706">
        <v>30.291550489999999</v>
      </c>
      <c r="R4706" t="s">
        <v>10830</v>
      </c>
      <c r="S4706" t="s">
        <v>10828</v>
      </c>
    </row>
    <row r="4707" spans="1:19" x14ac:dyDescent="0.3">
      <c r="A4707" t="s">
        <v>10234</v>
      </c>
      <c r="B4707" t="s">
        <v>10235</v>
      </c>
      <c r="C4707" t="s">
        <v>5864</v>
      </c>
      <c r="D4707" t="s">
        <v>31</v>
      </c>
      <c r="E4707" s="1">
        <v>45123.041666666664</v>
      </c>
      <c r="F4707">
        <v>31637276</v>
      </c>
      <c r="G4707">
        <v>791286</v>
      </c>
      <c r="H4707">
        <v>141459</v>
      </c>
      <c r="I4707">
        <v>3110</v>
      </c>
      <c r="J4707" t="s">
        <v>40</v>
      </c>
      <c r="K4707" t="s">
        <v>17</v>
      </c>
      <c r="L4707">
        <v>5.3</v>
      </c>
      <c r="M4707" t="s">
        <v>10842</v>
      </c>
      <c r="N4707">
        <v>1</v>
      </c>
      <c r="O4707" t="str">
        <f t="shared" si="73"/>
        <v>1 AM</v>
      </c>
      <c r="P4707">
        <v>51.833333330000002</v>
      </c>
      <c r="Q4707">
        <v>2.9482468719999999</v>
      </c>
      <c r="R4707" t="s">
        <v>10827</v>
      </c>
      <c r="S4707" t="s">
        <v>10828</v>
      </c>
    </row>
    <row r="4708" spans="1:19" x14ac:dyDescent="0.3">
      <c r="A4708" t="s">
        <v>10236</v>
      </c>
      <c r="B4708" t="s">
        <v>10237</v>
      </c>
      <c r="C4708" t="s">
        <v>2977</v>
      </c>
      <c r="D4708" t="s">
        <v>137</v>
      </c>
      <c r="E4708" s="1">
        <v>45123.083333333336</v>
      </c>
      <c r="F4708">
        <v>27425056</v>
      </c>
      <c r="G4708">
        <v>899570</v>
      </c>
      <c r="H4708">
        <v>289458</v>
      </c>
      <c r="I4708">
        <v>169</v>
      </c>
      <c r="J4708" t="s">
        <v>40</v>
      </c>
      <c r="K4708" t="s">
        <v>17</v>
      </c>
      <c r="L4708">
        <v>1.59</v>
      </c>
      <c r="M4708" t="s">
        <v>10842</v>
      </c>
      <c r="N4708">
        <v>2</v>
      </c>
      <c r="O4708" t="str">
        <f t="shared" si="73"/>
        <v>2 AM</v>
      </c>
      <c r="P4708">
        <v>2.8166666669999998</v>
      </c>
      <c r="Q4708">
        <v>4.33555359</v>
      </c>
      <c r="R4708" t="s">
        <v>10830</v>
      </c>
      <c r="S4708" t="s">
        <v>10828</v>
      </c>
    </row>
    <row r="4709" spans="1:19" x14ac:dyDescent="0.3">
      <c r="A4709" t="s">
        <v>10238</v>
      </c>
      <c r="B4709" t="s">
        <v>10239</v>
      </c>
      <c r="C4709" t="s">
        <v>2920</v>
      </c>
      <c r="D4709" t="s">
        <v>31</v>
      </c>
      <c r="E4709" s="1">
        <v>45123.125</v>
      </c>
      <c r="F4709">
        <v>3873791</v>
      </c>
      <c r="G4709">
        <v>570235</v>
      </c>
      <c r="H4709">
        <v>270629</v>
      </c>
      <c r="I4709">
        <v>3239</v>
      </c>
      <c r="J4709" t="s">
        <v>22</v>
      </c>
      <c r="K4709" t="s">
        <v>36</v>
      </c>
      <c r="L4709">
        <v>1.52</v>
      </c>
      <c r="M4709" t="s">
        <v>10842</v>
      </c>
      <c r="N4709">
        <v>3</v>
      </c>
      <c r="O4709" t="str">
        <f t="shared" si="73"/>
        <v>3 AM</v>
      </c>
      <c r="P4709">
        <v>53.983333330000001</v>
      </c>
      <c r="Q4709">
        <v>21.70648855</v>
      </c>
      <c r="R4709" t="s">
        <v>10827</v>
      </c>
      <c r="S4709" t="s">
        <v>10828</v>
      </c>
    </row>
    <row r="4710" spans="1:19" x14ac:dyDescent="0.3">
      <c r="A4710" t="s">
        <v>10240</v>
      </c>
      <c r="B4710" t="s">
        <v>10241</v>
      </c>
      <c r="C4710" t="s">
        <v>2645</v>
      </c>
      <c r="D4710" t="s">
        <v>15</v>
      </c>
      <c r="E4710" s="1">
        <v>45123.166666666664</v>
      </c>
      <c r="F4710">
        <v>32147394</v>
      </c>
      <c r="G4710">
        <v>1179317</v>
      </c>
      <c r="H4710">
        <v>206730</v>
      </c>
      <c r="I4710">
        <v>1823</v>
      </c>
      <c r="J4710" t="s">
        <v>40</v>
      </c>
      <c r="K4710" t="s">
        <v>17</v>
      </c>
      <c r="L4710">
        <v>10.119999999999999</v>
      </c>
      <c r="M4710" t="s">
        <v>10842</v>
      </c>
      <c r="N4710">
        <v>4</v>
      </c>
      <c r="O4710" t="str">
        <f t="shared" si="73"/>
        <v>4 AM</v>
      </c>
      <c r="P4710">
        <v>30.383333329999999</v>
      </c>
      <c r="Q4710">
        <v>4.3115376630000002</v>
      </c>
      <c r="R4710" t="s">
        <v>10827</v>
      </c>
      <c r="S4710" t="s">
        <v>10828</v>
      </c>
    </row>
    <row r="4711" spans="1:19" x14ac:dyDescent="0.3">
      <c r="A4711" t="s">
        <v>10242</v>
      </c>
      <c r="B4711" t="s">
        <v>10243</v>
      </c>
      <c r="C4711" t="s">
        <v>690</v>
      </c>
      <c r="D4711" t="s">
        <v>137</v>
      </c>
      <c r="E4711" s="1">
        <v>45123.208333333336</v>
      </c>
      <c r="F4711">
        <v>11101451</v>
      </c>
      <c r="G4711">
        <v>84919</v>
      </c>
      <c r="H4711">
        <v>275811</v>
      </c>
      <c r="I4711">
        <v>3091</v>
      </c>
      <c r="J4711" t="s">
        <v>32</v>
      </c>
      <c r="K4711" t="s">
        <v>17</v>
      </c>
      <c r="L4711">
        <v>2.59</v>
      </c>
      <c r="M4711" t="s">
        <v>10842</v>
      </c>
      <c r="N4711">
        <v>5</v>
      </c>
      <c r="O4711" t="str">
        <f t="shared" si="73"/>
        <v>5 AM</v>
      </c>
      <c r="P4711">
        <v>51.516666669999999</v>
      </c>
      <c r="Q4711">
        <v>3.2493950570000001</v>
      </c>
      <c r="R4711" t="s">
        <v>10827</v>
      </c>
      <c r="S4711" t="s">
        <v>10828</v>
      </c>
    </row>
    <row r="4712" spans="1:19" x14ac:dyDescent="0.3">
      <c r="A4712" t="s">
        <v>10244</v>
      </c>
      <c r="B4712" t="s">
        <v>10245</v>
      </c>
      <c r="C4712" t="s">
        <v>1739</v>
      </c>
      <c r="D4712" t="s">
        <v>26</v>
      </c>
      <c r="E4712" s="1">
        <v>45123.25</v>
      </c>
      <c r="F4712">
        <v>32461170</v>
      </c>
      <c r="G4712">
        <v>1635969</v>
      </c>
      <c r="H4712">
        <v>229846</v>
      </c>
      <c r="I4712">
        <v>1202</v>
      </c>
      <c r="J4712" t="s">
        <v>77</v>
      </c>
      <c r="K4712" t="s">
        <v>36</v>
      </c>
      <c r="L4712">
        <v>10.1</v>
      </c>
      <c r="M4712" t="s">
        <v>10842</v>
      </c>
      <c r="N4712">
        <v>6</v>
      </c>
      <c r="O4712" t="str">
        <f t="shared" si="73"/>
        <v>6 AM</v>
      </c>
      <c r="P4712">
        <v>20.033333330000001</v>
      </c>
      <c r="Q4712">
        <v>5.7478365690000004</v>
      </c>
      <c r="R4712" t="s">
        <v>10829</v>
      </c>
      <c r="S4712" t="s">
        <v>10828</v>
      </c>
    </row>
    <row r="4713" spans="1:19" x14ac:dyDescent="0.3">
      <c r="A4713" t="s">
        <v>10246</v>
      </c>
      <c r="B4713" t="s">
        <v>10247</v>
      </c>
      <c r="C4713" t="s">
        <v>1163</v>
      </c>
      <c r="D4713" t="s">
        <v>51</v>
      </c>
      <c r="E4713" s="1">
        <v>45123.291666666664</v>
      </c>
      <c r="F4713">
        <v>5531159</v>
      </c>
      <c r="G4713">
        <v>280451</v>
      </c>
      <c r="H4713">
        <v>953</v>
      </c>
      <c r="I4713">
        <v>777</v>
      </c>
      <c r="J4713" t="s">
        <v>77</v>
      </c>
      <c r="K4713" t="s">
        <v>17</v>
      </c>
      <c r="L4713">
        <v>6.11</v>
      </c>
      <c r="M4713" t="s">
        <v>10842</v>
      </c>
      <c r="N4713">
        <v>7</v>
      </c>
      <c r="O4713" t="str">
        <f t="shared" si="73"/>
        <v>7 AM</v>
      </c>
      <c r="P4713">
        <v>12.95</v>
      </c>
      <c r="Q4713">
        <v>5.0876136450000002</v>
      </c>
      <c r="R4713" t="s">
        <v>10829</v>
      </c>
      <c r="S4713" t="s">
        <v>10828</v>
      </c>
    </row>
    <row r="4714" spans="1:19" x14ac:dyDescent="0.3">
      <c r="A4714" t="s">
        <v>10248</v>
      </c>
      <c r="B4714" t="s">
        <v>10249</v>
      </c>
      <c r="C4714" t="s">
        <v>1419</v>
      </c>
      <c r="D4714" t="s">
        <v>21</v>
      </c>
      <c r="E4714" s="1">
        <v>45123.333333333336</v>
      </c>
      <c r="F4714">
        <v>16757694</v>
      </c>
      <c r="G4714">
        <v>269547</v>
      </c>
      <c r="H4714">
        <v>269080</v>
      </c>
      <c r="I4714">
        <v>3345</v>
      </c>
      <c r="J4714" t="s">
        <v>27</v>
      </c>
      <c r="K4714" t="s">
        <v>17</v>
      </c>
      <c r="L4714">
        <v>8.92</v>
      </c>
      <c r="M4714" t="s">
        <v>10842</v>
      </c>
      <c r="N4714">
        <v>8</v>
      </c>
      <c r="O4714" t="str">
        <f t="shared" si="73"/>
        <v>8 AM</v>
      </c>
      <c r="P4714">
        <v>55.75</v>
      </c>
      <c r="Q4714">
        <v>3.2142071579999998</v>
      </c>
      <c r="R4714" t="s">
        <v>10827</v>
      </c>
      <c r="S4714" t="s">
        <v>10828</v>
      </c>
    </row>
    <row r="4715" spans="1:19" x14ac:dyDescent="0.3">
      <c r="A4715" t="s">
        <v>10250</v>
      </c>
      <c r="B4715" t="s">
        <v>10251</v>
      </c>
      <c r="C4715" t="s">
        <v>626</v>
      </c>
      <c r="D4715" t="s">
        <v>21</v>
      </c>
      <c r="E4715" s="1">
        <v>45123.375</v>
      </c>
      <c r="F4715">
        <v>40309941</v>
      </c>
      <c r="G4715">
        <v>119976</v>
      </c>
      <c r="H4715">
        <v>230790</v>
      </c>
      <c r="I4715">
        <v>1553</v>
      </c>
      <c r="J4715" t="s">
        <v>27</v>
      </c>
      <c r="K4715" t="s">
        <v>17</v>
      </c>
      <c r="L4715">
        <v>8.61</v>
      </c>
      <c r="M4715" t="s">
        <v>10842</v>
      </c>
      <c r="N4715">
        <v>9</v>
      </c>
      <c r="O4715" t="str">
        <f t="shared" si="73"/>
        <v>9 AM</v>
      </c>
      <c r="P4715">
        <v>25.883333329999999</v>
      </c>
      <c r="Q4715">
        <v>0.87017244699999996</v>
      </c>
      <c r="R4715" t="s">
        <v>10829</v>
      </c>
      <c r="S4715" t="s">
        <v>10828</v>
      </c>
    </row>
    <row r="4716" spans="1:19" x14ac:dyDescent="0.3">
      <c r="A4716" t="s">
        <v>10252</v>
      </c>
      <c r="B4716" t="s">
        <v>10253</v>
      </c>
      <c r="C4716" t="s">
        <v>3613</v>
      </c>
      <c r="D4716" t="s">
        <v>137</v>
      </c>
      <c r="E4716" s="1">
        <v>45123.416666666664</v>
      </c>
      <c r="F4716">
        <v>3161037</v>
      </c>
      <c r="G4716">
        <v>1472447</v>
      </c>
      <c r="H4716">
        <v>204121</v>
      </c>
      <c r="I4716">
        <v>1111</v>
      </c>
      <c r="J4716" t="s">
        <v>32</v>
      </c>
      <c r="K4716" t="s">
        <v>17</v>
      </c>
      <c r="L4716">
        <v>13.11</v>
      </c>
      <c r="M4716" t="s">
        <v>10842</v>
      </c>
      <c r="N4716">
        <v>10</v>
      </c>
      <c r="O4716" t="str">
        <f t="shared" si="73"/>
        <v>10 AM</v>
      </c>
      <c r="P4716">
        <v>18.516666669999999</v>
      </c>
      <c r="Q4716">
        <v>53.038544000000002</v>
      </c>
      <c r="R4716" t="s">
        <v>10829</v>
      </c>
      <c r="S4716" t="s">
        <v>10828</v>
      </c>
    </row>
    <row r="4717" spans="1:19" x14ac:dyDescent="0.3">
      <c r="A4717" t="s">
        <v>10254</v>
      </c>
      <c r="B4717" t="s">
        <v>10255</v>
      </c>
      <c r="C4717" t="s">
        <v>6903</v>
      </c>
      <c r="D4717" t="s">
        <v>31</v>
      </c>
      <c r="E4717" s="1">
        <v>45123.458333333336</v>
      </c>
      <c r="F4717">
        <v>44543131</v>
      </c>
      <c r="G4717">
        <v>320688</v>
      </c>
      <c r="H4717">
        <v>266741</v>
      </c>
      <c r="I4717">
        <v>1441</v>
      </c>
      <c r="J4717" t="s">
        <v>27</v>
      </c>
      <c r="K4717" t="s">
        <v>17</v>
      </c>
      <c r="L4717">
        <v>10.27</v>
      </c>
      <c r="M4717" t="s">
        <v>10842</v>
      </c>
      <c r="N4717">
        <v>11</v>
      </c>
      <c r="O4717" t="str">
        <f t="shared" si="73"/>
        <v>11 AM</v>
      </c>
      <c r="P4717">
        <v>24.016666669999999</v>
      </c>
      <c r="Q4717">
        <v>1.318786953</v>
      </c>
      <c r="R4717" t="s">
        <v>10829</v>
      </c>
      <c r="S4717" t="s">
        <v>10828</v>
      </c>
    </row>
    <row r="4718" spans="1:19" x14ac:dyDescent="0.3">
      <c r="A4718" t="s">
        <v>10256</v>
      </c>
      <c r="B4718" t="s">
        <v>10257</v>
      </c>
      <c r="C4718" t="s">
        <v>2923</v>
      </c>
      <c r="D4718" t="s">
        <v>67</v>
      </c>
      <c r="E4718" s="1">
        <v>45123.5</v>
      </c>
      <c r="F4718">
        <v>31203241</v>
      </c>
      <c r="G4718">
        <v>809755</v>
      </c>
      <c r="H4718">
        <v>23477</v>
      </c>
      <c r="I4718">
        <v>1568</v>
      </c>
      <c r="J4718" t="s">
        <v>16</v>
      </c>
      <c r="K4718" t="s">
        <v>17</v>
      </c>
      <c r="L4718">
        <v>9.58</v>
      </c>
      <c r="M4718" t="s">
        <v>10842</v>
      </c>
      <c r="N4718">
        <v>12</v>
      </c>
      <c r="O4718" t="str">
        <f t="shared" si="73"/>
        <v>12 PM</v>
      </c>
      <c r="P4718">
        <v>26.133333329999999</v>
      </c>
      <c r="Q4718">
        <v>2.6703379950000001</v>
      </c>
      <c r="R4718" t="s">
        <v>10829</v>
      </c>
      <c r="S4718" t="s">
        <v>10828</v>
      </c>
    </row>
    <row r="4719" spans="1:19" x14ac:dyDescent="0.3">
      <c r="A4719" t="s">
        <v>10258</v>
      </c>
      <c r="B4719" t="s">
        <v>10259</v>
      </c>
      <c r="C4719" t="s">
        <v>262</v>
      </c>
      <c r="D4719" t="s">
        <v>21</v>
      </c>
      <c r="E4719" s="1">
        <v>45123.541666666664</v>
      </c>
      <c r="F4719">
        <v>18619059</v>
      </c>
      <c r="G4719">
        <v>515292</v>
      </c>
      <c r="H4719">
        <v>145892</v>
      </c>
      <c r="I4719">
        <v>3479</v>
      </c>
      <c r="J4719" t="s">
        <v>27</v>
      </c>
      <c r="K4719" t="s">
        <v>17</v>
      </c>
      <c r="L4719">
        <v>14.93</v>
      </c>
      <c r="M4719" t="s">
        <v>10842</v>
      </c>
      <c r="N4719">
        <v>13</v>
      </c>
      <c r="O4719" t="str">
        <f t="shared" si="73"/>
        <v>1 PM</v>
      </c>
      <c r="P4719">
        <v>57.983333330000001</v>
      </c>
      <c r="Q4719">
        <v>3.5511139420000002</v>
      </c>
      <c r="R4719" t="s">
        <v>10827</v>
      </c>
      <c r="S4719" t="s">
        <v>10828</v>
      </c>
    </row>
    <row r="4720" spans="1:19" x14ac:dyDescent="0.3">
      <c r="A4720" t="s">
        <v>10260</v>
      </c>
      <c r="B4720" t="s">
        <v>10261</v>
      </c>
      <c r="C4720" t="s">
        <v>1545</v>
      </c>
      <c r="D4720" t="s">
        <v>26</v>
      </c>
      <c r="E4720" s="1">
        <v>45123.583333333336</v>
      </c>
      <c r="F4720">
        <v>17968205</v>
      </c>
      <c r="G4720">
        <v>270298</v>
      </c>
      <c r="H4720">
        <v>280295</v>
      </c>
      <c r="I4720">
        <v>2521</v>
      </c>
      <c r="J4720" t="s">
        <v>22</v>
      </c>
      <c r="K4720" t="s">
        <v>36</v>
      </c>
      <c r="L4720">
        <v>7.56</v>
      </c>
      <c r="M4720" t="s">
        <v>10842</v>
      </c>
      <c r="N4720">
        <v>14</v>
      </c>
      <c r="O4720" t="str">
        <f t="shared" si="73"/>
        <v>2 PM</v>
      </c>
      <c r="P4720">
        <v>42.016666669999999</v>
      </c>
      <c r="Q4720">
        <v>3.0642626800000001</v>
      </c>
      <c r="R4720" t="s">
        <v>10827</v>
      </c>
      <c r="S4720" t="s">
        <v>10828</v>
      </c>
    </row>
    <row r="4721" spans="1:19" x14ac:dyDescent="0.3">
      <c r="A4721" t="s">
        <v>10262</v>
      </c>
      <c r="B4721" t="s">
        <v>10263</v>
      </c>
      <c r="C4721" t="s">
        <v>2684</v>
      </c>
      <c r="D4721" t="s">
        <v>26</v>
      </c>
      <c r="E4721" s="1">
        <v>45123.625</v>
      </c>
      <c r="F4721">
        <v>1581886</v>
      </c>
      <c r="G4721">
        <v>1054392</v>
      </c>
      <c r="H4721">
        <v>84955</v>
      </c>
      <c r="I4721">
        <v>3121</v>
      </c>
      <c r="J4721" t="s">
        <v>16</v>
      </c>
      <c r="K4721" t="s">
        <v>17</v>
      </c>
      <c r="L4721">
        <v>4.67</v>
      </c>
      <c r="M4721" t="s">
        <v>10842</v>
      </c>
      <c r="N4721">
        <v>15</v>
      </c>
      <c r="O4721" t="str">
        <f t="shared" si="73"/>
        <v>3 PM</v>
      </c>
      <c r="P4721">
        <v>52.016666669999999</v>
      </c>
      <c r="Q4721">
        <v>72.024595959999999</v>
      </c>
      <c r="R4721" t="s">
        <v>10827</v>
      </c>
      <c r="S4721" t="s">
        <v>10828</v>
      </c>
    </row>
    <row r="4722" spans="1:19" x14ac:dyDescent="0.3">
      <c r="A4722" t="s">
        <v>10264</v>
      </c>
      <c r="B4722" t="s">
        <v>10265</v>
      </c>
      <c r="C4722" t="s">
        <v>803</v>
      </c>
      <c r="D4722" t="s">
        <v>31</v>
      </c>
      <c r="E4722" s="1">
        <v>45123.666666666664</v>
      </c>
      <c r="F4722">
        <v>25454144</v>
      </c>
      <c r="G4722">
        <v>1081353</v>
      </c>
      <c r="H4722">
        <v>64023</v>
      </c>
      <c r="I4722">
        <v>2030</v>
      </c>
      <c r="J4722" t="s">
        <v>32</v>
      </c>
      <c r="K4722" t="s">
        <v>17</v>
      </c>
      <c r="L4722">
        <v>5.78</v>
      </c>
      <c r="M4722" t="s">
        <v>10842</v>
      </c>
      <c r="N4722">
        <v>16</v>
      </c>
      <c r="O4722" t="str">
        <f t="shared" si="73"/>
        <v>4 PM</v>
      </c>
      <c r="P4722">
        <v>33.833333330000002</v>
      </c>
      <c r="Q4722">
        <v>4.4997623960000004</v>
      </c>
      <c r="R4722" t="s">
        <v>10827</v>
      </c>
      <c r="S4722" t="s">
        <v>10828</v>
      </c>
    </row>
    <row r="4723" spans="1:19" x14ac:dyDescent="0.3">
      <c r="A4723" t="s">
        <v>10266</v>
      </c>
      <c r="B4723" t="s">
        <v>10267</v>
      </c>
      <c r="C4723" t="s">
        <v>4018</v>
      </c>
      <c r="D4723" t="s">
        <v>15</v>
      </c>
      <c r="E4723" s="1">
        <v>45123.708333333336</v>
      </c>
      <c r="F4723">
        <v>12248200</v>
      </c>
      <c r="G4723">
        <v>777205</v>
      </c>
      <c r="H4723">
        <v>228414</v>
      </c>
      <c r="I4723">
        <v>1278</v>
      </c>
      <c r="J4723" t="s">
        <v>27</v>
      </c>
      <c r="K4723" t="s">
        <v>17</v>
      </c>
      <c r="L4723">
        <v>5.5</v>
      </c>
      <c r="M4723" t="s">
        <v>10842</v>
      </c>
      <c r="N4723">
        <v>17</v>
      </c>
      <c r="O4723" t="str">
        <f t="shared" si="73"/>
        <v>5 PM</v>
      </c>
      <c r="P4723">
        <v>21.3</v>
      </c>
      <c r="Q4723">
        <v>8.210341111</v>
      </c>
      <c r="R4723" t="s">
        <v>10829</v>
      </c>
      <c r="S4723" t="s">
        <v>10828</v>
      </c>
    </row>
    <row r="4724" spans="1:19" x14ac:dyDescent="0.3">
      <c r="A4724" t="s">
        <v>10268</v>
      </c>
      <c r="B4724" t="s">
        <v>10269</v>
      </c>
      <c r="C4724" t="s">
        <v>6440</v>
      </c>
      <c r="D4724" t="s">
        <v>21</v>
      </c>
      <c r="E4724" s="1">
        <v>45123.75</v>
      </c>
      <c r="F4724">
        <v>30541192</v>
      </c>
      <c r="G4724">
        <v>43791</v>
      </c>
      <c r="H4724">
        <v>135110</v>
      </c>
      <c r="I4724">
        <v>3351</v>
      </c>
      <c r="J4724" t="s">
        <v>16</v>
      </c>
      <c r="K4724" t="s">
        <v>36</v>
      </c>
      <c r="L4724">
        <v>9.73</v>
      </c>
      <c r="M4724" t="s">
        <v>10842</v>
      </c>
      <c r="N4724">
        <v>18</v>
      </c>
      <c r="O4724" t="str">
        <f t="shared" si="73"/>
        <v>6 PM</v>
      </c>
      <c r="P4724">
        <v>55.85</v>
      </c>
      <c r="Q4724">
        <v>0.58576954000000003</v>
      </c>
      <c r="R4724" t="s">
        <v>10827</v>
      </c>
      <c r="S4724" t="s">
        <v>10828</v>
      </c>
    </row>
    <row r="4725" spans="1:19" x14ac:dyDescent="0.3">
      <c r="A4725" t="s">
        <v>10270</v>
      </c>
      <c r="B4725" t="s">
        <v>10271</v>
      </c>
      <c r="C4725" t="s">
        <v>1790</v>
      </c>
      <c r="D4725" t="s">
        <v>67</v>
      </c>
      <c r="E4725" s="1">
        <v>45123.791666666664</v>
      </c>
      <c r="F4725">
        <v>14489830</v>
      </c>
      <c r="G4725">
        <v>1499316</v>
      </c>
      <c r="H4725">
        <v>114590</v>
      </c>
      <c r="I4725">
        <v>2404</v>
      </c>
      <c r="J4725" t="s">
        <v>22</v>
      </c>
      <c r="K4725" t="s">
        <v>17</v>
      </c>
      <c r="L4725">
        <v>14.24</v>
      </c>
      <c r="M4725" t="s">
        <v>10842</v>
      </c>
      <c r="N4725">
        <v>19</v>
      </c>
      <c r="O4725" t="str">
        <f t="shared" si="73"/>
        <v>7 PM</v>
      </c>
      <c r="P4725">
        <v>40.066666669999996</v>
      </c>
      <c r="Q4725">
        <v>11.13819831</v>
      </c>
      <c r="R4725" t="s">
        <v>10827</v>
      </c>
      <c r="S4725" t="s">
        <v>10828</v>
      </c>
    </row>
    <row r="4726" spans="1:19" x14ac:dyDescent="0.3">
      <c r="A4726" t="s">
        <v>10272</v>
      </c>
      <c r="B4726" t="s">
        <v>10273</v>
      </c>
      <c r="C4726" t="s">
        <v>1067</v>
      </c>
      <c r="D4726" t="s">
        <v>47</v>
      </c>
      <c r="E4726" s="1">
        <v>45123.833333333336</v>
      </c>
      <c r="F4726">
        <v>41890746</v>
      </c>
      <c r="G4726">
        <v>1609571</v>
      </c>
      <c r="H4726">
        <v>61117</v>
      </c>
      <c r="I4726">
        <v>1315</v>
      </c>
      <c r="J4726" t="s">
        <v>22</v>
      </c>
      <c r="K4726" t="s">
        <v>17</v>
      </c>
      <c r="L4726">
        <v>10.27</v>
      </c>
      <c r="M4726" t="s">
        <v>10842</v>
      </c>
      <c r="N4726">
        <v>20</v>
      </c>
      <c r="O4726" t="str">
        <f t="shared" si="73"/>
        <v>8 PM</v>
      </c>
      <c r="P4726">
        <v>21.916666670000001</v>
      </c>
      <c r="Q4726">
        <v>3.988203027</v>
      </c>
      <c r="R4726" t="s">
        <v>10829</v>
      </c>
      <c r="S4726" t="s">
        <v>10828</v>
      </c>
    </row>
    <row r="4727" spans="1:19" x14ac:dyDescent="0.3">
      <c r="A4727" t="s">
        <v>10274</v>
      </c>
      <c r="B4727" t="s">
        <v>10275</v>
      </c>
      <c r="C4727" t="s">
        <v>1734</v>
      </c>
      <c r="D4727" t="s">
        <v>31</v>
      </c>
      <c r="E4727" s="1">
        <v>45123.875</v>
      </c>
      <c r="F4727">
        <v>15758374</v>
      </c>
      <c r="G4727">
        <v>1536521</v>
      </c>
      <c r="H4727">
        <v>53570</v>
      </c>
      <c r="I4727">
        <v>299</v>
      </c>
      <c r="J4727" t="s">
        <v>27</v>
      </c>
      <c r="K4727" t="s">
        <v>17</v>
      </c>
      <c r="L4727">
        <v>12.47</v>
      </c>
      <c r="M4727" t="s">
        <v>10842</v>
      </c>
      <c r="N4727">
        <v>21</v>
      </c>
      <c r="O4727" t="str">
        <f t="shared" si="73"/>
        <v>9 PM</v>
      </c>
      <c r="P4727">
        <v>4.983333333</v>
      </c>
      <c r="Q4727">
        <v>10.09045096</v>
      </c>
      <c r="R4727" t="s">
        <v>10830</v>
      </c>
      <c r="S4727" t="s">
        <v>10828</v>
      </c>
    </row>
    <row r="4728" spans="1:19" x14ac:dyDescent="0.3">
      <c r="A4728" t="s">
        <v>10276</v>
      </c>
      <c r="B4728" t="s">
        <v>10277</v>
      </c>
      <c r="C4728" t="s">
        <v>1163</v>
      </c>
      <c r="D4728" t="s">
        <v>26</v>
      </c>
      <c r="E4728" s="1">
        <v>45123.916666666664</v>
      </c>
      <c r="F4728">
        <v>45274521</v>
      </c>
      <c r="G4728">
        <v>123176</v>
      </c>
      <c r="H4728">
        <v>217535</v>
      </c>
      <c r="I4728">
        <v>1449</v>
      </c>
      <c r="J4728" t="s">
        <v>32</v>
      </c>
      <c r="K4728" t="s">
        <v>17</v>
      </c>
      <c r="L4728">
        <v>2.11</v>
      </c>
      <c r="M4728" t="s">
        <v>10842</v>
      </c>
      <c r="N4728">
        <v>22</v>
      </c>
      <c r="O4728" t="str">
        <f t="shared" si="73"/>
        <v>10 PM</v>
      </c>
      <c r="P4728">
        <v>24.15</v>
      </c>
      <c r="Q4728">
        <v>0.75254468200000002</v>
      </c>
      <c r="R4728" t="s">
        <v>10829</v>
      </c>
      <c r="S4728" t="s">
        <v>10828</v>
      </c>
    </row>
    <row r="4729" spans="1:19" x14ac:dyDescent="0.3">
      <c r="A4729" t="s">
        <v>10278</v>
      </c>
      <c r="B4729" t="s">
        <v>10279</v>
      </c>
      <c r="C4729" t="s">
        <v>1823</v>
      </c>
      <c r="D4729" t="s">
        <v>31</v>
      </c>
      <c r="E4729" s="1">
        <v>45123.958333333336</v>
      </c>
      <c r="F4729">
        <v>28450851</v>
      </c>
      <c r="G4729">
        <v>752017</v>
      </c>
      <c r="H4729">
        <v>127276</v>
      </c>
      <c r="I4729">
        <v>120</v>
      </c>
      <c r="J4729" t="s">
        <v>77</v>
      </c>
      <c r="K4729" t="s">
        <v>17</v>
      </c>
      <c r="L4729">
        <v>14.29</v>
      </c>
      <c r="M4729" t="s">
        <v>10842</v>
      </c>
      <c r="N4729">
        <v>23</v>
      </c>
      <c r="O4729" t="str">
        <f t="shared" si="73"/>
        <v>11 PM</v>
      </c>
      <c r="P4729">
        <v>2</v>
      </c>
      <c r="Q4729">
        <v>3.090568363</v>
      </c>
      <c r="R4729" t="s">
        <v>10830</v>
      </c>
      <c r="S4729" t="s">
        <v>10828</v>
      </c>
    </row>
    <row r="4730" spans="1:19" x14ac:dyDescent="0.3">
      <c r="A4730" t="s">
        <v>10280</v>
      </c>
      <c r="B4730" t="s">
        <v>10281</v>
      </c>
      <c r="C4730" t="s">
        <v>94</v>
      </c>
      <c r="D4730" t="s">
        <v>137</v>
      </c>
      <c r="E4730" s="1">
        <v>45124</v>
      </c>
      <c r="F4730">
        <v>29953977</v>
      </c>
      <c r="G4730">
        <v>356638</v>
      </c>
      <c r="H4730">
        <v>179048</v>
      </c>
      <c r="I4730">
        <v>143</v>
      </c>
      <c r="J4730" t="s">
        <v>77</v>
      </c>
      <c r="K4730" t="s">
        <v>36</v>
      </c>
      <c r="L4730">
        <v>10.85</v>
      </c>
      <c r="M4730" t="s">
        <v>10842</v>
      </c>
      <c r="N4730">
        <v>0</v>
      </c>
      <c r="O4730" t="str">
        <f t="shared" si="73"/>
        <v>12 AM</v>
      </c>
      <c r="P4730">
        <v>2.3833333329999999</v>
      </c>
      <c r="Q4730">
        <v>1.7883635280000001</v>
      </c>
      <c r="R4730" t="s">
        <v>10830</v>
      </c>
      <c r="S4730" t="s">
        <v>10831</v>
      </c>
    </row>
    <row r="4731" spans="1:19" x14ac:dyDescent="0.3">
      <c r="A4731" t="s">
        <v>10282</v>
      </c>
      <c r="B4731" t="s">
        <v>10283</v>
      </c>
      <c r="C4731" t="s">
        <v>533</v>
      </c>
      <c r="D4731" t="s">
        <v>15</v>
      </c>
      <c r="E4731" s="1">
        <v>45124.041666666664</v>
      </c>
      <c r="F4731">
        <v>19678995</v>
      </c>
      <c r="G4731">
        <v>1891131</v>
      </c>
      <c r="H4731">
        <v>139732</v>
      </c>
      <c r="I4731">
        <v>655</v>
      </c>
      <c r="J4731" t="s">
        <v>32</v>
      </c>
      <c r="K4731" t="s">
        <v>17</v>
      </c>
      <c r="L4731">
        <v>10.1</v>
      </c>
      <c r="M4731" t="s">
        <v>10842</v>
      </c>
      <c r="N4731">
        <v>1</v>
      </c>
      <c r="O4731" t="str">
        <f t="shared" si="73"/>
        <v>1 AM</v>
      </c>
      <c r="P4731">
        <v>10.91666667</v>
      </c>
      <c r="Q4731">
        <v>10.319952819999999</v>
      </c>
      <c r="R4731" t="s">
        <v>10829</v>
      </c>
      <c r="S4731" t="s">
        <v>10831</v>
      </c>
    </row>
    <row r="4732" spans="1:19" x14ac:dyDescent="0.3">
      <c r="A4732" t="s">
        <v>10284</v>
      </c>
      <c r="B4732" t="s">
        <v>10285</v>
      </c>
      <c r="C4732" t="s">
        <v>3359</v>
      </c>
      <c r="D4732" t="s">
        <v>26</v>
      </c>
      <c r="E4732" s="1">
        <v>45124.083333333336</v>
      </c>
      <c r="F4732">
        <v>3295029</v>
      </c>
      <c r="G4732">
        <v>427258</v>
      </c>
      <c r="H4732">
        <v>15038</v>
      </c>
      <c r="I4732">
        <v>632</v>
      </c>
      <c r="J4732" t="s">
        <v>27</v>
      </c>
      <c r="K4732" t="s">
        <v>17</v>
      </c>
      <c r="L4732">
        <v>11.59</v>
      </c>
      <c r="M4732" t="s">
        <v>10842</v>
      </c>
      <c r="N4732">
        <v>2</v>
      </c>
      <c r="O4732" t="str">
        <f t="shared" si="73"/>
        <v>2 AM</v>
      </c>
      <c r="P4732">
        <v>10.53333333</v>
      </c>
      <c r="Q4732">
        <v>13.4231292</v>
      </c>
      <c r="R4732" t="s">
        <v>10829</v>
      </c>
      <c r="S4732" t="s">
        <v>10831</v>
      </c>
    </row>
    <row r="4733" spans="1:19" x14ac:dyDescent="0.3">
      <c r="A4733" t="s">
        <v>10286</v>
      </c>
      <c r="B4733" t="s">
        <v>10287</v>
      </c>
      <c r="C4733" t="s">
        <v>5540</v>
      </c>
      <c r="D4733" t="s">
        <v>47</v>
      </c>
      <c r="E4733" s="1">
        <v>45124.125</v>
      </c>
      <c r="F4733">
        <v>8831998</v>
      </c>
      <c r="G4733">
        <v>482843</v>
      </c>
      <c r="H4733">
        <v>133197</v>
      </c>
      <c r="I4733">
        <v>813</v>
      </c>
      <c r="J4733" t="s">
        <v>32</v>
      </c>
      <c r="K4733" t="s">
        <v>36</v>
      </c>
      <c r="L4733">
        <v>10.37</v>
      </c>
      <c r="M4733" t="s">
        <v>10842</v>
      </c>
      <c r="N4733">
        <v>3</v>
      </c>
      <c r="O4733" t="str">
        <f t="shared" si="73"/>
        <v>3 AM</v>
      </c>
      <c r="P4733">
        <v>13.55</v>
      </c>
      <c r="Q4733">
        <v>6.9750921589999999</v>
      </c>
      <c r="R4733" t="s">
        <v>10829</v>
      </c>
      <c r="S4733" t="s">
        <v>10831</v>
      </c>
    </row>
    <row r="4734" spans="1:19" x14ac:dyDescent="0.3">
      <c r="A4734" t="s">
        <v>10288</v>
      </c>
      <c r="B4734" t="s">
        <v>10289</v>
      </c>
      <c r="C4734" t="s">
        <v>668</v>
      </c>
      <c r="D4734" t="s">
        <v>51</v>
      </c>
      <c r="E4734" s="1">
        <v>45124.166666666664</v>
      </c>
      <c r="F4734">
        <v>41266776</v>
      </c>
      <c r="G4734">
        <v>1912610</v>
      </c>
      <c r="H4734">
        <v>222454</v>
      </c>
      <c r="I4734">
        <v>1730</v>
      </c>
      <c r="J4734" t="s">
        <v>77</v>
      </c>
      <c r="K4734" t="s">
        <v>17</v>
      </c>
      <c r="L4734">
        <v>8.76</v>
      </c>
      <c r="M4734" t="s">
        <v>10842</v>
      </c>
      <c r="N4734">
        <v>4</v>
      </c>
      <c r="O4734" t="str">
        <f t="shared" si="73"/>
        <v>4 AM</v>
      </c>
      <c r="P4734">
        <v>28.833333329999999</v>
      </c>
      <c r="Q4734">
        <v>5.1738085859999998</v>
      </c>
      <c r="R4734" t="s">
        <v>10829</v>
      </c>
      <c r="S4734" t="s">
        <v>10831</v>
      </c>
    </row>
    <row r="4735" spans="1:19" x14ac:dyDescent="0.3">
      <c r="A4735" t="s">
        <v>10290</v>
      </c>
      <c r="B4735" t="s">
        <v>10291</v>
      </c>
      <c r="C4735" t="s">
        <v>2535</v>
      </c>
      <c r="D4735" t="s">
        <v>21</v>
      </c>
      <c r="E4735" s="1">
        <v>45124.208333333336</v>
      </c>
      <c r="F4735">
        <v>28595083</v>
      </c>
      <c r="G4735">
        <v>723630</v>
      </c>
      <c r="H4735">
        <v>185764</v>
      </c>
      <c r="I4735">
        <v>3430</v>
      </c>
      <c r="J4735" t="s">
        <v>40</v>
      </c>
      <c r="K4735" t="s">
        <v>17</v>
      </c>
      <c r="L4735">
        <v>2.41</v>
      </c>
      <c r="M4735" t="s">
        <v>10842</v>
      </c>
      <c r="N4735">
        <v>5</v>
      </c>
      <c r="O4735" t="str">
        <f t="shared" si="73"/>
        <v>5 AM</v>
      </c>
      <c r="P4735">
        <v>57.166666669999998</v>
      </c>
      <c r="Q4735">
        <v>3.1802460579999998</v>
      </c>
      <c r="R4735" t="s">
        <v>10827</v>
      </c>
      <c r="S4735" t="s">
        <v>10831</v>
      </c>
    </row>
    <row r="4736" spans="1:19" x14ac:dyDescent="0.3">
      <c r="A4736" t="s">
        <v>10292</v>
      </c>
      <c r="B4736" t="s">
        <v>10293</v>
      </c>
      <c r="C4736" t="s">
        <v>803</v>
      </c>
      <c r="D4736" t="s">
        <v>47</v>
      </c>
      <c r="E4736" s="1">
        <v>45124.25</v>
      </c>
      <c r="F4736">
        <v>42408617</v>
      </c>
      <c r="G4736">
        <v>1113459</v>
      </c>
      <c r="H4736">
        <v>11314</v>
      </c>
      <c r="I4736">
        <v>1405</v>
      </c>
      <c r="J4736" t="s">
        <v>77</v>
      </c>
      <c r="K4736" t="s">
        <v>36</v>
      </c>
      <c r="L4736">
        <v>4.8</v>
      </c>
      <c r="M4736" t="s">
        <v>10842</v>
      </c>
      <c r="N4736">
        <v>6</v>
      </c>
      <c r="O4736" t="str">
        <f t="shared" si="73"/>
        <v>6 AM</v>
      </c>
      <c r="P4736">
        <v>23.416666670000001</v>
      </c>
      <c r="Q4736">
        <v>2.6522274939999999</v>
      </c>
      <c r="R4736" t="s">
        <v>10829</v>
      </c>
      <c r="S4736" t="s">
        <v>10831</v>
      </c>
    </row>
    <row r="4737" spans="1:19" x14ac:dyDescent="0.3">
      <c r="A4737" t="s">
        <v>10294</v>
      </c>
      <c r="B4737" t="s">
        <v>10295</v>
      </c>
      <c r="C4737" t="s">
        <v>1639</v>
      </c>
      <c r="D4737" t="s">
        <v>31</v>
      </c>
      <c r="E4737" s="1">
        <v>45124.291666666664</v>
      </c>
      <c r="F4737">
        <v>26097696</v>
      </c>
      <c r="G4737">
        <v>1803530</v>
      </c>
      <c r="H4737">
        <v>219432</v>
      </c>
      <c r="I4737">
        <v>852</v>
      </c>
      <c r="J4737" t="s">
        <v>27</v>
      </c>
      <c r="K4737" t="s">
        <v>17</v>
      </c>
      <c r="L4737">
        <v>7.02</v>
      </c>
      <c r="M4737" t="s">
        <v>10842</v>
      </c>
      <c r="N4737">
        <v>7</v>
      </c>
      <c r="O4737" t="str">
        <f t="shared" si="73"/>
        <v>7 AM</v>
      </c>
      <c r="P4737">
        <v>14.2</v>
      </c>
      <c r="Q4737">
        <v>7.7514965309999999</v>
      </c>
      <c r="R4737" t="s">
        <v>10829</v>
      </c>
      <c r="S4737" t="s">
        <v>10831</v>
      </c>
    </row>
    <row r="4738" spans="1:19" x14ac:dyDescent="0.3">
      <c r="A4738" t="s">
        <v>10296</v>
      </c>
      <c r="B4738" t="s">
        <v>10297</v>
      </c>
      <c r="C4738" t="s">
        <v>380</v>
      </c>
      <c r="D4738" t="s">
        <v>21</v>
      </c>
      <c r="E4738" s="1">
        <v>45124.333333333336</v>
      </c>
      <c r="F4738">
        <v>19921054</v>
      </c>
      <c r="G4738">
        <v>902038</v>
      </c>
      <c r="H4738">
        <v>278681</v>
      </c>
      <c r="I4738">
        <v>771</v>
      </c>
      <c r="J4738" t="s">
        <v>32</v>
      </c>
      <c r="K4738" t="s">
        <v>17</v>
      </c>
      <c r="L4738">
        <v>3.7</v>
      </c>
      <c r="M4738" t="s">
        <v>10842</v>
      </c>
      <c r="N4738">
        <v>8</v>
      </c>
      <c r="O4738" t="str">
        <f t="shared" ref="O4738:O4801" si="74">TEXT(TIME(N4738,0,0),"h AM/PM")</f>
        <v>8 AM</v>
      </c>
      <c r="P4738">
        <v>12.85</v>
      </c>
      <c r="Q4738">
        <v>5.9269906099999998</v>
      </c>
      <c r="R4738" t="s">
        <v>10829</v>
      </c>
      <c r="S4738" t="s">
        <v>10831</v>
      </c>
    </row>
    <row r="4739" spans="1:19" x14ac:dyDescent="0.3">
      <c r="A4739" t="s">
        <v>10298</v>
      </c>
      <c r="B4739" t="s">
        <v>10299</v>
      </c>
      <c r="C4739" t="s">
        <v>4947</v>
      </c>
      <c r="D4739" t="s">
        <v>51</v>
      </c>
      <c r="E4739" s="1">
        <v>45124.375</v>
      </c>
      <c r="F4739">
        <v>36615276</v>
      </c>
      <c r="G4739">
        <v>382198</v>
      </c>
      <c r="H4739">
        <v>58850</v>
      </c>
      <c r="I4739">
        <v>2258</v>
      </c>
      <c r="J4739" t="s">
        <v>40</v>
      </c>
      <c r="K4739" t="s">
        <v>17</v>
      </c>
      <c r="L4739">
        <v>8.3000000000000007</v>
      </c>
      <c r="M4739" t="s">
        <v>10842</v>
      </c>
      <c r="N4739">
        <v>9</v>
      </c>
      <c r="O4739" t="str">
        <f t="shared" si="74"/>
        <v>9 AM</v>
      </c>
      <c r="P4739">
        <v>37.633333329999999</v>
      </c>
      <c r="Q4739">
        <v>1.2045464299999999</v>
      </c>
      <c r="R4739" t="s">
        <v>10827</v>
      </c>
      <c r="S4739" t="s">
        <v>10831</v>
      </c>
    </row>
    <row r="4740" spans="1:19" x14ac:dyDescent="0.3">
      <c r="A4740" t="s">
        <v>10300</v>
      </c>
      <c r="B4740" t="s">
        <v>10301</v>
      </c>
      <c r="C4740" t="s">
        <v>3340</v>
      </c>
      <c r="D4740" t="s">
        <v>51</v>
      </c>
      <c r="E4740" s="1">
        <v>45124.416666666664</v>
      </c>
      <c r="F4740">
        <v>29547034</v>
      </c>
      <c r="G4740">
        <v>628692</v>
      </c>
      <c r="H4740">
        <v>89353</v>
      </c>
      <c r="I4740">
        <v>2285</v>
      </c>
      <c r="J4740" t="s">
        <v>16</v>
      </c>
      <c r="K4740" t="s">
        <v>17</v>
      </c>
      <c r="L4740">
        <v>4.1399999999999997</v>
      </c>
      <c r="M4740" t="s">
        <v>10842</v>
      </c>
      <c r="N4740">
        <v>10</v>
      </c>
      <c r="O4740" t="str">
        <f t="shared" si="74"/>
        <v>10 AM</v>
      </c>
      <c r="P4740">
        <v>38.083333330000002</v>
      </c>
      <c r="Q4740">
        <v>2.4301762400000002</v>
      </c>
      <c r="R4740" t="s">
        <v>10827</v>
      </c>
      <c r="S4740" t="s">
        <v>10831</v>
      </c>
    </row>
    <row r="4741" spans="1:19" x14ac:dyDescent="0.3">
      <c r="A4741" t="s">
        <v>10302</v>
      </c>
      <c r="B4741" t="s">
        <v>10303</v>
      </c>
      <c r="C4741" t="s">
        <v>214</v>
      </c>
      <c r="D4741" t="s">
        <v>51</v>
      </c>
      <c r="E4741" s="1">
        <v>45124.458333333336</v>
      </c>
      <c r="F4741">
        <v>12878084</v>
      </c>
      <c r="G4741">
        <v>1680872</v>
      </c>
      <c r="H4741">
        <v>256901</v>
      </c>
      <c r="I4741">
        <v>3086</v>
      </c>
      <c r="J4741" t="s">
        <v>40</v>
      </c>
      <c r="K4741" t="s">
        <v>36</v>
      </c>
      <c r="L4741">
        <v>2.68</v>
      </c>
      <c r="M4741" t="s">
        <v>10842</v>
      </c>
      <c r="N4741">
        <v>11</v>
      </c>
      <c r="O4741" t="str">
        <f t="shared" si="74"/>
        <v>11 AM</v>
      </c>
      <c r="P4741">
        <v>51.433333330000004</v>
      </c>
      <c r="Q4741">
        <v>15.0470598</v>
      </c>
      <c r="R4741" t="s">
        <v>10827</v>
      </c>
      <c r="S4741" t="s">
        <v>10831</v>
      </c>
    </row>
    <row r="4742" spans="1:19" x14ac:dyDescent="0.3">
      <c r="A4742" t="s">
        <v>10304</v>
      </c>
      <c r="B4742" t="s">
        <v>10305</v>
      </c>
      <c r="C4742" t="s">
        <v>1166</v>
      </c>
      <c r="D4742" t="s">
        <v>51</v>
      </c>
      <c r="E4742" s="1">
        <v>45124.5</v>
      </c>
      <c r="F4742">
        <v>44500251</v>
      </c>
      <c r="G4742">
        <v>425374</v>
      </c>
      <c r="H4742">
        <v>297548</v>
      </c>
      <c r="I4742">
        <v>3114</v>
      </c>
      <c r="J4742" t="s">
        <v>40</v>
      </c>
      <c r="K4742" t="s">
        <v>17</v>
      </c>
      <c r="L4742">
        <v>9.57</v>
      </c>
      <c r="M4742" t="s">
        <v>10842</v>
      </c>
      <c r="N4742">
        <v>12</v>
      </c>
      <c r="O4742" t="str">
        <f t="shared" si="74"/>
        <v>12 PM</v>
      </c>
      <c r="P4742">
        <v>51.9</v>
      </c>
      <c r="Q4742">
        <v>1.6245346570000001</v>
      </c>
      <c r="R4742" t="s">
        <v>10827</v>
      </c>
      <c r="S4742" t="s">
        <v>10831</v>
      </c>
    </row>
    <row r="4743" spans="1:19" x14ac:dyDescent="0.3">
      <c r="A4743" t="s">
        <v>10306</v>
      </c>
      <c r="B4743" t="s">
        <v>10307</v>
      </c>
      <c r="C4743" t="s">
        <v>2169</v>
      </c>
      <c r="D4743" t="s">
        <v>26</v>
      </c>
      <c r="E4743" s="1">
        <v>45124.541666666664</v>
      </c>
      <c r="F4743">
        <v>10413801</v>
      </c>
      <c r="G4743">
        <v>575715</v>
      </c>
      <c r="H4743">
        <v>71264</v>
      </c>
      <c r="I4743">
        <v>3461</v>
      </c>
      <c r="J4743" t="s">
        <v>27</v>
      </c>
      <c r="K4743" t="s">
        <v>36</v>
      </c>
      <c r="L4743">
        <v>6.29</v>
      </c>
      <c r="M4743" t="s">
        <v>10842</v>
      </c>
      <c r="N4743">
        <v>13</v>
      </c>
      <c r="O4743" t="str">
        <f t="shared" si="74"/>
        <v>1 PM</v>
      </c>
      <c r="P4743">
        <v>57.683333330000004</v>
      </c>
      <c r="Q4743">
        <v>6.2127075410000003</v>
      </c>
      <c r="R4743" t="s">
        <v>10827</v>
      </c>
      <c r="S4743" t="s">
        <v>10831</v>
      </c>
    </row>
    <row r="4744" spans="1:19" x14ac:dyDescent="0.3">
      <c r="A4744" t="s">
        <v>10308</v>
      </c>
      <c r="B4744" t="s">
        <v>10309</v>
      </c>
      <c r="C4744" t="s">
        <v>109</v>
      </c>
      <c r="D4744" t="s">
        <v>21</v>
      </c>
      <c r="E4744" s="1">
        <v>45124.583333333336</v>
      </c>
      <c r="F4744">
        <v>7814123</v>
      </c>
      <c r="G4744">
        <v>1291866</v>
      </c>
      <c r="H4744">
        <v>281571</v>
      </c>
      <c r="I4744">
        <v>945</v>
      </c>
      <c r="J4744" t="s">
        <v>40</v>
      </c>
      <c r="K4744" t="s">
        <v>17</v>
      </c>
      <c r="L4744">
        <v>2.5099999999999998</v>
      </c>
      <c r="M4744" t="s">
        <v>10842</v>
      </c>
      <c r="N4744">
        <v>14</v>
      </c>
      <c r="O4744" t="str">
        <f t="shared" si="74"/>
        <v>2 PM</v>
      </c>
      <c r="P4744">
        <v>15.75</v>
      </c>
      <c r="Q4744">
        <v>20.135810509999999</v>
      </c>
      <c r="R4744" t="s">
        <v>10829</v>
      </c>
      <c r="S4744" t="s">
        <v>10831</v>
      </c>
    </row>
    <row r="4745" spans="1:19" x14ac:dyDescent="0.3">
      <c r="A4745" t="s">
        <v>10310</v>
      </c>
      <c r="B4745" t="s">
        <v>10311</v>
      </c>
      <c r="C4745" t="s">
        <v>839</v>
      </c>
      <c r="D4745" t="s">
        <v>26</v>
      </c>
      <c r="E4745" s="1">
        <v>45124.625</v>
      </c>
      <c r="F4745">
        <v>23386380</v>
      </c>
      <c r="G4745">
        <v>404978</v>
      </c>
      <c r="H4745">
        <v>79926</v>
      </c>
      <c r="I4745">
        <v>1442</v>
      </c>
      <c r="J4745" t="s">
        <v>77</v>
      </c>
      <c r="K4745" t="s">
        <v>17</v>
      </c>
      <c r="L4745">
        <v>0.63</v>
      </c>
      <c r="M4745" t="s">
        <v>10842</v>
      </c>
      <c r="N4745">
        <v>15</v>
      </c>
      <c r="O4745" t="str">
        <f t="shared" si="74"/>
        <v>3 PM</v>
      </c>
      <c r="P4745">
        <v>24.033333330000001</v>
      </c>
      <c r="Q4745">
        <v>2.0734461679999998</v>
      </c>
      <c r="R4745" t="s">
        <v>10829</v>
      </c>
      <c r="S4745" t="s">
        <v>10831</v>
      </c>
    </row>
    <row r="4746" spans="1:19" x14ac:dyDescent="0.3">
      <c r="A4746" t="s">
        <v>10312</v>
      </c>
      <c r="B4746" t="s">
        <v>10313</v>
      </c>
      <c r="C4746" t="s">
        <v>1301</v>
      </c>
      <c r="D4746" t="s">
        <v>21</v>
      </c>
      <c r="E4746" s="1">
        <v>45124.666666666664</v>
      </c>
      <c r="F4746">
        <v>3485294</v>
      </c>
      <c r="G4746">
        <v>1699969</v>
      </c>
      <c r="H4746">
        <v>197454</v>
      </c>
      <c r="I4746">
        <v>1859</v>
      </c>
      <c r="J4746" t="s">
        <v>22</v>
      </c>
      <c r="K4746" t="s">
        <v>17</v>
      </c>
      <c r="L4746">
        <v>14.14</v>
      </c>
      <c r="M4746" t="s">
        <v>10842</v>
      </c>
      <c r="N4746">
        <v>16</v>
      </c>
      <c r="O4746" t="str">
        <f t="shared" si="74"/>
        <v>4 PM</v>
      </c>
      <c r="P4746">
        <v>30.983333330000001</v>
      </c>
      <c r="Q4746">
        <v>54.440830529999999</v>
      </c>
      <c r="R4746" t="s">
        <v>10827</v>
      </c>
      <c r="S4746" t="s">
        <v>10831</v>
      </c>
    </row>
    <row r="4747" spans="1:19" x14ac:dyDescent="0.3">
      <c r="A4747" t="s">
        <v>10314</v>
      </c>
      <c r="B4747" t="s">
        <v>10315</v>
      </c>
      <c r="C4747" t="s">
        <v>3564</v>
      </c>
      <c r="D4747" t="s">
        <v>26</v>
      </c>
      <c r="E4747" s="1">
        <v>45124.708333333336</v>
      </c>
      <c r="F4747">
        <v>8632106</v>
      </c>
      <c r="G4747">
        <v>1586703</v>
      </c>
      <c r="H4747">
        <v>57509</v>
      </c>
      <c r="I4747">
        <v>1679</v>
      </c>
      <c r="J4747" t="s">
        <v>40</v>
      </c>
      <c r="K4747" t="s">
        <v>17</v>
      </c>
      <c r="L4747">
        <v>1.18</v>
      </c>
      <c r="M4747" t="s">
        <v>10842</v>
      </c>
      <c r="N4747">
        <v>17</v>
      </c>
      <c r="O4747" t="str">
        <f t="shared" si="74"/>
        <v>5 PM</v>
      </c>
      <c r="P4747">
        <v>27.983333330000001</v>
      </c>
      <c r="Q4747">
        <v>19.04763449</v>
      </c>
      <c r="R4747" t="s">
        <v>10829</v>
      </c>
      <c r="S4747" t="s">
        <v>10831</v>
      </c>
    </row>
    <row r="4748" spans="1:19" x14ac:dyDescent="0.3">
      <c r="A4748" t="s">
        <v>10316</v>
      </c>
      <c r="B4748" t="s">
        <v>10317</v>
      </c>
      <c r="C4748" t="s">
        <v>256</v>
      </c>
      <c r="D4748" t="s">
        <v>137</v>
      </c>
      <c r="E4748" s="1">
        <v>45124.75</v>
      </c>
      <c r="F4748">
        <v>25474933</v>
      </c>
      <c r="G4748">
        <v>1737706</v>
      </c>
      <c r="H4748">
        <v>205924</v>
      </c>
      <c r="I4748">
        <v>2637</v>
      </c>
      <c r="J4748" t="s">
        <v>77</v>
      </c>
      <c r="K4748" t="s">
        <v>17</v>
      </c>
      <c r="L4748">
        <v>12.34</v>
      </c>
      <c r="M4748" t="s">
        <v>10842</v>
      </c>
      <c r="N4748">
        <v>18</v>
      </c>
      <c r="O4748" t="str">
        <f t="shared" si="74"/>
        <v>6 PM</v>
      </c>
      <c r="P4748">
        <v>43.95</v>
      </c>
      <c r="Q4748">
        <v>7.629578457</v>
      </c>
      <c r="R4748" t="s">
        <v>10827</v>
      </c>
      <c r="S4748" t="s">
        <v>10831</v>
      </c>
    </row>
    <row r="4749" spans="1:19" x14ac:dyDescent="0.3">
      <c r="A4749" t="s">
        <v>10318</v>
      </c>
      <c r="B4749" t="s">
        <v>10319</v>
      </c>
      <c r="C4749" t="s">
        <v>3165</v>
      </c>
      <c r="D4749" t="s">
        <v>26</v>
      </c>
      <c r="E4749" s="1">
        <v>45124.791666666664</v>
      </c>
      <c r="F4749">
        <v>6756543</v>
      </c>
      <c r="G4749">
        <v>243211</v>
      </c>
      <c r="H4749">
        <v>160777</v>
      </c>
      <c r="I4749">
        <v>1913</v>
      </c>
      <c r="J4749" t="s">
        <v>77</v>
      </c>
      <c r="K4749" t="s">
        <v>17</v>
      </c>
      <c r="L4749">
        <v>5.36</v>
      </c>
      <c r="M4749" t="s">
        <v>10842</v>
      </c>
      <c r="N4749">
        <v>19</v>
      </c>
      <c r="O4749" t="str">
        <f t="shared" si="74"/>
        <v>7 PM</v>
      </c>
      <c r="P4749">
        <v>31.883333329999999</v>
      </c>
      <c r="Q4749">
        <v>5.9792115580000003</v>
      </c>
      <c r="R4749" t="s">
        <v>10827</v>
      </c>
      <c r="S4749" t="s">
        <v>10831</v>
      </c>
    </row>
    <row r="4750" spans="1:19" x14ac:dyDescent="0.3">
      <c r="A4750" t="s">
        <v>10320</v>
      </c>
      <c r="B4750" t="s">
        <v>10321</v>
      </c>
      <c r="C4750" t="s">
        <v>486</v>
      </c>
      <c r="D4750" t="s">
        <v>26</v>
      </c>
      <c r="E4750" s="1">
        <v>45124.833333333336</v>
      </c>
      <c r="F4750">
        <v>14131678</v>
      </c>
      <c r="G4750">
        <v>549066</v>
      </c>
      <c r="H4750">
        <v>150239</v>
      </c>
      <c r="I4750">
        <v>3102</v>
      </c>
      <c r="J4750" t="s">
        <v>77</v>
      </c>
      <c r="K4750" t="s">
        <v>17</v>
      </c>
      <c r="L4750">
        <v>8.07</v>
      </c>
      <c r="M4750" t="s">
        <v>10842</v>
      </c>
      <c r="N4750">
        <v>20</v>
      </c>
      <c r="O4750" t="str">
        <f t="shared" si="74"/>
        <v>8 PM</v>
      </c>
      <c r="P4750">
        <v>51.7</v>
      </c>
      <c r="Q4750">
        <v>4.9484923160000003</v>
      </c>
      <c r="R4750" t="s">
        <v>10827</v>
      </c>
      <c r="S4750" t="s">
        <v>10831</v>
      </c>
    </row>
    <row r="4751" spans="1:19" x14ac:dyDescent="0.3">
      <c r="A4751" t="s">
        <v>10322</v>
      </c>
      <c r="B4751" t="s">
        <v>10323</v>
      </c>
      <c r="C4751" t="s">
        <v>229</v>
      </c>
      <c r="D4751" t="s">
        <v>137</v>
      </c>
      <c r="E4751" s="1">
        <v>45124.875</v>
      </c>
      <c r="F4751">
        <v>32346073</v>
      </c>
      <c r="G4751">
        <v>1954228</v>
      </c>
      <c r="H4751">
        <v>111077</v>
      </c>
      <c r="I4751">
        <v>2830</v>
      </c>
      <c r="J4751" t="s">
        <v>16</v>
      </c>
      <c r="K4751" t="s">
        <v>17</v>
      </c>
      <c r="L4751">
        <v>7.13</v>
      </c>
      <c r="M4751" t="s">
        <v>10842</v>
      </c>
      <c r="N4751">
        <v>21</v>
      </c>
      <c r="O4751" t="str">
        <f t="shared" si="74"/>
        <v>9 PM</v>
      </c>
      <c r="P4751">
        <v>47.166666669999998</v>
      </c>
      <c r="Q4751">
        <v>6.3850254709999996</v>
      </c>
      <c r="R4751" t="s">
        <v>10827</v>
      </c>
      <c r="S4751" t="s">
        <v>10831</v>
      </c>
    </row>
    <row r="4752" spans="1:19" x14ac:dyDescent="0.3">
      <c r="A4752" t="s">
        <v>10324</v>
      </c>
      <c r="B4752" t="s">
        <v>10325</v>
      </c>
      <c r="C4752" t="s">
        <v>5444</v>
      </c>
      <c r="D4752" t="s">
        <v>51</v>
      </c>
      <c r="E4752" s="1">
        <v>45124.916666666664</v>
      </c>
      <c r="F4752">
        <v>23687303</v>
      </c>
      <c r="G4752">
        <v>918456</v>
      </c>
      <c r="H4752">
        <v>67222</v>
      </c>
      <c r="I4752">
        <v>209</v>
      </c>
      <c r="J4752" t="s">
        <v>16</v>
      </c>
      <c r="K4752" t="s">
        <v>17</v>
      </c>
      <c r="L4752">
        <v>6.55</v>
      </c>
      <c r="M4752" t="s">
        <v>10842</v>
      </c>
      <c r="N4752">
        <v>22</v>
      </c>
      <c r="O4752" t="str">
        <f t="shared" si="74"/>
        <v>10 PM</v>
      </c>
      <c r="P4752">
        <v>3.483333333</v>
      </c>
      <c r="Q4752">
        <v>4.161208222</v>
      </c>
      <c r="R4752" t="s">
        <v>10830</v>
      </c>
      <c r="S4752" t="s">
        <v>10831</v>
      </c>
    </row>
    <row r="4753" spans="1:19" x14ac:dyDescent="0.3">
      <c r="A4753" t="s">
        <v>10326</v>
      </c>
      <c r="B4753" t="s">
        <v>10327</v>
      </c>
      <c r="C4753" t="s">
        <v>1586</v>
      </c>
      <c r="D4753" t="s">
        <v>26</v>
      </c>
      <c r="E4753" s="1">
        <v>45124.958333333336</v>
      </c>
      <c r="F4753">
        <v>11424837</v>
      </c>
      <c r="G4753">
        <v>1672484</v>
      </c>
      <c r="H4753">
        <v>65842</v>
      </c>
      <c r="I4753">
        <v>363</v>
      </c>
      <c r="J4753" t="s">
        <v>32</v>
      </c>
      <c r="K4753" t="s">
        <v>17</v>
      </c>
      <c r="L4753">
        <v>10.28</v>
      </c>
      <c r="M4753" t="s">
        <v>10842</v>
      </c>
      <c r="N4753">
        <v>23</v>
      </c>
      <c r="O4753" t="str">
        <f t="shared" si="74"/>
        <v>11 PM</v>
      </c>
      <c r="P4753">
        <v>6.05</v>
      </c>
      <c r="Q4753">
        <v>15.215324300000001</v>
      </c>
      <c r="R4753" t="s">
        <v>10830</v>
      </c>
      <c r="S4753" t="s">
        <v>10831</v>
      </c>
    </row>
    <row r="4754" spans="1:19" x14ac:dyDescent="0.3">
      <c r="A4754" t="s">
        <v>10328</v>
      </c>
      <c r="B4754" t="s">
        <v>10329</v>
      </c>
      <c r="C4754" t="s">
        <v>1394</v>
      </c>
      <c r="D4754" t="s">
        <v>47</v>
      </c>
      <c r="E4754" s="1">
        <v>45125</v>
      </c>
      <c r="F4754">
        <v>18859379</v>
      </c>
      <c r="G4754">
        <v>678052</v>
      </c>
      <c r="H4754">
        <v>157753</v>
      </c>
      <c r="I4754">
        <v>1388</v>
      </c>
      <c r="J4754" t="s">
        <v>32</v>
      </c>
      <c r="K4754" t="s">
        <v>17</v>
      </c>
      <c r="L4754">
        <v>12.51</v>
      </c>
      <c r="M4754" t="s">
        <v>10842</v>
      </c>
      <c r="N4754">
        <v>0</v>
      </c>
      <c r="O4754" t="str">
        <f t="shared" si="74"/>
        <v>12 AM</v>
      </c>
      <c r="P4754">
        <v>23.133333329999999</v>
      </c>
      <c r="Q4754">
        <v>4.4317737079999997</v>
      </c>
      <c r="R4754" t="s">
        <v>10829</v>
      </c>
      <c r="S4754" t="s">
        <v>10832</v>
      </c>
    </row>
    <row r="4755" spans="1:19" x14ac:dyDescent="0.3">
      <c r="A4755" t="s">
        <v>10330</v>
      </c>
      <c r="B4755" t="s">
        <v>10331</v>
      </c>
      <c r="C4755" t="s">
        <v>4785</v>
      </c>
      <c r="D4755" t="s">
        <v>47</v>
      </c>
      <c r="E4755" s="1">
        <v>45125.041666666664</v>
      </c>
      <c r="F4755">
        <v>49427333</v>
      </c>
      <c r="G4755">
        <v>1094869</v>
      </c>
      <c r="H4755">
        <v>137051</v>
      </c>
      <c r="I4755">
        <v>2973</v>
      </c>
      <c r="J4755" t="s">
        <v>16</v>
      </c>
      <c r="K4755" t="s">
        <v>17</v>
      </c>
      <c r="L4755">
        <v>6.6</v>
      </c>
      <c r="M4755" t="s">
        <v>10842</v>
      </c>
      <c r="N4755">
        <v>1</v>
      </c>
      <c r="O4755" t="str">
        <f t="shared" si="74"/>
        <v>1 AM</v>
      </c>
      <c r="P4755">
        <v>49.55</v>
      </c>
      <c r="Q4755">
        <v>2.4923861459999999</v>
      </c>
      <c r="R4755" t="s">
        <v>10827</v>
      </c>
      <c r="S4755" t="s">
        <v>10832</v>
      </c>
    </row>
    <row r="4756" spans="1:19" x14ac:dyDescent="0.3">
      <c r="A4756" t="s">
        <v>10332</v>
      </c>
      <c r="B4756" t="s">
        <v>10333</v>
      </c>
      <c r="C4756" t="s">
        <v>1352</v>
      </c>
      <c r="D4756" t="s">
        <v>67</v>
      </c>
      <c r="E4756" s="1">
        <v>45125.083333333336</v>
      </c>
      <c r="F4756">
        <v>21712185</v>
      </c>
      <c r="G4756">
        <v>568761</v>
      </c>
      <c r="H4756">
        <v>227469</v>
      </c>
      <c r="I4756">
        <v>1503</v>
      </c>
      <c r="J4756" t="s">
        <v>22</v>
      </c>
      <c r="K4756" t="s">
        <v>17</v>
      </c>
      <c r="L4756">
        <v>2.81</v>
      </c>
      <c r="M4756" t="s">
        <v>10842</v>
      </c>
      <c r="N4756">
        <v>2</v>
      </c>
      <c r="O4756" t="str">
        <f t="shared" si="74"/>
        <v>2 AM</v>
      </c>
      <c r="P4756">
        <v>25.05</v>
      </c>
      <c r="Q4756">
        <v>3.6672034619999998</v>
      </c>
      <c r="R4756" t="s">
        <v>10829</v>
      </c>
      <c r="S4756" t="s">
        <v>10832</v>
      </c>
    </row>
    <row r="4757" spans="1:19" x14ac:dyDescent="0.3">
      <c r="A4757" t="s">
        <v>10334</v>
      </c>
      <c r="B4757" t="s">
        <v>10335</v>
      </c>
      <c r="C4757" t="s">
        <v>880</v>
      </c>
      <c r="D4757" t="s">
        <v>137</v>
      </c>
      <c r="E4757" s="1">
        <v>45125.125</v>
      </c>
      <c r="F4757">
        <v>46977970</v>
      </c>
      <c r="G4757">
        <v>1978754</v>
      </c>
      <c r="H4757">
        <v>256865</v>
      </c>
      <c r="I4757">
        <v>1191</v>
      </c>
      <c r="J4757" t="s">
        <v>16</v>
      </c>
      <c r="K4757" t="s">
        <v>17</v>
      </c>
      <c r="L4757">
        <v>7.35</v>
      </c>
      <c r="M4757" t="s">
        <v>10842</v>
      </c>
      <c r="N4757">
        <v>3</v>
      </c>
      <c r="O4757" t="str">
        <f t="shared" si="74"/>
        <v>3 AM</v>
      </c>
      <c r="P4757">
        <v>19.850000000000001</v>
      </c>
      <c r="Q4757">
        <v>4.7588667620000003</v>
      </c>
      <c r="R4757" t="s">
        <v>10829</v>
      </c>
      <c r="S4757" t="s">
        <v>10832</v>
      </c>
    </row>
    <row r="4758" spans="1:19" x14ac:dyDescent="0.3">
      <c r="A4758" t="s">
        <v>10336</v>
      </c>
      <c r="B4758" t="s">
        <v>10337</v>
      </c>
      <c r="C4758" t="s">
        <v>3420</v>
      </c>
      <c r="D4758" t="s">
        <v>137</v>
      </c>
      <c r="E4758" s="1">
        <v>45125.166666666664</v>
      </c>
      <c r="F4758">
        <v>37483305</v>
      </c>
      <c r="G4758">
        <v>1634889</v>
      </c>
      <c r="H4758">
        <v>139603</v>
      </c>
      <c r="I4758">
        <v>2709</v>
      </c>
      <c r="J4758" t="s">
        <v>40</v>
      </c>
      <c r="K4758" t="s">
        <v>17</v>
      </c>
      <c r="L4758">
        <v>2.04</v>
      </c>
      <c r="M4758" t="s">
        <v>10842</v>
      </c>
      <c r="N4758">
        <v>4</v>
      </c>
      <c r="O4758" t="str">
        <f t="shared" si="74"/>
        <v>4 AM</v>
      </c>
      <c r="P4758">
        <v>45.15</v>
      </c>
      <c r="Q4758">
        <v>4.7340862819999998</v>
      </c>
      <c r="R4758" t="s">
        <v>10827</v>
      </c>
      <c r="S4758" t="s">
        <v>10832</v>
      </c>
    </row>
    <row r="4759" spans="1:19" x14ac:dyDescent="0.3">
      <c r="A4759" t="s">
        <v>10338</v>
      </c>
      <c r="B4759" t="s">
        <v>10339</v>
      </c>
      <c r="C4759" t="s">
        <v>6846</v>
      </c>
      <c r="D4759" t="s">
        <v>31</v>
      </c>
      <c r="E4759" s="1">
        <v>45125.208333333336</v>
      </c>
      <c r="F4759">
        <v>1019145</v>
      </c>
      <c r="G4759">
        <v>1396946</v>
      </c>
      <c r="H4759">
        <v>41818</v>
      </c>
      <c r="I4759">
        <v>246</v>
      </c>
      <c r="J4759" t="s">
        <v>27</v>
      </c>
      <c r="K4759" t="s">
        <v>36</v>
      </c>
      <c r="L4759">
        <v>6.67</v>
      </c>
      <c r="M4759" t="s">
        <v>10842</v>
      </c>
      <c r="N4759">
        <v>5</v>
      </c>
      <c r="O4759" t="str">
        <f t="shared" si="74"/>
        <v>5 AM</v>
      </c>
      <c r="P4759">
        <v>4.0999999999999996</v>
      </c>
      <c r="Q4759">
        <v>141.17363080000001</v>
      </c>
      <c r="R4759" t="s">
        <v>10830</v>
      </c>
      <c r="S4759" t="s">
        <v>10832</v>
      </c>
    </row>
    <row r="4760" spans="1:19" x14ac:dyDescent="0.3">
      <c r="A4760" t="s">
        <v>10340</v>
      </c>
      <c r="B4760" t="s">
        <v>10341</v>
      </c>
      <c r="C4760" t="s">
        <v>1528</v>
      </c>
      <c r="D4760" t="s">
        <v>137</v>
      </c>
      <c r="E4760" s="1">
        <v>45125.25</v>
      </c>
      <c r="F4760">
        <v>1370475</v>
      </c>
      <c r="G4760">
        <v>1792986</v>
      </c>
      <c r="H4760">
        <v>236447</v>
      </c>
      <c r="I4760">
        <v>3523</v>
      </c>
      <c r="J4760" t="s">
        <v>16</v>
      </c>
      <c r="K4760" t="s">
        <v>17</v>
      </c>
      <c r="L4760">
        <v>4.21</v>
      </c>
      <c r="M4760" t="s">
        <v>10842</v>
      </c>
      <c r="N4760">
        <v>6</v>
      </c>
      <c r="O4760" t="str">
        <f t="shared" si="74"/>
        <v>6 AM</v>
      </c>
      <c r="P4760">
        <v>58.716666670000002</v>
      </c>
      <c r="Q4760">
        <v>148.0824532</v>
      </c>
      <c r="R4760" t="s">
        <v>10827</v>
      </c>
      <c r="S4760" t="s">
        <v>10832</v>
      </c>
    </row>
    <row r="4761" spans="1:19" x14ac:dyDescent="0.3">
      <c r="A4761" t="s">
        <v>10342</v>
      </c>
      <c r="B4761" t="s">
        <v>10343</v>
      </c>
      <c r="C4761" t="s">
        <v>1474</v>
      </c>
      <c r="D4761" t="s">
        <v>67</v>
      </c>
      <c r="E4761" s="1">
        <v>45125.291666666664</v>
      </c>
      <c r="F4761">
        <v>11305702</v>
      </c>
      <c r="G4761">
        <v>383653</v>
      </c>
      <c r="H4761">
        <v>116600</v>
      </c>
      <c r="I4761">
        <v>3296</v>
      </c>
      <c r="J4761" t="s">
        <v>16</v>
      </c>
      <c r="K4761" t="s">
        <v>17</v>
      </c>
      <c r="L4761">
        <v>0.5</v>
      </c>
      <c r="M4761" t="s">
        <v>10842</v>
      </c>
      <c r="N4761">
        <v>7</v>
      </c>
      <c r="O4761" t="str">
        <f t="shared" si="74"/>
        <v>7 AM</v>
      </c>
      <c r="P4761">
        <v>54.933333330000004</v>
      </c>
      <c r="Q4761">
        <v>4.4247849449999999</v>
      </c>
      <c r="R4761" t="s">
        <v>10827</v>
      </c>
      <c r="S4761" t="s">
        <v>10832</v>
      </c>
    </row>
    <row r="4762" spans="1:19" x14ac:dyDescent="0.3">
      <c r="A4762" t="s">
        <v>10344</v>
      </c>
      <c r="B4762" t="s">
        <v>10345</v>
      </c>
      <c r="C4762" t="s">
        <v>994</v>
      </c>
      <c r="D4762" t="s">
        <v>21</v>
      </c>
      <c r="E4762" s="1">
        <v>45125.333333333336</v>
      </c>
      <c r="F4762">
        <v>46791643</v>
      </c>
      <c r="G4762">
        <v>77897</v>
      </c>
      <c r="H4762">
        <v>246346</v>
      </c>
      <c r="I4762">
        <v>2764</v>
      </c>
      <c r="J4762" t="s">
        <v>32</v>
      </c>
      <c r="K4762" t="s">
        <v>36</v>
      </c>
      <c r="L4762">
        <v>5.19</v>
      </c>
      <c r="M4762" t="s">
        <v>10842</v>
      </c>
      <c r="N4762">
        <v>8</v>
      </c>
      <c r="O4762" t="str">
        <f t="shared" si="74"/>
        <v>8 AM</v>
      </c>
      <c r="P4762">
        <v>46.066666669999996</v>
      </c>
      <c r="Q4762">
        <v>0.692950662</v>
      </c>
      <c r="R4762" t="s">
        <v>10827</v>
      </c>
      <c r="S4762" t="s">
        <v>10832</v>
      </c>
    </row>
    <row r="4763" spans="1:19" x14ac:dyDescent="0.3">
      <c r="A4763" t="s">
        <v>10346</v>
      </c>
      <c r="B4763" t="s">
        <v>10347</v>
      </c>
      <c r="C4763" t="s">
        <v>2602</v>
      </c>
      <c r="D4763" t="s">
        <v>26</v>
      </c>
      <c r="E4763" s="1">
        <v>45125.375</v>
      </c>
      <c r="F4763">
        <v>6480593</v>
      </c>
      <c r="G4763">
        <v>1469252</v>
      </c>
      <c r="H4763">
        <v>50180</v>
      </c>
      <c r="I4763">
        <v>1355</v>
      </c>
      <c r="J4763" t="s">
        <v>16</v>
      </c>
      <c r="K4763" t="s">
        <v>17</v>
      </c>
      <c r="L4763">
        <v>1.85</v>
      </c>
      <c r="M4763" t="s">
        <v>10842</v>
      </c>
      <c r="N4763">
        <v>9</v>
      </c>
      <c r="O4763" t="str">
        <f t="shared" si="74"/>
        <v>9 AM</v>
      </c>
      <c r="P4763">
        <v>22.583333329999999</v>
      </c>
      <c r="Q4763">
        <v>23.445879099999999</v>
      </c>
      <c r="R4763" t="s">
        <v>10829</v>
      </c>
      <c r="S4763" t="s">
        <v>10832</v>
      </c>
    </row>
    <row r="4764" spans="1:19" x14ac:dyDescent="0.3">
      <c r="A4764" t="s">
        <v>10348</v>
      </c>
      <c r="B4764" t="s">
        <v>10349</v>
      </c>
      <c r="C4764" t="s">
        <v>4818</v>
      </c>
      <c r="D4764" t="s">
        <v>31</v>
      </c>
      <c r="E4764" s="1">
        <v>45125.416666666664</v>
      </c>
      <c r="F4764">
        <v>9446506</v>
      </c>
      <c r="G4764">
        <v>1659657</v>
      </c>
      <c r="H4764">
        <v>165346</v>
      </c>
      <c r="I4764">
        <v>388</v>
      </c>
      <c r="J4764" t="s">
        <v>22</v>
      </c>
      <c r="K4764" t="s">
        <v>17</v>
      </c>
      <c r="L4764">
        <v>13.55</v>
      </c>
      <c r="M4764" t="s">
        <v>10842</v>
      </c>
      <c r="N4764">
        <v>10</v>
      </c>
      <c r="O4764" t="str">
        <f t="shared" si="74"/>
        <v>10 AM</v>
      </c>
      <c r="P4764">
        <v>6.4666666670000001</v>
      </c>
      <c r="Q4764">
        <v>19.319344099999999</v>
      </c>
      <c r="R4764" t="s">
        <v>10830</v>
      </c>
      <c r="S4764" t="s">
        <v>10832</v>
      </c>
    </row>
    <row r="4765" spans="1:19" x14ac:dyDescent="0.3">
      <c r="A4765" t="s">
        <v>10350</v>
      </c>
      <c r="B4765" t="s">
        <v>10351</v>
      </c>
      <c r="C4765" t="s">
        <v>5257</v>
      </c>
      <c r="D4765" t="s">
        <v>137</v>
      </c>
      <c r="E4765" s="1">
        <v>45125.458333333336</v>
      </c>
      <c r="F4765">
        <v>28146726</v>
      </c>
      <c r="G4765">
        <v>744051</v>
      </c>
      <c r="H4765">
        <v>53445</v>
      </c>
      <c r="I4765">
        <v>1040</v>
      </c>
      <c r="J4765" t="s">
        <v>40</v>
      </c>
      <c r="K4765" t="s">
        <v>17</v>
      </c>
      <c r="L4765">
        <v>6.38</v>
      </c>
      <c r="M4765" t="s">
        <v>10842</v>
      </c>
      <c r="N4765">
        <v>11</v>
      </c>
      <c r="O4765" t="str">
        <f t="shared" si="74"/>
        <v>11 AM</v>
      </c>
      <c r="P4765">
        <v>17.333333329999999</v>
      </c>
      <c r="Q4765">
        <v>2.8333526249999998</v>
      </c>
      <c r="R4765" t="s">
        <v>10829</v>
      </c>
      <c r="S4765" t="s">
        <v>10832</v>
      </c>
    </row>
    <row r="4766" spans="1:19" x14ac:dyDescent="0.3">
      <c r="A4766" t="s">
        <v>10352</v>
      </c>
      <c r="B4766" t="s">
        <v>10353</v>
      </c>
      <c r="C4766" t="s">
        <v>1862</v>
      </c>
      <c r="D4766" t="s">
        <v>67</v>
      </c>
      <c r="E4766" s="1">
        <v>45125.5</v>
      </c>
      <c r="F4766">
        <v>6907004</v>
      </c>
      <c r="G4766">
        <v>1252912</v>
      </c>
      <c r="H4766">
        <v>269879</v>
      </c>
      <c r="I4766">
        <v>2492</v>
      </c>
      <c r="J4766" t="s">
        <v>40</v>
      </c>
      <c r="K4766" t="s">
        <v>17</v>
      </c>
      <c r="L4766">
        <v>5.64</v>
      </c>
      <c r="M4766" t="s">
        <v>10842</v>
      </c>
      <c r="N4766">
        <v>12</v>
      </c>
      <c r="O4766" t="str">
        <f t="shared" si="74"/>
        <v>12 PM</v>
      </c>
      <c r="P4766">
        <v>41.533333329999998</v>
      </c>
      <c r="Q4766">
        <v>22.04705542</v>
      </c>
      <c r="R4766" t="s">
        <v>10827</v>
      </c>
      <c r="S4766" t="s">
        <v>10832</v>
      </c>
    </row>
    <row r="4767" spans="1:19" x14ac:dyDescent="0.3">
      <c r="A4767" t="s">
        <v>10354</v>
      </c>
      <c r="B4767" t="s">
        <v>10355</v>
      </c>
      <c r="C4767" t="s">
        <v>2677</v>
      </c>
      <c r="D4767" t="s">
        <v>51</v>
      </c>
      <c r="E4767" s="1">
        <v>45125.541666666664</v>
      </c>
      <c r="F4767">
        <v>34356733</v>
      </c>
      <c r="G4767">
        <v>893556</v>
      </c>
      <c r="H4767">
        <v>120354</v>
      </c>
      <c r="I4767">
        <v>3177</v>
      </c>
      <c r="J4767" t="s">
        <v>32</v>
      </c>
      <c r="K4767" t="s">
        <v>17</v>
      </c>
      <c r="L4767">
        <v>3.73</v>
      </c>
      <c r="M4767" t="s">
        <v>10842</v>
      </c>
      <c r="N4767">
        <v>13</v>
      </c>
      <c r="O4767" t="str">
        <f t="shared" si="74"/>
        <v>1 PM</v>
      </c>
      <c r="P4767">
        <v>52.95</v>
      </c>
      <c r="Q4767">
        <v>2.9511246020000002</v>
      </c>
      <c r="R4767" t="s">
        <v>10827</v>
      </c>
      <c r="S4767" t="s">
        <v>10832</v>
      </c>
    </row>
    <row r="4768" spans="1:19" x14ac:dyDescent="0.3">
      <c r="A4768" t="s">
        <v>10356</v>
      </c>
      <c r="B4768" t="s">
        <v>10357</v>
      </c>
      <c r="C4768" t="s">
        <v>2605</v>
      </c>
      <c r="D4768" t="s">
        <v>26</v>
      </c>
      <c r="E4768" s="1">
        <v>45125.583333333336</v>
      </c>
      <c r="F4768">
        <v>31699017</v>
      </c>
      <c r="G4768">
        <v>570996</v>
      </c>
      <c r="H4768">
        <v>236452</v>
      </c>
      <c r="I4768">
        <v>1611</v>
      </c>
      <c r="J4768" t="s">
        <v>27</v>
      </c>
      <c r="K4768" t="s">
        <v>17</v>
      </c>
      <c r="L4768">
        <v>12.84</v>
      </c>
      <c r="M4768" t="s">
        <v>10842</v>
      </c>
      <c r="N4768">
        <v>14</v>
      </c>
      <c r="O4768" t="str">
        <f t="shared" si="74"/>
        <v>2 PM</v>
      </c>
      <c r="P4768">
        <v>26.85</v>
      </c>
      <c r="Q4768">
        <v>2.5472335620000002</v>
      </c>
      <c r="R4768" t="s">
        <v>10829</v>
      </c>
      <c r="S4768" t="s">
        <v>10832</v>
      </c>
    </row>
    <row r="4769" spans="1:19" x14ac:dyDescent="0.3">
      <c r="A4769" t="s">
        <v>10358</v>
      </c>
      <c r="B4769" t="s">
        <v>10359</v>
      </c>
      <c r="C4769" t="s">
        <v>1382</v>
      </c>
      <c r="D4769" t="s">
        <v>67</v>
      </c>
      <c r="E4769" s="1">
        <v>45125.625</v>
      </c>
      <c r="F4769">
        <v>33419938</v>
      </c>
      <c r="G4769">
        <v>824275</v>
      </c>
      <c r="H4769">
        <v>120500</v>
      </c>
      <c r="I4769">
        <v>1169</v>
      </c>
      <c r="J4769" t="s">
        <v>32</v>
      </c>
      <c r="K4769" t="s">
        <v>17</v>
      </c>
      <c r="L4769">
        <v>13.01</v>
      </c>
      <c r="M4769" t="s">
        <v>10842</v>
      </c>
      <c r="N4769">
        <v>15</v>
      </c>
      <c r="O4769" t="str">
        <f t="shared" si="74"/>
        <v>3 PM</v>
      </c>
      <c r="P4769">
        <v>19.483333330000001</v>
      </c>
      <c r="Q4769">
        <v>2.82698011</v>
      </c>
      <c r="R4769" t="s">
        <v>10829</v>
      </c>
      <c r="S4769" t="s">
        <v>10832</v>
      </c>
    </row>
    <row r="4770" spans="1:19" x14ac:dyDescent="0.3">
      <c r="A4770" t="s">
        <v>10360</v>
      </c>
      <c r="B4770" t="s">
        <v>10361</v>
      </c>
      <c r="C4770" t="s">
        <v>355</v>
      </c>
      <c r="D4770" t="s">
        <v>67</v>
      </c>
      <c r="E4770" s="1">
        <v>45125.666666666664</v>
      </c>
      <c r="F4770">
        <v>9788514</v>
      </c>
      <c r="G4770">
        <v>186951</v>
      </c>
      <c r="H4770">
        <v>153703</v>
      </c>
      <c r="I4770">
        <v>2396</v>
      </c>
      <c r="J4770" t="s">
        <v>32</v>
      </c>
      <c r="K4770" t="s">
        <v>17</v>
      </c>
      <c r="L4770">
        <v>11.52</v>
      </c>
      <c r="M4770" t="s">
        <v>10842</v>
      </c>
      <c r="N4770">
        <v>16</v>
      </c>
      <c r="O4770" t="str">
        <f t="shared" si="74"/>
        <v>4 PM</v>
      </c>
      <c r="P4770">
        <v>39.933333330000004</v>
      </c>
      <c r="Q4770">
        <v>3.480140091</v>
      </c>
      <c r="R4770" t="s">
        <v>10827</v>
      </c>
      <c r="S4770" t="s">
        <v>10832</v>
      </c>
    </row>
    <row r="4771" spans="1:19" x14ac:dyDescent="0.3">
      <c r="A4771" t="s">
        <v>10362</v>
      </c>
      <c r="B4771" t="s">
        <v>10363</v>
      </c>
      <c r="C4771" t="s">
        <v>1263</v>
      </c>
      <c r="D4771" t="s">
        <v>31</v>
      </c>
      <c r="E4771" s="1">
        <v>45125.708333333336</v>
      </c>
      <c r="F4771">
        <v>17800376</v>
      </c>
      <c r="G4771">
        <v>1603448</v>
      </c>
      <c r="H4771">
        <v>88708</v>
      </c>
      <c r="I4771">
        <v>2260</v>
      </c>
      <c r="J4771" t="s">
        <v>40</v>
      </c>
      <c r="K4771" t="s">
        <v>17</v>
      </c>
      <c r="L4771">
        <v>11.46</v>
      </c>
      <c r="M4771" t="s">
        <v>10842</v>
      </c>
      <c r="N4771">
        <v>17</v>
      </c>
      <c r="O4771" t="str">
        <f t="shared" si="74"/>
        <v>5 PM</v>
      </c>
      <c r="P4771">
        <v>37.666666669999998</v>
      </c>
      <c r="Q4771">
        <v>9.5062935750000008</v>
      </c>
      <c r="R4771" t="s">
        <v>10827</v>
      </c>
      <c r="S4771" t="s">
        <v>10832</v>
      </c>
    </row>
    <row r="4772" spans="1:19" x14ac:dyDescent="0.3">
      <c r="A4772" t="s">
        <v>10364</v>
      </c>
      <c r="B4772" t="s">
        <v>10365</v>
      </c>
      <c r="C4772" t="s">
        <v>912</v>
      </c>
      <c r="D4772" t="s">
        <v>31</v>
      </c>
      <c r="E4772" s="1">
        <v>45125.75</v>
      </c>
      <c r="F4772">
        <v>39795554</v>
      </c>
      <c r="G4772">
        <v>502680</v>
      </c>
      <c r="H4772">
        <v>273568</v>
      </c>
      <c r="I4772">
        <v>2640</v>
      </c>
      <c r="J4772" t="s">
        <v>77</v>
      </c>
      <c r="K4772" t="s">
        <v>36</v>
      </c>
      <c r="L4772">
        <v>8.94</v>
      </c>
      <c r="M4772" t="s">
        <v>10842</v>
      </c>
      <c r="N4772">
        <v>18</v>
      </c>
      <c r="O4772" t="str">
        <f t="shared" si="74"/>
        <v>6 PM</v>
      </c>
      <c r="P4772">
        <v>44</v>
      </c>
      <c r="Q4772">
        <v>1.9505897569999999</v>
      </c>
      <c r="R4772" t="s">
        <v>10827</v>
      </c>
      <c r="S4772" t="s">
        <v>10832</v>
      </c>
    </row>
    <row r="4773" spans="1:19" x14ac:dyDescent="0.3">
      <c r="A4773" t="s">
        <v>10366</v>
      </c>
      <c r="B4773" t="s">
        <v>10367</v>
      </c>
      <c r="C4773" t="s">
        <v>2189</v>
      </c>
      <c r="D4773" t="s">
        <v>51</v>
      </c>
      <c r="E4773" s="1">
        <v>45125.791666666664</v>
      </c>
      <c r="F4773">
        <v>22559600</v>
      </c>
      <c r="G4773">
        <v>332240</v>
      </c>
      <c r="H4773">
        <v>200143</v>
      </c>
      <c r="I4773">
        <v>2733</v>
      </c>
      <c r="J4773" t="s">
        <v>27</v>
      </c>
      <c r="K4773" t="s">
        <v>36</v>
      </c>
      <c r="L4773">
        <v>14.27</v>
      </c>
      <c r="M4773" t="s">
        <v>10842</v>
      </c>
      <c r="N4773">
        <v>19</v>
      </c>
      <c r="O4773" t="str">
        <f t="shared" si="74"/>
        <v>7 PM</v>
      </c>
      <c r="P4773">
        <v>45.55</v>
      </c>
      <c r="Q4773">
        <v>2.3598955660000001</v>
      </c>
      <c r="R4773" t="s">
        <v>10827</v>
      </c>
      <c r="S4773" t="s">
        <v>10832</v>
      </c>
    </row>
    <row r="4774" spans="1:19" x14ac:dyDescent="0.3">
      <c r="A4774" t="s">
        <v>10368</v>
      </c>
      <c r="B4774" t="s">
        <v>10369</v>
      </c>
      <c r="C4774" t="s">
        <v>3559</v>
      </c>
      <c r="D4774" t="s">
        <v>31</v>
      </c>
      <c r="E4774" s="1">
        <v>45125.833333333336</v>
      </c>
      <c r="F4774">
        <v>33914630</v>
      </c>
      <c r="G4774">
        <v>1361103</v>
      </c>
      <c r="H4774">
        <v>297152</v>
      </c>
      <c r="I4774">
        <v>2770</v>
      </c>
      <c r="J4774" t="s">
        <v>40</v>
      </c>
      <c r="K4774" t="s">
        <v>17</v>
      </c>
      <c r="L4774">
        <v>12.38</v>
      </c>
      <c r="M4774" t="s">
        <v>10842</v>
      </c>
      <c r="N4774">
        <v>20</v>
      </c>
      <c r="O4774" t="str">
        <f t="shared" si="74"/>
        <v>8 PM</v>
      </c>
      <c r="P4774">
        <v>46.166666669999998</v>
      </c>
      <c r="Q4774">
        <v>4.8894975409999999</v>
      </c>
      <c r="R4774" t="s">
        <v>10827</v>
      </c>
      <c r="S4774" t="s">
        <v>10832</v>
      </c>
    </row>
    <row r="4775" spans="1:19" x14ac:dyDescent="0.3">
      <c r="A4775" t="s">
        <v>10370</v>
      </c>
      <c r="B4775" t="s">
        <v>10371</v>
      </c>
      <c r="C4775" t="s">
        <v>3838</v>
      </c>
      <c r="D4775" t="s">
        <v>67</v>
      </c>
      <c r="E4775" s="1">
        <v>45125.875</v>
      </c>
      <c r="F4775">
        <v>32062715</v>
      </c>
      <c r="G4775">
        <v>826434</v>
      </c>
      <c r="H4775">
        <v>18139</v>
      </c>
      <c r="I4775">
        <v>2205</v>
      </c>
      <c r="J4775" t="s">
        <v>40</v>
      </c>
      <c r="K4775" t="s">
        <v>36</v>
      </c>
      <c r="L4775">
        <v>14.91</v>
      </c>
      <c r="M4775" t="s">
        <v>10842</v>
      </c>
      <c r="N4775">
        <v>21</v>
      </c>
      <c r="O4775" t="str">
        <f t="shared" si="74"/>
        <v>9 PM</v>
      </c>
      <c r="P4775">
        <v>36.75</v>
      </c>
      <c r="Q4775">
        <v>2.634128145</v>
      </c>
      <c r="R4775" t="s">
        <v>10827</v>
      </c>
      <c r="S4775" t="s">
        <v>10832</v>
      </c>
    </row>
    <row r="4776" spans="1:19" x14ac:dyDescent="0.3">
      <c r="A4776" t="s">
        <v>10372</v>
      </c>
      <c r="B4776" t="s">
        <v>10373</v>
      </c>
      <c r="C4776" t="s">
        <v>3613</v>
      </c>
      <c r="D4776" t="s">
        <v>51</v>
      </c>
      <c r="E4776" s="1">
        <v>45125.916666666664</v>
      </c>
      <c r="F4776">
        <v>49212247</v>
      </c>
      <c r="G4776">
        <v>910799</v>
      </c>
      <c r="H4776">
        <v>168570</v>
      </c>
      <c r="I4776">
        <v>3595</v>
      </c>
      <c r="J4776" t="s">
        <v>40</v>
      </c>
      <c r="K4776" t="s">
        <v>36</v>
      </c>
      <c r="L4776">
        <v>12.16</v>
      </c>
      <c r="M4776" t="s">
        <v>10842</v>
      </c>
      <c r="N4776">
        <v>22</v>
      </c>
      <c r="O4776" t="str">
        <f t="shared" si="74"/>
        <v>10 PM</v>
      </c>
      <c r="P4776">
        <v>59.916666669999998</v>
      </c>
      <c r="Q4776">
        <v>2.19329347</v>
      </c>
      <c r="R4776" t="s">
        <v>10827</v>
      </c>
      <c r="S4776" t="s">
        <v>10832</v>
      </c>
    </row>
    <row r="4777" spans="1:19" x14ac:dyDescent="0.3">
      <c r="A4777" t="s">
        <v>10374</v>
      </c>
      <c r="B4777" t="s">
        <v>10375</v>
      </c>
      <c r="C4777" t="s">
        <v>1642</v>
      </c>
      <c r="D4777" t="s">
        <v>21</v>
      </c>
      <c r="E4777" s="1">
        <v>45125.958333333336</v>
      </c>
      <c r="F4777">
        <v>47105334</v>
      </c>
      <c r="G4777">
        <v>785189</v>
      </c>
      <c r="H4777">
        <v>207619</v>
      </c>
      <c r="I4777">
        <v>33</v>
      </c>
      <c r="J4777" t="s">
        <v>77</v>
      </c>
      <c r="K4777" t="s">
        <v>17</v>
      </c>
      <c r="L4777">
        <v>7.73</v>
      </c>
      <c r="M4777" t="s">
        <v>10842</v>
      </c>
      <c r="N4777">
        <v>23</v>
      </c>
      <c r="O4777" t="str">
        <f t="shared" si="74"/>
        <v>11 PM</v>
      </c>
      <c r="P4777">
        <v>0.55000000000000004</v>
      </c>
      <c r="Q4777">
        <v>2.107633925</v>
      </c>
      <c r="R4777" t="s">
        <v>10830</v>
      </c>
      <c r="S4777" t="s">
        <v>10832</v>
      </c>
    </row>
    <row r="4778" spans="1:19" x14ac:dyDescent="0.3">
      <c r="A4778" t="s">
        <v>10376</v>
      </c>
      <c r="B4778" t="s">
        <v>10377</v>
      </c>
      <c r="C4778" t="s">
        <v>1187</v>
      </c>
      <c r="D4778" t="s">
        <v>47</v>
      </c>
      <c r="E4778" s="1">
        <v>45126</v>
      </c>
      <c r="F4778">
        <v>1576808</v>
      </c>
      <c r="G4778">
        <v>1713874</v>
      </c>
      <c r="H4778">
        <v>275091</v>
      </c>
      <c r="I4778">
        <v>857</v>
      </c>
      <c r="J4778" t="s">
        <v>22</v>
      </c>
      <c r="K4778" t="s">
        <v>36</v>
      </c>
      <c r="L4778">
        <v>10.94</v>
      </c>
      <c r="M4778" t="s">
        <v>10842</v>
      </c>
      <c r="N4778">
        <v>0</v>
      </c>
      <c r="O4778" t="str">
        <f t="shared" si="74"/>
        <v>12 AM</v>
      </c>
      <c r="P4778">
        <v>14.28333333</v>
      </c>
      <c r="Q4778">
        <v>126.1386929</v>
      </c>
      <c r="R4778" t="s">
        <v>10829</v>
      </c>
      <c r="S4778" t="s">
        <v>10833</v>
      </c>
    </row>
    <row r="4779" spans="1:19" x14ac:dyDescent="0.3">
      <c r="A4779" t="s">
        <v>10378</v>
      </c>
      <c r="B4779" t="s">
        <v>10379</v>
      </c>
      <c r="C4779" t="s">
        <v>1240</v>
      </c>
      <c r="D4779" t="s">
        <v>15</v>
      </c>
      <c r="E4779" s="1">
        <v>45126.041666666664</v>
      </c>
      <c r="F4779">
        <v>48288947</v>
      </c>
      <c r="G4779">
        <v>1866942</v>
      </c>
      <c r="H4779">
        <v>41157</v>
      </c>
      <c r="I4779">
        <v>1315</v>
      </c>
      <c r="J4779" t="s">
        <v>40</v>
      </c>
      <c r="K4779" t="s">
        <v>17</v>
      </c>
      <c r="L4779">
        <v>1.21</v>
      </c>
      <c r="M4779" t="s">
        <v>10842</v>
      </c>
      <c r="N4779">
        <v>1</v>
      </c>
      <c r="O4779" t="str">
        <f t="shared" si="74"/>
        <v>1 AM</v>
      </c>
      <c r="P4779">
        <v>21.916666670000001</v>
      </c>
      <c r="Q4779">
        <v>3.951419773</v>
      </c>
      <c r="R4779" t="s">
        <v>10829</v>
      </c>
      <c r="S4779" t="s">
        <v>10833</v>
      </c>
    </row>
    <row r="4780" spans="1:19" x14ac:dyDescent="0.3">
      <c r="A4780" t="s">
        <v>10380</v>
      </c>
      <c r="B4780" t="s">
        <v>10381</v>
      </c>
      <c r="C4780" t="s">
        <v>1176</v>
      </c>
      <c r="D4780" t="s">
        <v>31</v>
      </c>
      <c r="E4780" s="1">
        <v>45126.083333333336</v>
      </c>
      <c r="F4780">
        <v>32948665</v>
      </c>
      <c r="G4780">
        <v>1235273</v>
      </c>
      <c r="H4780">
        <v>35018</v>
      </c>
      <c r="I4780">
        <v>2456</v>
      </c>
      <c r="J4780" t="s">
        <v>16</v>
      </c>
      <c r="K4780" t="s">
        <v>17</v>
      </c>
      <c r="L4780">
        <v>10.78</v>
      </c>
      <c r="M4780" t="s">
        <v>10842</v>
      </c>
      <c r="N4780">
        <v>2</v>
      </c>
      <c r="O4780" t="str">
        <f t="shared" si="74"/>
        <v>2 AM</v>
      </c>
      <c r="P4780">
        <v>40.933333330000004</v>
      </c>
      <c r="Q4780">
        <v>3.855364094</v>
      </c>
      <c r="R4780" t="s">
        <v>10827</v>
      </c>
      <c r="S4780" t="s">
        <v>10833</v>
      </c>
    </row>
    <row r="4781" spans="1:19" x14ac:dyDescent="0.3">
      <c r="A4781" t="s">
        <v>10382</v>
      </c>
      <c r="B4781" t="s">
        <v>10383</v>
      </c>
      <c r="C4781" t="s">
        <v>274</v>
      </c>
      <c r="D4781" t="s">
        <v>67</v>
      </c>
      <c r="E4781" s="1">
        <v>45126.125</v>
      </c>
      <c r="F4781">
        <v>28520278</v>
      </c>
      <c r="G4781">
        <v>1736241</v>
      </c>
      <c r="H4781">
        <v>27834</v>
      </c>
      <c r="I4781">
        <v>1540</v>
      </c>
      <c r="J4781" t="s">
        <v>77</v>
      </c>
      <c r="K4781" t="s">
        <v>17</v>
      </c>
      <c r="L4781">
        <v>10.61</v>
      </c>
      <c r="M4781" t="s">
        <v>10842</v>
      </c>
      <c r="N4781">
        <v>3</v>
      </c>
      <c r="O4781" t="str">
        <f t="shared" si="74"/>
        <v>3 AM</v>
      </c>
      <c r="P4781">
        <v>25.666666670000001</v>
      </c>
      <c r="Q4781">
        <v>6.1853359210000001</v>
      </c>
      <c r="R4781" t="s">
        <v>10829</v>
      </c>
      <c r="S4781" t="s">
        <v>10833</v>
      </c>
    </row>
    <row r="4782" spans="1:19" x14ac:dyDescent="0.3">
      <c r="A4782" t="s">
        <v>10384</v>
      </c>
      <c r="B4782" t="s">
        <v>10385</v>
      </c>
      <c r="C4782" t="s">
        <v>715</v>
      </c>
      <c r="D4782" t="s">
        <v>26</v>
      </c>
      <c r="E4782" s="1">
        <v>45126.166666666664</v>
      </c>
      <c r="F4782">
        <v>12665283</v>
      </c>
      <c r="G4782">
        <v>1547686</v>
      </c>
      <c r="H4782">
        <v>106206</v>
      </c>
      <c r="I4782">
        <v>3010</v>
      </c>
      <c r="J4782" t="s">
        <v>27</v>
      </c>
      <c r="K4782" t="s">
        <v>36</v>
      </c>
      <c r="L4782">
        <v>1.63</v>
      </c>
      <c r="M4782" t="s">
        <v>10842</v>
      </c>
      <c r="N4782">
        <v>4</v>
      </c>
      <c r="O4782" t="str">
        <f t="shared" si="74"/>
        <v>4 AM</v>
      </c>
      <c r="P4782">
        <v>50.166666669999998</v>
      </c>
      <c r="Q4782">
        <v>13.05846857</v>
      </c>
      <c r="R4782" t="s">
        <v>10827</v>
      </c>
      <c r="S4782" t="s">
        <v>10833</v>
      </c>
    </row>
    <row r="4783" spans="1:19" x14ac:dyDescent="0.3">
      <c r="A4783" t="s">
        <v>10386</v>
      </c>
      <c r="B4783" t="s">
        <v>10387</v>
      </c>
      <c r="C4783" t="s">
        <v>188</v>
      </c>
      <c r="D4783" t="s">
        <v>137</v>
      </c>
      <c r="E4783" s="1">
        <v>45126.208333333336</v>
      </c>
      <c r="F4783">
        <v>30893172</v>
      </c>
      <c r="G4783">
        <v>1193067</v>
      </c>
      <c r="H4783">
        <v>52213</v>
      </c>
      <c r="I4783">
        <v>142</v>
      </c>
      <c r="J4783" t="s">
        <v>77</v>
      </c>
      <c r="K4783" t="s">
        <v>17</v>
      </c>
      <c r="L4783">
        <v>1.38</v>
      </c>
      <c r="M4783" t="s">
        <v>10842</v>
      </c>
      <c r="N4783">
        <v>5</v>
      </c>
      <c r="O4783" t="str">
        <f t="shared" si="74"/>
        <v>5 AM</v>
      </c>
      <c r="P4783">
        <v>2.3666666670000001</v>
      </c>
      <c r="Q4783">
        <v>4.0309230789999999</v>
      </c>
      <c r="R4783" t="s">
        <v>10830</v>
      </c>
      <c r="S4783" t="s">
        <v>10833</v>
      </c>
    </row>
    <row r="4784" spans="1:19" x14ac:dyDescent="0.3">
      <c r="A4784" t="s">
        <v>10388</v>
      </c>
      <c r="B4784" t="s">
        <v>10389</v>
      </c>
      <c r="C4784" t="s">
        <v>3838</v>
      </c>
      <c r="D4784" t="s">
        <v>26</v>
      </c>
      <c r="E4784" s="1">
        <v>45126.25</v>
      </c>
      <c r="F4784">
        <v>17638332</v>
      </c>
      <c r="G4784">
        <v>358445</v>
      </c>
      <c r="H4784">
        <v>211507</v>
      </c>
      <c r="I4784">
        <v>2544</v>
      </c>
      <c r="J4784" t="s">
        <v>40</v>
      </c>
      <c r="K4784" t="s">
        <v>17</v>
      </c>
      <c r="L4784">
        <v>1.28</v>
      </c>
      <c r="M4784" t="s">
        <v>10842</v>
      </c>
      <c r="N4784">
        <v>6</v>
      </c>
      <c r="O4784" t="str">
        <f t="shared" si="74"/>
        <v>6 AM</v>
      </c>
      <c r="P4784">
        <v>42.4</v>
      </c>
      <c r="Q4784">
        <v>3.231325955</v>
      </c>
      <c r="R4784" t="s">
        <v>10827</v>
      </c>
      <c r="S4784" t="s">
        <v>10833</v>
      </c>
    </row>
    <row r="4785" spans="1:19" x14ac:dyDescent="0.3">
      <c r="A4785" t="s">
        <v>10390</v>
      </c>
      <c r="B4785" t="s">
        <v>10391</v>
      </c>
      <c r="C4785" t="s">
        <v>4265</v>
      </c>
      <c r="D4785" t="s">
        <v>51</v>
      </c>
      <c r="E4785" s="1">
        <v>45126.291666666664</v>
      </c>
      <c r="F4785">
        <v>8854917</v>
      </c>
      <c r="G4785">
        <v>1317915</v>
      </c>
      <c r="H4785">
        <v>288804</v>
      </c>
      <c r="I4785">
        <v>837</v>
      </c>
      <c r="J4785" t="s">
        <v>22</v>
      </c>
      <c r="K4785" t="s">
        <v>36</v>
      </c>
      <c r="L4785">
        <v>12.74</v>
      </c>
      <c r="M4785" t="s">
        <v>10842</v>
      </c>
      <c r="N4785">
        <v>7</v>
      </c>
      <c r="O4785" t="str">
        <f t="shared" si="74"/>
        <v>7 AM</v>
      </c>
      <c r="P4785">
        <v>13.95</v>
      </c>
      <c r="Q4785">
        <v>18.144935749999998</v>
      </c>
      <c r="R4785" t="s">
        <v>10829</v>
      </c>
      <c r="S4785" t="s">
        <v>10833</v>
      </c>
    </row>
    <row r="4786" spans="1:19" x14ac:dyDescent="0.3">
      <c r="A4786" t="s">
        <v>10392</v>
      </c>
      <c r="B4786" t="s">
        <v>10393</v>
      </c>
      <c r="C4786" t="s">
        <v>900</v>
      </c>
      <c r="D4786" t="s">
        <v>26</v>
      </c>
      <c r="E4786" s="1">
        <v>45126.333333333336</v>
      </c>
      <c r="F4786">
        <v>40005575</v>
      </c>
      <c r="G4786">
        <v>1034715</v>
      </c>
      <c r="H4786">
        <v>202356</v>
      </c>
      <c r="I4786">
        <v>2618</v>
      </c>
      <c r="J4786" t="s">
        <v>40</v>
      </c>
      <c r="K4786" t="s">
        <v>36</v>
      </c>
      <c r="L4786">
        <v>10.050000000000001</v>
      </c>
      <c r="M4786" t="s">
        <v>10842</v>
      </c>
      <c r="N4786">
        <v>8</v>
      </c>
      <c r="O4786" t="str">
        <f t="shared" si="74"/>
        <v>8 AM</v>
      </c>
      <c r="P4786">
        <v>43.633333329999999</v>
      </c>
      <c r="Q4786">
        <v>3.0922465180000001</v>
      </c>
      <c r="R4786" t="s">
        <v>10827</v>
      </c>
      <c r="S4786" t="s">
        <v>10833</v>
      </c>
    </row>
    <row r="4787" spans="1:19" x14ac:dyDescent="0.3">
      <c r="A4787" t="s">
        <v>10394</v>
      </c>
      <c r="B4787" t="s">
        <v>10395</v>
      </c>
      <c r="C4787" t="s">
        <v>3127</v>
      </c>
      <c r="D4787" t="s">
        <v>51</v>
      </c>
      <c r="E4787" s="1">
        <v>45126.375</v>
      </c>
      <c r="F4787">
        <v>9144548</v>
      </c>
      <c r="G4787">
        <v>874112</v>
      </c>
      <c r="H4787">
        <v>159602</v>
      </c>
      <c r="I4787">
        <v>780</v>
      </c>
      <c r="J4787" t="s">
        <v>22</v>
      </c>
      <c r="K4787" t="s">
        <v>36</v>
      </c>
      <c r="L4787">
        <v>1.03</v>
      </c>
      <c r="M4787" t="s">
        <v>10842</v>
      </c>
      <c r="N4787">
        <v>9</v>
      </c>
      <c r="O4787" t="str">
        <f t="shared" si="74"/>
        <v>9 AM</v>
      </c>
      <c r="P4787">
        <v>13</v>
      </c>
      <c r="Q4787">
        <v>11.30415631</v>
      </c>
      <c r="R4787" t="s">
        <v>10829</v>
      </c>
      <c r="S4787" t="s">
        <v>10833</v>
      </c>
    </row>
    <row r="4788" spans="1:19" x14ac:dyDescent="0.3">
      <c r="A4788" t="s">
        <v>10396</v>
      </c>
      <c r="B4788" t="s">
        <v>10397</v>
      </c>
      <c r="C4788" t="s">
        <v>4394</v>
      </c>
      <c r="D4788" t="s">
        <v>67</v>
      </c>
      <c r="E4788" s="1">
        <v>45126.416666666664</v>
      </c>
      <c r="F4788">
        <v>20892411</v>
      </c>
      <c r="G4788">
        <v>801042</v>
      </c>
      <c r="H4788">
        <v>100891</v>
      </c>
      <c r="I4788">
        <v>182</v>
      </c>
      <c r="J4788" t="s">
        <v>77</v>
      </c>
      <c r="K4788" t="s">
        <v>17</v>
      </c>
      <c r="L4788">
        <v>10.91</v>
      </c>
      <c r="M4788" t="s">
        <v>10842</v>
      </c>
      <c r="N4788">
        <v>10</v>
      </c>
      <c r="O4788" t="str">
        <f t="shared" si="74"/>
        <v>10 AM</v>
      </c>
      <c r="P4788">
        <v>3.0333333329999999</v>
      </c>
      <c r="Q4788">
        <v>4.3170364589999997</v>
      </c>
      <c r="R4788" t="s">
        <v>10830</v>
      </c>
      <c r="S4788" t="s">
        <v>10833</v>
      </c>
    </row>
    <row r="4789" spans="1:19" x14ac:dyDescent="0.3">
      <c r="A4789" t="s">
        <v>10398</v>
      </c>
      <c r="B4789" t="s">
        <v>10399</v>
      </c>
      <c r="C4789" t="s">
        <v>4152</v>
      </c>
      <c r="D4789" t="s">
        <v>15</v>
      </c>
      <c r="E4789" s="1">
        <v>45126.458333333336</v>
      </c>
      <c r="F4789">
        <v>39182119</v>
      </c>
      <c r="G4789">
        <v>1900430</v>
      </c>
      <c r="H4789">
        <v>283360</v>
      </c>
      <c r="I4789">
        <v>1704</v>
      </c>
      <c r="J4789" t="s">
        <v>32</v>
      </c>
      <c r="K4789" t="s">
        <v>17</v>
      </c>
      <c r="L4789">
        <v>13.3</v>
      </c>
      <c r="M4789" t="s">
        <v>10842</v>
      </c>
      <c r="N4789">
        <v>11</v>
      </c>
      <c r="O4789" t="str">
        <f t="shared" si="74"/>
        <v>11 AM</v>
      </c>
      <c r="P4789">
        <v>28.4</v>
      </c>
      <c r="Q4789">
        <v>5.5734351679999996</v>
      </c>
      <c r="R4789" t="s">
        <v>10829</v>
      </c>
      <c r="S4789" t="s">
        <v>10833</v>
      </c>
    </row>
    <row r="4790" spans="1:19" x14ac:dyDescent="0.3">
      <c r="A4790" t="s">
        <v>10400</v>
      </c>
      <c r="B4790" t="s">
        <v>10401</v>
      </c>
      <c r="C4790" t="s">
        <v>1528</v>
      </c>
      <c r="D4790" t="s">
        <v>15</v>
      </c>
      <c r="E4790" s="1">
        <v>45126.5</v>
      </c>
      <c r="F4790">
        <v>27691905</v>
      </c>
      <c r="G4790">
        <v>1989005</v>
      </c>
      <c r="H4790">
        <v>33469</v>
      </c>
      <c r="I4790">
        <v>2834</v>
      </c>
      <c r="J4790" t="s">
        <v>77</v>
      </c>
      <c r="K4790" t="s">
        <v>17</v>
      </c>
      <c r="L4790">
        <v>1.28</v>
      </c>
      <c r="M4790" t="s">
        <v>10842</v>
      </c>
      <c r="N4790">
        <v>12</v>
      </c>
      <c r="O4790" t="str">
        <f t="shared" si="74"/>
        <v>12 PM</v>
      </c>
      <c r="P4790">
        <v>47.233333330000001</v>
      </c>
      <c r="Q4790">
        <v>7.3034845380000002</v>
      </c>
      <c r="R4790" t="s">
        <v>10827</v>
      </c>
      <c r="S4790" t="s">
        <v>10833</v>
      </c>
    </row>
    <row r="4791" spans="1:19" x14ac:dyDescent="0.3">
      <c r="A4791" t="s">
        <v>10402</v>
      </c>
      <c r="B4791" t="s">
        <v>10403</v>
      </c>
      <c r="C4791" t="s">
        <v>1915</v>
      </c>
      <c r="D4791" t="s">
        <v>26</v>
      </c>
      <c r="E4791" s="1">
        <v>45126.541666666664</v>
      </c>
      <c r="F4791">
        <v>18824566</v>
      </c>
      <c r="G4791">
        <v>1687004</v>
      </c>
      <c r="H4791">
        <v>218842</v>
      </c>
      <c r="I4791">
        <v>3359</v>
      </c>
      <c r="J4791" t="s">
        <v>32</v>
      </c>
      <c r="K4791" t="s">
        <v>36</v>
      </c>
      <c r="L4791">
        <v>13.92</v>
      </c>
      <c r="M4791" t="s">
        <v>10842</v>
      </c>
      <c r="N4791">
        <v>13</v>
      </c>
      <c r="O4791" t="str">
        <f t="shared" si="74"/>
        <v>1 PM</v>
      </c>
      <c r="P4791">
        <v>55.983333330000001</v>
      </c>
      <c r="Q4791">
        <v>10.124249349999999</v>
      </c>
      <c r="R4791" t="s">
        <v>10827</v>
      </c>
      <c r="S4791" t="s">
        <v>10833</v>
      </c>
    </row>
    <row r="4792" spans="1:19" x14ac:dyDescent="0.3">
      <c r="A4792" t="s">
        <v>10404</v>
      </c>
      <c r="B4792" t="s">
        <v>10405</v>
      </c>
      <c r="C4792" t="s">
        <v>1119</v>
      </c>
      <c r="D4792" t="s">
        <v>31</v>
      </c>
      <c r="E4792" s="1">
        <v>45126.583333333336</v>
      </c>
      <c r="F4792">
        <v>36170650</v>
      </c>
      <c r="G4792">
        <v>1146729</v>
      </c>
      <c r="H4792">
        <v>231631</v>
      </c>
      <c r="I4792">
        <v>1773</v>
      </c>
      <c r="J4792" t="s">
        <v>22</v>
      </c>
      <c r="K4792" t="s">
        <v>17</v>
      </c>
      <c r="L4792">
        <v>13.12</v>
      </c>
      <c r="M4792" t="s">
        <v>10842</v>
      </c>
      <c r="N4792">
        <v>14</v>
      </c>
      <c r="O4792" t="str">
        <f t="shared" si="74"/>
        <v>2 PM</v>
      </c>
      <c r="P4792">
        <v>29.55</v>
      </c>
      <c r="Q4792">
        <v>3.8107139349999999</v>
      </c>
      <c r="R4792" t="s">
        <v>10829</v>
      </c>
      <c r="S4792" t="s">
        <v>10833</v>
      </c>
    </row>
    <row r="4793" spans="1:19" x14ac:dyDescent="0.3">
      <c r="A4793" t="s">
        <v>10406</v>
      </c>
      <c r="B4793" t="s">
        <v>10407</v>
      </c>
      <c r="C4793" t="s">
        <v>1401</v>
      </c>
      <c r="D4793" t="s">
        <v>31</v>
      </c>
      <c r="E4793" s="1">
        <v>45126.625</v>
      </c>
      <c r="F4793">
        <v>25379581</v>
      </c>
      <c r="G4793">
        <v>702919</v>
      </c>
      <c r="H4793">
        <v>31524</v>
      </c>
      <c r="I4793">
        <v>1584</v>
      </c>
      <c r="J4793" t="s">
        <v>32</v>
      </c>
      <c r="K4793" t="s">
        <v>17</v>
      </c>
      <c r="L4793">
        <v>10.17</v>
      </c>
      <c r="M4793" t="s">
        <v>10842</v>
      </c>
      <c r="N4793">
        <v>15</v>
      </c>
      <c r="O4793" t="str">
        <f t="shared" si="74"/>
        <v>3 PM</v>
      </c>
      <c r="P4793">
        <v>26.4</v>
      </c>
      <c r="Q4793">
        <v>2.8938342210000001</v>
      </c>
      <c r="R4793" t="s">
        <v>10829</v>
      </c>
      <c r="S4793" t="s">
        <v>10833</v>
      </c>
    </row>
    <row r="4794" spans="1:19" x14ac:dyDescent="0.3">
      <c r="A4794" t="s">
        <v>10408</v>
      </c>
      <c r="B4794" t="s">
        <v>10409</v>
      </c>
      <c r="C4794" t="s">
        <v>220</v>
      </c>
      <c r="D4794" t="s">
        <v>21</v>
      </c>
      <c r="E4794" s="1">
        <v>45126.666666666664</v>
      </c>
      <c r="F4794">
        <v>17178376</v>
      </c>
      <c r="G4794">
        <v>454900</v>
      </c>
      <c r="H4794">
        <v>202464</v>
      </c>
      <c r="I4794">
        <v>2044</v>
      </c>
      <c r="J4794" t="s">
        <v>22</v>
      </c>
      <c r="K4794" t="s">
        <v>17</v>
      </c>
      <c r="L4794">
        <v>2.97</v>
      </c>
      <c r="M4794" t="s">
        <v>10842</v>
      </c>
      <c r="N4794">
        <v>16</v>
      </c>
      <c r="O4794" t="str">
        <f t="shared" si="74"/>
        <v>4 PM</v>
      </c>
      <c r="P4794">
        <v>34.066666669999996</v>
      </c>
      <c r="Q4794">
        <v>3.8266946769999999</v>
      </c>
      <c r="R4794" t="s">
        <v>10827</v>
      </c>
      <c r="S4794" t="s">
        <v>10833</v>
      </c>
    </row>
    <row r="4795" spans="1:19" x14ac:dyDescent="0.3">
      <c r="A4795" t="s">
        <v>10410</v>
      </c>
      <c r="B4795" t="s">
        <v>10411</v>
      </c>
      <c r="C4795" t="s">
        <v>2287</v>
      </c>
      <c r="D4795" t="s">
        <v>67</v>
      </c>
      <c r="E4795" s="1">
        <v>45126.708333333336</v>
      </c>
      <c r="F4795">
        <v>27142156</v>
      </c>
      <c r="G4795">
        <v>65081</v>
      </c>
      <c r="H4795">
        <v>245652</v>
      </c>
      <c r="I4795">
        <v>2370</v>
      </c>
      <c r="J4795" t="s">
        <v>77</v>
      </c>
      <c r="K4795" t="s">
        <v>36</v>
      </c>
      <c r="L4795">
        <v>5.94</v>
      </c>
      <c r="M4795" t="s">
        <v>10842</v>
      </c>
      <c r="N4795">
        <v>17</v>
      </c>
      <c r="O4795" t="str">
        <f t="shared" si="74"/>
        <v>5 PM</v>
      </c>
      <c r="P4795">
        <v>39.5</v>
      </c>
      <c r="Q4795">
        <v>1.144835362</v>
      </c>
      <c r="R4795" t="s">
        <v>10827</v>
      </c>
      <c r="S4795" t="s">
        <v>10833</v>
      </c>
    </row>
    <row r="4796" spans="1:19" x14ac:dyDescent="0.3">
      <c r="A4796" t="s">
        <v>10412</v>
      </c>
      <c r="B4796" t="s">
        <v>10413</v>
      </c>
      <c r="C4796" t="s">
        <v>862</v>
      </c>
      <c r="D4796" t="s">
        <v>21</v>
      </c>
      <c r="E4796" s="1">
        <v>45126.75</v>
      </c>
      <c r="F4796">
        <v>9355897</v>
      </c>
      <c r="G4796">
        <v>1556189</v>
      </c>
      <c r="H4796">
        <v>199675</v>
      </c>
      <c r="I4796">
        <v>3055</v>
      </c>
      <c r="J4796" t="s">
        <v>32</v>
      </c>
      <c r="K4796" t="s">
        <v>17</v>
      </c>
      <c r="L4796">
        <v>12.47</v>
      </c>
      <c r="M4796" t="s">
        <v>10842</v>
      </c>
      <c r="N4796">
        <v>18</v>
      </c>
      <c r="O4796" t="str">
        <f t="shared" si="74"/>
        <v>6 PM</v>
      </c>
      <c r="P4796">
        <v>50.916666669999998</v>
      </c>
      <c r="Q4796">
        <v>18.767457570000001</v>
      </c>
      <c r="R4796" t="s">
        <v>10827</v>
      </c>
      <c r="S4796" t="s">
        <v>10833</v>
      </c>
    </row>
    <row r="4797" spans="1:19" x14ac:dyDescent="0.3">
      <c r="A4797" t="s">
        <v>10414</v>
      </c>
      <c r="B4797" t="s">
        <v>10415</v>
      </c>
      <c r="C4797" t="s">
        <v>5635</v>
      </c>
      <c r="D4797" t="s">
        <v>67</v>
      </c>
      <c r="E4797" s="1">
        <v>45126.791666666664</v>
      </c>
      <c r="F4797">
        <v>22673609</v>
      </c>
      <c r="G4797">
        <v>1371892</v>
      </c>
      <c r="H4797">
        <v>68974</v>
      </c>
      <c r="I4797">
        <v>2729</v>
      </c>
      <c r="J4797" t="s">
        <v>16</v>
      </c>
      <c r="K4797" t="s">
        <v>17</v>
      </c>
      <c r="L4797">
        <v>6.89</v>
      </c>
      <c r="M4797" t="s">
        <v>10842</v>
      </c>
      <c r="N4797">
        <v>19</v>
      </c>
      <c r="O4797" t="str">
        <f t="shared" si="74"/>
        <v>7 PM</v>
      </c>
      <c r="P4797">
        <v>45.483333330000001</v>
      </c>
      <c r="Q4797">
        <v>6.3548154160000001</v>
      </c>
      <c r="R4797" t="s">
        <v>10827</v>
      </c>
      <c r="S4797" t="s">
        <v>10833</v>
      </c>
    </row>
    <row r="4798" spans="1:19" x14ac:dyDescent="0.3">
      <c r="A4798" t="s">
        <v>10416</v>
      </c>
      <c r="B4798" t="s">
        <v>10417</v>
      </c>
      <c r="C4798" t="s">
        <v>2592</v>
      </c>
      <c r="D4798" t="s">
        <v>137</v>
      </c>
      <c r="E4798" s="1">
        <v>45126.833333333336</v>
      </c>
      <c r="F4798">
        <v>12002407</v>
      </c>
      <c r="G4798">
        <v>693442</v>
      </c>
      <c r="H4798">
        <v>58251</v>
      </c>
      <c r="I4798">
        <v>1041</v>
      </c>
      <c r="J4798" t="s">
        <v>32</v>
      </c>
      <c r="K4798" t="s">
        <v>17</v>
      </c>
      <c r="L4798">
        <v>6.08</v>
      </c>
      <c r="M4798" t="s">
        <v>10842</v>
      </c>
      <c r="N4798">
        <v>20</v>
      </c>
      <c r="O4798" t="str">
        <f t="shared" si="74"/>
        <v>8 PM</v>
      </c>
      <c r="P4798">
        <v>17.350000000000001</v>
      </c>
      <c r="Q4798">
        <v>6.2628521099999999</v>
      </c>
      <c r="R4798" t="s">
        <v>10829</v>
      </c>
      <c r="S4798" t="s">
        <v>10833</v>
      </c>
    </row>
    <row r="4799" spans="1:19" x14ac:dyDescent="0.3">
      <c r="A4799" t="s">
        <v>10418</v>
      </c>
      <c r="B4799" t="s">
        <v>10419</v>
      </c>
      <c r="C4799" t="s">
        <v>501</v>
      </c>
      <c r="D4799" t="s">
        <v>51</v>
      </c>
      <c r="E4799" s="1">
        <v>45126.875</v>
      </c>
      <c r="F4799">
        <v>38953831</v>
      </c>
      <c r="G4799">
        <v>1190495</v>
      </c>
      <c r="H4799">
        <v>67901</v>
      </c>
      <c r="I4799">
        <v>1829</v>
      </c>
      <c r="J4799" t="s">
        <v>16</v>
      </c>
      <c r="K4799" t="s">
        <v>17</v>
      </c>
      <c r="L4799">
        <v>11.97</v>
      </c>
      <c r="M4799" t="s">
        <v>10842</v>
      </c>
      <c r="N4799">
        <v>21</v>
      </c>
      <c r="O4799" t="str">
        <f t="shared" si="74"/>
        <v>9 PM</v>
      </c>
      <c r="P4799">
        <v>30.483333330000001</v>
      </c>
      <c r="Q4799">
        <v>3.2304807200000001</v>
      </c>
      <c r="R4799" t="s">
        <v>10827</v>
      </c>
      <c r="S4799" t="s">
        <v>10833</v>
      </c>
    </row>
    <row r="4800" spans="1:19" x14ac:dyDescent="0.3">
      <c r="A4800" t="s">
        <v>10420</v>
      </c>
      <c r="B4800" t="s">
        <v>10421</v>
      </c>
      <c r="C4800" t="s">
        <v>361</v>
      </c>
      <c r="D4800" t="s">
        <v>21</v>
      </c>
      <c r="E4800" s="1">
        <v>45126.916666666664</v>
      </c>
      <c r="F4800">
        <v>20587765</v>
      </c>
      <c r="G4800">
        <v>1561244</v>
      </c>
      <c r="H4800">
        <v>163278</v>
      </c>
      <c r="I4800">
        <v>1976</v>
      </c>
      <c r="J4800" t="s">
        <v>32</v>
      </c>
      <c r="K4800" t="s">
        <v>17</v>
      </c>
      <c r="L4800">
        <v>3.75</v>
      </c>
      <c r="M4800" t="s">
        <v>10842</v>
      </c>
      <c r="N4800">
        <v>22</v>
      </c>
      <c r="O4800" t="str">
        <f t="shared" si="74"/>
        <v>10 PM</v>
      </c>
      <c r="P4800">
        <v>32.933333330000004</v>
      </c>
      <c r="Q4800">
        <v>8.3764410560000009</v>
      </c>
      <c r="R4800" t="s">
        <v>10827</v>
      </c>
      <c r="S4800" t="s">
        <v>10833</v>
      </c>
    </row>
    <row r="4801" spans="1:19" x14ac:dyDescent="0.3">
      <c r="A4801" t="s">
        <v>10422</v>
      </c>
      <c r="B4801" t="s">
        <v>10423</v>
      </c>
      <c r="C4801" t="s">
        <v>960</v>
      </c>
      <c r="D4801" t="s">
        <v>21</v>
      </c>
      <c r="E4801" s="1">
        <v>45126.958333333336</v>
      </c>
      <c r="F4801">
        <v>11523297</v>
      </c>
      <c r="G4801">
        <v>1469359</v>
      </c>
      <c r="H4801">
        <v>50432</v>
      </c>
      <c r="I4801">
        <v>424</v>
      </c>
      <c r="J4801" t="s">
        <v>40</v>
      </c>
      <c r="K4801" t="s">
        <v>36</v>
      </c>
      <c r="L4801">
        <v>6.24</v>
      </c>
      <c r="M4801" t="s">
        <v>10842</v>
      </c>
      <c r="N4801">
        <v>23</v>
      </c>
      <c r="O4801" t="str">
        <f t="shared" si="74"/>
        <v>11 PM</v>
      </c>
      <c r="P4801">
        <v>7.0666666669999998</v>
      </c>
      <c r="Q4801">
        <v>13.188855589999999</v>
      </c>
      <c r="R4801" t="s">
        <v>10830</v>
      </c>
      <c r="S4801" t="s">
        <v>10833</v>
      </c>
    </row>
    <row r="4802" spans="1:19" x14ac:dyDescent="0.3">
      <c r="A4802" t="s">
        <v>10424</v>
      </c>
      <c r="B4802" t="s">
        <v>10425</v>
      </c>
      <c r="C4802" t="s">
        <v>589</v>
      </c>
      <c r="D4802" t="s">
        <v>26</v>
      </c>
      <c r="E4802" s="1">
        <v>45127</v>
      </c>
      <c r="F4802">
        <v>40496509</v>
      </c>
      <c r="G4802">
        <v>1552625</v>
      </c>
      <c r="H4802">
        <v>135954</v>
      </c>
      <c r="I4802">
        <v>1531</v>
      </c>
      <c r="J4802" t="s">
        <v>40</v>
      </c>
      <c r="K4802" t="s">
        <v>36</v>
      </c>
      <c r="L4802">
        <v>3.52</v>
      </c>
      <c r="M4802" t="s">
        <v>10842</v>
      </c>
      <c r="N4802">
        <v>0</v>
      </c>
      <c r="O4802" t="str">
        <f t="shared" ref="O4802:O4865" si="75">TEXT(TIME(N4802,0,0),"h AM/PM")</f>
        <v>12 AM</v>
      </c>
      <c r="P4802">
        <v>25.516666669999999</v>
      </c>
      <c r="Q4802">
        <v>4.1696902810000003</v>
      </c>
      <c r="R4802" t="s">
        <v>10829</v>
      </c>
      <c r="S4802" t="s">
        <v>10834</v>
      </c>
    </row>
    <row r="4803" spans="1:19" x14ac:dyDescent="0.3">
      <c r="A4803" t="s">
        <v>10426</v>
      </c>
      <c r="B4803" t="s">
        <v>10427</v>
      </c>
      <c r="C4803" t="s">
        <v>1277</v>
      </c>
      <c r="D4803" t="s">
        <v>31</v>
      </c>
      <c r="E4803" s="1">
        <v>45127.041666666664</v>
      </c>
      <c r="F4803">
        <v>12706523</v>
      </c>
      <c r="G4803">
        <v>815608</v>
      </c>
      <c r="H4803">
        <v>223661</v>
      </c>
      <c r="I4803">
        <v>3545</v>
      </c>
      <c r="J4803" t="s">
        <v>77</v>
      </c>
      <c r="K4803" t="s">
        <v>17</v>
      </c>
      <c r="L4803">
        <v>1.33</v>
      </c>
      <c r="M4803" t="s">
        <v>10842</v>
      </c>
      <c r="N4803">
        <v>1</v>
      </c>
      <c r="O4803" t="str">
        <f t="shared" si="75"/>
        <v>1 AM</v>
      </c>
      <c r="P4803">
        <v>59.083333330000002</v>
      </c>
      <c r="Q4803">
        <v>8.1790195479999994</v>
      </c>
      <c r="R4803" t="s">
        <v>10827</v>
      </c>
      <c r="S4803" t="s">
        <v>10834</v>
      </c>
    </row>
    <row r="4804" spans="1:19" x14ac:dyDescent="0.3">
      <c r="A4804" t="s">
        <v>10428</v>
      </c>
      <c r="B4804" t="s">
        <v>10429</v>
      </c>
      <c r="C4804" t="s">
        <v>1502</v>
      </c>
      <c r="D4804" t="s">
        <v>137</v>
      </c>
      <c r="E4804" s="1">
        <v>45127.083333333336</v>
      </c>
      <c r="F4804">
        <v>44933750</v>
      </c>
      <c r="G4804">
        <v>1898814</v>
      </c>
      <c r="H4804">
        <v>80181</v>
      </c>
      <c r="I4804">
        <v>2736</v>
      </c>
      <c r="J4804" t="s">
        <v>27</v>
      </c>
      <c r="K4804" t="s">
        <v>36</v>
      </c>
      <c r="L4804">
        <v>9.1</v>
      </c>
      <c r="M4804" t="s">
        <v>10842</v>
      </c>
      <c r="N4804">
        <v>2</v>
      </c>
      <c r="O4804" t="str">
        <f t="shared" si="75"/>
        <v>2 AM</v>
      </c>
      <c r="P4804">
        <v>45.6</v>
      </c>
      <c r="Q4804">
        <v>4.4042507019999997</v>
      </c>
      <c r="R4804" t="s">
        <v>10827</v>
      </c>
      <c r="S4804" t="s">
        <v>10834</v>
      </c>
    </row>
    <row r="4805" spans="1:19" x14ac:dyDescent="0.3">
      <c r="A4805" t="s">
        <v>10430</v>
      </c>
      <c r="B4805" t="s">
        <v>10431</v>
      </c>
      <c r="C4805" t="s">
        <v>999</v>
      </c>
      <c r="D4805" t="s">
        <v>21</v>
      </c>
      <c r="E4805" s="1">
        <v>45127.125</v>
      </c>
      <c r="F4805">
        <v>19924387</v>
      </c>
      <c r="G4805">
        <v>136008</v>
      </c>
      <c r="H4805">
        <v>125799</v>
      </c>
      <c r="I4805">
        <v>3530</v>
      </c>
      <c r="J4805" t="s">
        <v>77</v>
      </c>
      <c r="K4805" t="s">
        <v>17</v>
      </c>
      <c r="L4805">
        <v>5.04</v>
      </c>
      <c r="M4805" t="s">
        <v>10842</v>
      </c>
      <c r="N4805">
        <v>3</v>
      </c>
      <c r="O4805" t="str">
        <f t="shared" si="75"/>
        <v>3 AM</v>
      </c>
      <c r="P4805">
        <v>58.833333330000002</v>
      </c>
      <c r="Q4805">
        <v>1.314002785</v>
      </c>
      <c r="R4805" t="s">
        <v>10827</v>
      </c>
      <c r="S4805" t="s">
        <v>10834</v>
      </c>
    </row>
    <row r="4806" spans="1:19" x14ac:dyDescent="0.3">
      <c r="A4806" t="s">
        <v>10432</v>
      </c>
      <c r="B4806" t="s">
        <v>10433</v>
      </c>
      <c r="C4806" t="s">
        <v>5056</v>
      </c>
      <c r="D4806" t="s">
        <v>47</v>
      </c>
      <c r="E4806" s="1">
        <v>45127.166666666664</v>
      </c>
      <c r="F4806">
        <v>9080838</v>
      </c>
      <c r="G4806">
        <v>1182562</v>
      </c>
      <c r="H4806">
        <v>201340</v>
      </c>
      <c r="I4806">
        <v>581</v>
      </c>
      <c r="J4806" t="s">
        <v>16</v>
      </c>
      <c r="K4806" t="s">
        <v>36</v>
      </c>
      <c r="L4806">
        <v>10.89</v>
      </c>
      <c r="M4806" t="s">
        <v>10842</v>
      </c>
      <c r="N4806">
        <v>4</v>
      </c>
      <c r="O4806" t="str">
        <f t="shared" si="75"/>
        <v>4 AM</v>
      </c>
      <c r="P4806">
        <v>9.6833333330000002</v>
      </c>
      <c r="Q4806">
        <v>15.239804960000001</v>
      </c>
      <c r="R4806" t="s">
        <v>10830</v>
      </c>
      <c r="S4806" t="s">
        <v>10834</v>
      </c>
    </row>
    <row r="4807" spans="1:19" x14ac:dyDescent="0.3">
      <c r="A4807" t="s">
        <v>10434</v>
      </c>
      <c r="B4807" t="s">
        <v>10435</v>
      </c>
      <c r="C4807" t="s">
        <v>3456</v>
      </c>
      <c r="D4807" t="s">
        <v>137</v>
      </c>
      <c r="E4807" s="1">
        <v>45127.208333333336</v>
      </c>
      <c r="F4807">
        <v>30376956</v>
      </c>
      <c r="G4807">
        <v>456486</v>
      </c>
      <c r="H4807">
        <v>278491</v>
      </c>
      <c r="I4807">
        <v>1102</v>
      </c>
      <c r="J4807" t="s">
        <v>32</v>
      </c>
      <c r="K4807" t="s">
        <v>17</v>
      </c>
      <c r="L4807">
        <v>14.06</v>
      </c>
      <c r="M4807" t="s">
        <v>10842</v>
      </c>
      <c r="N4807">
        <v>5</v>
      </c>
      <c r="O4807" t="str">
        <f t="shared" si="75"/>
        <v>5 AM</v>
      </c>
      <c r="P4807">
        <v>18.366666670000001</v>
      </c>
      <c r="Q4807">
        <v>2.4195215609999998</v>
      </c>
      <c r="R4807" t="s">
        <v>10829</v>
      </c>
      <c r="S4807" t="s">
        <v>10834</v>
      </c>
    </row>
    <row r="4808" spans="1:19" x14ac:dyDescent="0.3">
      <c r="A4808" t="s">
        <v>10436</v>
      </c>
      <c r="B4808" t="s">
        <v>10437</v>
      </c>
      <c r="C4808" t="s">
        <v>3838</v>
      </c>
      <c r="D4808" t="s">
        <v>21</v>
      </c>
      <c r="E4808" s="1">
        <v>45127.25</v>
      </c>
      <c r="F4808">
        <v>45559477</v>
      </c>
      <c r="G4808">
        <v>1280184</v>
      </c>
      <c r="H4808">
        <v>118690</v>
      </c>
      <c r="I4808">
        <v>3422</v>
      </c>
      <c r="J4808" t="s">
        <v>40</v>
      </c>
      <c r="K4808" t="s">
        <v>17</v>
      </c>
      <c r="L4808">
        <v>8.94</v>
      </c>
      <c r="M4808" t="s">
        <v>10842</v>
      </c>
      <c r="N4808">
        <v>6</v>
      </c>
      <c r="O4808" t="str">
        <f t="shared" si="75"/>
        <v>6 AM</v>
      </c>
      <c r="P4808">
        <v>57.033333329999998</v>
      </c>
      <c r="Q4808">
        <v>3.0704347200000002</v>
      </c>
      <c r="R4808" t="s">
        <v>10827</v>
      </c>
      <c r="S4808" t="s">
        <v>10834</v>
      </c>
    </row>
    <row r="4809" spans="1:19" x14ac:dyDescent="0.3">
      <c r="A4809" t="s">
        <v>10438</v>
      </c>
      <c r="B4809" t="s">
        <v>10439</v>
      </c>
      <c r="C4809" t="s">
        <v>6429</v>
      </c>
      <c r="D4809" t="s">
        <v>137</v>
      </c>
      <c r="E4809" s="1">
        <v>45127.291666666664</v>
      </c>
      <c r="F4809">
        <v>15013767</v>
      </c>
      <c r="G4809">
        <v>1071702</v>
      </c>
      <c r="H4809">
        <v>295542</v>
      </c>
      <c r="I4809">
        <v>1495</v>
      </c>
      <c r="J4809" t="s">
        <v>22</v>
      </c>
      <c r="K4809" t="s">
        <v>36</v>
      </c>
      <c r="L4809">
        <v>9.7100000000000009</v>
      </c>
      <c r="M4809" t="s">
        <v>10842</v>
      </c>
      <c r="N4809">
        <v>7</v>
      </c>
      <c r="O4809" t="str">
        <f t="shared" si="75"/>
        <v>7 AM</v>
      </c>
      <c r="P4809">
        <v>24.916666670000001</v>
      </c>
      <c r="Q4809">
        <v>9.1066019610000009</v>
      </c>
      <c r="R4809" t="s">
        <v>10829</v>
      </c>
      <c r="S4809" t="s">
        <v>10834</v>
      </c>
    </row>
    <row r="4810" spans="1:19" x14ac:dyDescent="0.3">
      <c r="A4810" t="s">
        <v>10440</v>
      </c>
      <c r="B4810" t="s">
        <v>10441</v>
      </c>
      <c r="C4810" t="s">
        <v>2361</v>
      </c>
      <c r="D4810" t="s">
        <v>21</v>
      </c>
      <c r="E4810" s="1">
        <v>45127.333333333336</v>
      </c>
      <c r="F4810">
        <v>23854537</v>
      </c>
      <c r="G4810">
        <v>1091426</v>
      </c>
      <c r="H4810">
        <v>126576</v>
      </c>
      <c r="I4810">
        <v>2234</v>
      </c>
      <c r="J4810" t="s">
        <v>77</v>
      </c>
      <c r="K4810" t="s">
        <v>36</v>
      </c>
      <c r="L4810">
        <v>11.76</v>
      </c>
      <c r="M4810" t="s">
        <v>10842</v>
      </c>
      <c r="N4810">
        <v>8</v>
      </c>
      <c r="O4810" t="str">
        <f t="shared" si="75"/>
        <v>8 AM</v>
      </c>
      <c r="P4810">
        <v>37.233333330000001</v>
      </c>
      <c r="Q4810">
        <v>5.1059553160000002</v>
      </c>
      <c r="R4810" t="s">
        <v>10827</v>
      </c>
      <c r="S4810" t="s">
        <v>10834</v>
      </c>
    </row>
    <row r="4811" spans="1:19" x14ac:dyDescent="0.3">
      <c r="A4811" t="s">
        <v>10442</v>
      </c>
      <c r="B4811" t="s">
        <v>10443</v>
      </c>
      <c r="C4811" t="s">
        <v>4974</v>
      </c>
      <c r="D4811" t="s">
        <v>26</v>
      </c>
      <c r="E4811" s="1">
        <v>45127.375</v>
      </c>
      <c r="F4811">
        <v>38347490</v>
      </c>
      <c r="G4811">
        <v>1744515</v>
      </c>
      <c r="H4811">
        <v>173878</v>
      </c>
      <c r="I4811">
        <v>1800</v>
      </c>
      <c r="J4811" t="s">
        <v>27</v>
      </c>
      <c r="K4811" t="s">
        <v>17</v>
      </c>
      <c r="L4811">
        <v>10.199999999999999</v>
      </c>
      <c r="M4811" t="s">
        <v>10842</v>
      </c>
      <c r="N4811">
        <v>9</v>
      </c>
      <c r="O4811" t="str">
        <f t="shared" si="75"/>
        <v>9 AM</v>
      </c>
      <c r="P4811">
        <v>30</v>
      </c>
      <c r="Q4811">
        <v>5.0026559759999998</v>
      </c>
      <c r="R4811" t="s">
        <v>10827</v>
      </c>
      <c r="S4811" t="s">
        <v>10834</v>
      </c>
    </row>
    <row r="4812" spans="1:19" x14ac:dyDescent="0.3">
      <c r="A4812" t="s">
        <v>10444</v>
      </c>
      <c r="B4812" t="s">
        <v>10445</v>
      </c>
      <c r="C4812" t="s">
        <v>2889</v>
      </c>
      <c r="D4812" t="s">
        <v>137</v>
      </c>
      <c r="E4812" s="1">
        <v>45127.416666666664</v>
      </c>
      <c r="F4812">
        <v>8751808</v>
      </c>
      <c r="G4812">
        <v>1543568</v>
      </c>
      <c r="H4812">
        <v>111303</v>
      </c>
      <c r="I4812">
        <v>3524</v>
      </c>
      <c r="J4812" t="s">
        <v>40</v>
      </c>
      <c r="K4812" t="s">
        <v>17</v>
      </c>
      <c r="L4812">
        <v>9.8800000000000008</v>
      </c>
      <c r="M4812" t="s">
        <v>10842</v>
      </c>
      <c r="N4812">
        <v>10</v>
      </c>
      <c r="O4812" t="str">
        <f t="shared" si="75"/>
        <v>10 AM</v>
      </c>
      <c r="P4812">
        <v>58.733333330000001</v>
      </c>
      <c r="Q4812">
        <v>18.90890431</v>
      </c>
      <c r="R4812" t="s">
        <v>10827</v>
      </c>
      <c r="S4812" t="s">
        <v>10834</v>
      </c>
    </row>
    <row r="4813" spans="1:19" x14ac:dyDescent="0.3">
      <c r="A4813" t="s">
        <v>10446</v>
      </c>
      <c r="B4813" t="s">
        <v>10447</v>
      </c>
      <c r="C4813" t="s">
        <v>332</v>
      </c>
      <c r="D4813" t="s">
        <v>51</v>
      </c>
      <c r="E4813" s="1">
        <v>45127.458333333336</v>
      </c>
      <c r="F4813">
        <v>30450011</v>
      </c>
      <c r="G4813">
        <v>650046</v>
      </c>
      <c r="H4813">
        <v>162973</v>
      </c>
      <c r="I4813">
        <v>1196</v>
      </c>
      <c r="J4813" t="s">
        <v>77</v>
      </c>
      <c r="K4813" t="s">
        <v>36</v>
      </c>
      <c r="L4813">
        <v>14.92</v>
      </c>
      <c r="M4813" t="s">
        <v>10842</v>
      </c>
      <c r="N4813">
        <v>11</v>
      </c>
      <c r="O4813" t="str">
        <f t="shared" si="75"/>
        <v>11 AM</v>
      </c>
      <c r="P4813">
        <v>19.93333333</v>
      </c>
      <c r="Q4813">
        <v>2.6700121719999999</v>
      </c>
      <c r="R4813" t="s">
        <v>10829</v>
      </c>
      <c r="S4813" t="s">
        <v>10834</v>
      </c>
    </row>
    <row r="4814" spans="1:19" x14ac:dyDescent="0.3">
      <c r="A4814" t="s">
        <v>10448</v>
      </c>
      <c r="B4814" t="s">
        <v>10449</v>
      </c>
      <c r="C4814" t="s">
        <v>2705</v>
      </c>
      <c r="D4814" t="s">
        <v>26</v>
      </c>
      <c r="E4814" s="1">
        <v>45127.5</v>
      </c>
      <c r="F4814">
        <v>33892729</v>
      </c>
      <c r="G4814">
        <v>1592371</v>
      </c>
      <c r="H4814">
        <v>62221</v>
      </c>
      <c r="I4814">
        <v>3128</v>
      </c>
      <c r="J4814" t="s">
        <v>77</v>
      </c>
      <c r="K4814" t="s">
        <v>36</v>
      </c>
      <c r="L4814">
        <v>10.37</v>
      </c>
      <c r="M4814" t="s">
        <v>10842</v>
      </c>
      <c r="N4814">
        <v>12</v>
      </c>
      <c r="O4814" t="str">
        <f t="shared" si="75"/>
        <v>12 PM</v>
      </c>
      <c r="P4814">
        <v>52.133333329999999</v>
      </c>
      <c r="Q4814">
        <v>4.8818494369999996</v>
      </c>
      <c r="R4814" t="s">
        <v>10827</v>
      </c>
      <c r="S4814" t="s">
        <v>10834</v>
      </c>
    </row>
    <row r="4815" spans="1:19" x14ac:dyDescent="0.3">
      <c r="A4815" t="s">
        <v>10450</v>
      </c>
      <c r="B4815" t="s">
        <v>10451</v>
      </c>
      <c r="C4815" t="s">
        <v>1332</v>
      </c>
      <c r="D4815" t="s">
        <v>67</v>
      </c>
      <c r="E4815" s="1">
        <v>45127.541666666664</v>
      </c>
      <c r="F4815">
        <v>30984967</v>
      </c>
      <c r="G4815">
        <v>1948121</v>
      </c>
      <c r="H4815">
        <v>53022</v>
      </c>
      <c r="I4815">
        <v>3582</v>
      </c>
      <c r="J4815" t="s">
        <v>40</v>
      </c>
      <c r="K4815" t="s">
        <v>36</v>
      </c>
      <c r="L4815">
        <v>10.44</v>
      </c>
      <c r="M4815" t="s">
        <v>10842</v>
      </c>
      <c r="N4815">
        <v>13</v>
      </c>
      <c r="O4815" t="str">
        <f t="shared" si="75"/>
        <v>1 PM</v>
      </c>
      <c r="P4815">
        <v>59.7</v>
      </c>
      <c r="Q4815">
        <v>6.458431923</v>
      </c>
      <c r="R4815" t="s">
        <v>10827</v>
      </c>
      <c r="S4815" t="s">
        <v>10834</v>
      </c>
    </row>
    <row r="4816" spans="1:19" x14ac:dyDescent="0.3">
      <c r="A4816" t="s">
        <v>10452</v>
      </c>
      <c r="B4816" t="s">
        <v>10453</v>
      </c>
      <c r="C4816" t="s">
        <v>2559</v>
      </c>
      <c r="D4816" t="s">
        <v>15</v>
      </c>
      <c r="E4816" s="1">
        <v>45127.583333333336</v>
      </c>
      <c r="F4816">
        <v>20445139</v>
      </c>
      <c r="G4816">
        <v>1713611</v>
      </c>
      <c r="H4816">
        <v>39107</v>
      </c>
      <c r="I4816">
        <v>736</v>
      </c>
      <c r="J4816" t="s">
        <v>27</v>
      </c>
      <c r="K4816" t="s">
        <v>36</v>
      </c>
      <c r="L4816">
        <v>4.43</v>
      </c>
      <c r="M4816" t="s">
        <v>10842</v>
      </c>
      <c r="N4816">
        <v>14</v>
      </c>
      <c r="O4816" t="str">
        <f t="shared" si="75"/>
        <v>2 PM</v>
      </c>
      <c r="P4816">
        <v>12.266666669999999</v>
      </c>
      <c r="Q4816">
        <v>8.5727859320000004</v>
      </c>
      <c r="R4816" t="s">
        <v>10829</v>
      </c>
      <c r="S4816" t="s">
        <v>10834</v>
      </c>
    </row>
    <row r="4817" spans="1:19" x14ac:dyDescent="0.3">
      <c r="A4817" t="s">
        <v>10454</v>
      </c>
      <c r="B4817" t="s">
        <v>10455</v>
      </c>
      <c r="C4817" t="s">
        <v>2886</v>
      </c>
      <c r="D4817" t="s">
        <v>31</v>
      </c>
      <c r="E4817" s="1">
        <v>45127.625</v>
      </c>
      <c r="F4817">
        <v>36596940</v>
      </c>
      <c r="G4817">
        <v>1801913</v>
      </c>
      <c r="H4817">
        <v>181018</v>
      </c>
      <c r="I4817">
        <v>2047</v>
      </c>
      <c r="J4817" t="s">
        <v>22</v>
      </c>
      <c r="K4817" t="s">
        <v>36</v>
      </c>
      <c r="L4817">
        <v>11.66</v>
      </c>
      <c r="M4817" t="s">
        <v>10842</v>
      </c>
      <c r="N4817">
        <v>15</v>
      </c>
      <c r="O4817" t="str">
        <f t="shared" si="75"/>
        <v>3 PM</v>
      </c>
      <c r="P4817">
        <v>34.116666670000001</v>
      </c>
      <c r="Q4817">
        <v>5.4182972669999998</v>
      </c>
      <c r="R4817" t="s">
        <v>10827</v>
      </c>
      <c r="S4817" t="s">
        <v>10834</v>
      </c>
    </row>
    <row r="4818" spans="1:19" x14ac:dyDescent="0.3">
      <c r="A4818" t="s">
        <v>10456</v>
      </c>
      <c r="B4818" t="s">
        <v>10457</v>
      </c>
      <c r="C4818" t="s">
        <v>1064</v>
      </c>
      <c r="D4818" t="s">
        <v>21</v>
      </c>
      <c r="E4818" s="1">
        <v>45127.666666666664</v>
      </c>
      <c r="F4818">
        <v>49193246</v>
      </c>
      <c r="G4818">
        <v>1720020</v>
      </c>
      <c r="H4818">
        <v>79279</v>
      </c>
      <c r="I4818">
        <v>981</v>
      </c>
      <c r="J4818" t="s">
        <v>40</v>
      </c>
      <c r="K4818" t="s">
        <v>17</v>
      </c>
      <c r="L4818">
        <v>7.44</v>
      </c>
      <c r="M4818" t="s">
        <v>10842</v>
      </c>
      <c r="N4818">
        <v>16</v>
      </c>
      <c r="O4818" t="str">
        <f t="shared" si="75"/>
        <v>4 PM</v>
      </c>
      <c r="P4818">
        <v>16.350000000000001</v>
      </c>
      <c r="Q4818">
        <v>3.6576138930000002</v>
      </c>
      <c r="R4818" t="s">
        <v>10829</v>
      </c>
      <c r="S4818" t="s">
        <v>10834</v>
      </c>
    </row>
    <row r="4819" spans="1:19" x14ac:dyDescent="0.3">
      <c r="A4819" t="s">
        <v>10458</v>
      </c>
      <c r="B4819" t="s">
        <v>10459</v>
      </c>
      <c r="C4819" t="s">
        <v>454</v>
      </c>
      <c r="D4819" t="s">
        <v>137</v>
      </c>
      <c r="E4819" s="1">
        <v>45127.708333333336</v>
      </c>
      <c r="F4819">
        <v>33742101</v>
      </c>
      <c r="G4819">
        <v>1954608</v>
      </c>
      <c r="H4819">
        <v>243656</v>
      </c>
      <c r="I4819">
        <v>2969</v>
      </c>
      <c r="J4819" t="s">
        <v>16</v>
      </c>
      <c r="K4819" t="s">
        <v>17</v>
      </c>
      <c r="L4819">
        <v>6</v>
      </c>
      <c r="M4819" t="s">
        <v>10842</v>
      </c>
      <c r="N4819">
        <v>17</v>
      </c>
      <c r="O4819" t="str">
        <f t="shared" si="75"/>
        <v>5 PM</v>
      </c>
      <c r="P4819">
        <v>49.483333330000001</v>
      </c>
      <c r="Q4819">
        <v>6.5148995909999998</v>
      </c>
      <c r="R4819" t="s">
        <v>10827</v>
      </c>
      <c r="S4819" t="s">
        <v>10834</v>
      </c>
    </row>
    <row r="4820" spans="1:19" x14ac:dyDescent="0.3">
      <c r="A4820" t="s">
        <v>10460</v>
      </c>
      <c r="B4820" t="s">
        <v>10461</v>
      </c>
      <c r="C4820" t="s">
        <v>2586</v>
      </c>
      <c r="D4820" t="s">
        <v>47</v>
      </c>
      <c r="E4820" s="1">
        <v>45127.75</v>
      </c>
      <c r="F4820">
        <v>36173521</v>
      </c>
      <c r="G4820">
        <v>175112</v>
      </c>
      <c r="H4820">
        <v>209869</v>
      </c>
      <c r="I4820">
        <v>1551</v>
      </c>
      <c r="J4820" t="s">
        <v>22</v>
      </c>
      <c r="K4820" t="s">
        <v>17</v>
      </c>
      <c r="L4820">
        <v>6.91</v>
      </c>
      <c r="M4820" t="s">
        <v>10842</v>
      </c>
      <c r="N4820">
        <v>18</v>
      </c>
      <c r="O4820" t="str">
        <f t="shared" si="75"/>
        <v>6 PM</v>
      </c>
      <c r="P4820">
        <v>25.85</v>
      </c>
      <c r="Q4820">
        <v>1.064261895</v>
      </c>
      <c r="R4820" t="s">
        <v>10829</v>
      </c>
      <c r="S4820" t="s">
        <v>10834</v>
      </c>
    </row>
    <row r="4821" spans="1:19" x14ac:dyDescent="0.3">
      <c r="A4821" t="s">
        <v>10462</v>
      </c>
      <c r="B4821" t="s">
        <v>10463</v>
      </c>
      <c r="C4821" t="s">
        <v>1851</v>
      </c>
      <c r="D4821" t="s">
        <v>26</v>
      </c>
      <c r="E4821" s="1">
        <v>45127.791666666664</v>
      </c>
      <c r="F4821">
        <v>32232742</v>
      </c>
      <c r="G4821">
        <v>1017492</v>
      </c>
      <c r="H4821">
        <v>122129</v>
      </c>
      <c r="I4821">
        <v>2860</v>
      </c>
      <c r="J4821" t="s">
        <v>40</v>
      </c>
      <c r="K4821" t="s">
        <v>17</v>
      </c>
      <c r="L4821">
        <v>10.45</v>
      </c>
      <c r="M4821" t="s">
        <v>10842</v>
      </c>
      <c r="N4821">
        <v>19</v>
      </c>
      <c r="O4821" t="str">
        <f t="shared" si="75"/>
        <v>7 PM</v>
      </c>
      <c r="P4821">
        <v>47.666666669999998</v>
      </c>
      <c r="Q4821">
        <v>3.5356005389999998</v>
      </c>
      <c r="R4821" t="s">
        <v>10827</v>
      </c>
      <c r="S4821" t="s">
        <v>10834</v>
      </c>
    </row>
    <row r="4822" spans="1:19" x14ac:dyDescent="0.3">
      <c r="A4822" t="s">
        <v>10464</v>
      </c>
      <c r="B4822" t="s">
        <v>10465</v>
      </c>
      <c r="C4822" t="s">
        <v>2256</v>
      </c>
      <c r="D4822" t="s">
        <v>67</v>
      </c>
      <c r="E4822" s="1">
        <v>45127.833333333336</v>
      </c>
      <c r="F4822">
        <v>46531869</v>
      </c>
      <c r="G4822">
        <v>1225619</v>
      </c>
      <c r="H4822">
        <v>242782</v>
      </c>
      <c r="I4822">
        <v>3385</v>
      </c>
      <c r="J4822" t="s">
        <v>77</v>
      </c>
      <c r="K4822" t="s">
        <v>17</v>
      </c>
      <c r="L4822">
        <v>8.01</v>
      </c>
      <c r="M4822" t="s">
        <v>10842</v>
      </c>
      <c r="N4822">
        <v>20</v>
      </c>
      <c r="O4822" t="str">
        <f t="shared" si="75"/>
        <v>8 PM</v>
      </c>
      <c r="P4822">
        <v>56.416666669999998</v>
      </c>
      <c r="Q4822">
        <v>3.1556888459999999</v>
      </c>
      <c r="R4822" t="s">
        <v>10827</v>
      </c>
      <c r="S4822" t="s">
        <v>10834</v>
      </c>
    </row>
    <row r="4823" spans="1:19" x14ac:dyDescent="0.3">
      <c r="A4823" t="s">
        <v>10466</v>
      </c>
      <c r="B4823" t="s">
        <v>10467</v>
      </c>
      <c r="C4823" t="s">
        <v>1891</v>
      </c>
      <c r="D4823" t="s">
        <v>51</v>
      </c>
      <c r="E4823" s="1">
        <v>45127.875</v>
      </c>
      <c r="F4823">
        <v>13469048</v>
      </c>
      <c r="G4823">
        <v>493967</v>
      </c>
      <c r="H4823">
        <v>236907</v>
      </c>
      <c r="I4823">
        <v>2565</v>
      </c>
      <c r="J4823" t="s">
        <v>32</v>
      </c>
      <c r="K4823" t="s">
        <v>17</v>
      </c>
      <c r="L4823">
        <v>5.29</v>
      </c>
      <c r="M4823" t="s">
        <v>10842</v>
      </c>
      <c r="N4823">
        <v>21</v>
      </c>
      <c r="O4823" t="str">
        <f t="shared" si="75"/>
        <v>9 PM</v>
      </c>
      <c r="P4823">
        <v>42.75</v>
      </c>
      <c r="Q4823">
        <v>5.4263226319999998</v>
      </c>
      <c r="R4823" t="s">
        <v>10827</v>
      </c>
      <c r="S4823" t="s">
        <v>10834</v>
      </c>
    </row>
    <row r="4824" spans="1:19" x14ac:dyDescent="0.3">
      <c r="A4824" t="s">
        <v>10468</v>
      </c>
      <c r="B4824" t="s">
        <v>10469</v>
      </c>
      <c r="C4824" t="s">
        <v>208</v>
      </c>
      <c r="D4824" t="s">
        <v>51</v>
      </c>
      <c r="E4824" s="1">
        <v>45127.916666666664</v>
      </c>
      <c r="F4824">
        <v>11253277</v>
      </c>
      <c r="G4824">
        <v>1806473</v>
      </c>
      <c r="H4824">
        <v>134051</v>
      </c>
      <c r="I4824">
        <v>1221</v>
      </c>
      <c r="J4824" t="s">
        <v>40</v>
      </c>
      <c r="K4824" t="s">
        <v>17</v>
      </c>
      <c r="L4824">
        <v>2.83</v>
      </c>
      <c r="M4824" t="s">
        <v>10842</v>
      </c>
      <c r="N4824">
        <v>22</v>
      </c>
      <c r="O4824" t="str">
        <f t="shared" si="75"/>
        <v>10 PM</v>
      </c>
      <c r="P4824">
        <v>20.350000000000001</v>
      </c>
      <c r="Q4824">
        <v>17.244079209999999</v>
      </c>
      <c r="R4824" t="s">
        <v>10829</v>
      </c>
      <c r="S4824" t="s">
        <v>10834</v>
      </c>
    </row>
    <row r="4825" spans="1:19" x14ac:dyDescent="0.3">
      <c r="A4825" t="s">
        <v>10470</v>
      </c>
      <c r="B4825" t="s">
        <v>10471</v>
      </c>
      <c r="C4825" t="s">
        <v>6314</v>
      </c>
      <c r="D4825" t="s">
        <v>26</v>
      </c>
      <c r="E4825" s="1">
        <v>45127.958333333336</v>
      </c>
      <c r="F4825">
        <v>245994</v>
      </c>
      <c r="G4825">
        <v>295427</v>
      </c>
      <c r="H4825">
        <v>190270</v>
      </c>
      <c r="I4825">
        <v>33</v>
      </c>
      <c r="J4825" t="s">
        <v>40</v>
      </c>
      <c r="K4825" t="s">
        <v>36</v>
      </c>
      <c r="L4825">
        <v>10.6</v>
      </c>
      <c r="M4825" t="s">
        <v>10842</v>
      </c>
      <c r="N4825">
        <v>23</v>
      </c>
      <c r="O4825" t="str">
        <f t="shared" si="75"/>
        <v>11 PM</v>
      </c>
      <c r="P4825">
        <v>0.55000000000000004</v>
      </c>
      <c r="Q4825">
        <v>197.4426206</v>
      </c>
      <c r="R4825" t="s">
        <v>10830</v>
      </c>
      <c r="S4825" t="s">
        <v>10834</v>
      </c>
    </row>
    <row r="4826" spans="1:19" x14ac:dyDescent="0.3">
      <c r="A4826" t="s">
        <v>10472</v>
      </c>
      <c r="B4826" t="s">
        <v>10473</v>
      </c>
      <c r="C4826" t="s">
        <v>626</v>
      </c>
      <c r="D4826" t="s">
        <v>47</v>
      </c>
      <c r="E4826" s="1">
        <v>45128</v>
      </c>
      <c r="F4826">
        <v>30064103</v>
      </c>
      <c r="G4826">
        <v>888178</v>
      </c>
      <c r="H4826">
        <v>131626</v>
      </c>
      <c r="I4826">
        <v>361</v>
      </c>
      <c r="J4826" t="s">
        <v>22</v>
      </c>
      <c r="K4826" t="s">
        <v>36</v>
      </c>
      <c r="L4826">
        <v>14.68</v>
      </c>
      <c r="M4826" t="s">
        <v>10842</v>
      </c>
      <c r="N4826">
        <v>0</v>
      </c>
      <c r="O4826" t="str">
        <f t="shared" si="75"/>
        <v>12 AM</v>
      </c>
      <c r="P4826">
        <v>6.016666667</v>
      </c>
      <c r="Q4826">
        <v>3.392098544</v>
      </c>
      <c r="R4826" t="s">
        <v>10830</v>
      </c>
      <c r="S4826" t="s">
        <v>10835</v>
      </c>
    </row>
    <row r="4827" spans="1:19" x14ac:dyDescent="0.3">
      <c r="A4827" t="s">
        <v>10474</v>
      </c>
      <c r="B4827" t="s">
        <v>10475</v>
      </c>
      <c r="C4827" t="s">
        <v>1257</v>
      </c>
      <c r="D4827" t="s">
        <v>47</v>
      </c>
      <c r="E4827" s="1">
        <v>45128.041666666664</v>
      </c>
      <c r="F4827">
        <v>13363734</v>
      </c>
      <c r="G4827">
        <v>777029</v>
      </c>
      <c r="H4827">
        <v>281751</v>
      </c>
      <c r="I4827">
        <v>120</v>
      </c>
      <c r="J4827" t="s">
        <v>40</v>
      </c>
      <c r="K4827" t="s">
        <v>17</v>
      </c>
      <c r="L4827">
        <v>4.79</v>
      </c>
      <c r="M4827" t="s">
        <v>10842</v>
      </c>
      <c r="N4827">
        <v>1</v>
      </c>
      <c r="O4827" t="str">
        <f t="shared" si="75"/>
        <v>1 AM</v>
      </c>
      <c r="P4827">
        <v>2</v>
      </c>
      <c r="Q4827">
        <v>7.922785653</v>
      </c>
      <c r="R4827" t="s">
        <v>10830</v>
      </c>
      <c r="S4827" t="s">
        <v>10835</v>
      </c>
    </row>
    <row r="4828" spans="1:19" x14ac:dyDescent="0.3">
      <c r="A4828" t="s">
        <v>10476</v>
      </c>
      <c r="B4828" t="s">
        <v>10477</v>
      </c>
      <c r="C4828" t="s">
        <v>3877</v>
      </c>
      <c r="D4828" t="s">
        <v>21</v>
      </c>
      <c r="E4828" s="1">
        <v>45128.083333333336</v>
      </c>
      <c r="F4828">
        <v>33428493</v>
      </c>
      <c r="G4828">
        <v>780361</v>
      </c>
      <c r="H4828">
        <v>165698</v>
      </c>
      <c r="I4828">
        <v>3196</v>
      </c>
      <c r="J4828" t="s">
        <v>16</v>
      </c>
      <c r="K4828" t="s">
        <v>17</v>
      </c>
      <c r="L4828">
        <v>9.7899999999999991</v>
      </c>
      <c r="M4828" t="s">
        <v>10842</v>
      </c>
      <c r="N4828">
        <v>2</v>
      </c>
      <c r="O4828" t="str">
        <f t="shared" si="75"/>
        <v>2 AM</v>
      </c>
      <c r="P4828">
        <v>53.266666669999999</v>
      </c>
      <c r="Q4828">
        <v>2.8300976649999998</v>
      </c>
      <c r="R4828" t="s">
        <v>10827</v>
      </c>
      <c r="S4828" t="s">
        <v>10835</v>
      </c>
    </row>
    <row r="4829" spans="1:19" x14ac:dyDescent="0.3">
      <c r="A4829" t="s">
        <v>10478</v>
      </c>
      <c r="B4829" t="s">
        <v>10479</v>
      </c>
      <c r="C4829" t="s">
        <v>1842</v>
      </c>
      <c r="D4829" t="s">
        <v>31</v>
      </c>
      <c r="E4829" s="1">
        <v>45128.125</v>
      </c>
      <c r="F4829">
        <v>35817785</v>
      </c>
      <c r="G4829">
        <v>918307</v>
      </c>
      <c r="H4829">
        <v>103949</v>
      </c>
      <c r="I4829">
        <v>2615</v>
      </c>
      <c r="J4829" t="s">
        <v>40</v>
      </c>
      <c r="K4829" t="s">
        <v>36</v>
      </c>
      <c r="L4829">
        <v>5.68</v>
      </c>
      <c r="M4829" t="s">
        <v>10842</v>
      </c>
      <c r="N4829">
        <v>3</v>
      </c>
      <c r="O4829" t="str">
        <f t="shared" si="75"/>
        <v>3 AM</v>
      </c>
      <c r="P4829">
        <v>43.583333330000002</v>
      </c>
      <c r="Q4829">
        <v>2.8540458320000002</v>
      </c>
      <c r="R4829" t="s">
        <v>10827</v>
      </c>
      <c r="S4829" t="s">
        <v>10835</v>
      </c>
    </row>
    <row r="4830" spans="1:19" x14ac:dyDescent="0.3">
      <c r="A4830" t="s">
        <v>10480</v>
      </c>
      <c r="B4830" t="s">
        <v>10481</v>
      </c>
      <c r="C4830" t="s">
        <v>1050</v>
      </c>
      <c r="D4830" t="s">
        <v>51</v>
      </c>
      <c r="E4830" s="1">
        <v>45128.166666666664</v>
      </c>
      <c r="F4830">
        <v>33210907</v>
      </c>
      <c r="G4830">
        <v>264731</v>
      </c>
      <c r="H4830">
        <v>259856</v>
      </c>
      <c r="I4830">
        <v>1491</v>
      </c>
      <c r="J4830" t="s">
        <v>77</v>
      </c>
      <c r="K4830" t="s">
        <v>17</v>
      </c>
      <c r="L4830">
        <v>1.72</v>
      </c>
      <c r="M4830" t="s">
        <v>10842</v>
      </c>
      <c r="N4830">
        <v>4</v>
      </c>
      <c r="O4830" t="str">
        <f t="shared" si="75"/>
        <v>4 AM</v>
      </c>
      <c r="P4830">
        <v>24.85</v>
      </c>
      <c r="Q4830">
        <v>1.579562401</v>
      </c>
      <c r="R4830" t="s">
        <v>10829</v>
      </c>
      <c r="S4830" t="s">
        <v>10835</v>
      </c>
    </row>
    <row r="4831" spans="1:19" x14ac:dyDescent="0.3">
      <c r="A4831" t="s">
        <v>10482</v>
      </c>
      <c r="B4831" t="s">
        <v>10483</v>
      </c>
      <c r="C4831" t="s">
        <v>567</v>
      </c>
      <c r="D4831" t="s">
        <v>137</v>
      </c>
      <c r="E4831" s="1">
        <v>45128.208333333336</v>
      </c>
      <c r="F4831">
        <v>26780034</v>
      </c>
      <c r="G4831">
        <v>297480</v>
      </c>
      <c r="H4831">
        <v>148520</v>
      </c>
      <c r="I4831">
        <v>433</v>
      </c>
      <c r="J4831" t="s">
        <v>27</v>
      </c>
      <c r="K4831" t="s">
        <v>17</v>
      </c>
      <c r="L4831">
        <v>4.51</v>
      </c>
      <c r="M4831" t="s">
        <v>10842</v>
      </c>
      <c r="N4831">
        <v>5</v>
      </c>
      <c r="O4831" t="str">
        <f t="shared" si="75"/>
        <v>5 AM</v>
      </c>
      <c r="P4831">
        <v>7.2166666670000001</v>
      </c>
      <c r="Q4831">
        <v>1.6654198419999999</v>
      </c>
      <c r="R4831" t="s">
        <v>10830</v>
      </c>
      <c r="S4831" t="s">
        <v>10835</v>
      </c>
    </row>
    <row r="4832" spans="1:19" x14ac:dyDescent="0.3">
      <c r="A4832" t="s">
        <v>10484</v>
      </c>
      <c r="B4832" t="s">
        <v>10485</v>
      </c>
      <c r="C4832" t="s">
        <v>9591</v>
      </c>
      <c r="D4832" t="s">
        <v>31</v>
      </c>
      <c r="E4832" s="1">
        <v>45128.25</v>
      </c>
      <c r="F4832">
        <v>40144175</v>
      </c>
      <c r="G4832">
        <v>1411853</v>
      </c>
      <c r="H4832">
        <v>180217</v>
      </c>
      <c r="I4832">
        <v>2132</v>
      </c>
      <c r="J4832" t="s">
        <v>32</v>
      </c>
      <c r="K4832" t="s">
        <v>17</v>
      </c>
      <c r="L4832">
        <v>8.77</v>
      </c>
      <c r="M4832" t="s">
        <v>10842</v>
      </c>
      <c r="N4832">
        <v>6</v>
      </c>
      <c r="O4832" t="str">
        <f t="shared" si="75"/>
        <v>6 AM</v>
      </c>
      <c r="P4832">
        <v>35.533333329999998</v>
      </c>
      <c r="Q4832">
        <v>3.96588048</v>
      </c>
      <c r="R4832" t="s">
        <v>10827</v>
      </c>
      <c r="S4832" t="s">
        <v>10835</v>
      </c>
    </row>
    <row r="4833" spans="1:19" x14ac:dyDescent="0.3">
      <c r="A4833" t="s">
        <v>10486</v>
      </c>
      <c r="B4833" t="s">
        <v>10487</v>
      </c>
      <c r="C4833" t="s">
        <v>9304</v>
      </c>
      <c r="D4833" t="s">
        <v>21</v>
      </c>
      <c r="E4833" s="1">
        <v>45128.291666666664</v>
      </c>
      <c r="F4833">
        <v>32166720</v>
      </c>
      <c r="G4833">
        <v>1385425</v>
      </c>
      <c r="H4833">
        <v>292461</v>
      </c>
      <c r="I4833">
        <v>3229</v>
      </c>
      <c r="J4833" t="s">
        <v>27</v>
      </c>
      <c r="K4833" t="s">
        <v>36</v>
      </c>
      <c r="L4833">
        <v>3.95</v>
      </c>
      <c r="M4833" t="s">
        <v>10842</v>
      </c>
      <c r="N4833">
        <v>7</v>
      </c>
      <c r="O4833" t="str">
        <f t="shared" si="75"/>
        <v>7 AM</v>
      </c>
      <c r="P4833">
        <v>53.816666669999996</v>
      </c>
      <c r="Q4833">
        <v>5.2162172580000004</v>
      </c>
      <c r="R4833" t="s">
        <v>10827</v>
      </c>
      <c r="S4833" t="s">
        <v>10835</v>
      </c>
    </row>
    <row r="4834" spans="1:19" x14ac:dyDescent="0.3">
      <c r="A4834" t="s">
        <v>10488</v>
      </c>
      <c r="B4834" t="s">
        <v>10489</v>
      </c>
      <c r="C4834" t="s">
        <v>1127</v>
      </c>
      <c r="D4834" t="s">
        <v>15</v>
      </c>
      <c r="E4834" s="1">
        <v>45128.333333333336</v>
      </c>
      <c r="F4834">
        <v>11445406</v>
      </c>
      <c r="G4834">
        <v>1732686</v>
      </c>
      <c r="H4834">
        <v>89933</v>
      </c>
      <c r="I4834">
        <v>2630</v>
      </c>
      <c r="J4834" t="s">
        <v>77</v>
      </c>
      <c r="K4834" t="s">
        <v>36</v>
      </c>
      <c r="L4834">
        <v>10.09</v>
      </c>
      <c r="M4834" t="s">
        <v>10842</v>
      </c>
      <c r="N4834">
        <v>8</v>
      </c>
      <c r="O4834" t="str">
        <f t="shared" si="75"/>
        <v>8 AM</v>
      </c>
      <c r="P4834">
        <v>43.833333330000002</v>
      </c>
      <c r="Q4834">
        <v>15.92445912</v>
      </c>
      <c r="R4834" t="s">
        <v>10827</v>
      </c>
      <c r="S4834" t="s">
        <v>10835</v>
      </c>
    </row>
    <row r="4835" spans="1:19" x14ac:dyDescent="0.3">
      <c r="A4835" t="s">
        <v>10490</v>
      </c>
      <c r="B4835" t="s">
        <v>10491</v>
      </c>
      <c r="C4835" t="s">
        <v>1724</v>
      </c>
      <c r="D4835" t="s">
        <v>15</v>
      </c>
      <c r="E4835" s="1">
        <v>45128.375</v>
      </c>
      <c r="F4835">
        <v>30096291</v>
      </c>
      <c r="G4835">
        <v>588712</v>
      </c>
      <c r="H4835">
        <v>35955</v>
      </c>
      <c r="I4835">
        <v>434</v>
      </c>
      <c r="J4835" t="s">
        <v>27</v>
      </c>
      <c r="K4835" t="s">
        <v>17</v>
      </c>
      <c r="L4835">
        <v>1.54</v>
      </c>
      <c r="M4835" t="s">
        <v>10842</v>
      </c>
      <c r="N4835">
        <v>9</v>
      </c>
      <c r="O4835" t="str">
        <f t="shared" si="75"/>
        <v>9 AM</v>
      </c>
      <c r="P4835">
        <v>7.233333333</v>
      </c>
      <c r="Q4835">
        <v>2.0755614040000001</v>
      </c>
      <c r="R4835" t="s">
        <v>10830</v>
      </c>
      <c r="S4835" t="s">
        <v>10835</v>
      </c>
    </row>
    <row r="4836" spans="1:19" x14ac:dyDescent="0.3">
      <c r="A4836" t="s">
        <v>10492</v>
      </c>
      <c r="B4836" t="s">
        <v>10493</v>
      </c>
      <c r="C4836" t="s">
        <v>4940</v>
      </c>
      <c r="D4836" t="s">
        <v>47</v>
      </c>
      <c r="E4836" s="1">
        <v>45128.416666666664</v>
      </c>
      <c r="F4836">
        <v>7505566</v>
      </c>
      <c r="G4836">
        <v>1330453</v>
      </c>
      <c r="H4836">
        <v>194682</v>
      </c>
      <c r="I4836">
        <v>1283</v>
      </c>
      <c r="J4836" t="s">
        <v>27</v>
      </c>
      <c r="K4836" t="s">
        <v>36</v>
      </c>
      <c r="L4836">
        <v>6.82</v>
      </c>
      <c r="M4836" t="s">
        <v>10842</v>
      </c>
      <c r="N4836">
        <v>10</v>
      </c>
      <c r="O4836" t="str">
        <f t="shared" si="75"/>
        <v>10 AM</v>
      </c>
      <c r="P4836">
        <v>21.383333329999999</v>
      </c>
      <c r="Q4836">
        <v>20.320053139999999</v>
      </c>
      <c r="R4836" t="s">
        <v>10829</v>
      </c>
      <c r="S4836" t="s">
        <v>10835</v>
      </c>
    </row>
    <row r="4837" spans="1:19" x14ac:dyDescent="0.3">
      <c r="A4837" t="s">
        <v>10494</v>
      </c>
      <c r="B4837" t="s">
        <v>10495</v>
      </c>
      <c r="C4837" t="s">
        <v>880</v>
      </c>
      <c r="D4837" t="s">
        <v>67</v>
      </c>
      <c r="E4837" s="1">
        <v>45128.458333333336</v>
      </c>
      <c r="F4837">
        <v>30840703</v>
      </c>
      <c r="G4837">
        <v>1046961</v>
      </c>
      <c r="H4837">
        <v>231945</v>
      </c>
      <c r="I4837">
        <v>1664</v>
      </c>
      <c r="J4837" t="s">
        <v>16</v>
      </c>
      <c r="K4837" t="s">
        <v>17</v>
      </c>
      <c r="L4837">
        <v>4.93</v>
      </c>
      <c r="M4837" t="s">
        <v>10842</v>
      </c>
      <c r="N4837">
        <v>11</v>
      </c>
      <c r="O4837" t="str">
        <f t="shared" si="75"/>
        <v>11 AM</v>
      </c>
      <c r="P4837">
        <v>27.733333330000001</v>
      </c>
      <c r="Q4837">
        <v>4.1468120879999999</v>
      </c>
      <c r="R4837" t="s">
        <v>10829</v>
      </c>
      <c r="S4837" t="s">
        <v>10835</v>
      </c>
    </row>
    <row r="4838" spans="1:19" x14ac:dyDescent="0.3">
      <c r="A4838" t="s">
        <v>10496</v>
      </c>
      <c r="B4838" t="s">
        <v>10497</v>
      </c>
      <c r="C4838" t="s">
        <v>3441</v>
      </c>
      <c r="D4838" t="s">
        <v>51</v>
      </c>
      <c r="E4838" s="1">
        <v>45128.5</v>
      </c>
      <c r="F4838">
        <v>19541049</v>
      </c>
      <c r="G4838">
        <v>1105223</v>
      </c>
      <c r="H4838">
        <v>295485</v>
      </c>
      <c r="I4838">
        <v>776</v>
      </c>
      <c r="J4838" t="s">
        <v>22</v>
      </c>
      <c r="K4838" t="s">
        <v>36</v>
      </c>
      <c r="L4838">
        <v>7.16</v>
      </c>
      <c r="M4838" t="s">
        <v>10842</v>
      </c>
      <c r="N4838">
        <v>12</v>
      </c>
      <c r="O4838" t="str">
        <f t="shared" si="75"/>
        <v>12 PM</v>
      </c>
      <c r="P4838">
        <v>12.93333333</v>
      </c>
      <c r="Q4838">
        <v>7.1680286969999996</v>
      </c>
      <c r="R4838" t="s">
        <v>10829</v>
      </c>
      <c r="S4838" t="s">
        <v>10835</v>
      </c>
    </row>
    <row r="4839" spans="1:19" x14ac:dyDescent="0.3">
      <c r="A4839" t="s">
        <v>10498</v>
      </c>
      <c r="B4839" t="s">
        <v>10499</v>
      </c>
      <c r="C4839" t="s">
        <v>3340</v>
      </c>
      <c r="D4839" t="s">
        <v>51</v>
      </c>
      <c r="E4839" s="1">
        <v>45128.541666666664</v>
      </c>
      <c r="F4839">
        <v>48629041</v>
      </c>
      <c r="G4839">
        <v>1243481</v>
      </c>
      <c r="H4839">
        <v>176322</v>
      </c>
      <c r="I4839">
        <v>2688</v>
      </c>
      <c r="J4839" t="s">
        <v>16</v>
      </c>
      <c r="K4839" t="s">
        <v>17</v>
      </c>
      <c r="L4839">
        <v>9.01</v>
      </c>
      <c r="M4839" t="s">
        <v>10842</v>
      </c>
      <c r="N4839">
        <v>13</v>
      </c>
      <c r="O4839" t="str">
        <f t="shared" si="75"/>
        <v>1 PM</v>
      </c>
      <c r="P4839">
        <v>44.8</v>
      </c>
      <c r="Q4839">
        <v>2.9196607019999998</v>
      </c>
      <c r="R4839" t="s">
        <v>10827</v>
      </c>
      <c r="S4839" t="s">
        <v>10835</v>
      </c>
    </row>
    <row r="4840" spans="1:19" x14ac:dyDescent="0.3">
      <c r="A4840" t="s">
        <v>10500</v>
      </c>
      <c r="B4840" t="s">
        <v>10501</v>
      </c>
      <c r="C4840" t="s">
        <v>4067</v>
      </c>
      <c r="D4840" t="s">
        <v>26</v>
      </c>
      <c r="E4840" s="1">
        <v>45128.583333333336</v>
      </c>
      <c r="F4840">
        <v>16244992</v>
      </c>
      <c r="G4840">
        <v>1153592</v>
      </c>
      <c r="H4840">
        <v>21095</v>
      </c>
      <c r="I4840">
        <v>3271</v>
      </c>
      <c r="J4840" t="s">
        <v>22</v>
      </c>
      <c r="K4840" t="s">
        <v>36</v>
      </c>
      <c r="L4840">
        <v>7.88</v>
      </c>
      <c r="M4840" t="s">
        <v>10842</v>
      </c>
      <c r="N4840">
        <v>14</v>
      </c>
      <c r="O4840" t="str">
        <f t="shared" si="75"/>
        <v>2 PM</v>
      </c>
      <c r="P4840">
        <v>54.516666669999999</v>
      </c>
      <c r="Q4840">
        <v>7.2310715820000002</v>
      </c>
      <c r="R4840" t="s">
        <v>10827</v>
      </c>
      <c r="S4840" t="s">
        <v>10835</v>
      </c>
    </row>
    <row r="4841" spans="1:19" x14ac:dyDescent="0.3">
      <c r="A4841" t="s">
        <v>10502</v>
      </c>
      <c r="B4841" t="s">
        <v>10503</v>
      </c>
      <c r="C4841" t="s">
        <v>815</v>
      </c>
      <c r="D4841" t="s">
        <v>47</v>
      </c>
      <c r="E4841" s="1">
        <v>45128.625</v>
      </c>
      <c r="F4841">
        <v>28903535</v>
      </c>
      <c r="G4841">
        <v>1738762</v>
      </c>
      <c r="H4841">
        <v>41964</v>
      </c>
      <c r="I4841">
        <v>1561</v>
      </c>
      <c r="J4841" t="s">
        <v>16</v>
      </c>
      <c r="K4841" t="s">
        <v>17</v>
      </c>
      <c r="L4841">
        <v>10.42</v>
      </c>
      <c r="M4841" t="s">
        <v>10842</v>
      </c>
      <c r="N4841">
        <v>15</v>
      </c>
      <c r="O4841" t="str">
        <f t="shared" si="75"/>
        <v>3 PM</v>
      </c>
      <c r="P4841">
        <v>26.016666669999999</v>
      </c>
      <c r="Q4841">
        <v>6.1609280660000003</v>
      </c>
      <c r="R4841" t="s">
        <v>10829</v>
      </c>
      <c r="S4841" t="s">
        <v>10835</v>
      </c>
    </row>
    <row r="4842" spans="1:19" x14ac:dyDescent="0.3">
      <c r="A4842" t="s">
        <v>10504</v>
      </c>
      <c r="B4842" t="s">
        <v>10505</v>
      </c>
      <c r="C4842" t="s">
        <v>5864</v>
      </c>
      <c r="D4842" t="s">
        <v>15</v>
      </c>
      <c r="E4842" s="1">
        <v>45128.666666666664</v>
      </c>
      <c r="F4842">
        <v>29585061</v>
      </c>
      <c r="G4842">
        <v>1626996</v>
      </c>
      <c r="H4842">
        <v>100074</v>
      </c>
      <c r="I4842">
        <v>261</v>
      </c>
      <c r="J4842" t="s">
        <v>16</v>
      </c>
      <c r="K4842" t="s">
        <v>17</v>
      </c>
      <c r="L4842">
        <v>12.2</v>
      </c>
      <c r="M4842" t="s">
        <v>10842</v>
      </c>
      <c r="N4842">
        <v>16</v>
      </c>
      <c r="O4842" t="str">
        <f t="shared" si="75"/>
        <v>4 PM</v>
      </c>
      <c r="P4842">
        <v>4.3499999999999996</v>
      </c>
      <c r="Q4842">
        <v>5.8376421799999996</v>
      </c>
      <c r="R4842" t="s">
        <v>10830</v>
      </c>
      <c r="S4842" t="s">
        <v>10835</v>
      </c>
    </row>
    <row r="4843" spans="1:19" x14ac:dyDescent="0.3">
      <c r="A4843" t="s">
        <v>10506</v>
      </c>
      <c r="B4843" t="s">
        <v>10507</v>
      </c>
      <c r="C4843" t="s">
        <v>3456</v>
      </c>
      <c r="D4843" t="s">
        <v>47</v>
      </c>
      <c r="E4843" s="1">
        <v>45128.708333333336</v>
      </c>
      <c r="F4843">
        <v>21863540</v>
      </c>
      <c r="G4843">
        <v>260635</v>
      </c>
      <c r="H4843">
        <v>265955</v>
      </c>
      <c r="I4843">
        <v>3292</v>
      </c>
      <c r="J4843" t="s">
        <v>40</v>
      </c>
      <c r="K4843" t="s">
        <v>17</v>
      </c>
      <c r="L4843">
        <v>10.72</v>
      </c>
      <c r="M4843" t="s">
        <v>10842</v>
      </c>
      <c r="N4843">
        <v>17</v>
      </c>
      <c r="O4843" t="str">
        <f t="shared" si="75"/>
        <v>5 PM</v>
      </c>
      <c r="P4843">
        <v>54.866666670000001</v>
      </c>
      <c r="Q4843">
        <v>2.4085303659999999</v>
      </c>
      <c r="R4843" t="s">
        <v>10827</v>
      </c>
      <c r="S4843" t="s">
        <v>10835</v>
      </c>
    </row>
    <row r="4844" spans="1:19" x14ac:dyDescent="0.3">
      <c r="A4844" t="s">
        <v>10508</v>
      </c>
      <c r="B4844" t="s">
        <v>10509</v>
      </c>
      <c r="C4844" t="s">
        <v>5107</v>
      </c>
      <c r="D4844" t="s">
        <v>21</v>
      </c>
      <c r="E4844" s="1">
        <v>45128.75</v>
      </c>
      <c r="F4844">
        <v>11716737</v>
      </c>
      <c r="G4844">
        <v>328903</v>
      </c>
      <c r="H4844">
        <v>180453</v>
      </c>
      <c r="I4844">
        <v>2218</v>
      </c>
      <c r="J4844" t="s">
        <v>22</v>
      </c>
      <c r="K4844" t="s">
        <v>17</v>
      </c>
      <c r="L4844">
        <v>13.71</v>
      </c>
      <c r="M4844" t="s">
        <v>10842</v>
      </c>
      <c r="N4844">
        <v>18</v>
      </c>
      <c r="O4844" t="str">
        <f t="shared" si="75"/>
        <v>6 PM</v>
      </c>
      <c r="P4844">
        <v>36.966666670000002</v>
      </c>
      <c r="Q4844">
        <v>4.3472512869999997</v>
      </c>
      <c r="R4844" t="s">
        <v>10827</v>
      </c>
      <c r="S4844" t="s">
        <v>10835</v>
      </c>
    </row>
    <row r="4845" spans="1:19" x14ac:dyDescent="0.3">
      <c r="A4845" t="s">
        <v>10510</v>
      </c>
      <c r="B4845" t="s">
        <v>10511</v>
      </c>
      <c r="C4845" t="s">
        <v>46</v>
      </c>
      <c r="D4845" t="s">
        <v>137</v>
      </c>
      <c r="E4845" s="1">
        <v>45128.791666666664</v>
      </c>
      <c r="F4845">
        <v>40895554</v>
      </c>
      <c r="G4845">
        <v>747364</v>
      </c>
      <c r="H4845">
        <v>263036</v>
      </c>
      <c r="I4845">
        <v>65</v>
      </c>
      <c r="J4845" t="s">
        <v>22</v>
      </c>
      <c r="K4845" t="s">
        <v>17</v>
      </c>
      <c r="L4845">
        <v>5.37</v>
      </c>
      <c r="M4845" t="s">
        <v>10842</v>
      </c>
      <c r="N4845">
        <v>19</v>
      </c>
      <c r="O4845" t="str">
        <f t="shared" si="75"/>
        <v>7 PM</v>
      </c>
      <c r="P4845">
        <v>1.0833333329999999</v>
      </c>
      <c r="Q4845">
        <v>2.470684222</v>
      </c>
      <c r="R4845" t="s">
        <v>10830</v>
      </c>
      <c r="S4845" t="s">
        <v>10835</v>
      </c>
    </row>
    <row r="4846" spans="1:19" x14ac:dyDescent="0.3">
      <c r="A4846" t="s">
        <v>10512</v>
      </c>
      <c r="B4846" t="s">
        <v>10513</v>
      </c>
      <c r="C4846" t="s">
        <v>3479</v>
      </c>
      <c r="D4846" t="s">
        <v>137</v>
      </c>
      <c r="E4846" s="1">
        <v>45128.833333333336</v>
      </c>
      <c r="F4846">
        <v>20099904</v>
      </c>
      <c r="G4846">
        <v>95695</v>
      </c>
      <c r="H4846">
        <v>118565</v>
      </c>
      <c r="I4846">
        <v>3165</v>
      </c>
      <c r="J4846" t="s">
        <v>40</v>
      </c>
      <c r="K4846" t="s">
        <v>17</v>
      </c>
      <c r="L4846">
        <v>4.13</v>
      </c>
      <c r="M4846" t="s">
        <v>10842</v>
      </c>
      <c r="N4846">
        <v>20</v>
      </c>
      <c r="O4846" t="str">
        <f t="shared" si="75"/>
        <v>8 PM</v>
      </c>
      <c r="P4846">
        <v>52.75</v>
      </c>
      <c r="Q4846">
        <v>1.06597524</v>
      </c>
      <c r="R4846" t="s">
        <v>10827</v>
      </c>
      <c r="S4846" t="s">
        <v>10835</v>
      </c>
    </row>
    <row r="4847" spans="1:19" x14ac:dyDescent="0.3">
      <c r="A4847" t="s">
        <v>10514</v>
      </c>
      <c r="B4847" t="s">
        <v>10515</v>
      </c>
      <c r="C4847" t="s">
        <v>1176</v>
      </c>
      <c r="D4847" t="s">
        <v>51</v>
      </c>
      <c r="E4847" s="1">
        <v>45128.875</v>
      </c>
      <c r="F4847">
        <v>14629742</v>
      </c>
      <c r="G4847">
        <v>1518873</v>
      </c>
      <c r="H4847">
        <v>235513</v>
      </c>
      <c r="I4847">
        <v>725</v>
      </c>
      <c r="J4847" t="s">
        <v>16</v>
      </c>
      <c r="K4847" t="s">
        <v>17</v>
      </c>
      <c r="L4847">
        <v>10.33</v>
      </c>
      <c r="M4847" t="s">
        <v>10842</v>
      </c>
      <c r="N4847">
        <v>21</v>
      </c>
      <c r="O4847" t="str">
        <f t="shared" si="75"/>
        <v>9 PM</v>
      </c>
      <c r="P4847">
        <v>12.08333333</v>
      </c>
      <c r="Q4847">
        <v>11.991913459999999</v>
      </c>
      <c r="R4847" t="s">
        <v>10829</v>
      </c>
      <c r="S4847" t="s">
        <v>10835</v>
      </c>
    </row>
    <row r="4848" spans="1:19" x14ac:dyDescent="0.3">
      <c r="A4848" t="s">
        <v>10516</v>
      </c>
      <c r="B4848" t="s">
        <v>10517</v>
      </c>
      <c r="C4848" t="s">
        <v>5743</v>
      </c>
      <c r="D4848" t="s">
        <v>31</v>
      </c>
      <c r="E4848" s="1">
        <v>45128.916666666664</v>
      </c>
      <c r="F4848">
        <v>33943498</v>
      </c>
      <c r="G4848">
        <v>1182899</v>
      </c>
      <c r="H4848">
        <v>127879</v>
      </c>
      <c r="I4848">
        <v>2922</v>
      </c>
      <c r="J4848" t="s">
        <v>27</v>
      </c>
      <c r="K4848" t="s">
        <v>36</v>
      </c>
      <c r="L4848">
        <v>3.45</v>
      </c>
      <c r="M4848" t="s">
        <v>10842</v>
      </c>
      <c r="N4848">
        <v>22</v>
      </c>
      <c r="O4848" t="str">
        <f t="shared" si="75"/>
        <v>10 PM</v>
      </c>
      <c r="P4848">
        <v>48.7</v>
      </c>
      <c r="Q4848">
        <v>3.8616467870000002</v>
      </c>
      <c r="R4848" t="s">
        <v>10827</v>
      </c>
      <c r="S4848" t="s">
        <v>10835</v>
      </c>
    </row>
    <row r="4849" spans="1:19" x14ac:dyDescent="0.3">
      <c r="A4849" t="s">
        <v>10518</v>
      </c>
      <c r="B4849" t="s">
        <v>10519</v>
      </c>
      <c r="C4849" t="s">
        <v>2942</v>
      </c>
      <c r="D4849" t="s">
        <v>31</v>
      </c>
      <c r="E4849" s="1">
        <v>45128.958333333336</v>
      </c>
      <c r="F4849">
        <v>19172159</v>
      </c>
      <c r="G4849">
        <v>304124</v>
      </c>
      <c r="H4849">
        <v>215905</v>
      </c>
      <c r="I4849">
        <v>2167</v>
      </c>
      <c r="J4849" t="s">
        <v>16</v>
      </c>
      <c r="K4849" t="s">
        <v>36</v>
      </c>
      <c r="L4849">
        <v>11.3</v>
      </c>
      <c r="M4849" t="s">
        <v>10842</v>
      </c>
      <c r="N4849">
        <v>23</v>
      </c>
      <c r="O4849" t="str">
        <f t="shared" si="75"/>
        <v>11 PM</v>
      </c>
      <c r="P4849">
        <v>36.116666670000001</v>
      </c>
      <c r="Q4849">
        <v>2.712417522</v>
      </c>
      <c r="R4849" t="s">
        <v>10827</v>
      </c>
      <c r="S4849" t="s">
        <v>10835</v>
      </c>
    </row>
    <row r="4850" spans="1:19" x14ac:dyDescent="0.3">
      <c r="A4850" t="s">
        <v>10520</v>
      </c>
      <c r="B4850" t="s">
        <v>10521</v>
      </c>
      <c r="C4850" t="s">
        <v>2086</v>
      </c>
      <c r="D4850" t="s">
        <v>67</v>
      </c>
      <c r="E4850" s="1">
        <v>45129</v>
      </c>
      <c r="F4850">
        <v>19979865</v>
      </c>
      <c r="G4850">
        <v>82529</v>
      </c>
      <c r="H4850">
        <v>19448</v>
      </c>
      <c r="I4850">
        <v>2525</v>
      </c>
      <c r="J4850" t="s">
        <v>40</v>
      </c>
      <c r="K4850" t="s">
        <v>17</v>
      </c>
      <c r="L4850">
        <v>10.77</v>
      </c>
      <c r="M4850" t="s">
        <v>10842</v>
      </c>
      <c r="N4850">
        <v>0</v>
      </c>
      <c r="O4850" t="str">
        <f t="shared" si="75"/>
        <v>12 AM</v>
      </c>
      <c r="P4850">
        <v>42.083333330000002</v>
      </c>
      <c r="Q4850">
        <v>0.51039884400000002</v>
      </c>
      <c r="R4850" t="s">
        <v>10827</v>
      </c>
      <c r="S4850" t="s">
        <v>10836</v>
      </c>
    </row>
    <row r="4851" spans="1:19" x14ac:dyDescent="0.3">
      <c r="A4851" t="s">
        <v>10522</v>
      </c>
      <c r="B4851" t="s">
        <v>10523</v>
      </c>
      <c r="C4851" t="s">
        <v>2480</v>
      </c>
      <c r="D4851" t="s">
        <v>31</v>
      </c>
      <c r="E4851" s="1">
        <v>45129.041666666664</v>
      </c>
      <c r="F4851">
        <v>28091381</v>
      </c>
      <c r="G4851">
        <v>1036754</v>
      </c>
      <c r="H4851">
        <v>251632</v>
      </c>
      <c r="I4851">
        <v>836</v>
      </c>
      <c r="J4851" t="s">
        <v>27</v>
      </c>
      <c r="K4851" t="s">
        <v>17</v>
      </c>
      <c r="L4851">
        <v>14.55</v>
      </c>
      <c r="M4851" t="s">
        <v>10842</v>
      </c>
      <c r="N4851">
        <v>1</v>
      </c>
      <c r="O4851" t="str">
        <f t="shared" si="75"/>
        <v>1 AM</v>
      </c>
      <c r="P4851">
        <v>13.93333333</v>
      </c>
      <c r="Q4851">
        <v>4.5864103299999996</v>
      </c>
      <c r="R4851" t="s">
        <v>10829</v>
      </c>
      <c r="S4851" t="s">
        <v>10836</v>
      </c>
    </row>
    <row r="4852" spans="1:19" x14ac:dyDescent="0.3">
      <c r="A4852" t="s">
        <v>10524</v>
      </c>
      <c r="B4852" t="s">
        <v>10525</v>
      </c>
      <c r="C4852" t="s">
        <v>3115</v>
      </c>
      <c r="D4852" t="s">
        <v>26</v>
      </c>
      <c r="E4852" s="1">
        <v>45129.083333333336</v>
      </c>
      <c r="F4852">
        <v>16877810</v>
      </c>
      <c r="G4852">
        <v>319717</v>
      </c>
      <c r="H4852">
        <v>212385</v>
      </c>
      <c r="I4852">
        <v>2470</v>
      </c>
      <c r="J4852" t="s">
        <v>77</v>
      </c>
      <c r="K4852" t="s">
        <v>17</v>
      </c>
      <c r="L4852">
        <v>7.6</v>
      </c>
      <c r="M4852" t="s">
        <v>10842</v>
      </c>
      <c r="N4852">
        <v>2</v>
      </c>
      <c r="O4852" t="str">
        <f t="shared" si="75"/>
        <v>2 AM</v>
      </c>
      <c r="P4852">
        <v>41.166666669999998</v>
      </c>
      <c r="Q4852">
        <v>3.1526720589999999</v>
      </c>
      <c r="R4852" t="s">
        <v>10827</v>
      </c>
      <c r="S4852" t="s">
        <v>10836</v>
      </c>
    </row>
    <row r="4853" spans="1:19" x14ac:dyDescent="0.3">
      <c r="A4853" t="s">
        <v>10526</v>
      </c>
      <c r="B4853" t="s">
        <v>10527</v>
      </c>
      <c r="C4853" t="s">
        <v>4018</v>
      </c>
      <c r="D4853" t="s">
        <v>26</v>
      </c>
      <c r="E4853" s="1">
        <v>45129.125</v>
      </c>
      <c r="F4853">
        <v>15121052</v>
      </c>
      <c r="G4853">
        <v>19900</v>
      </c>
      <c r="H4853">
        <v>166443</v>
      </c>
      <c r="I4853">
        <v>1826</v>
      </c>
      <c r="J4853" t="s">
        <v>32</v>
      </c>
      <c r="K4853" t="s">
        <v>17</v>
      </c>
      <c r="L4853">
        <v>3</v>
      </c>
      <c r="M4853" t="s">
        <v>10842</v>
      </c>
      <c r="N4853">
        <v>3</v>
      </c>
      <c r="O4853" t="str">
        <f t="shared" si="75"/>
        <v>3 AM</v>
      </c>
      <c r="P4853">
        <v>30.43333333</v>
      </c>
      <c r="Q4853">
        <v>1.232341506</v>
      </c>
      <c r="R4853" t="s">
        <v>10827</v>
      </c>
      <c r="S4853" t="s">
        <v>10836</v>
      </c>
    </row>
    <row r="4854" spans="1:19" x14ac:dyDescent="0.3">
      <c r="A4854" t="s">
        <v>10528</v>
      </c>
      <c r="B4854" t="s">
        <v>10529</v>
      </c>
      <c r="C4854" t="s">
        <v>501</v>
      </c>
      <c r="D4854" t="s">
        <v>67</v>
      </c>
      <c r="E4854" s="1">
        <v>45129.166666666664</v>
      </c>
      <c r="F4854">
        <v>29810577</v>
      </c>
      <c r="G4854">
        <v>59581</v>
      </c>
      <c r="H4854">
        <v>8461</v>
      </c>
      <c r="I4854">
        <v>1037</v>
      </c>
      <c r="J4854" t="s">
        <v>16</v>
      </c>
      <c r="K4854" t="s">
        <v>17</v>
      </c>
      <c r="L4854">
        <v>7.16</v>
      </c>
      <c r="M4854" t="s">
        <v>10842</v>
      </c>
      <c r="N4854">
        <v>4</v>
      </c>
      <c r="O4854" t="str">
        <f t="shared" si="75"/>
        <v>4 AM</v>
      </c>
      <c r="P4854">
        <v>17.283333330000001</v>
      </c>
      <c r="Q4854">
        <v>0.228247846</v>
      </c>
      <c r="R4854" t="s">
        <v>10829</v>
      </c>
      <c r="S4854" t="s">
        <v>10836</v>
      </c>
    </row>
    <row r="4855" spans="1:19" x14ac:dyDescent="0.3">
      <c r="A4855" t="s">
        <v>10530</v>
      </c>
      <c r="B4855" t="s">
        <v>10531</v>
      </c>
      <c r="C4855" t="s">
        <v>1513</v>
      </c>
      <c r="D4855" t="s">
        <v>137</v>
      </c>
      <c r="E4855" s="1">
        <v>45129.208333333336</v>
      </c>
      <c r="F4855">
        <v>4119953</v>
      </c>
      <c r="G4855">
        <v>793561</v>
      </c>
      <c r="H4855">
        <v>286175</v>
      </c>
      <c r="I4855">
        <v>1605</v>
      </c>
      <c r="J4855" t="s">
        <v>32</v>
      </c>
      <c r="K4855" t="s">
        <v>36</v>
      </c>
      <c r="L4855">
        <v>8.0399999999999991</v>
      </c>
      <c r="M4855" t="s">
        <v>10842</v>
      </c>
      <c r="N4855">
        <v>5</v>
      </c>
      <c r="O4855" t="str">
        <f t="shared" si="75"/>
        <v>5 AM</v>
      </c>
      <c r="P4855">
        <v>26.75</v>
      </c>
      <c r="Q4855">
        <v>26.20748343</v>
      </c>
      <c r="R4855" t="s">
        <v>10829</v>
      </c>
      <c r="S4855" t="s">
        <v>10836</v>
      </c>
    </row>
    <row r="4856" spans="1:19" x14ac:dyDescent="0.3">
      <c r="A4856" t="s">
        <v>10532</v>
      </c>
      <c r="B4856" t="s">
        <v>10533</v>
      </c>
      <c r="C4856" t="s">
        <v>1130</v>
      </c>
      <c r="D4856" t="s">
        <v>15</v>
      </c>
      <c r="E4856" s="1">
        <v>45129.25</v>
      </c>
      <c r="F4856">
        <v>37003629</v>
      </c>
      <c r="G4856">
        <v>996326</v>
      </c>
      <c r="H4856">
        <v>50421</v>
      </c>
      <c r="I4856">
        <v>1834</v>
      </c>
      <c r="J4856" t="s">
        <v>77</v>
      </c>
      <c r="K4856" t="s">
        <v>17</v>
      </c>
      <c r="L4856">
        <v>1.92</v>
      </c>
      <c r="M4856" t="s">
        <v>10842</v>
      </c>
      <c r="N4856">
        <v>6</v>
      </c>
      <c r="O4856" t="str">
        <f t="shared" si="75"/>
        <v>6 AM</v>
      </c>
      <c r="P4856">
        <v>30.56666667</v>
      </c>
      <c r="Q4856">
        <v>2.828768497</v>
      </c>
      <c r="R4856" t="s">
        <v>10827</v>
      </c>
      <c r="S4856" t="s">
        <v>10836</v>
      </c>
    </row>
    <row r="4857" spans="1:19" x14ac:dyDescent="0.3">
      <c r="A4857" t="s">
        <v>10534</v>
      </c>
      <c r="B4857" t="s">
        <v>10535</v>
      </c>
      <c r="C4857" t="s">
        <v>1280</v>
      </c>
      <c r="D4857" t="s">
        <v>26</v>
      </c>
      <c r="E4857" s="1">
        <v>45129.291666666664</v>
      </c>
      <c r="F4857">
        <v>24638007</v>
      </c>
      <c r="G4857">
        <v>1332708</v>
      </c>
      <c r="H4857">
        <v>159208</v>
      </c>
      <c r="I4857">
        <v>2524</v>
      </c>
      <c r="J4857" t="s">
        <v>40</v>
      </c>
      <c r="K4857" t="s">
        <v>17</v>
      </c>
      <c r="L4857">
        <v>1.28</v>
      </c>
      <c r="M4857" t="s">
        <v>10842</v>
      </c>
      <c r="N4857">
        <v>7</v>
      </c>
      <c r="O4857" t="str">
        <f t="shared" si="75"/>
        <v>7 AM</v>
      </c>
      <c r="P4857">
        <v>42.066666669999996</v>
      </c>
      <c r="Q4857">
        <v>6.0553436810000001</v>
      </c>
      <c r="R4857" t="s">
        <v>10827</v>
      </c>
      <c r="S4857" t="s">
        <v>10836</v>
      </c>
    </row>
    <row r="4858" spans="1:19" x14ac:dyDescent="0.3">
      <c r="A4858" t="s">
        <v>10536</v>
      </c>
      <c r="B4858" t="s">
        <v>10537</v>
      </c>
      <c r="C4858" t="s">
        <v>871</v>
      </c>
      <c r="D4858" t="s">
        <v>47</v>
      </c>
      <c r="E4858" s="1">
        <v>45129.333333333336</v>
      </c>
      <c r="F4858">
        <v>18007579</v>
      </c>
      <c r="G4858">
        <v>1691289</v>
      </c>
      <c r="H4858">
        <v>81348</v>
      </c>
      <c r="I4858">
        <v>541</v>
      </c>
      <c r="J4858" t="s">
        <v>40</v>
      </c>
      <c r="K4858" t="s">
        <v>17</v>
      </c>
      <c r="L4858">
        <v>7.48</v>
      </c>
      <c r="M4858" t="s">
        <v>10842</v>
      </c>
      <c r="N4858">
        <v>8</v>
      </c>
      <c r="O4858" t="str">
        <f t="shared" si="75"/>
        <v>8 AM</v>
      </c>
      <c r="P4858">
        <v>9.0166666670000009</v>
      </c>
      <c r="Q4858">
        <v>9.8438385299999993</v>
      </c>
      <c r="R4858" t="s">
        <v>10830</v>
      </c>
      <c r="S4858" t="s">
        <v>10836</v>
      </c>
    </row>
    <row r="4859" spans="1:19" x14ac:dyDescent="0.3">
      <c r="A4859" t="s">
        <v>10538</v>
      </c>
      <c r="B4859" t="s">
        <v>10539</v>
      </c>
      <c r="C4859" t="s">
        <v>1160</v>
      </c>
      <c r="D4859" t="s">
        <v>21</v>
      </c>
      <c r="E4859" s="1">
        <v>45129.375</v>
      </c>
      <c r="F4859">
        <v>20751485</v>
      </c>
      <c r="G4859">
        <v>462104</v>
      </c>
      <c r="H4859">
        <v>212799</v>
      </c>
      <c r="I4859">
        <v>2350</v>
      </c>
      <c r="J4859" t="s">
        <v>27</v>
      </c>
      <c r="K4859" t="s">
        <v>17</v>
      </c>
      <c r="L4859">
        <v>9.39</v>
      </c>
      <c r="M4859" t="s">
        <v>10842</v>
      </c>
      <c r="N4859">
        <v>9</v>
      </c>
      <c r="O4859" t="str">
        <f t="shared" si="75"/>
        <v>9 AM</v>
      </c>
      <c r="P4859">
        <v>39.166666669999998</v>
      </c>
      <c r="Q4859">
        <v>3.2523118229999999</v>
      </c>
      <c r="R4859" t="s">
        <v>10827</v>
      </c>
      <c r="S4859" t="s">
        <v>10836</v>
      </c>
    </row>
    <row r="4860" spans="1:19" x14ac:dyDescent="0.3">
      <c r="A4860" t="s">
        <v>10540</v>
      </c>
      <c r="B4860" t="s">
        <v>10541</v>
      </c>
      <c r="C4860" t="s">
        <v>492</v>
      </c>
      <c r="D4860" t="s">
        <v>51</v>
      </c>
      <c r="E4860" s="1">
        <v>45129.416666666664</v>
      </c>
      <c r="F4860">
        <v>36821538</v>
      </c>
      <c r="G4860">
        <v>1317696</v>
      </c>
      <c r="H4860">
        <v>227996</v>
      </c>
      <c r="I4860">
        <v>3336</v>
      </c>
      <c r="J4860" t="s">
        <v>40</v>
      </c>
      <c r="K4860" t="s">
        <v>17</v>
      </c>
      <c r="L4860">
        <v>7.69</v>
      </c>
      <c r="M4860" t="s">
        <v>10842</v>
      </c>
      <c r="N4860">
        <v>10</v>
      </c>
      <c r="O4860" t="str">
        <f t="shared" si="75"/>
        <v>10 AM</v>
      </c>
      <c r="P4860">
        <v>55.6</v>
      </c>
      <c r="Q4860">
        <v>4.1977931499999999</v>
      </c>
      <c r="R4860" t="s">
        <v>10827</v>
      </c>
      <c r="S4860" t="s">
        <v>10836</v>
      </c>
    </row>
    <row r="4861" spans="1:19" x14ac:dyDescent="0.3">
      <c r="A4861" t="s">
        <v>10542</v>
      </c>
      <c r="B4861" t="s">
        <v>10543</v>
      </c>
      <c r="C4861" t="s">
        <v>297</v>
      </c>
      <c r="D4861" t="s">
        <v>26</v>
      </c>
      <c r="E4861" s="1">
        <v>45129.458333333336</v>
      </c>
      <c r="F4861">
        <v>11679667</v>
      </c>
      <c r="G4861">
        <v>740846</v>
      </c>
      <c r="H4861">
        <v>106858</v>
      </c>
      <c r="I4861">
        <v>278</v>
      </c>
      <c r="J4861" t="s">
        <v>40</v>
      </c>
      <c r="K4861" t="s">
        <v>36</v>
      </c>
      <c r="L4861">
        <v>8.93</v>
      </c>
      <c r="M4861" t="s">
        <v>10842</v>
      </c>
      <c r="N4861">
        <v>11</v>
      </c>
      <c r="O4861" t="str">
        <f t="shared" si="75"/>
        <v>11 AM</v>
      </c>
      <c r="P4861">
        <v>4.6333333330000004</v>
      </c>
      <c r="Q4861">
        <v>7.2579466520000002</v>
      </c>
      <c r="R4861" t="s">
        <v>10830</v>
      </c>
      <c r="S4861" t="s">
        <v>10836</v>
      </c>
    </row>
    <row r="4862" spans="1:19" x14ac:dyDescent="0.3">
      <c r="A4862" t="s">
        <v>10544</v>
      </c>
      <c r="B4862" t="s">
        <v>10545</v>
      </c>
      <c r="C4862" t="s">
        <v>865</v>
      </c>
      <c r="D4862" t="s">
        <v>26</v>
      </c>
      <c r="E4862" s="1">
        <v>45129.5</v>
      </c>
      <c r="F4862">
        <v>44507107</v>
      </c>
      <c r="G4862">
        <v>472047</v>
      </c>
      <c r="H4862">
        <v>183708</v>
      </c>
      <c r="I4862">
        <v>1616</v>
      </c>
      <c r="J4862" t="s">
        <v>40</v>
      </c>
      <c r="K4862" t="s">
        <v>17</v>
      </c>
      <c r="L4862">
        <v>11.57</v>
      </c>
      <c r="M4862" t="s">
        <v>10842</v>
      </c>
      <c r="N4862">
        <v>12</v>
      </c>
      <c r="O4862" t="str">
        <f t="shared" si="75"/>
        <v>12 PM</v>
      </c>
      <c r="P4862">
        <v>26.93333333</v>
      </c>
      <c r="Q4862">
        <v>1.4733714330000001</v>
      </c>
      <c r="R4862" t="s">
        <v>10829</v>
      </c>
      <c r="S4862" t="s">
        <v>10836</v>
      </c>
    </row>
    <row r="4863" spans="1:19" x14ac:dyDescent="0.3">
      <c r="A4863" t="s">
        <v>10546</v>
      </c>
      <c r="B4863" t="s">
        <v>10547</v>
      </c>
      <c r="C4863" t="s">
        <v>5203</v>
      </c>
      <c r="D4863" t="s">
        <v>137</v>
      </c>
      <c r="E4863" s="1">
        <v>45129.541666666664</v>
      </c>
      <c r="F4863">
        <v>15175942</v>
      </c>
      <c r="G4863">
        <v>179267</v>
      </c>
      <c r="H4863">
        <v>26528</v>
      </c>
      <c r="I4863">
        <v>1872</v>
      </c>
      <c r="J4863" t="s">
        <v>22</v>
      </c>
      <c r="K4863" t="s">
        <v>17</v>
      </c>
      <c r="L4863">
        <v>11.19</v>
      </c>
      <c r="M4863" t="s">
        <v>10842</v>
      </c>
      <c r="N4863">
        <v>13</v>
      </c>
      <c r="O4863" t="str">
        <f t="shared" si="75"/>
        <v>1 PM</v>
      </c>
      <c r="P4863">
        <v>31.2</v>
      </c>
      <c r="Q4863">
        <v>1.356060797</v>
      </c>
      <c r="R4863" t="s">
        <v>10827</v>
      </c>
      <c r="S4863" t="s">
        <v>10836</v>
      </c>
    </row>
    <row r="4864" spans="1:19" x14ac:dyDescent="0.3">
      <c r="A4864" t="s">
        <v>10548</v>
      </c>
      <c r="B4864" t="s">
        <v>10549</v>
      </c>
      <c r="C4864" t="s">
        <v>474</v>
      </c>
      <c r="D4864" t="s">
        <v>26</v>
      </c>
      <c r="E4864" s="1">
        <v>45129.583333333336</v>
      </c>
      <c r="F4864">
        <v>3182439</v>
      </c>
      <c r="G4864">
        <v>101423</v>
      </c>
      <c r="H4864">
        <v>298401</v>
      </c>
      <c r="I4864">
        <v>2956</v>
      </c>
      <c r="J4864" t="s">
        <v>16</v>
      </c>
      <c r="K4864" t="s">
        <v>17</v>
      </c>
      <c r="L4864">
        <v>0.5</v>
      </c>
      <c r="M4864" t="s">
        <v>10842</v>
      </c>
      <c r="N4864">
        <v>14</v>
      </c>
      <c r="O4864" t="str">
        <f t="shared" si="75"/>
        <v>2 PM</v>
      </c>
      <c r="P4864">
        <v>49.266666669999999</v>
      </c>
      <c r="Q4864">
        <v>12.56344584</v>
      </c>
      <c r="R4864" t="s">
        <v>10827</v>
      </c>
      <c r="S4864" t="s">
        <v>10836</v>
      </c>
    </row>
    <row r="4865" spans="1:19" x14ac:dyDescent="0.3">
      <c r="A4865" t="s">
        <v>10550</v>
      </c>
      <c r="B4865" t="s">
        <v>10551</v>
      </c>
      <c r="C4865" t="s">
        <v>229</v>
      </c>
      <c r="D4865" t="s">
        <v>137</v>
      </c>
      <c r="E4865" s="1">
        <v>45129.625</v>
      </c>
      <c r="F4865">
        <v>39665262</v>
      </c>
      <c r="G4865">
        <v>486772</v>
      </c>
      <c r="H4865">
        <v>23820</v>
      </c>
      <c r="I4865">
        <v>1360</v>
      </c>
      <c r="J4865" t="s">
        <v>27</v>
      </c>
      <c r="K4865" t="s">
        <v>17</v>
      </c>
      <c r="L4865">
        <v>8.2799999999999994</v>
      </c>
      <c r="M4865" t="s">
        <v>10842</v>
      </c>
      <c r="N4865">
        <v>15</v>
      </c>
      <c r="O4865" t="str">
        <f t="shared" si="75"/>
        <v>3 PM</v>
      </c>
      <c r="P4865">
        <v>22.666666670000001</v>
      </c>
      <c r="Q4865">
        <v>1.2872523069999999</v>
      </c>
      <c r="R4865" t="s">
        <v>10829</v>
      </c>
      <c r="S4865" t="s">
        <v>10836</v>
      </c>
    </row>
    <row r="4866" spans="1:19" x14ac:dyDescent="0.3">
      <c r="A4866" t="s">
        <v>10552</v>
      </c>
      <c r="B4866" t="s">
        <v>10553</v>
      </c>
      <c r="C4866" t="s">
        <v>1483</v>
      </c>
      <c r="D4866" t="s">
        <v>15</v>
      </c>
      <c r="E4866" s="1">
        <v>45129.666666666664</v>
      </c>
      <c r="F4866">
        <v>16864869</v>
      </c>
      <c r="G4866">
        <v>1965474</v>
      </c>
      <c r="H4866">
        <v>39786</v>
      </c>
      <c r="I4866">
        <v>2145</v>
      </c>
      <c r="J4866" t="s">
        <v>40</v>
      </c>
      <c r="K4866" t="s">
        <v>17</v>
      </c>
      <c r="L4866">
        <v>10.81</v>
      </c>
      <c r="M4866" t="s">
        <v>10842</v>
      </c>
      <c r="N4866">
        <v>16</v>
      </c>
      <c r="O4866" t="str">
        <f t="shared" ref="O4866:O4929" si="76">TEXT(TIME(N4866,0,0),"h AM/PM")</f>
        <v>4 PM</v>
      </c>
      <c r="P4866">
        <v>35.75</v>
      </c>
      <c r="Q4866">
        <v>11.890160549999999</v>
      </c>
      <c r="R4866" t="s">
        <v>10827</v>
      </c>
      <c r="S4866" t="s">
        <v>10836</v>
      </c>
    </row>
    <row r="4867" spans="1:19" x14ac:dyDescent="0.3">
      <c r="A4867" t="s">
        <v>10554</v>
      </c>
      <c r="B4867" t="s">
        <v>10555</v>
      </c>
      <c r="C4867" t="s">
        <v>1845</v>
      </c>
      <c r="D4867" t="s">
        <v>31</v>
      </c>
      <c r="E4867" s="1">
        <v>45129.708333333336</v>
      </c>
      <c r="F4867">
        <v>46509301</v>
      </c>
      <c r="G4867">
        <v>732474</v>
      </c>
      <c r="H4867">
        <v>266247</v>
      </c>
      <c r="I4867">
        <v>476</v>
      </c>
      <c r="J4867" t="s">
        <v>27</v>
      </c>
      <c r="K4867" t="s">
        <v>17</v>
      </c>
      <c r="L4867">
        <v>6.79</v>
      </c>
      <c r="M4867" t="s">
        <v>10842</v>
      </c>
      <c r="N4867">
        <v>17</v>
      </c>
      <c r="O4867" t="str">
        <f t="shared" si="76"/>
        <v>5 PM</v>
      </c>
      <c r="P4867">
        <v>7.9333333330000002</v>
      </c>
      <c r="Q4867">
        <v>2.1473575789999999</v>
      </c>
      <c r="R4867" t="s">
        <v>10830</v>
      </c>
      <c r="S4867" t="s">
        <v>10836</v>
      </c>
    </row>
    <row r="4868" spans="1:19" x14ac:dyDescent="0.3">
      <c r="A4868" t="s">
        <v>10556</v>
      </c>
      <c r="B4868" t="s">
        <v>10557</v>
      </c>
      <c r="C4868" t="s">
        <v>220</v>
      </c>
      <c r="D4868" t="s">
        <v>137</v>
      </c>
      <c r="E4868" s="1">
        <v>45129.75</v>
      </c>
      <c r="F4868">
        <v>13587389</v>
      </c>
      <c r="G4868">
        <v>1070216</v>
      </c>
      <c r="H4868">
        <v>214119</v>
      </c>
      <c r="I4868">
        <v>915</v>
      </c>
      <c r="J4868" t="s">
        <v>32</v>
      </c>
      <c r="K4868" t="s">
        <v>17</v>
      </c>
      <c r="L4868">
        <v>9.4499999999999993</v>
      </c>
      <c r="M4868" t="s">
        <v>10842</v>
      </c>
      <c r="N4868">
        <v>18</v>
      </c>
      <c r="O4868" t="str">
        <f t="shared" si="76"/>
        <v>6 PM</v>
      </c>
      <c r="P4868">
        <v>15.25</v>
      </c>
      <c r="Q4868">
        <v>9.4524047259999993</v>
      </c>
      <c r="R4868" t="s">
        <v>10829</v>
      </c>
      <c r="S4868" t="s">
        <v>10836</v>
      </c>
    </row>
    <row r="4869" spans="1:19" x14ac:dyDescent="0.3">
      <c r="A4869" t="s">
        <v>10558</v>
      </c>
      <c r="B4869" t="s">
        <v>10559</v>
      </c>
      <c r="C4869" t="s">
        <v>2712</v>
      </c>
      <c r="D4869" t="s">
        <v>21</v>
      </c>
      <c r="E4869" s="1">
        <v>45129.791666666664</v>
      </c>
      <c r="F4869">
        <v>5068771</v>
      </c>
      <c r="G4869">
        <v>1847587</v>
      </c>
      <c r="H4869">
        <v>215875</v>
      </c>
      <c r="I4869">
        <v>3108</v>
      </c>
      <c r="J4869" t="s">
        <v>27</v>
      </c>
      <c r="K4869" t="s">
        <v>17</v>
      </c>
      <c r="L4869">
        <v>8.81</v>
      </c>
      <c r="M4869" t="s">
        <v>10842</v>
      </c>
      <c r="N4869">
        <v>19</v>
      </c>
      <c r="O4869" t="str">
        <f t="shared" si="76"/>
        <v>7 PM</v>
      </c>
      <c r="P4869">
        <v>51.8</v>
      </c>
      <c r="Q4869">
        <v>40.709315930000002</v>
      </c>
      <c r="R4869" t="s">
        <v>10827</v>
      </c>
      <c r="S4869" t="s">
        <v>10836</v>
      </c>
    </row>
    <row r="4870" spans="1:19" x14ac:dyDescent="0.3">
      <c r="A4870" t="s">
        <v>10560</v>
      </c>
      <c r="B4870" t="s">
        <v>10561</v>
      </c>
      <c r="C4870" t="s">
        <v>1613</v>
      </c>
      <c r="D4870" t="s">
        <v>67</v>
      </c>
      <c r="E4870" s="1">
        <v>45129.833333333336</v>
      </c>
      <c r="F4870">
        <v>20166764</v>
      </c>
      <c r="G4870">
        <v>98702</v>
      </c>
      <c r="H4870">
        <v>215816</v>
      </c>
      <c r="I4870">
        <v>1468</v>
      </c>
      <c r="J4870" t="s">
        <v>16</v>
      </c>
      <c r="K4870" t="s">
        <v>17</v>
      </c>
      <c r="L4870">
        <v>13.15</v>
      </c>
      <c r="M4870" t="s">
        <v>10842</v>
      </c>
      <c r="N4870">
        <v>20</v>
      </c>
      <c r="O4870" t="str">
        <f t="shared" si="76"/>
        <v>8 PM</v>
      </c>
      <c r="P4870">
        <v>24.466666669999999</v>
      </c>
      <c r="Q4870">
        <v>1.559585861</v>
      </c>
      <c r="R4870" t="s">
        <v>10829</v>
      </c>
      <c r="S4870" t="s">
        <v>10836</v>
      </c>
    </row>
    <row r="4871" spans="1:19" x14ac:dyDescent="0.3">
      <c r="A4871" t="s">
        <v>10562</v>
      </c>
      <c r="B4871" t="s">
        <v>10563</v>
      </c>
      <c r="C4871" t="s">
        <v>5864</v>
      </c>
      <c r="D4871" t="s">
        <v>31</v>
      </c>
      <c r="E4871" s="1">
        <v>45129.875</v>
      </c>
      <c r="F4871">
        <v>8508738</v>
      </c>
      <c r="G4871">
        <v>1308729</v>
      </c>
      <c r="H4871">
        <v>6005</v>
      </c>
      <c r="I4871">
        <v>2868</v>
      </c>
      <c r="J4871" t="s">
        <v>16</v>
      </c>
      <c r="K4871" t="s">
        <v>17</v>
      </c>
      <c r="L4871">
        <v>6.81</v>
      </c>
      <c r="M4871" t="s">
        <v>10842</v>
      </c>
      <c r="N4871">
        <v>21</v>
      </c>
      <c r="O4871" t="str">
        <f t="shared" si="76"/>
        <v>9 PM</v>
      </c>
      <c r="P4871">
        <v>47.8</v>
      </c>
      <c r="Q4871">
        <v>15.451574600000001</v>
      </c>
      <c r="R4871" t="s">
        <v>10827</v>
      </c>
      <c r="S4871" t="s">
        <v>10836</v>
      </c>
    </row>
    <row r="4872" spans="1:19" x14ac:dyDescent="0.3">
      <c r="A4872" t="s">
        <v>10564</v>
      </c>
      <c r="B4872" t="s">
        <v>10565</v>
      </c>
      <c r="C4872" t="s">
        <v>1940</v>
      </c>
      <c r="D4872" t="s">
        <v>26</v>
      </c>
      <c r="E4872" s="1">
        <v>45129.916666666664</v>
      </c>
      <c r="F4872">
        <v>11379326</v>
      </c>
      <c r="G4872">
        <v>170969</v>
      </c>
      <c r="H4872">
        <v>178243</v>
      </c>
      <c r="I4872">
        <v>3441</v>
      </c>
      <c r="J4872" t="s">
        <v>16</v>
      </c>
      <c r="K4872" t="s">
        <v>36</v>
      </c>
      <c r="L4872">
        <v>10.46</v>
      </c>
      <c r="M4872" t="s">
        <v>10842</v>
      </c>
      <c r="N4872">
        <v>22</v>
      </c>
      <c r="O4872" t="str">
        <f t="shared" si="76"/>
        <v>10 PM</v>
      </c>
      <c r="P4872">
        <v>57.35</v>
      </c>
      <c r="Q4872">
        <v>3.0688285049999999</v>
      </c>
      <c r="R4872" t="s">
        <v>10827</v>
      </c>
      <c r="S4872" t="s">
        <v>10836</v>
      </c>
    </row>
    <row r="4873" spans="1:19" x14ac:dyDescent="0.3">
      <c r="A4873" t="s">
        <v>10566</v>
      </c>
      <c r="B4873" t="s">
        <v>10567</v>
      </c>
      <c r="C4873" t="s">
        <v>2757</v>
      </c>
      <c r="D4873" t="s">
        <v>51</v>
      </c>
      <c r="E4873" s="1">
        <v>45129.958333333336</v>
      </c>
      <c r="F4873">
        <v>16198465</v>
      </c>
      <c r="G4873">
        <v>809177</v>
      </c>
      <c r="H4873">
        <v>187002</v>
      </c>
      <c r="I4873">
        <v>2242</v>
      </c>
      <c r="J4873" t="s">
        <v>22</v>
      </c>
      <c r="K4873" t="s">
        <v>17</v>
      </c>
      <c r="L4873">
        <v>11.06</v>
      </c>
      <c r="M4873" t="s">
        <v>10842</v>
      </c>
      <c r="N4873">
        <v>23</v>
      </c>
      <c r="O4873" t="str">
        <f t="shared" si="76"/>
        <v>11 PM</v>
      </c>
      <c r="P4873">
        <v>37.366666670000001</v>
      </c>
      <c r="Q4873">
        <v>6.1498358020000001</v>
      </c>
      <c r="R4873" t="s">
        <v>10827</v>
      </c>
      <c r="S4873" t="s">
        <v>10836</v>
      </c>
    </row>
    <row r="4874" spans="1:19" x14ac:dyDescent="0.3">
      <c r="A4874" t="s">
        <v>10568</v>
      </c>
      <c r="B4874" t="s">
        <v>10569</v>
      </c>
      <c r="C4874" t="s">
        <v>2741</v>
      </c>
      <c r="D4874" t="s">
        <v>21</v>
      </c>
      <c r="E4874" s="1">
        <v>45130</v>
      </c>
      <c r="F4874">
        <v>45396189</v>
      </c>
      <c r="G4874">
        <v>1473793</v>
      </c>
      <c r="H4874">
        <v>83469</v>
      </c>
      <c r="I4874">
        <v>2149</v>
      </c>
      <c r="J4874" t="s">
        <v>77</v>
      </c>
      <c r="K4874" t="s">
        <v>17</v>
      </c>
      <c r="L4874">
        <v>12.62</v>
      </c>
      <c r="M4874" t="s">
        <v>10842</v>
      </c>
      <c r="N4874">
        <v>0</v>
      </c>
      <c r="O4874" t="str">
        <f t="shared" si="76"/>
        <v>12 AM</v>
      </c>
      <c r="P4874">
        <v>35.816666669999996</v>
      </c>
      <c r="Q4874">
        <v>3.430380467</v>
      </c>
      <c r="R4874" t="s">
        <v>10827</v>
      </c>
      <c r="S4874" t="s">
        <v>10828</v>
      </c>
    </row>
    <row r="4875" spans="1:19" x14ac:dyDescent="0.3">
      <c r="A4875" t="s">
        <v>10570</v>
      </c>
      <c r="B4875" t="s">
        <v>10571</v>
      </c>
      <c r="C4875" t="s">
        <v>5743</v>
      </c>
      <c r="D4875" t="s">
        <v>47</v>
      </c>
      <c r="E4875" s="1">
        <v>45130.041666666664</v>
      </c>
      <c r="F4875">
        <v>33839959</v>
      </c>
      <c r="G4875">
        <v>1553523</v>
      </c>
      <c r="H4875">
        <v>161265</v>
      </c>
      <c r="I4875">
        <v>2090</v>
      </c>
      <c r="J4875" t="s">
        <v>40</v>
      </c>
      <c r="K4875" t="s">
        <v>17</v>
      </c>
      <c r="L4875">
        <v>5.95</v>
      </c>
      <c r="M4875" t="s">
        <v>10842</v>
      </c>
      <c r="N4875">
        <v>1</v>
      </c>
      <c r="O4875" t="str">
        <f t="shared" si="76"/>
        <v>1 AM</v>
      </c>
      <c r="P4875">
        <v>34.833333330000002</v>
      </c>
      <c r="Q4875">
        <v>5.0673465650000002</v>
      </c>
      <c r="R4875" t="s">
        <v>10827</v>
      </c>
      <c r="S4875" t="s">
        <v>10828</v>
      </c>
    </row>
    <row r="4876" spans="1:19" x14ac:dyDescent="0.3">
      <c r="A4876" t="s">
        <v>10572</v>
      </c>
      <c r="B4876" t="s">
        <v>10573</v>
      </c>
      <c r="C4876" t="s">
        <v>938</v>
      </c>
      <c r="D4876" t="s">
        <v>137</v>
      </c>
      <c r="E4876" s="1">
        <v>45130.083333333336</v>
      </c>
      <c r="F4876">
        <v>29783761</v>
      </c>
      <c r="G4876">
        <v>722353</v>
      </c>
      <c r="H4876">
        <v>156820</v>
      </c>
      <c r="I4876">
        <v>2148</v>
      </c>
      <c r="J4876" t="s">
        <v>16</v>
      </c>
      <c r="K4876" t="s">
        <v>36</v>
      </c>
      <c r="L4876">
        <v>2.69</v>
      </c>
      <c r="M4876" t="s">
        <v>10842</v>
      </c>
      <c r="N4876">
        <v>2</v>
      </c>
      <c r="O4876" t="str">
        <f t="shared" si="76"/>
        <v>2 AM</v>
      </c>
      <c r="P4876">
        <v>35.799999999999997</v>
      </c>
      <c r="Q4876">
        <v>2.9518535290000001</v>
      </c>
      <c r="R4876" t="s">
        <v>10827</v>
      </c>
      <c r="S4876" t="s">
        <v>10828</v>
      </c>
    </row>
    <row r="4877" spans="1:19" x14ac:dyDescent="0.3">
      <c r="A4877" t="s">
        <v>10574</v>
      </c>
      <c r="B4877" t="s">
        <v>10575</v>
      </c>
      <c r="C4877" t="s">
        <v>140</v>
      </c>
      <c r="D4877" t="s">
        <v>31</v>
      </c>
      <c r="E4877" s="1">
        <v>45130.125</v>
      </c>
      <c r="F4877">
        <v>20046661</v>
      </c>
      <c r="G4877">
        <v>1812687</v>
      </c>
      <c r="H4877">
        <v>48156</v>
      </c>
      <c r="I4877">
        <v>1928</v>
      </c>
      <c r="J4877" t="s">
        <v>27</v>
      </c>
      <c r="K4877" t="s">
        <v>17</v>
      </c>
      <c r="L4877">
        <v>11.91</v>
      </c>
      <c r="M4877" t="s">
        <v>10842</v>
      </c>
      <c r="N4877">
        <v>3</v>
      </c>
      <c r="O4877" t="str">
        <f t="shared" si="76"/>
        <v>3 AM</v>
      </c>
      <c r="P4877">
        <v>32.133333329999999</v>
      </c>
      <c r="Q4877">
        <v>9.2825583270000003</v>
      </c>
      <c r="R4877" t="s">
        <v>10827</v>
      </c>
      <c r="S4877" t="s">
        <v>10828</v>
      </c>
    </row>
    <row r="4878" spans="1:19" x14ac:dyDescent="0.3">
      <c r="A4878" t="s">
        <v>10576</v>
      </c>
      <c r="B4878" t="s">
        <v>10577</v>
      </c>
      <c r="C4878" t="s">
        <v>676</v>
      </c>
      <c r="D4878" t="s">
        <v>31</v>
      </c>
      <c r="E4878" s="1">
        <v>45130.166666666664</v>
      </c>
      <c r="F4878">
        <v>22962413</v>
      </c>
      <c r="G4878">
        <v>1068925</v>
      </c>
      <c r="H4878">
        <v>70027</v>
      </c>
      <c r="I4878">
        <v>1122</v>
      </c>
      <c r="J4878" t="s">
        <v>22</v>
      </c>
      <c r="K4878" t="s">
        <v>17</v>
      </c>
      <c r="L4878">
        <v>11.27</v>
      </c>
      <c r="M4878" t="s">
        <v>10842</v>
      </c>
      <c r="N4878">
        <v>4</v>
      </c>
      <c r="O4878" t="str">
        <f t="shared" si="76"/>
        <v>4 AM</v>
      </c>
      <c r="P4878">
        <v>18.7</v>
      </c>
      <c r="Q4878">
        <v>4.960071052</v>
      </c>
      <c r="R4878" t="s">
        <v>10829</v>
      </c>
      <c r="S4878" t="s">
        <v>10828</v>
      </c>
    </row>
    <row r="4879" spans="1:19" x14ac:dyDescent="0.3">
      <c r="A4879" t="s">
        <v>10578</v>
      </c>
      <c r="B4879" t="s">
        <v>10579</v>
      </c>
      <c r="C4879" t="s">
        <v>314</v>
      </c>
      <c r="D4879" t="s">
        <v>31</v>
      </c>
      <c r="E4879" s="1">
        <v>45130.208333333336</v>
      </c>
      <c r="F4879">
        <v>18782424</v>
      </c>
      <c r="G4879">
        <v>1563217</v>
      </c>
      <c r="H4879">
        <v>62627</v>
      </c>
      <c r="I4879">
        <v>2095</v>
      </c>
      <c r="J4879" t="s">
        <v>27</v>
      </c>
      <c r="K4879" t="s">
        <v>17</v>
      </c>
      <c r="L4879">
        <v>8.8800000000000008</v>
      </c>
      <c r="M4879" t="s">
        <v>10842</v>
      </c>
      <c r="N4879">
        <v>5</v>
      </c>
      <c r="O4879" t="str">
        <f t="shared" si="76"/>
        <v>5 AM</v>
      </c>
      <c r="P4879">
        <v>34.916666669999998</v>
      </c>
      <c r="Q4879">
        <v>8.6561990079999998</v>
      </c>
      <c r="R4879" t="s">
        <v>10827</v>
      </c>
      <c r="S4879" t="s">
        <v>10828</v>
      </c>
    </row>
    <row r="4880" spans="1:19" x14ac:dyDescent="0.3">
      <c r="A4880" t="s">
        <v>10580</v>
      </c>
      <c r="B4880" t="s">
        <v>10581</v>
      </c>
      <c r="C4880" t="s">
        <v>757</v>
      </c>
      <c r="D4880" t="s">
        <v>47</v>
      </c>
      <c r="E4880" s="1">
        <v>45130.25</v>
      </c>
      <c r="F4880">
        <v>659979</v>
      </c>
      <c r="G4880">
        <v>1895190</v>
      </c>
      <c r="H4880">
        <v>133990</v>
      </c>
      <c r="I4880">
        <v>495</v>
      </c>
      <c r="J4880" t="s">
        <v>77</v>
      </c>
      <c r="K4880" t="s">
        <v>17</v>
      </c>
      <c r="L4880">
        <v>5.47</v>
      </c>
      <c r="M4880" t="s">
        <v>10842</v>
      </c>
      <c r="N4880">
        <v>6</v>
      </c>
      <c r="O4880" t="str">
        <f t="shared" si="76"/>
        <v>6 AM</v>
      </c>
      <c r="P4880">
        <v>8.25</v>
      </c>
      <c r="Q4880">
        <v>307.461298</v>
      </c>
      <c r="R4880" t="s">
        <v>10830</v>
      </c>
      <c r="S4880" t="s">
        <v>10828</v>
      </c>
    </row>
    <row r="4881" spans="1:19" x14ac:dyDescent="0.3">
      <c r="A4881" t="s">
        <v>10582</v>
      </c>
      <c r="B4881" t="s">
        <v>10583</v>
      </c>
      <c r="C4881" t="s">
        <v>1260</v>
      </c>
      <c r="D4881" t="s">
        <v>21</v>
      </c>
      <c r="E4881" s="1">
        <v>45130.291666666664</v>
      </c>
      <c r="F4881">
        <v>22639158</v>
      </c>
      <c r="G4881">
        <v>1069513</v>
      </c>
      <c r="H4881">
        <v>48981</v>
      </c>
      <c r="I4881">
        <v>769</v>
      </c>
      <c r="J4881" t="s">
        <v>40</v>
      </c>
      <c r="K4881" t="s">
        <v>17</v>
      </c>
      <c r="L4881">
        <v>2.4900000000000002</v>
      </c>
      <c r="M4881" t="s">
        <v>10842</v>
      </c>
      <c r="N4881">
        <v>7</v>
      </c>
      <c r="O4881" t="str">
        <f t="shared" si="76"/>
        <v>7 AM</v>
      </c>
      <c r="P4881">
        <v>12.81666667</v>
      </c>
      <c r="Q4881">
        <v>4.9405282650000002</v>
      </c>
      <c r="R4881" t="s">
        <v>10829</v>
      </c>
      <c r="S4881" t="s">
        <v>10828</v>
      </c>
    </row>
    <row r="4882" spans="1:19" x14ac:dyDescent="0.3">
      <c r="A4882" t="s">
        <v>10584</v>
      </c>
      <c r="B4882" t="s">
        <v>10585</v>
      </c>
      <c r="C4882" t="s">
        <v>974</v>
      </c>
      <c r="D4882" t="s">
        <v>51</v>
      </c>
      <c r="E4882" s="1">
        <v>45130.333333333336</v>
      </c>
      <c r="F4882">
        <v>14138460</v>
      </c>
      <c r="G4882">
        <v>547063</v>
      </c>
      <c r="H4882">
        <v>109353</v>
      </c>
      <c r="I4882">
        <v>2190</v>
      </c>
      <c r="J4882" t="s">
        <v>40</v>
      </c>
      <c r="K4882" t="s">
        <v>36</v>
      </c>
      <c r="L4882">
        <v>6.02</v>
      </c>
      <c r="M4882" t="s">
        <v>10842</v>
      </c>
      <c r="N4882">
        <v>8</v>
      </c>
      <c r="O4882" t="str">
        <f t="shared" si="76"/>
        <v>8 AM</v>
      </c>
      <c r="P4882">
        <v>36.5</v>
      </c>
      <c r="Q4882">
        <v>4.6427687320000004</v>
      </c>
      <c r="R4882" t="s">
        <v>10827</v>
      </c>
      <c r="S4882" t="s">
        <v>10828</v>
      </c>
    </row>
    <row r="4883" spans="1:19" x14ac:dyDescent="0.3">
      <c r="A4883" t="s">
        <v>10586</v>
      </c>
      <c r="B4883" t="s">
        <v>10587</v>
      </c>
      <c r="C4883" t="s">
        <v>941</v>
      </c>
      <c r="D4883" t="s">
        <v>26</v>
      </c>
      <c r="E4883" s="1">
        <v>45130.375</v>
      </c>
      <c r="F4883">
        <v>5522098</v>
      </c>
      <c r="G4883">
        <v>73664</v>
      </c>
      <c r="H4883">
        <v>226965</v>
      </c>
      <c r="I4883">
        <v>3115</v>
      </c>
      <c r="J4883" t="s">
        <v>40</v>
      </c>
      <c r="K4883" t="s">
        <v>17</v>
      </c>
      <c r="L4883">
        <v>5.62</v>
      </c>
      <c r="M4883" t="s">
        <v>10842</v>
      </c>
      <c r="N4883">
        <v>9</v>
      </c>
      <c r="O4883" t="str">
        <f t="shared" si="76"/>
        <v>9 AM</v>
      </c>
      <c r="P4883">
        <v>51.916666669999998</v>
      </c>
      <c r="Q4883">
        <v>5.4441083810000004</v>
      </c>
      <c r="R4883" t="s">
        <v>10827</v>
      </c>
      <c r="S4883" t="s">
        <v>10828</v>
      </c>
    </row>
    <row r="4884" spans="1:19" x14ac:dyDescent="0.3">
      <c r="A4884" t="s">
        <v>10588</v>
      </c>
      <c r="B4884" t="s">
        <v>10589</v>
      </c>
      <c r="C4884" t="s">
        <v>1797</v>
      </c>
      <c r="D4884" t="s">
        <v>31</v>
      </c>
      <c r="E4884" s="1">
        <v>45130.416666666664</v>
      </c>
      <c r="F4884">
        <v>11413722</v>
      </c>
      <c r="G4884">
        <v>664500</v>
      </c>
      <c r="H4884">
        <v>257933</v>
      </c>
      <c r="I4884">
        <v>2081</v>
      </c>
      <c r="J4884" t="s">
        <v>16</v>
      </c>
      <c r="K4884" t="s">
        <v>17</v>
      </c>
      <c r="L4884">
        <v>8.51</v>
      </c>
      <c r="M4884" t="s">
        <v>10842</v>
      </c>
      <c r="N4884">
        <v>10</v>
      </c>
      <c r="O4884" t="str">
        <f t="shared" si="76"/>
        <v>10 AM</v>
      </c>
      <c r="P4884">
        <v>34.683333330000004</v>
      </c>
      <c r="Q4884">
        <v>8.0817896210000004</v>
      </c>
      <c r="R4884" t="s">
        <v>10827</v>
      </c>
      <c r="S4884" t="s">
        <v>10828</v>
      </c>
    </row>
    <row r="4885" spans="1:19" x14ac:dyDescent="0.3">
      <c r="A4885" t="s">
        <v>10590</v>
      </c>
      <c r="B4885" t="s">
        <v>10591</v>
      </c>
      <c r="C4885" t="s">
        <v>211</v>
      </c>
      <c r="D4885" t="s">
        <v>51</v>
      </c>
      <c r="E4885" s="1">
        <v>45130.458333333336</v>
      </c>
      <c r="F4885">
        <v>32930121</v>
      </c>
      <c r="G4885">
        <v>787203</v>
      </c>
      <c r="H4885">
        <v>146629</v>
      </c>
      <c r="I4885">
        <v>859</v>
      </c>
      <c r="J4885" t="s">
        <v>27</v>
      </c>
      <c r="K4885" t="s">
        <v>36</v>
      </c>
      <c r="L4885">
        <v>5.66</v>
      </c>
      <c r="M4885" t="s">
        <v>10842</v>
      </c>
      <c r="N4885">
        <v>11</v>
      </c>
      <c r="O4885" t="str">
        <f t="shared" si="76"/>
        <v>11 AM</v>
      </c>
      <c r="P4885">
        <v>14.31666667</v>
      </c>
      <c r="Q4885">
        <v>2.8357988719999998</v>
      </c>
      <c r="R4885" t="s">
        <v>10829</v>
      </c>
      <c r="S4885" t="s">
        <v>10828</v>
      </c>
    </row>
    <row r="4886" spans="1:19" x14ac:dyDescent="0.3">
      <c r="A4886" t="s">
        <v>10592</v>
      </c>
      <c r="B4886" t="s">
        <v>10593</v>
      </c>
      <c r="C4886" t="s">
        <v>7469</v>
      </c>
      <c r="D4886" t="s">
        <v>31</v>
      </c>
      <c r="E4886" s="1">
        <v>45130.5</v>
      </c>
      <c r="F4886">
        <v>3469243</v>
      </c>
      <c r="G4886">
        <v>1991144</v>
      </c>
      <c r="H4886">
        <v>129163</v>
      </c>
      <c r="I4886">
        <v>1519</v>
      </c>
      <c r="J4886" t="s">
        <v>16</v>
      </c>
      <c r="K4886" t="s">
        <v>17</v>
      </c>
      <c r="L4886">
        <v>4.9400000000000004</v>
      </c>
      <c r="M4886" t="s">
        <v>10842</v>
      </c>
      <c r="N4886">
        <v>12</v>
      </c>
      <c r="O4886" t="str">
        <f t="shared" si="76"/>
        <v>12 PM</v>
      </c>
      <c r="P4886">
        <v>25.31666667</v>
      </c>
      <c r="Q4886">
        <v>61.117281210000002</v>
      </c>
      <c r="R4886" t="s">
        <v>10829</v>
      </c>
      <c r="S4886" t="s">
        <v>10828</v>
      </c>
    </row>
    <row r="4887" spans="1:19" x14ac:dyDescent="0.3">
      <c r="A4887" t="s">
        <v>10594</v>
      </c>
      <c r="B4887" t="s">
        <v>10595</v>
      </c>
      <c r="C4887" t="s">
        <v>1173</v>
      </c>
      <c r="D4887" t="s">
        <v>26</v>
      </c>
      <c r="E4887" s="1">
        <v>45130.541666666664</v>
      </c>
      <c r="F4887">
        <v>22852909</v>
      </c>
      <c r="G4887">
        <v>1287505</v>
      </c>
      <c r="H4887">
        <v>115642</v>
      </c>
      <c r="I4887">
        <v>3586</v>
      </c>
      <c r="J4887" t="s">
        <v>40</v>
      </c>
      <c r="K4887" t="s">
        <v>17</v>
      </c>
      <c r="L4887">
        <v>2.81</v>
      </c>
      <c r="M4887" t="s">
        <v>10842</v>
      </c>
      <c r="N4887">
        <v>13</v>
      </c>
      <c r="O4887" t="str">
        <f t="shared" si="76"/>
        <v>1 PM</v>
      </c>
      <c r="P4887">
        <v>59.766666669999999</v>
      </c>
      <c r="Q4887">
        <v>6.1399054270000004</v>
      </c>
      <c r="R4887" t="s">
        <v>10827</v>
      </c>
      <c r="S4887" t="s">
        <v>10828</v>
      </c>
    </row>
    <row r="4888" spans="1:19" x14ac:dyDescent="0.3">
      <c r="A4888" t="s">
        <v>10596</v>
      </c>
      <c r="B4888" t="s">
        <v>10597</v>
      </c>
      <c r="C4888" t="s">
        <v>1138</v>
      </c>
      <c r="D4888" t="s">
        <v>137</v>
      </c>
      <c r="E4888" s="1">
        <v>45130.583333333336</v>
      </c>
      <c r="F4888">
        <v>46975258</v>
      </c>
      <c r="G4888">
        <v>853413</v>
      </c>
      <c r="H4888">
        <v>238676</v>
      </c>
      <c r="I4888">
        <v>813</v>
      </c>
      <c r="J4888" t="s">
        <v>77</v>
      </c>
      <c r="K4888" t="s">
        <v>17</v>
      </c>
      <c r="L4888">
        <v>10.42</v>
      </c>
      <c r="M4888" t="s">
        <v>10842</v>
      </c>
      <c r="N4888">
        <v>14</v>
      </c>
      <c r="O4888" t="str">
        <f t="shared" si="76"/>
        <v>2 PM</v>
      </c>
      <c r="P4888">
        <v>13.55</v>
      </c>
      <c r="Q4888">
        <v>2.3248174599999998</v>
      </c>
      <c r="R4888" t="s">
        <v>10829</v>
      </c>
      <c r="S4888" t="s">
        <v>10828</v>
      </c>
    </row>
    <row r="4889" spans="1:19" x14ac:dyDescent="0.3">
      <c r="A4889" t="s">
        <v>10598</v>
      </c>
      <c r="B4889" t="s">
        <v>10599</v>
      </c>
      <c r="C4889" t="s">
        <v>1332</v>
      </c>
      <c r="D4889" t="s">
        <v>21</v>
      </c>
      <c r="E4889" s="1">
        <v>45130.625</v>
      </c>
      <c r="F4889">
        <v>9241890</v>
      </c>
      <c r="G4889">
        <v>1379018</v>
      </c>
      <c r="H4889">
        <v>120353</v>
      </c>
      <c r="I4889">
        <v>2818</v>
      </c>
      <c r="J4889" t="s">
        <v>16</v>
      </c>
      <c r="K4889" t="s">
        <v>17</v>
      </c>
      <c r="L4889">
        <v>8.86</v>
      </c>
      <c r="M4889" t="s">
        <v>10842</v>
      </c>
      <c r="N4889">
        <v>15</v>
      </c>
      <c r="O4889" t="str">
        <f t="shared" si="76"/>
        <v>3 PM</v>
      </c>
      <c r="P4889">
        <v>46.966666670000002</v>
      </c>
      <c r="Q4889">
        <v>16.223640400000001</v>
      </c>
      <c r="R4889" t="s">
        <v>10827</v>
      </c>
      <c r="S4889" t="s">
        <v>10828</v>
      </c>
    </row>
    <row r="4890" spans="1:19" x14ac:dyDescent="0.3">
      <c r="A4890" t="s">
        <v>10600</v>
      </c>
      <c r="B4890" t="s">
        <v>10601</v>
      </c>
      <c r="C4890" t="s">
        <v>567</v>
      </c>
      <c r="D4890" t="s">
        <v>31</v>
      </c>
      <c r="E4890" s="1">
        <v>45130.666666666664</v>
      </c>
      <c r="F4890">
        <v>8985815</v>
      </c>
      <c r="G4890">
        <v>1389003</v>
      </c>
      <c r="H4890">
        <v>166603</v>
      </c>
      <c r="I4890">
        <v>2779</v>
      </c>
      <c r="J4890" t="s">
        <v>32</v>
      </c>
      <c r="K4890" t="s">
        <v>36</v>
      </c>
      <c r="L4890">
        <v>3.41</v>
      </c>
      <c r="M4890" t="s">
        <v>10842</v>
      </c>
      <c r="N4890">
        <v>16</v>
      </c>
      <c r="O4890" t="str">
        <f t="shared" si="76"/>
        <v>4 PM</v>
      </c>
      <c r="P4890">
        <v>46.316666669999996</v>
      </c>
      <c r="Q4890">
        <v>17.311796430000001</v>
      </c>
      <c r="R4890" t="s">
        <v>10827</v>
      </c>
      <c r="S4890" t="s">
        <v>10828</v>
      </c>
    </row>
    <row r="4891" spans="1:19" x14ac:dyDescent="0.3">
      <c r="A4891" t="s">
        <v>10602</v>
      </c>
      <c r="B4891" t="s">
        <v>10603</v>
      </c>
      <c r="C4891" t="s">
        <v>1940</v>
      </c>
      <c r="D4891" t="s">
        <v>21</v>
      </c>
      <c r="E4891" s="1">
        <v>45130.708333333336</v>
      </c>
      <c r="F4891">
        <v>33550102</v>
      </c>
      <c r="G4891">
        <v>1441537</v>
      </c>
      <c r="H4891">
        <v>119327</v>
      </c>
      <c r="I4891">
        <v>1626</v>
      </c>
      <c r="J4891" t="s">
        <v>77</v>
      </c>
      <c r="K4891" t="s">
        <v>17</v>
      </c>
      <c r="L4891">
        <v>1.2</v>
      </c>
      <c r="M4891" t="s">
        <v>10842</v>
      </c>
      <c r="N4891">
        <v>17</v>
      </c>
      <c r="O4891" t="str">
        <f t="shared" si="76"/>
        <v>5 PM</v>
      </c>
      <c r="P4891">
        <v>27.1</v>
      </c>
      <c r="Q4891">
        <v>4.6523375700000003</v>
      </c>
      <c r="R4891" t="s">
        <v>10829</v>
      </c>
      <c r="S4891" t="s">
        <v>10828</v>
      </c>
    </row>
    <row r="4892" spans="1:19" x14ac:dyDescent="0.3">
      <c r="A4892" t="s">
        <v>10604</v>
      </c>
      <c r="B4892" t="s">
        <v>10605</v>
      </c>
      <c r="C4892" t="s">
        <v>1379</v>
      </c>
      <c r="D4892" t="s">
        <v>26</v>
      </c>
      <c r="E4892" s="1">
        <v>45130.75</v>
      </c>
      <c r="F4892">
        <v>25704114</v>
      </c>
      <c r="G4892">
        <v>883279</v>
      </c>
      <c r="H4892">
        <v>271779</v>
      </c>
      <c r="I4892">
        <v>1486</v>
      </c>
      <c r="J4892" t="s">
        <v>32</v>
      </c>
      <c r="K4892" t="s">
        <v>36</v>
      </c>
      <c r="L4892">
        <v>6.72</v>
      </c>
      <c r="M4892" t="s">
        <v>10842</v>
      </c>
      <c r="N4892">
        <v>18</v>
      </c>
      <c r="O4892" t="str">
        <f t="shared" si="76"/>
        <v>6 PM</v>
      </c>
      <c r="P4892">
        <v>24.766666669999999</v>
      </c>
      <c r="Q4892">
        <v>4.4936697680000002</v>
      </c>
      <c r="R4892" t="s">
        <v>10829</v>
      </c>
      <c r="S4892" t="s">
        <v>10828</v>
      </c>
    </row>
    <row r="4893" spans="1:19" x14ac:dyDescent="0.3">
      <c r="A4893" t="s">
        <v>10606</v>
      </c>
      <c r="B4893" t="s">
        <v>10607</v>
      </c>
      <c r="C4893" t="s">
        <v>684</v>
      </c>
      <c r="D4893" t="s">
        <v>47</v>
      </c>
      <c r="E4893" s="1">
        <v>45130.791666666664</v>
      </c>
      <c r="F4893">
        <v>904611</v>
      </c>
      <c r="G4893">
        <v>1449622</v>
      </c>
      <c r="H4893">
        <v>270074</v>
      </c>
      <c r="I4893">
        <v>2554</v>
      </c>
      <c r="J4893" t="s">
        <v>22</v>
      </c>
      <c r="K4893" t="s">
        <v>17</v>
      </c>
      <c r="L4893">
        <v>6.04</v>
      </c>
      <c r="M4893" t="s">
        <v>10842</v>
      </c>
      <c r="N4893">
        <v>19</v>
      </c>
      <c r="O4893" t="str">
        <f t="shared" si="76"/>
        <v>7 PM</v>
      </c>
      <c r="P4893">
        <v>42.566666669999996</v>
      </c>
      <c r="Q4893">
        <v>190.10337039999999</v>
      </c>
      <c r="R4893" t="s">
        <v>10827</v>
      </c>
      <c r="S4893" t="s">
        <v>10828</v>
      </c>
    </row>
    <row r="4894" spans="1:19" x14ac:dyDescent="0.3">
      <c r="A4894" t="s">
        <v>10608</v>
      </c>
      <c r="B4894" t="s">
        <v>10609</v>
      </c>
      <c r="C4894" t="s">
        <v>965</v>
      </c>
      <c r="D4894" t="s">
        <v>15</v>
      </c>
      <c r="E4894" s="1">
        <v>45130.833333333336</v>
      </c>
      <c r="F4894">
        <v>4247892</v>
      </c>
      <c r="G4894">
        <v>1229479</v>
      </c>
      <c r="H4894">
        <v>290498</v>
      </c>
      <c r="I4894">
        <v>1318</v>
      </c>
      <c r="J4894" t="s">
        <v>16</v>
      </c>
      <c r="K4894" t="s">
        <v>36</v>
      </c>
      <c r="L4894">
        <v>12.52</v>
      </c>
      <c r="M4894" t="s">
        <v>10842</v>
      </c>
      <c r="N4894">
        <v>20</v>
      </c>
      <c r="O4894" t="str">
        <f t="shared" si="76"/>
        <v>8 PM</v>
      </c>
      <c r="P4894">
        <v>21.966666669999999</v>
      </c>
      <c r="Q4894">
        <v>35.78191253</v>
      </c>
      <c r="R4894" t="s">
        <v>10829</v>
      </c>
      <c r="S4894" t="s">
        <v>10828</v>
      </c>
    </row>
    <row r="4895" spans="1:19" x14ac:dyDescent="0.3">
      <c r="A4895" t="s">
        <v>10610</v>
      </c>
      <c r="B4895" t="s">
        <v>10611</v>
      </c>
      <c r="C4895" t="s">
        <v>687</v>
      </c>
      <c r="D4895" t="s">
        <v>137</v>
      </c>
      <c r="E4895" s="1">
        <v>45130.875</v>
      </c>
      <c r="F4895">
        <v>18814242</v>
      </c>
      <c r="G4895">
        <v>511229</v>
      </c>
      <c r="H4895">
        <v>69011</v>
      </c>
      <c r="I4895">
        <v>1954</v>
      </c>
      <c r="J4895" t="s">
        <v>32</v>
      </c>
      <c r="K4895" t="s">
        <v>17</v>
      </c>
      <c r="L4895">
        <v>5.14</v>
      </c>
      <c r="M4895" t="s">
        <v>10842</v>
      </c>
      <c r="N4895">
        <v>21</v>
      </c>
      <c r="O4895" t="str">
        <f t="shared" si="76"/>
        <v>9 PM</v>
      </c>
      <c r="P4895">
        <v>32.566666669999996</v>
      </c>
      <c r="Q4895">
        <v>3.0840466489999998</v>
      </c>
      <c r="R4895" t="s">
        <v>10827</v>
      </c>
      <c r="S4895" t="s">
        <v>10828</v>
      </c>
    </row>
    <row r="4896" spans="1:19" x14ac:dyDescent="0.3">
      <c r="A4896" t="s">
        <v>10612</v>
      </c>
      <c r="B4896" t="s">
        <v>10613</v>
      </c>
      <c r="C4896" t="s">
        <v>1173</v>
      </c>
      <c r="D4896" t="s">
        <v>67</v>
      </c>
      <c r="E4896" s="1">
        <v>45130.916666666664</v>
      </c>
      <c r="F4896">
        <v>6998508</v>
      </c>
      <c r="G4896">
        <v>1322943</v>
      </c>
      <c r="H4896">
        <v>251557</v>
      </c>
      <c r="I4896">
        <v>1151</v>
      </c>
      <c r="J4896" t="s">
        <v>27</v>
      </c>
      <c r="K4896" t="s">
        <v>17</v>
      </c>
      <c r="L4896">
        <v>14.1</v>
      </c>
      <c r="M4896" t="s">
        <v>10842</v>
      </c>
      <c r="N4896">
        <v>22</v>
      </c>
      <c r="O4896" t="str">
        <f t="shared" si="76"/>
        <v>10 PM</v>
      </c>
      <c r="P4896">
        <v>19.18333333</v>
      </c>
      <c r="Q4896">
        <v>22.49765236</v>
      </c>
      <c r="R4896" t="s">
        <v>10829</v>
      </c>
      <c r="S4896" t="s">
        <v>10828</v>
      </c>
    </row>
    <row r="4897" spans="1:19" x14ac:dyDescent="0.3">
      <c r="A4897" t="s">
        <v>10614</v>
      </c>
      <c r="B4897" t="s">
        <v>10615</v>
      </c>
      <c r="C4897" t="s">
        <v>2822</v>
      </c>
      <c r="D4897" t="s">
        <v>67</v>
      </c>
      <c r="E4897" s="1">
        <v>45130.958333333336</v>
      </c>
      <c r="F4897">
        <v>43816885</v>
      </c>
      <c r="G4897">
        <v>24846</v>
      </c>
      <c r="H4897">
        <v>223027</v>
      </c>
      <c r="I4897">
        <v>2553</v>
      </c>
      <c r="J4897" t="s">
        <v>40</v>
      </c>
      <c r="K4897" t="s">
        <v>17</v>
      </c>
      <c r="L4897">
        <v>8.92</v>
      </c>
      <c r="M4897" t="s">
        <v>10842</v>
      </c>
      <c r="N4897">
        <v>23</v>
      </c>
      <c r="O4897" t="str">
        <f t="shared" si="76"/>
        <v>11 PM</v>
      </c>
      <c r="P4897">
        <v>42.55</v>
      </c>
      <c r="Q4897">
        <v>0.56570201200000003</v>
      </c>
      <c r="R4897" t="s">
        <v>10827</v>
      </c>
      <c r="S4897" t="s">
        <v>10828</v>
      </c>
    </row>
    <row r="4898" spans="1:19" x14ac:dyDescent="0.3">
      <c r="A4898" t="s">
        <v>10616</v>
      </c>
      <c r="B4898" t="s">
        <v>10617</v>
      </c>
      <c r="C4898" t="s">
        <v>39</v>
      </c>
      <c r="D4898" t="s">
        <v>51</v>
      </c>
      <c r="E4898" s="1">
        <v>45131</v>
      </c>
      <c r="F4898">
        <v>12706549</v>
      </c>
      <c r="G4898">
        <v>3139</v>
      </c>
      <c r="H4898">
        <v>160559</v>
      </c>
      <c r="I4898">
        <v>2035</v>
      </c>
      <c r="J4898" t="s">
        <v>16</v>
      </c>
      <c r="K4898" t="s">
        <v>36</v>
      </c>
      <c r="L4898">
        <v>3.23</v>
      </c>
      <c r="M4898" t="s">
        <v>10842</v>
      </c>
      <c r="N4898">
        <v>0</v>
      </c>
      <c r="O4898" t="str">
        <f t="shared" si="76"/>
        <v>12 AM</v>
      </c>
      <c r="P4898">
        <v>33.916666669999998</v>
      </c>
      <c r="Q4898">
        <v>1.2882962950000001</v>
      </c>
      <c r="R4898" t="s">
        <v>10827</v>
      </c>
      <c r="S4898" t="s">
        <v>10831</v>
      </c>
    </row>
    <row r="4899" spans="1:19" x14ac:dyDescent="0.3">
      <c r="A4899" t="s">
        <v>10618</v>
      </c>
      <c r="B4899" t="s">
        <v>10619</v>
      </c>
      <c r="C4899" t="s">
        <v>1642</v>
      </c>
      <c r="D4899" t="s">
        <v>47</v>
      </c>
      <c r="E4899" s="1">
        <v>45131.041666666664</v>
      </c>
      <c r="F4899">
        <v>9532215</v>
      </c>
      <c r="G4899">
        <v>1763718</v>
      </c>
      <c r="H4899">
        <v>80827</v>
      </c>
      <c r="I4899">
        <v>3220</v>
      </c>
      <c r="J4899" t="s">
        <v>22</v>
      </c>
      <c r="K4899" t="s">
        <v>36</v>
      </c>
      <c r="L4899">
        <v>1.52</v>
      </c>
      <c r="M4899" t="s">
        <v>10842</v>
      </c>
      <c r="N4899">
        <v>1</v>
      </c>
      <c r="O4899" t="str">
        <f t="shared" si="76"/>
        <v>1 AM</v>
      </c>
      <c r="P4899">
        <v>53.666666669999998</v>
      </c>
      <c r="Q4899">
        <v>19.350644110000001</v>
      </c>
      <c r="R4899" t="s">
        <v>10827</v>
      </c>
      <c r="S4899" t="s">
        <v>10831</v>
      </c>
    </row>
    <row r="4900" spans="1:19" x14ac:dyDescent="0.3">
      <c r="A4900" t="s">
        <v>10620</v>
      </c>
      <c r="B4900" t="s">
        <v>10621</v>
      </c>
      <c r="C4900" t="s">
        <v>1904</v>
      </c>
      <c r="D4900" t="s">
        <v>137</v>
      </c>
      <c r="E4900" s="1">
        <v>45131.083333333336</v>
      </c>
      <c r="F4900">
        <v>42052345</v>
      </c>
      <c r="G4900">
        <v>1826821</v>
      </c>
      <c r="H4900">
        <v>67260</v>
      </c>
      <c r="I4900">
        <v>1043</v>
      </c>
      <c r="J4900" t="s">
        <v>16</v>
      </c>
      <c r="K4900" t="s">
        <v>17</v>
      </c>
      <c r="L4900">
        <v>3.57</v>
      </c>
      <c r="M4900" t="s">
        <v>10842</v>
      </c>
      <c r="N4900">
        <v>2</v>
      </c>
      <c r="O4900" t="str">
        <f t="shared" si="76"/>
        <v>2 AM</v>
      </c>
      <c r="P4900">
        <v>17.383333329999999</v>
      </c>
      <c r="Q4900">
        <v>4.5041031599999997</v>
      </c>
      <c r="R4900" t="s">
        <v>10829</v>
      </c>
      <c r="S4900" t="s">
        <v>10831</v>
      </c>
    </row>
    <row r="4901" spans="1:19" x14ac:dyDescent="0.3">
      <c r="A4901" t="s">
        <v>10622</v>
      </c>
      <c r="B4901" t="s">
        <v>10623</v>
      </c>
      <c r="C4901" t="s">
        <v>133</v>
      </c>
      <c r="D4901" t="s">
        <v>26</v>
      </c>
      <c r="E4901" s="1">
        <v>45131.125</v>
      </c>
      <c r="F4901">
        <v>34666057</v>
      </c>
      <c r="G4901">
        <v>1286881</v>
      </c>
      <c r="H4901">
        <v>33928</v>
      </c>
      <c r="I4901">
        <v>1878</v>
      </c>
      <c r="J4901" t="s">
        <v>27</v>
      </c>
      <c r="K4901" t="s">
        <v>36</v>
      </c>
      <c r="L4901">
        <v>10.07</v>
      </c>
      <c r="M4901" t="s">
        <v>10842</v>
      </c>
      <c r="N4901">
        <v>3</v>
      </c>
      <c r="O4901" t="str">
        <f t="shared" si="76"/>
        <v>3 AM</v>
      </c>
      <c r="P4901">
        <v>31.3</v>
      </c>
      <c r="Q4901">
        <v>3.8100929680000002</v>
      </c>
      <c r="R4901" t="s">
        <v>10827</v>
      </c>
      <c r="S4901" t="s">
        <v>10831</v>
      </c>
    </row>
    <row r="4902" spans="1:19" x14ac:dyDescent="0.3">
      <c r="A4902" t="s">
        <v>10624</v>
      </c>
      <c r="B4902" t="s">
        <v>10625</v>
      </c>
      <c r="C4902" t="s">
        <v>1586</v>
      </c>
      <c r="D4902" t="s">
        <v>47</v>
      </c>
      <c r="E4902" s="1">
        <v>45131.166666666664</v>
      </c>
      <c r="F4902">
        <v>21997623</v>
      </c>
      <c r="G4902">
        <v>92795</v>
      </c>
      <c r="H4902">
        <v>6270</v>
      </c>
      <c r="I4902">
        <v>1942</v>
      </c>
      <c r="J4902" t="s">
        <v>16</v>
      </c>
      <c r="K4902" t="s">
        <v>36</v>
      </c>
      <c r="L4902">
        <v>8.7899999999999991</v>
      </c>
      <c r="M4902" t="s">
        <v>10842</v>
      </c>
      <c r="N4902">
        <v>4</v>
      </c>
      <c r="O4902" t="str">
        <f t="shared" si="76"/>
        <v>4 AM</v>
      </c>
      <c r="P4902">
        <v>32.366666670000001</v>
      </c>
      <c r="Q4902">
        <v>0.45034411200000002</v>
      </c>
      <c r="R4902" t="s">
        <v>10827</v>
      </c>
      <c r="S4902" t="s">
        <v>10831</v>
      </c>
    </row>
    <row r="4903" spans="1:19" x14ac:dyDescent="0.3">
      <c r="A4903" t="s">
        <v>10626</v>
      </c>
      <c r="B4903" t="s">
        <v>10627</v>
      </c>
      <c r="C4903" t="s">
        <v>2666</v>
      </c>
      <c r="D4903" t="s">
        <v>51</v>
      </c>
      <c r="E4903" s="1">
        <v>45131.208333333336</v>
      </c>
      <c r="F4903">
        <v>6904815</v>
      </c>
      <c r="G4903">
        <v>1489426</v>
      </c>
      <c r="H4903">
        <v>47020</v>
      </c>
      <c r="I4903">
        <v>1108</v>
      </c>
      <c r="J4903" t="s">
        <v>77</v>
      </c>
      <c r="K4903" t="s">
        <v>17</v>
      </c>
      <c r="L4903">
        <v>12.26</v>
      </c>
      <c r="M4903" t="s">
        <v>10842</v>
      </c>
      <c r="N4903">
        <v>5</v>
      </c>
      <c r="O4903" t="str">
        <f t="shared" si="76"/>
        <v>5 AM</v>
      </c>
      <c r="P4903">
        <v>18.466666669999999</v>
      </c>
      <c r="Q4903">
        <v>22.251805439999998</v>
      </c>
      <c r="R4903" t="s">
        <v>10829</v>
      </c>
      <c r="S4903" t="s">
        <v>10831</v>
      </c>
    </row>
    <row r="4904" spans="1:19" x14ac:dyDescent="0.3">
      <c r="A4904" t="s">
        <v>10628</v>
      </c>
      <c r="B4904" t="s">
        <v>10629</v>
      </c>
      <c r="C4904" t="s">
        <v>5247</v>
      </c>
      <c r="D4904" t="s">
        <v>31</v>
      </c>
      <c r="E4904" s="1">
        <v>45131.25</v>
      </c>
      <c r="F4904">
        <v>16373083</v>
      </c>
      <c r="G4904">
        <v>1076853</v>
      </c>
      <c r="H4904">
        <v>222492</v>
      </c>
      <c r="I4904">
        <v>3566</v>
      </c>
      <c r="J4904" t="s">
        <v>32</v>
      </c>
      <c r="K4904" t="s">
        <v>36</v>
      </c>
      <c r="L4904">
        <v>2.77</v>
      </c>
      <c r="M4904" t="s">
        <v>10842</v>
      </c>
      <c r="N4904">
        <v>6</v>
      </c>
      <c r="O4904" t="str">
        <f t="shared" si="76"/>
        <v>6 AM</v>
      </c>
      <c r="P4904">
        <v>59.433333330000004</v>
      </c>
      <c r="Q4904">
        <v>7.9358603390000004</v>
      </c>
      <c r="R4904" t="s">
        <v>10827</v>
      </c>
      <c r="S4904" t="s">
        <v>10831</v>
      </c>
    </row>
    <row r="4905" spans="1:19" x14ac:dyDescent="0.3">
      <c r="A4905" t="s">
        <v>10630</v>
      </c>
      <c r="B4905" t="s">
        <v>10631</v>
      </c>
      <c r="C4905" t="s">
        <v>329</v>
      </c>
      <c r="D4905" t="s">
        <v>15</v>
      </c>
      <c r="E4905" s="1">
        <v>45131.291666666664</v>
      </c>
      <c r="F4905">
        <v>24523216</v>
      </c>
      <c r="G4905">
        <v>1408795</v>
      </c>
      <c r="H4905">
        <v>61490</v>
      </c>
      <c r="I4905">
        <v>2485</v>
      </c>
      <c r="J4905" t="s">
        <v>22</v>
      </c>
      <c r="K4905" t="s">
        <v>36</v>
      </c>
      <c r="L4905">
        <v>13.41</v>
      </c>
      <c r="M4905" t="s">
        <v>10842</v>
      </c>
      <c r="N4905">
        <v>7</v>
      </c>
      <c r="O4905" t="str">
        <f t="shared" si="76"/>
        <v>7 AM</v>
      </c>
      <c r="P4905">
        <v>41.416666669999998</v>
      </c>
      <c r="Q4905">
        <v>5.9954819959999996</v>
      </c>
      <c r="R4905" t="s">
        <v>10827</v>
      </c>
      <c r="S4905" t="s">
        <v>10831</v>
      </c>
    </row>
    <row r="4906" spans="1:19" x14ac:dyDescent="0.3">
      <c r="A4906" t="s">
        <v>10632</v>
      </c>
      <c r="B4906" t="s">
        <v>10633</v>
      </c>
      <c r="C4906" t="s">
        <v>2197</v>
      </c>
      <c r="D4906" t="s">
        <v>137</v>
      </c>
      <c r="E4906" s="1">
        <v>45131.333333333336</v>
      </c>
      <c r="F4906">
        <v>32629215</v>
      </c>
      <c r="G4906">
        <v>1794380</v>
      </c>
      <c r="H4906">
        <v>67404</v>
      </c>
      <c r="I4906">
        <v>2710</v>
      </c>
      <c r="J4906" t="s">
        <v>22</v>
      </c>
      <c r="K4906" t="s">
        <v>36</v>
      </c>
      <c r="L4906">
        <v>13.36</v>
      </c>
      <c r="M4906" t="s">
        <v>10842</v>
      </c>
      <c r="N4906">
        <v>8</v>
      </c>
      <c r="O4906" t="str">
        <f t="shared" si="76"/>
        <v>8 AM</v>
      </c>
      <c r="P4906">
        <v>45.166666669999998</v>
      </c>
      <c r="Q4906">
        <v>5.7058804509999996</v>
      </c>
      <c r="R4906" t="s">
        <v>10827</v>
      </c>
      <c r="S4906" t="s">
        <v>10831</v>
      </c>
    </row>
    <row r="4907" spans="1:19" x14ac:dyDescent="0.3">
      <c r="A4907" t="s">
        <v>10634</v>
      </c>
      <c r="B4907" t="s">
        <v>10635</v>
      </c>
      <c r="C4907" t="s">
        <v>3853</v>
      </c>
      <c r="D4907" t="s">
        <v>31</v>
      </c>
      <c r="E4907" s="1">
        <v>45131.375</v>
      </c>
      <c r="F4907">
        <v>29365822</v>
      </c>
      <c r="G4907">
        <v>1450394</v>
      </c>
      <c r="H4907">
        <v>144621</v>
      </c>
      <c r="I4907">
        <v>2447</v>
      </c>
      <c r="J4907" t="s">
        <v>22</v>
      </c>
      <c r="K4907" t="s">
        <v>17</v>
      </c>
      <c r="L4907">
        <v>4.49</v>
      </c>
      <c r="M4907" t="s">
        <v>10842</v>
      </c>
      <c r="N4907">
        <v>9</v>
      </c>
      <c r="O4907" t="str">
        <f t="shared" si="76"/>
        <v>9 AM</v>
      </c>
      <c r="P4907">
        <v>40.783333329999998</v>
      </c>
      <c r="Q4907">
        <v>5.431535341</v>
      </c>
      <c r="R4907" t="s">
        <v>10827</v>
      </c>
      <c r="S4907" t="s">
        <v>10831</v>
      </c>
    </row>
    <row r="4908" spans="1:19" x14ac:dyDescent="0.3">
      <c r="A4908" t="s">
        <v>10636</v>
      </c>
      <c r="B4908" t="s">
        <v>10637</v>
      </c>
      <c r="C4908" t="s">
        <v>3364</v>
      </c>
      <c r="D4908" t="s">
        <v>137</v>
      </c>
      <c r="E4908" s="1">
        <v>45131.416666666664</v>
      </c>
      <c r="F4908">
        <v>39470580</v>
      </c>
      <c r="G4908">
        <v>315399</v>
      </c>
      <c r="H4908">
        <v>139704</v>
      </c>
      <c r="I4908">
        <v>1355</v>
      </c>
      <c r="J4908" t="s">
        <v>16</v>
      </c>
      <c r="K4908" t="s">
        <v>17</v>
      </c>
      <c r="L4908">
        <v>14.91</v>
      </c>
      <c r="M4908" t="s">
        <v>10842</v>
      </c>
      <c r="N4908">
        <v>10</v>
      </c>
      <c r="O4908" t="str">
        <f t="shared" si="76"/>
        <v>10 AM</v>
      </c>
      <c r="P4908">
        <v>22.583333329999999</v>
      </c>
      <c r="Q4908">
        <v>1.153018273</v>
      </c>
      <c r="R4908" t="s">
        <v>10829</v>
      </c>
      <c r="S4908" t="s">
        <v>10831</v>
      </c>
    </row>
    <row r="4909" spans="1:19" x14ac:dyDescent="0.3">
      <c r="A4909" t="s">
        <v>10638</v>
      </c>
      <c r="B4909" t="s">
        <v>10639</v>
      </c>
      <c r="C4909" t="s">
        <v>1070</v>
      </c>
      <c r="D4909" t="s">
        <v>137</v>
      </c>
      <c r="E4909" s="1">
        <v>45131.458333333336</v>
      </c>
      <c r="F4909">
        <v>25567110</v>
      </c>
      <c r="G4909">
        <v>324957</v>
      </c>
      <c r="H4909">
        <v>67869</v>
      </c>
      <c r="I4909">
        <v>3324</v>
      </c>
      <c r="J4909" t="s">
        <v>22</v>
      </c>
      <c r="K4909" t="s">
        <v>17</v>
      </c>
      <c r="L4909">
        <v>6.02</v>
      </c>
      <c r="M4909" t="s">
        <v>10842</v>
      </c>
      <c r="N4909">
        <v>11</v>
      </c>
      <c r="O4909" t="str">
        <f t="shared" si="76"/>
        <v>11 AM</v>
      </c>
      <c r="P4909">
        <v>55.4</v>
      </c>
      <c r="Q4909">
        <v>1.536450541</v>
      </c>
      <c r="R4909" t="s">
        <v>10827</v>
      </c>
      <c r="S4909" t="s">
        <v>10831</v>
      </c>
    </row>
    <row r="4910" spans="1:19" x14ac:dyDescent="0.3">
      <c r="A4910" t="s">
        <v>10640</v>
      </c>
      <c r="B4910" t="s">
        <v>10641</v>
      </c>
      <c r="C4910" t="s">
        <v>553</v>
      </c>
      <c r="D4910" t="s">
        <v>51</v>
      </c>
      <c r="E4910" s="1">
        <v>45131.5</v>
      </c>
      <c r="F4910">
        <v>28810408</v>
      </c>
      <c r="G4910">
        <v>395519</v>
      </c>
      <c r="H4910">
        <v>247521</v>
      </c>
      <c r="I4910">
        <v>2591</v>
      </c>
      <c r="J4910" t="s">
        <v>77</v>
      </c>
      <c r="K4910" t="s">
        <v>36</v>
      </c>
      <c r="L4910">
        <v>8.49</v>
      </c>
      <c r="M4910" t="s">
        <v>10842</v>
      </c>
      <c r="N4910">
        <v>12</v>
      </c>
      <c r="O4910" t="str">
        <f t="shared" si="76"/>
        <v>12 PM</v>
      </c>
      <c r="P4910">
        <v>43.183333330000004</v>
      </c>
      <c r="Q4910">
        <v>2.2319711679999998</v>
      </c>
      <c r="R4910" t="s">
        <v>10827</v>
      </c>
      <c r="S4910" t="s">
        <v>10831</v>
      </c>
    </row>
    <row r="4911" spans="1:19" x14ac:dyDescent="0.3">
      <c r="A4911" t="s">
        <v>10642</v>
      </c>
      <c r="B4911" t="s">
        <v>10643</v>
      </c>
      <c r="C4911" t="s">
        <v>7760</v>
      </c>
      <c r="D4911" t="s">
        <v>51</v>
      </c>
      <c r="E4911" s="1">
        <v>45131.541666666664</v>
      </c>
      <c r="F4911">
        <v>7117165</v>
      </c>
      <c r="G4911">
        <v>1782051</v>
      </c>
      <c r="H4911">
        <v>198982</v>
      </c>
      <c r="I4911">
        <v>678</v>
      </c>
      <c r="J4911" t="s">
        <v>32</v>
      </c>
      <c r="K4911" t="s">
        <v>17</v>
      </c>
      <c r="L4911">
        <v>10.54</v>
      </c>
      <c r="M4911" t="s">
        <v>10842</v>
      </c>
      <c r="N4911">
        <v>13</v>
      </c>
      <c r="O4911" t="str">
        <f t="shared" si="76"/>
        <v>1 PM</v>
      </c>
      <c r="P4911">
        <v>11.3</v>
      </c>
      <c r="Q4911">
        <v>27.834580200000001</v>
      </c>
      <c r="R4911" t="s">
        <v>10829</v>
      </c>
      <c r="S4911" t="s">
        <v>10831</v>
      </c>
    </row>
    <row r="4912" spans="1:19" x14ac:dyDescent="0.3">
      <c r="A4912" t="s">
        <v>10644</v>
      </c>
      <c r="B4912" t="s">
        <v>10645</v>
      </c>
      <c r="C4912" t="s">
        <v>311</v>
      </c>
      <c r="D4912" t="s">
        <v>26</v>
      </c>
      <c r="E4912" s="1">
        <v>45131.583333333336</v>
      </c>
      <c r="F4912">
        <v>18567714</v>
      </c>
      <c r="G4912">
        <v>302198</v>
      </c>
      <c r="H4912">
        <v>68468</v>
      </c>
      <c r="I4912">
        <v>1736</v>
      </c>
      <c r="J4912" t="s">
        <v>22</v>
      </c>
      <c r="K4912" t="s">
        <v>36</v>
      </c>
      <c r="L4912">
        <v>11.68</v>
      </c>
      <c r="M4912" t="s">
        <v>10842</v>
      </c>
      <c r="N4912">
        <v>14</v>
      </c>
      <c r="O4912" t="str">
        <f t="shared" si="76"/>
        <v>2 PM</v>
      </c>
      <c r="P4912">
        <v>28.93333333</v>
      </c>
      <c r="Q4912">
        <v>1.9962931349999999</v>
      </c>
      <c r="R4912" t="s">
        <v>10829</v>
      </c>
      <c r="S4912" t="s">
        <v>10831</v>
      </c>
    </row>
    <row r="4913" spans="1:19" x14ac:dyDescent="0.3">
      <c r="A4913" t="s">
        <v>10646</v>
      </c>
      <c r="B4913" t="s">
        <v>10647</v>
      </c>
      <c r="C4913" t="s">
        <v>136</v>
      </c>
      <c r="D4913" t="s">
        <v>26</v>
      </c>
      <c r="E4913" s="1">
        <v>45131.625</v>
      </c>
      <c r="F4913">
        <v>47013299</v>
      </c>
      <c r="G4913">
        <v>1102437</v>
      </c>
      <c r="H4913">
        <v>58969</v>
      </c>
      <c r="I4913">
        <v>2645</v>
      </c>
      <c r="J4913" t="s">
        <v>22</v>
      </c>
      <c r="K4913" t="s">
        <v>17</v>
      </c>
      <c r="L4913">
        <v>13.78</v>
      </c>
      <c r="M4913" t="s">
        <v>10842</v>
      </c>
      <c r="N4913">
        <v>15</v>
      </c>
      <c r="O4913" t="str">
        <f t="shared" si="76"/>
        <v>3 PM</v>
      </c>
      <c r="P4913">
        <v>44.083333330000002</v>
      </c>
      <c r="Q4913">
        <v>2.470377584</v>
      </c>
      <c r="R4913" t="s">
        <v>10827</v>
      </c>
      <c r="S4913" t="s">
        <v>10831</v>
      </c>
    </row>
    <row r="4914" spans="1:19" x14ac:dyDescent="0.3">
      <c r="A4914" t="s">
        <v>10648</v>
      </c>
      <c r="B4914" t="s">
        <v>10649</v>
      </c>
      <c r="C4914" t="s">
        <v>1263</v>
      </c>
      <c r="D4914" t="s">
        <v>67</v>
      </c>
      <c r="E4914" s="1">
        <v>45131.666666666664</v>
      </c>
      <c r="F4914">
        <v>14311329</v>
      </c>
      <c r="G4914">
        <v>1930277</v>
      </c>
      <c r="H4914">
        <v>285430</v>
      </c>
      <c r="I4914">
        <v>775</v>
      </c>
      <c r="J4914" t="s">
        <v>40</v>
      </c>
      <c r="K4914" t="s">
        <v>17</v>
      </c>
      <c r="L4914">
        <v>2.12</v>
      </c>
      <c r="M4914" t="s">
        <v>10842</v>
      </c>
      <c r="N4914">
        <v>16</v>
      </c>
      <c r="O4914" t="str">
        <f t="shared" si="76"/>
        <v>4 PM</v>
      </c>
      <c r="P4914">
        <v>12.91666667</v>
      </c>
      <c r="Q4914">
        <v>15.482188969999999</v>
      </c>
      <c r="R4914" t="s">
        <v>10829</v>
      </c>
      <c r="S4914" t="s">
        <v>10831</v>
      </c>
    </row>
    <row r="4915" spans="1:19" x14ac:dyDescent="0.3">
      <c r="A4915" t="s">
        <v>10650</v>
      </c>
      <c r="B4915" t="s">
        <v>10651</v>
      </c>
      <c r="C4915" t="s">
        <v>2239</v>
      </c>
      <c r="D4915" t="s">
        <v>21</v>
      </c>
      <c r="E4915" s="1">
        <v>45131.708333333336</v>
      </c>
      <c r="F4915">
        <v>43616735</v>
      </c>
      <c r="G4915">
        <v>471762</v>
      </c>
      <c r="H4915">
        <v>262316</v>
      </c>
      <c r="I4915">
        <v>1477</v>
      </c>
      <c r="J4915" t="s">
        <v>27</v>
      </c>
      <c r="K4915" t="s">
        <v>36</v>
      </c>
      <c r="L4915">
        <v>1.53</v>
      </c>
      <c r="M4915" t="s">
        <v>10842</v>
      </c>
      <c r="N4915">
        <v>17</v>
      </c>
      <c r="O4915" t="str">
        <f t="shared" si="76"/>
        <v>5 PM</v>
      </c>
      <c r="P4915">
        <v>24.616666670000001</v>
      </c>
      <c r="Q4915">
        <v>1.683019144</v>
      </c>
      <c r="R4915" t="s">
        <v>10829</v>
      </c>
      <c r="S4915" t="s">
        <v>10831</v>
      </c>
    </row>
    <row r="4916" spans="1:19" x14ac:dyDescent="0.3">
      <c r="A4916" t="s">
        <v>10652</v>
      </c>
      <c r="B4916" t="s">
        <v>10653</v>
      </c>
      <c r="C4916" t="s">
        <v>2447</v>
      </c>
      <c r="D4916" t="s">
        <v>21</v>
      </c>
      <c r="E4916" s="1">
        <v>45131.75</v>
      </c>
      <c r="F4916">
        <v>15975876</v>
      </c>
      <c r="G4916">
        <v>590701</v>
      </c>
      <c r="H4916">
        <v>176847</v>
      </c>
      <c r="I4916">
        <v>810</v>
      </c>
      <c r="J4916" t="s">
        <v>32</v>
      </c>
      <c r="K4916" t="s">
        <v>17</v>
      </c>
      <c r="L4916">
        <v>13.93</v>
      </c>
      <c r="M4916" t="s">
        <v>10842</v>
      </c>
      <c r="N4916">
        <v>18</v>
      </c>
      <c r="O4916" t="str">
        <f t="shared" si="76"/>
        <v>6 PM</v>
      </c>
      <c r="P4916">
        <v>13.5</v>
      </c>
      <c r="Q4916">
        <v>4.8044188630000004</v>
      </c>
      <c r="R4916" t="s">
        <v>10829</v>
      </c>
      <c r="S4916" t="s">
        <v>10831</v>
      </c>
    </row>
    <row r="4917" spans="1:19" x14ac:dyDescent="0.3">
      <c r="A4917" t="s">
        <v>10654</v>
      </c>
      <c r="B4917" t="s">
        <v>10655</v>
      </c>
      <c r="C4917" t="s">
        <v>1127</v>
      </c>
      <c r="D4917" t="s">
        <v>26</v>
      </c>
      <c r="E4917" s="1">
        <v>45131.791666666664</v>
      </c>
      <c r="F4917">
        <v>7372012</v>
      </c>
      <c r="G4917">
        <v>47318</v>
      </c>
      <c r="H4917">
        <v>16106</v>
      </c>
      <c r="I4917">
        <v>1298</v>
      </c>
      <c r="J4917" t="s">
        <v>16</v>
      </c>
      <c r="K4917" t="s">
        <v>17</v>
      </c>
      <c r="L4917">
        <v>11.64</v>
      </c>
      <c r="M4917" t="s">
        <v>10842</v>
      </c>
      <c r="N4917">
        <v>19</v>
      </c>
      <c r="O4917" t="str">
        <f t="shared" si="76"/>
        <v>7 PM</v>
      </c>
      <c r="P4917">
        <v>21.633333329999999</v>
      </c>
      <c r="Q4917">
        <v>0.86033500799999996</v>
      </c>
      <c r="R4917" t="s">
        <v>10829</v>
      </c>
      <c r="S4917" t="s">
        <v>10831</v>
      </c>
    </row>
    <row r="4918" spans="1:19" x14ac:dyDescent="0.3">
      <c r="A4918" t="s">
        <v>10656</v>
      </c>
      <c r="B4918" t="s">
        <v>10657</v>
      </c>
      <c r="C4918" t="s">
        <v>5864</v>
      </c>
      <c r="D4918" t="s">
        <v>26</v>
      </c>
      <c r="E4918" s="1">
        <v>45131.833333333336</v>
      </c>
      <c r="F4918">
        <v>6814506</v>
      </c>
      <c r="G4918">
        <v>1863767</v>
      </c>
      <c r="H4918">
        <v>142593</v>
      </c>
      <c r="I4918">
        <v>2519</v>
      </c>
      <c r="J4918" t="s">
        <v>32</v>
      </c>
      <c r="K4918" t="s">
        <v>17</v>
      </c>
      <c r="L4918">
        <v>13.29</v>
      </c>
      <c r="M4918" t="s">
        <v>10842</v>
      </c>
      <c r="N4918">
        <v>20</v>
      </c>
      <c r="O4918" t="str">
        <f t="shared" si="76"/>
        <v>8 PM</v>
      </c>
      <c r="P4918">
        <v>41.983333330000001</v>
      </c>
      <c r="Q4918">
        <v>29.442486370000001</v>
      </c>
      <c r="R4918" t="s">
        <v>10827</v>
      </c>
      <c r="S4918" t="s">
        <v>10831</v>
      </c>
    </row>
    <row r="4919" spans="1:19" x14ac:dyDescent="0.3">
      <c r="A4919" t="s">
        <v>10658</v>
      </c>
      <c r="B4919" t="s">
        <v>10659</v>
      </c>
      <c r="C4919" t="s">
        <v>1173</v>
      </c>
      <c r="D4919" t="s">
        <v>26</v>
      </c>
      <c r="E4919" s="1">
        <v>45131.875</v>
      </c>
      <c r="F4919">
        <v>15710665</v>
      </c>
      <c r="G4919">
        <v>827620</v>
      </c>
      <c r="H4919">
        <v>95204</v>
      </c>
      <c r="I4919">
        <v>591</v>
      </c>
      <c r="J4919" t="s">
        <v>27</v>
      </c>
      <c r="K4919" t="s">
        <v>17</v>
      </c>
      <c r="L4919">
        <v>11.36</v>
      </c>
      <c r="M4919" t="s">
        <v>10842</v>
      </c>
      <c r="N4919">
        <v>21</v>
      </c>
      <c r="O4919" t="str">
        <f t="shared" si="76"/>
        <v>9 PM</v>
      </c>
      <c r="P4919">
        <v>9.85</v>
      </c>
      <c r="Q4919">
        <v>5.8738697569999996</v>
      </c>
      <c r="R4919" t="s">
        <v>10830</v>
      </c>
      <c r="S4919" t="s">
        <v>10831</v>
      </c>
    </row>
    <row r="4920" spans="1:19" x14ac:dyDescent="0.3">
      <c r="A4920" t="s">
        <v>10660</v>
      </c>
      <c r="B4920" t="s">
        <v>10661</v>
      </c>
      <c r="C4920" t="s">
        <v>4651</v>
      </c>
      <c r="D4920" t="s">
        <v>47</v>
      </c>
      <c r="E4920" s="1">
        <v>45131.916666666664</v>
      </c>
      <c r="F4920">
        <v>27442389</v>
      </c>
      <c r="G4920">
        <v>98087</v>
      </c>
      <c r="H4920">
        <v>87201</v>
      </c>
      <c r="I4920">
        <v>1506</v>
      </c>
      <c r="J4920" t="s">
        <v>77</v>
      </c>
      <c r="K4920" t="s">
        <v>17</v>
      </c>
      <c r="L4920">
        <v>7.76</v>
      </c>
      <c r="M4920" t="s">
        <v>10842</v>
      </c>
      <c r="N4920">
        <v>22</v>
      </c>
      <c r="O4920" t="str">
        <f t="shared" si="76"/>
        <v>10 PM</v>
      </c>
      <c r="P4920">
        <v>25.1</v>
      </c>
      <c r="Q4920">
        <v>0.67518902999999997</v>
      </c>
      <c r="R4920" t="s">
        <v>10829</v>
      </c>
      <c r="S4920" t="s">
        <v>10831</v>
      </c>
    </row>
    <row r="4921" spans="1:19" x14ac:dyDescent="0.3">
      <c r="A4921" t="s">
        <v>10662</v>
      </c>
      <c r="B4921" t="s">
        <v>10663</v>
      </c>
      <c r="C4921" t="s">
        <v>1518</v>
      </c>
      <c r="D4921" t="s">
        <v>15</v>
      </c>
      <c r="E4921" s="1">
        <v>45131.958333333336</v>
      </c>
      <c r="F4921">
        <v>32735007</v>
      </c>
      <c r="G4921">
        <v>910787</v>
      </c>
      <c r="H4921">
        <v>155261</v>
      </c>
      <c r="I4921">
        <v>2741</v>
      </c>
      <c r="J4921" t="s">
        <v>27</v>
      </c>
      <c r="K4921" t="s">
        <v>36</v>
      </c>
      <c r="L4921">
        <v>4.6500000000000004</v>
      </c>
      <c r="M4921" t="s">
        <v>10842</v>
      </c>
      <c r="N4921">
        <v>23</v>
      </c>
      <c r="O4921" t="str">
        <f t="shared" si="76"/>
        <v>11 PM</v>
      </c>
      <c r="P4921">
        <v>45.683333330000004</v>
      </c>
      <c r="Q4921">
        <v>3.256599273</v>
      </c>
      <c r="R4921" t="s">
        <v>10827</v>
      </c>
      <c r="S4921" t="s">
        <v>10831</v>
      </c>
    </row>
    <row r="4922" spans="1:19" x14ac:dyDescent="0.3">
      <c r="A4922" t="s">
        <v>10664</v>
      </c>
      <c r="B4922" t="s">
        <v>10665</v>
      </c>
      <c r="C4922" t="s">
        <v>2734</v>
      </c>
      <c r="D4922" t="s">
        <v>31</v>
      </c>
      <c r="E4922" s="1">
        <v>45132</v>
      </c>
      <c r="F4922">
        <v>5489090</v>
      </c>
      <c r="G4922">
        <v>1065495</v>
      </c>
      <c r="H4922">
        <v>22888</v>
      </c>
      <c r="I4922">
        <v>1059</v>
      </c>
      <c r="J4922" t="s">
        <v>22</v>
      </c>
      <c r="K4922" t="s">
        <v>36</v>
      </c>
      <c r="L4922">
        <v>6.82</v>
      </c>
      <c r="M4922" t="s">
        <v>10842</v>
      </c>
      <c r="N4922">
        <v>0</v>
      </c>
      <c r="O4922" t="str">
        <f t="shared" si="76"/>
        <v>12 AM</v>
      </c>
      <c r="P4922">
        <v>17.649999999999999</v>
      </c>
      <c r="Q4922">
        <v>19.828113590000001</v>
      </c>
      <c r="R4922" t="s">
        <v>10829</v>
      </c>
      <c r="S4922" t="s">
        <v>10832</v>
      </c>
    </row>
    <row r="4923" spans="1:19" x14ac:dyDescent="0.3">
      <c r="A4923" t="s">
        <v>10666</v>
      </c>
      <c r="B4923" t="s">
        <v>10667</v>
      </c>
      <c r="C4923" t="s">
        <v>2605</v>
      </c>
      <c r="D4923" t="s">
        <v>15</v>
      </c>
      <c r="E4923" s="1">
        <v>45132.041666666664</v>
      </c>
      <c r="F4923">
        <v>43568695</v>
      </c>
      <c r="G4923">
        <v>124773</v>
      </c>
      <c r="H4923">
        <v>124629</v>
      </c>
      <c r="I4923">
        <v>1337</v>
      </c>
      <c r="J4923" t="s">
        <v>32</v>
      </c>
      <c r="K4923" t="s">
        <v>17</v>
      </c>
      <c r="L4923">
        <v>12.19</v>
      </c>
      <c r="M4923" t="s">
        <v>10842</v>
      </c>
      <c r="N4923">
        <v>1</v>
      </c>
      <c r="O4923" t="str">
        <f t="shared" si="76"/>
        <v>1 AM</v>
      </c>
      <c r="P4923">
        <v>22.283333330000001</v>
      </c>
      <c r="Q4923">
        <v>0.57243394599999997</v>
      </c>
      <c r="R4923" t="s">
        <v>10829</v>
      </c>
      <c r="S4923" t="s">
        <v>10832</v>
      </c>
    </row>
    <row r="4924" spans="1:19" x14ac:dyDescent="0.3">
      <c r="A4924" t="s">
        <v>10668</v>
      </c>
      <c r="B4924" t="s">
        <v>10669</v>
      </c>
      <c r="C4924" t="s">
        <v>457</v>
      </c>
      <c r="D4924" t="s">
        <v>26</v>
      </c>
      <c r="E4924" s="1">
        <v>45132.083333333336</v>
      </c>
      <c r="F4924">
        <v>4424715</v>
      </c>
      <c r="G4924">
        <v>1063083</v>
      </c>
      <c r="H4924">
        <v>70338</v>
      </c>
      <c r="I4924">
        <v>509</v>
      </c>
      <c r="J4924" t="s">
        <v>27</v>
      </c>
      <c r="K4924" t="s">
        <v>36</v>
      </c>
      <c r="L4924">
        <v>12.47</v>
      </c>
      <c r="M4924" t="s">
        <v>10842</v>
      </c>
      <c r="N4924">
        <v>2</v>
      </c>
      <c r="O4924" t="str">
        <f t="shared" si="76"/>
        <v>2 AM</v>
      </c>
      <c r="P4924">
        <v>8.4833333329999991</v>
      </c>
      <c r="Q4924">
        <v>25.61568372</v>
      </c>
      <c r="R4924" t="s">
        <v>10830</v>
      </c>
      <c r="S4924" t="s">
        <v>10832</v>
      </c>
    </row>
    <row r="4925" spans="1:19" x14ac:dyDescent="0.3">
      <c r="A4925" t="s">
        <v>10670</v>
      </c>
      <c r="B4925" t="s">
        <v>10671</v>
      </c>
      <c r="C4925" t="s">
        <v>2535</v>
      </c>
      <c r="D4925" t="s">
        <v>26</v>
      </c>
      <c r="E4925" s="1">
        <v>45132.125</v>
      </c>
      <c r="F4925">
        <v>4649191</v>
      </c>
      <c r="G4925">
        <v>531561</v>
      </c>
      <c r="H4925">
        <v>221317</v>
      </c>
      <c r="I4925">
        <v>3212</v>
      </c>
      <c r="J4925" t="s">
        <v>16</v>
      </c>
      <c r="K4925" t="s">
        <v>17</v>
      </c>
      <c r="L4925">
        <v>8.07</v>
      </c>
      <c r="M4925" t="s">
        <v>10842</v>
      </c>
      <c r="N4925">
        <v>3</v>
      </c>
      <c r="O4925" t="str">
        <f t="shared" si="76"/>
        <v>3 AM</v>
      </c>
      <c r="P4925">
        <v>53.533333329999998</v>
      </c>
      <c r="Q4925">
        <v>16.193742090000001</v>
      </c>
      <c r="R4925" t="s">
        <v>10827</v>
      </c>
      <c r="S4925" t="s">
        <v>10832</v>
      </c>
    </row>
    <row r="4926" spans="1:19" x14ac:dyDescent="0.3">
      <c r="A4926" t="s">
        <v>10672</v>
      </c>
      <c r="B4926" t="s">
        <v>10673</v>
      </c>
      <c r="C4926" t="s">
        <v>871</v>
      </c>
      <c r="D4926" t="s">
        <v>67</v>
      </c>
      <c r="E4926" s="1">
        <v>45132.166666666664</v>
      </c>
      <c r="F4926">
        <v>11774306</v>
      </c>
      <c r="G4926">
        <v>1389148</v>
      </c>
      <c r="H4926">
        <v>58284</v>
      </c>
      <c r="I4926">
        <v>803</v>
      </c>
      <c r="J4926" t="s">
        <v>16</v>
      </c>
      <c r="K4926" t="s">
        <v>36</v>
      </c>
      <c r="L4926">
        <v>9.41</v>
      </c>
      <c r="M4926" t="s">
        <v>10842</v>
      </c>
      <c r="N4926">
        <v>4</v>
      </c>
      <c r="O4926" t="str">
        <f t="shared" si="76"/>
        <v>4 AM</v>
      </c>
      <c r="P4926">
        <v>13.383333329999999</v>
      </c>
      <c r="Q4926">
        <v>12.29314067</v>
      </c>
      <c r="R4926" t="s">
        <v>10829</v>
      </c>
      <c r="S4926" t="s">
        <v>10832</v>
      </c>
    </row>
    <row r="4927" spans="1:19" x14ac:dyDescent="0.3">
      <c r="A4927" t="s">
        <v>10674</v>
      </c>
      <c r="B4927" t="s">
        <v>10675</v>
      </c>
      <c r="C4927" t="s">
        <v>3083</v>
      </c>
      <c r="D4927" t="s">
        <v>51</v>
      </c>
      <c r="E4927" s="1">
        <v>45132.208333333336</v>
      </c>
      <c r="F4927">
        <v>36354400</v>
      </c>
      <c r="G4927">
        <v>973953</v>
      </c>
      <c r="H4927">
        <v>199317</v>
      </c>
      <c r="I4927">
        <v>1585</v>
      </c>
      <c r="J4927" t="s">
        <v>22</v>
      </c>
      <c r="K4927" t="s">
        <v>17</v>
      </c>
      <c r="L4927">
        <v>9.16</v>
      </c>
      <c r="M4927" t="s">
        <v>10842</v>
      </c>
      <c r="N4927">
        <v>5</v>
      </c>
      <c r="O4927" t="str">
        <f t="shared" si="76"/>
        <v>5 AM</v>
      </c>
      <c r="P4927">
        <v>26.416666670000001</v>
      </c>
      <c r="Q4927">
        <v>3.227312237</v>
      </c>
      <c r="R4927" t="s">
        <v>10829</v>
      </c>
      <c r="S4927" t="s">
        <v>10832</v>
      </c>
    </row>
    <row r="4928" spans="1:19" x14ac:dyDescent="0.3">
      <c r="A4928" t="s">
        <v>10676</v>
      </c>
      <c r="B4928" t="s">
        <v>10677</v>
      </c>
      <c r="C4928" t="s">
        <v>2480</v>
      </c>
      <c r="D4928" t="s">
        <v>51</v>
      </c>
      <c r="E4928" s="1">
        <v>45132.25</v>
      </c>
      <c r="F4928">
        <v>32689989</v>
      </c>
      <c r="G4928">
        <v>1192289</v>
      </c>
      <c r="H4928">
        <v>243386</v>
      </c>
      <c r="I4928">
        <v>3068</v>
      </c>
      <c r="J4928" t="s">
        <v>32</v>
      </c>
      <c r="K4928" t="s">
        <v>36</v>
      </c>
      <c r="L4928">
        <v>11.08</v>
      </c>
      <c r="M4928" t="s">
        <v>10842</v>
      </c>
      <c r="N4928">
        <v>6</v>
      </c>
      <c r="O4928" t="str">
        <f t="shared" si="76"/>
        <v>6 AM</v>
      </c>
      <c r="P4928">
        <v>51.133333329999999</v>
      </c>
      <c r="Q4928">
        <v>4.391787957</v>
      </c>
      <c r="R4928" t="s">
        <v>10827</v>
      </c>
      <c r="S4928" t="s">
        <v>10832</v>
      </c>
    </row>
    <row r="4929" spans="1:19" x14ac:dyDescent="0.3">
      <c r="A4929" t="s">
        <v>10678</v>
      </c>
      <c r="B4929" t="s">
        <v>10679</v>
      </c>
      <c r="C4929" t="s">
        <v>483</v>
      </c>
      <c r="D4929" t="s">
        <v>15</v>
      </c>
      <c r="E4929" s="1">
        <v>45132.291666666664</v>
      </c>
      <c r="F4929">
        <v>26784709</v>
      </c>
      <c r="G4929">
        <v>764961</v>
      </c>
      <c r="H4929">
        <v>124600</v>
      </c>
      <c r="I4929">
        <v>2891</v>
      </c>
      <c r="J4929" t="s">
        <v>27</v>
      </c>
      <c r="K4929" t="s">
        <v>36</v>
      </c>
      <c r="L4929">
        <v>13.86</v>
      </c>
      <c r="M4929" t="s">
        <v>10842</v>
      </c>
      <c r="N4929">
        <v>7</v>
      </c>
      <c r="O4929" t="str">
        <f t="shared" si="76"/>
        <v>7 AM</v>
      </c>
      <c r="P4929">
        <v>48.183333330000004</v>
      </c>
      <c r="Q4929">
        <v>3.3211523779999998</v>
      </c>
      <c r="R4929" t="s">
        <v>10827</v>
      </c>
      <c r="S4929" t="s">
        <v>10832</v>
      </c>
    </row>
    <row r="4930" spans="1:19" x14ac:dyDescent="0.3">
      <c r="A4930" t="s">
        <v>10680</v>
      </c>
      <c r="B4930" t="s">
        <v>10681</v>
      </c>
      <c r="C4930" t="s">
        <v>4785</v>
      </c>
      <c r="D4930" t="s">
        <v>15</v>
      </c>
      <c r="E4930" s="1">
        <v>45132.333333333336</v>
      </c>
      <c r="F4930">
        <v>18460537</v>
      </c>
      <c r="G4930">
        <v>71655</v>
      </c>
      <c r="H4930">
        <v>172434</v>
      </c>
      <c r="I4930">
        <v>1449</v>
      </c>
      <c r="J4930" t="s">
        <v>22</v>
      </c>
      <c r="K4930" t="s">
        <v>17</v>
      </c>
      <c r="L4930">
        <v>1.61</v>
      </c>
      <c r="M4930" t="s">
        <v>10842</v>
      </c>
      <c r="N4930">
        <v>8</v>
      </c>
      <c r="O4930" t="str">
        <f t="shared" ref="O4930:O4993" si="77">TEXT(TIME(N4930,0,0),"h AM/PM")</f>
        <v>8 AM</v>
      </c>
      <c r="P4930">
        <v>24.15</v>
      </c>
      <c r="Q4930">
        <v>1.322220475</v>
      </c>
      <c r="R4930" t="s">
        <v>10829</v>
      </c>
      <c r="S4930" t="s">
        <v>10832</v>
      </c>
    </row>
    <row r="4931" spans="1:19" x14ac:dyDescent="0.3">
      <c r="A4931" t="s">
        <v>10682</v>
      </c>
      <c r="B4931" t="s">
        <v>10683</v>
      </c>
      <c r="C4931" t="s">
        <v>865</v>
      </c>
      <c r="D4931" t="s">
        <v>51</v>
      </c>
      <c r="E4931" s="1">
        <v>45132.375</v>
      </c>
      <c r="F4931">
        <v>15874899</v>
      </c>
      <c r="G4931">
        <v>1425371</v>
      </c>
      <c r="H4931">
        <v>214621</v>
      </c>
      <c r="I4931">
        <v>2713</v>
      </c>
      <c r="J4931" t="s">
        <v>77</v>
      </c>
      <c r="K4931" t="s">
        <v>17</v>
      </c>
      <c r="L4931">
        <v>1.84</v>
      </c>
      <c r="M4931" t="s">
        <v>10842</v>
      </c>
      <c r="N4931">
        <v>9</v>
      </c>
      <c r="O4931" t="str">
        <f t="shared" si="77"/>
        <v>9 AM</v>
      </c>
      <c r="P4931">
        <v>45.216666670000002</v>
      </c>
      <c r="Q4931">
        <v>10.330723989999999</v>
      </c>
      <c r="R4931" t="s">
        <v>10827</v>
      </c>
      <c r="S4931" t="s">
        <v>10832</v>
      </c>
    </row>
    <row r="4932" spans="1:19" x14ac:dyDescent="0.3">
      <c r="A4932" t="s">
        <v>10684</v>
      </c>
      <c r="B4932" t="s">
        <v>10685</v>
      </c>
      <c r="C4932" t="s">
        <v>1283</v>
      </c>
      <c r="D4932" t="s">
        <v>47</v>
      </c>
      <c r="E4932" s="1">
        <v>45132.416666666664</v>
      </c>
      <c r="F4932">
        <v>41744731</v>
      </c>
      <c r="G4932">
        <v>1578390</v>
      </c>
      <c r="H4932">
        <v>251376</v>
      </c>
      <c r="I4932">
        <v>3063</v>
      </c>
      <c r="J4932" t="s">
        <v>16</v>
      </c>
      <c r="K4932" t="s">
        <v>17</v>
      </c>
      <c r="L4932">
        <v>4.3600000000000003</v>
      </c>
      <c r="M4932" t="s">
        <v>10842</v>
      </c>
      <c r="N4932">
        <v>10</v>
      </c>
      <c r="O4932" t="str">
        <f t="shared" si="77"/>
        <v>10 AM</v>
      </c>
      <c r="P4932">
        <v>51.05</v>
      </c>
      <c r="Q4932">
        <v>4.3832262330000002</v>
      </c>
      <c r="R4932" t="s">
        <v>10827</v>
      </c>
      <c r="S4932" t="s">
        <v>10832</v>
      </c>
    </row>
    <row r="4933" spans="1:19" x14ac:dyDescent="0.3">
      <c r="A4933" t="s">
        <v>10686</v>
      </c>
      <c r="B4933" t="s">
        <v>10687</v>
      </c>
      <c r="C4933" t="s">
        <v>1257</v>
      </c>
      <c r="D4933" t="s">
        <v>31</v>
      </c>
      <c r="E4933" s="1">
        <v>45132.458333333336</v>
      </c>
      <c r="F4933">
        <v>35170771</v>
      </c>
      <c r="G4933">
        <v>1999652</v>
      </c>
      <c r="H4933">
        <v>239851</v>
      </c>
      <c r="I4933">
        <v>1595</v>
      </c>
      <c r="J4933" t="s">
        <v>40</v>
      </c>
      <c r="K4933" t="s">
        <v>36</v>
      </c>
      <c r="L4933">
        <v>2.4900000000000002</v>
      </c>
      <c r="M4933" t="s">
        <v>10842</v>
      </c>
      <c r="N4933">
        <v>11</v>
      </c>
      <c r="O4933" t="str">
        <f t="shared" si="77"/>
        <v>11 AM</v>
      </c>
      <c r="P4933">
        <v>26.583333329999999</v>
      </c>
      <c r="Q4933">
        <v>6.3675118179999997</v>
      </c>
      <c r="R4933" t="s">
        <v>10829</v>
      </c>
      <c r="S4933" t="s">
        <v>10832</v>
      </c>
    </row>
    <row r="4934" spans="1:19" x14ac:dyDescent="0.3">
      <c r="A4934" t="s">
        <v>10688</v>
      </c>
      <c r="B4934" t="s">
        <v>10689</v>
      </c>
      <c r="C4934" t="s">
        <v>818</v>
      </c>
      <c r="D4934" t="s">
        <v>51</v>
      </c>
      <c r="E4934" s="1">
        <v>45132.5</v>
      </c>
      <c r="F4934">
        <v>3021490</v>
      </c>
      <c r="G4934">
        <v>1896652</v>
      </c>
      <c r="H4934">
        <v>8148</v>
      </c>
      <c r="I4934">
        <v>80</v>
      </c>
      <c r="J4934" t="s">
        <v>32</v>
      </c>
      <c r="K4934" t="s">
        <v>36</v>
      </c>
      <c r="L4934">
        <v>3.94</v>
      </c>
      <c r="M4934" t="s">
        <v>10842</v>
      </c>
      <c r="N4934">
        <v>12</v>
      </c>
      <c r="O4934" t="str">
        <f t="shared" si="77"/>
        <v>12 PM</v>
      </c>
      <c r="P4934">
        <v>1.3333333329999999</v>
      </c>
      <c r="Q4934">
        <v>63.041744299999998</v>
      </c>
      <c r="R4934" t="s">
        <v>10830</v>
      </c>
      <c r="S4934" t="s">
        <v>10832</v>
      </c>
    </row>
    <row r="4935" spans="1:19" x14ac:dyDescent="0.3">
      <c r="A4935" t="s">
        <v>10690</v>
      </c>
      <c r="B4935" t="s">
        <v>10691</v>
      </c>
      <c r="C4935" t="s">
        <v>2131</v>
      </c>
      <c r="D4935" t="s">
        <v>31</v>
      </c>
      <c r="E4935" s="1">
        <v>45132.541666666664</v>
      </c>
      <c r="F4935">
        <v>10925825</v>
      </c>
      <c r="G4935">
        <v>800992</v>
      </c>
      <c r="H4935">
        <v>140110</v>
      </c>
      <c r="I4935">
        <v>151</v>
      </c>
      <c r="J4935" t="s">
        <v>16</v>
      </c>
      <c r="K4935" t="s">
        <v>17</v>
      </c>
      <c r="L4935">
        <v>2.39</v>
      </c>
      <c r="M4935" t="s">
        <v>10842</v>
      </c>
      <c r="N4935">
        <v>13</v>
      </c>
      <c r="O4935" t="str">
        <f t="shared" si="77"/>
        <v>1 PM</v>
      </c>
      <c r="P4935">
        <v>2.516666667</v>
      </c>
      <c r="Q4935">
        <v>8.6135554980000002</v>
      </c>
      <c r="R4935" t="s">
        <v>10830</v>
      </c>
      <c r="S4935" t="s">
        <v>10832</v>
      </c>
    </row>
    <row r="4936" spans="1:19" x14ac:dyDescent="0.3">
      <c r="A4936" t="s">
        <v>10692</v>
      </c>
      <c r="B4936" t="s">
        <v>10693</v>
      </c>
      <c r="C4936" t="s">
        <v>968</v>
      </c>
      <c r="D4936" t="s">
        <v>47</v>
      </c>
      <c r="E4936" s="1">
        <v>45132.583333333336</v>
      </c>
      <c r="F4936">
        <v>44642041</v>
      </c>
      <c r="G4936">
        <v>1144155</v>
      </c>
      <c r="H4936">
        <v>280278</v>
      </c>
      <c r="I4936">
        <v>545</v>
      </c>
      <c r="J4936" t="s">
        <v>77</v>
      </c>
      <c r="K4936" t="s">
        <v>17</v>
      </c>
      <c r="L4936">
        <v>1.38</v>
      </c>
      <c r="M4936" t="s">
        <v>10842</v>
      </c>
      <c r="N4936">
        <v>14</v>
      </c>
      <c r="O4936" t="str">
        <f t="shared" si="77"/>
        <v>2 PM</v>
      </c>
      <c r="P4936">
        <v>9.0833333330000006</v>
      </c>
      <c r="Q4936">
        <v>3.190788253</v>
      </c>
      <c r="R4936" t="s">
        <v>10830</v>
      </c>
      <c r="S4936" t="s">
        <v>10832</v>
      </c>
    </row>
    <row r="4937" spans="1:19" x14ac:dyDescent="0.3">
      <c r="A4937" t="s">
        <v>10694</v>
      </c>
      <c r="B4937" t="s">
        <v>10695</v>
      </c>
      <c r="C4937" t="s">
        <v>994</v>
      </c>
      <c r="D4937" t="s">
        <v>137</v>
      </c>
      <c r="E4937" s="1">
        <v>45132.625</v>
      </c>
      <c r="F4937">
        <v>34062130</v>
      </c>
      <c r="G4937">
        <v>1269637</v>
      </c>
      <c r="H4937">
        <v>132862</v>
      </c>
      <c r="I4937">
        <v>56</v>
      </c>
      <c r="J4937" t="s">
        <v>16</v>
      </c>
      <c r="K4937" t="s">
        <v>17</v>
      </c>
      <c r="L4937">
        <v>6.96</v>
      </c>
      <c r="M4937" t="s">
        <v>10842</v>
      </c>
      <c r="N4937">
        <v>15</v>
      </c>
      <c r="O4937" t="str">
        <f t="shared" si="77"/>
        <v>3 PM</v>
      </c>
      <c r="P4937">
        <v>0.93333333299999999</v>
      </c>
      <c r="Q4937">
        <v>4.1174729819999998</v>
      </c>
      <c r="R4937" t="s">
        <v>10830</v>
      </c>
      <c r="S4937" t="s">
        <v>10832</v>
      </c>
    </row>
    <row r="4938" spans="1:19" x14ac:dyDescent="0.3">
      <c r="A4938" t="s">
        <v>10696</v>
      </c>
      <c r="B4938" t="s">
        <v>10697</v>
      </c>
      <c r="C4938" t="s">
        <v>797</v>
      </c>
      <c r="D4938" t="s">
        <v>51</v>
      </c>
      <c r="E4938" s="1">
        <v>45132.666666666664</v>
      </c>
      <c r="F4938">
        <v>28403097</v>
      </c>
      <c r="G4938">
        <v>1070580</v>
      </c>
      <c r="H4938">
        <v>169646</v>
      </c>
      <c r="I4938">
        <v>1123</v>
      </c>
      <c r="J4938" t="s">
        <v>32</v>
      </c>
      <c r="K4938" t="s">
        <v>36</v>
      </c>
      <c r="L4938">
        <v>7.8</v>
      </c>
      <c r="M4938" t="s">
        <v>10842</v>
      </c>
      <c r="N4938">
        <v>16</v>
      </c>
      <c r="O4938" t="str">
        <f t="shared" si="77"/>
        <v>4 PM</v>
      </c>
      <c r="P4938">
        <v>18.716666669999999</v>
      </c>
      <c r="Q4938">
        <v>4.3665167919999996</v>
      </c>
      <c r="R4938" t="s">
        <v>10829</v>
      </c>
      <c r="S4938" t="s">
        <v>10832</v>
      </c>
    </row>
    <row r="4939" spans="1:19" x14ac:dyDescent="0.3">
      <c r="A4939" t="s">
        <v>10698</v>
      </c>
      <c r="B4939" t="s">
        <v>10699</v>
      </c>
      <c r="C4939" t="s">
        <v>70</v>
      </c>
      <c r="D4939" t="s">
        <v>67</v>
      </c>
      <c r="E4939" s="1">
        <v>45132.708333333336</v>
      </c>
      <c r="F4939">
        <v>24120285</v>
      </c>
      <c r="G4939">
        <v>74260</v>
      </c>
      <c r="H4939">
        <v>218381</v>
      </c>
      <c r="I4939">
        <v>1436</v>
      </c>
      <c r="J4939" t="s">
        <v>77</v>
      </c>
      <c r="K4939" t="s">
        <v>17</v>
      </c>
      <c r="L4939">
        <v>11.51</v>
      </c>
      <c r="M4939" t="s">
        <v>10842</v>
      </c>
      <c r="N4939">
        <v>17</v>
      </c>
      <c r="O4939" t="str">
        <f t="shared" si="77"/>
        <v>5 PM</v>
      </c>
      <c r="P4939">
        <v>23.93333333</v>
      </c>
      <c r="Q4939">
        <v>1.213256809</v>
      </c>
      <c r="R4939" t="s">
        <v>10829</v>
      </c>
      <c r="S4939" t="s">
        <v>10832</v>
      </c>
    </row>
    <row r="4940" spans="1:19" x14ac:dyDescent="0.3">
      <c r="A4940" t="s">
        <v>10700</v>
      </c>
      <c r="B4940" t="s">
        <v>10701</v>
      </c>
      <c r="C4940" t="s">
        <v>668</v>
      </c>
      <c r="D4940" t="s">
        <v>67</v>
      </c>
      <c r="E4940" s="1">
        <v>45132.75</v>
      </c>
      <c r="F4940">
        <v>6851586</v>
      </c>
      <c r="G4940">
        <v>1156099</v>
      </c>
      <c r="H4940">
        <v>117182</v>
      </c>
      <c r="I4940">
        <v>2525</v>
      </c>
      <c r="J4940" t="s">
        <v>32</v>
      </c>
      <c r="K4940" t="s">
        <v>17</v>
      </c>
      <c r="L4940">
        <v>9.82</v>
      </c>
      <c r="M4940" t="s">
        <v>10842</v>
      </c>
      <c r="N4940">
        <v>18</v>
      </c>
      <c r="O4940" t="str">
        <f t="shared" si="77"/>
        <v>6 PM</v>
      </c>
      <c r="P4940">
        <v>42.083333330000002</v>
      </c>
      <c r="Q4940">
        <v>18.58374105</v>
      </c>
      <c r="R4940" t="s">
        <v>10827</v>
      </c>
      <c r="S4940" t="s">
        <v>10832</v>
      </c>
    </row>
    <row r="4941" spans="1:19" x14ac:dyDescent="0.3">
      <c r="A4941" t="s">
        <v>10702</v>
      </c>
      <c r="B4941" t="s">
        <v>10703</v>
      </c>
      <c r="C4941" t="s">
        <v>3479</v>
      </c>
      <c r="D4941" t="s">
        <v>137</v>
      </c>
      <c r="E4941" s="1">
        <v>45132.791666666664</v>
      </c>
      <c r="F4941">
        <v>211098</v>
      </c>
      <c r="G4941">
        <v>1555917</v>
      </c>
      <c r="H4941">
        <v>254704</v>
      </c>
      <c r="I4941">
        <v>2075</v>
      </c>
      <c r="J4941" t="s">
        <v>77</v>
      </c>
      <c r="K4941" t="s">
        <v>17</v>
      </c>
      <c r="L4941">
        <v>14.9</v>
      </c>
      <c r="M4941" t="s">
        <v>10842</v>
      </c>
      <c r="N4941">
        <v>19</v>
      </c>
      <c r="O4941" t="str">
        <f t="shared" si="77"/>
        <v>7 PM</v>
      </c>
      <c r="P4941">
        <v>34.583333330000002</v>
      </c>
      <c r="Q4941">
        <v>857.71584759999996</v>
      </c>
      <c r="R4941" t="s">
        <v>10827</v>
      </c>
      <c r="S4941" t="s">
        <v>10832</v>
      </c>
    </row>
    <row r="4942" spans="1:19" x14ac:dyDescent="0.3">
      <c r="A4942" t="s">
        <v>10704</v>
      </c>
      <c r="B4942" t="s">
        <v>10705</v>
      </c>
      <c r="C4942" t="s">
        <v>3695</v>
      </c>
      <c r="D4942" t="s">
        <v>21</v>
      </c>
      <c r="E4942" s="1">
        <v>45132.833333333336</v>
      </c>
      <c r="F4942">
        <v>39768547</v>
      </c>
      <c r="G4942">
        <v>1475639</v>
      </c>
      <c r="H4942">
        <v>214400</v>
      </c>
      <c r="I4942">
        <v>1875</v>
      </c>
      <c r="J4942" t="s">
        <v>16</v>
      </c>
      <c r="K4942" t="s">
        <v>17</v>
      </c>
      <c r="L4942">
        <v>6.28</v>
      </c>
      <c r="M4942" t="s">
        <v>10842</v>
      </c>
      <c r="N4942">
        <v>20</v>
      </c>
      <c r="O4942" t="str">
        <f t="shared" si="77"/>
        <v>8 PM</v>
      </c>
      <c r="P4942">
        <v>31.25</v>
      </c>
      <c r="Q4942">
        <v>4.2496875730000001</v>
      </c>
      <c r="R4942" t="s">
        <v>10827</v>
      </c>
      <c r="S4942" t="s">
        <v>10832</v>
      </c>
    </row>
    <row r="4943" spans="1:19" x14ac:dyDescent="0.3">
      <c r="A4943" t="s">
        <v>10706</v>
      </c>
      <c r="B4943" t="s">
        <v>10707</v>
      </c>
      <c r="C4943" t="s">
        <v>3143</v>
      </c>
      <c r="D4943" t="s">
        <v>26</v>
      </c>
      <c r="E4943" s="1">
        <v>45132.875</v>
      </c>
      <c r="F4943">
        <v>34100677</v>
      </c>
      <c r="G4943">
        <v>9788</v>
      </c>
      <c r="H4943">
        <v>106991</v>
      </c>
      <c r="I4943">
        <v>3208</v>
      </c>
      <c r="J4943" t="s">
        <v>22</v>
      </c>
      <c r="K4943" t="s">
        <v>17</v>
      </c>
      <c r="L4943">
        <v>4.91</v>
      </c>
      <c r="M4943" t="s">
        <v>10842</v>
      </c>
      <c r="N4943">
        <v>21</v>
      </c>
      <c r="O4943" t="str">
        <f t="shared" si="77"/>
        <v>9 PM</v>
      </c>
      <c r="P4943">
        <v>53.466666670000002</v>
      </c>
      <c r="Q4943">
        <v>0.34245361200000002</v>
      </c>
      <c r="R4943" t="s">
        <v>10827</v>
      </c>
      <c r="S4943" t="s">
        <v>10832</v>
      </c>
    </row>
    <row r="4944" spans="1:19" x14ac:dyDescent="0.3">
      <c r="A4944" t="s">
        <v>10708</v>
      </c>
      <c r="B4944" t="s">
        <v>10709</v>
      </c>
      <c r="C4944" t="s">
        <v>289</v>
      </c>
      <c r="D4944" t="s">
        <v>47</v>
      </c>
      <c r="E4944" s="1">
        <v>45132.916666666664</v>
      </c>
      <c r="F4944">
        <v>18186060</v>
      </c>
      <c r="G4944">
        <v>115890</v>
      </c>
      <c r="H4944">
        <v>294609</v>
      </c>
      <c r="I4944">
        <v>1401</v>
      </c>
      <c r="J4944" t="s">
        <v>40</v>
      </c>
      <c r="K4944" t="s">
        <v>36</v>
      </c>
      <c r="L4944">
        <v>2.72</v>
      </c>
      <c r="M4944" t="s">
        <v>10842</v>
      </c>
      <c r="N4944">
        <v>22</v>
      </c>
      <c r="O4944" t="str">
        <f t="shared" si="77"/>
        <v>10 PM</v>
      </c>
      <c r="P4944">
        <v>23.35</v>
      </c>
      <c r="Q4944">
        <v>2.2572178909999998</v>
      </c>
      <c r="R4944" t="s">
        <v>10829</v>
      </c>
      <c r="S4944" t="s">
        <v>10832</v>
      </c>
    </row>
    <row r="4945" spans="1:19" x14ac:dyDescent="0.3">
      <c r="A4945" t="s">
        <v>10710</v>
      </c>
      <c r="B4945" t="s">
        <v>10711</v>
      </c>
      <c r="C4945" t="s">
        <v>1909</v>
      </c>
      <c r="D4945" t="s">
        <v>15</v>
      </c>
      <c r="E4945" s="1">
        <v>45132.958333333336</v>
      </c>
      <c r="F4945">
        <v>11667547</v>
      </c>
      <c r="G4945">
        <v>533243</v>
      </c>
      <c r="H4945">
        <v>295293</v>
      </c>
      <c r="I4945">
        <v>1749</v>
      </c>
      <c r="J4945" t="s">
        <v>40</v>
      </c>
      <c r="K4945" t="s">
        <v>36</v>
      </c>
      <c r="L4945">
        <v>3.68</v>
      </c>
      <c r="M4945" t="s">
        <v>10842</v>
      </c>
      <c r="N4945">
        <v>23</v>
      </c>
      <c r="O4945" t="str">
        <f t="shared" si="77"/>
        <v>11 PM</v>
      </c>
      <c r="P4945">
        <v>29.15</v>
      </c>
      <c r="Q4945">
        <v>7.1012013060000001</v>
      </c>
      <c r="R4945" t="s">
        <v>10829</v>
      </c>
      <c r="S4945" t="s">
        <v>10832</v>
      </c>
    </row>
    <row r="4946" spans="1:19" x14ac:dyDescent="0.3">
      <c r="A4946" t="s">
        <v>10712</v>
      </c>
      <c r="B4946" t="s">
        <v>10713</v>
      </c>
      <c r="C4946" t="s">
        <v>1307</v>
      </c>
      <c r="D4946" t="s">
        <v>15</v>
      </c>
      <c r="E4946" s="1">
        <v>45133</v>
      </c>
      <c r="F4946">
        <v>40182316</v>
      </c>
      <c r="G4946">
        <v>1537576</v>
      </c>
      <c r="H4946">
        <v>85613</v>
      </c>
      <c r="I4946">
        <v>2625</v>
      </c>
      <c r="J4946" t="s">
        <v>16</v>
      </c>
      <c r="K4946" t="s">
        <v>17</v>
      </c>
      <c r="L4946">
        <v>5.71</v>
      </c>
      <c r="M4946" t="s">
        <v>10842</v>
      </c>
      <c r="N4946">
        <v>0</v>
      </c>
      <c r="O4946" t="str">
        <f t="shared" si="77"/>
        <v>12 AM</v>
      </c>
      <c r="P4946">
        <v>43.75</v>
      </c>
      <c r="Q4946">
        <v>4.0395605870000004</v>
      </c>
      <c r="R4946" t="s">
        <v>10827</v>
      </c>
      <c r="S4946" t="s">
        <v>10833</v>
      </c>
    </row>
    <row r="4947" spans="1:19" x14ac:dyDescent="0.3">
      <c r="A4947" t="s">
        <v>10714</v>
      </c>
      <c r="B4947" t="s">
        <v>10715</v>
      </c>
      <c r="C4947" t="s">
        <v>323</v>
      </c>
      <c r="D4947" t="s">
        <v>31</v>
      </c>
      <c r="E4947" s="1">
        <v>45133.041666666664</v>
      </c>
      <c r="F4947">
        <v>33479394</v>
      </c>
      <c r="G4947">
        <v>1940248</v>
      </c>
      <c r="H4947">
        <v>292373</v>
      </c>
      <c r="I4947">
        <v>1953</v>
      </c>
      <c r="J4947" t="s">
        <v>77</v>
      </c>
      <c r="K4947" t="s">
        <v>17</v>
      </c>
      <c r="L4947">
        <v>2.04</v>
      </c>
      <c r="M4947" t="s">
        <v>10842</v>
      </c>
      <c r="N4947">
        <v>1</v>
      </c>
      <c r="O4947" t="str">
        <f t="shared" si="77"/>
        <v>1 AM</v>
      </c>
      <c r="P4947">
        <v>32.549999999999997</v>
      </c>
      <c r="Q4947">
        <v>6.6686422099999998</v>
      </c>
      <c r="R4947" t="s">
        <v>10827</v>
      </c>
      <c r="S4947" t="s">
        <v>10833</v>
      </c>
    </row>
    <row r="4948" spans="1:19" x14ac:dyDescent="0.3">
      <c r="A4948" t="s">
        <v>10716</v>
      </c>
      <c r="B4948" t="s">
        <v>10717</v>
      </c>
      <c r="C4948" t="s">
        <v>780</v>
      </c>
      <c r="D4948" t="s">
        <v>67</v>
      </c>
      <c r="E4948" s="1">
        <v>45133.083333333336</v>
      </c>
      <c r="F4948">
        <v>37145977</v>
      </c>
      <c r="G4948">
        <v>1890334</v>
      </c>
      <c r="H4948">
        <v>191963</v>
      </c>
      <c r="I4948">
        <v>198</v>
      </c>
      <c r="J4948" t="s">
        <v>16</v>
      </c>
      <c r="K4948" t="s">
        <v>17</v>
      </c>
      <c r="L4948">
        <v>11.55</v>
      </c>
      <c r="M4948" t="s">
        <v>10842</v>
      </c>
      <c r="N4948">
        <v>2</v>
      </c>
      <c r="O4948" t="str">
        <f t="shared" si="77"/>
        <v>2 AM</v>
      </c>
      <c r="P4948">
        <v>3.3</v>
      </c>
      <c r="Q4948">
        <v>5.6057133720000003</v>
      </c>
      <c r="R4948" t="s">
        <v>10830</v>
      </c>
      <c r="S4948" t="s">
        <v>10833</v>
      </c>
    </row>
    <row r="4949" spans="1:19" x14ac:dyDescent="0.3">
      <c r="A4949" t="s">
        <v>10718</v>
      </c>
      <c r="B4949" t="s">
        <v>10719</v>
      </c>
      <c r="C4949" t="s">
        <v>2404</v>
      </c>
      <c r="D4949" t="s">
        <v>26</v>
      </c>
      <c r="E4949" s="1">
        <v>45133.125</v>
      </c>
      <c r="F4949">
        <v>47827314</v>
      </c>
      <c r="G4949">
        <v>202274</v>
      </c>
      <c r="H4949">
        <v>81838</v>
      </c>
      <c r="I4949">
        <v>818</v>
      </c>
      <c r="J4949" t="s">
        <v>16</v>
      </c>
      <c r="K4949" t="s">
        <v>17</v>
      </c>
      <c r="L4949">
        <v>13.01</v>
      </c>
      <c r="M4949" t="s">
        <v>10842</v>
      </c>
      <c r="N4949">
        <v>3</v>
      </c>
      <c r="O4949" t="str">
        <f t="shared" si="77"/>
        <v>3 AM</v>
      </c>
      <c r="P4949">
        <v>13.633333329999999</v>
      </c>
      <c r="Q4949">
        <v>0.594037123</v>
      </c>
      <c r="R4949" t="s">
        <v>10829</v>
      </c>
      <c r="S4949" t="s">
        <v>10833</v>
      </c>
    </row>
    <row r="4950" spans="1:19" x14ac:dyDescent="0.3">
      <c r="A4950" t="s">
        <v>10720</v>
      </c>
      <c r="B4950" t="s">
        <v>10721</v>
      </c>
      <c r="C4950" t="s">
        <v>645</v>
      </c>
      <c r="D4950" t="s">
        <v>67</v>
      </c>
      <c r="E4950" s="1">
        <v>45133.166666666664</v>
      </c>
      <c r="F4950">
        <v>3223025</v>
      </c>
      <c r="G4950">
        <v>391462</v>
      </c>
      <c r="H4950">
        <v>79794</v>
      </c>
      <c r="I4950">
        <v>3132</v>
      </c>
      <c r="J4950" t="s">
        <v>27</v>
      </c>
      <c r="K4950" t="s">
        <v>36</v>
      </c>
      <c r="L4950">
        <v>2.62</v>
      </c>
      <c r="M4950" t="s">
        <v>10842</v>
      </c>
      <c r="N4950">
        <v>4</v>
      </c>
      <c r="O4950" t="str">
        <f t="shared" si="77"/>
        <v>4 AM</v>
      </c>
      <c r="P4950">
        <v>52.2</v>
      </c>
      <c r="Q4950">
        <v>14.621543429999999</v>
      </c>
      <c r="R4950" t="s">
        <v>10827</v>
      </c>
      <c r="S4950" t="s">
        <v>10833</v>
      </c>
    </row>
    <row r="4951" spans="1:19" x14ac:dyDescent="0.3">
      <c r="A4951" t="s">
        <v>10722</v>
      </c>
      <c r="B4951" t="s">
        <v>10723</v>
      </c>
      <c r="C4951" t="s">
        <v>2630</v>
      </c>
      <c r="D4951" t="s">
        <v>67</v>
      </c>
      <c r="E4951" s="1">
        <v>45133.208333333336</v>
      </c>
      <c r="F4951">
        <v>1667953</v>
      </c>
      <c r="G4951">
        <v>34787</v>
      </c>
      <c r="H4951">
        <v>44774</v>
      </c>
      <c r="I4951">
        <v>1635</v>
      </c>
      <c r="J4951" t="s">
        <v>32</v>
      </c>
      <c r="K4951" t="s">
        <v>17</v>
      </c>
      <c r="L4951">
        <v>2.2400000000000002</v>
      </c>
      <c r="M4951" t="s">
        <v>10842</v>
      </c>
      <c r="N4951">
        <v>5</v>
      </c>
      <c r="O4951" t="str">
        <f t="shared" si="77"/>
        <v>5 AM</v>
      </c>
      <c r="P4951">
        <v>27.25</v>
      </c>
      <c r="Q4951">
        <v>4.7699785309999996</v>
      </c>
      <c r="R4951" t="s">
        <v>10829</v>
      </c>
      <c r="S4951" t="s">
        <v>10833</v>
      </c>
    </row>
    <row r="4952" spans="1:19" x14ac:dyDescent="0.3">
      <c r="A4952" t="s">
        <v>10724</v>
      </c>
      <c r="B4952" t="s">
        <v>10725</v>
      </c>
      <c r="C4952" t="s">
        <v>1918</v>
      </c>
      <c r="D4952" t="s">
        <v>47</v>
      </c>
      <c r="E4952" s="1">
        <v>45133.25</v>
      </c>
      <c r="F4952">
        <v>46964756</v>
      </c>
      <c r="G4952">
        <v>715540</v>
      </c>
      <c r="H4952">
        <v>134543</v>
      </c>
      <c r="I4952">
        <v>2360</v>
      </c>
      <c r="J4952" t="s">
        <v>32</v>
      </c>
      <c r="K4952" t="s">
        <v>17</v>
      </c>
      <c r="L4952">
        <v>0.72</v>
      </c>
      <c r="M4952" t="s">
        <v>10842</v>
      </c>
      <c r="N4952">
        <v>6</v>
      </c>
      <c r="O4952" t="str">
        <f t="shared" si="77"/>
        <v>6 AM</v>
      </c>
      <c r="P4952">
        <v>39.333333330000002</v>
      </c>
      <c r="Q4952">
        <v>1.8100445359999999</v>
      </c>
      <c r="R4952" t="s">
        <v>10827</v>
      </c>
      <c r="S4952" t="s">
        <v>10833</v>
      </c>
    </row>
    <row r="4953" spans="1:19" x14ac:dyDescent="0.3">
      <c r="A4953" t="s">
        <v>10726</v>
      </c>
      <c r="B4953" t="s">
        <v>10727</v>
      </c>
      <c r="C4953" t="s">
        <v>2635</v>
      </c>
      <c r="D4953" t="s">
        <v>137</v>
      </c>
      <c r="E4953" s="1">
        <v>45133.291666666664</v>
      </c>
      <c r="F4953">
        <v>6745933</v>
      </c>
      <c r="G4953">
        <v>1805397</v>
      </c>
      <c r="H4953">
        <v>143100</v>
      </c>
      <c r="I4953">
        <v>1436</v>
      </c>
      <c r="J4953" t="s">
        <v>27</v>
      </c>
      <c r="K4953" t="s">
        <v>17</v>
      </c>
      <c r="L4953">
        <v>12.78</v>
      </c>
      <c r="M4953" t="s">
        <v>10842</v>
      </c>
      <c r="N4953">
        <v>7</v>
      </c>
      <c r="O4953" t="str">
        <f t="shared" si="77"/>
        <v>7 AM</v>
      </c>
      <c r="P4953">
        <v>23.93333333</v>
      </c>
      <c r="Q4953">
        <v>28.884025380000001</v>
      </c>
      <c r="R4953" t="s">
        <v>10829</v>
      </c>
      <c r="S4953" t="s">
        <v>10833</v>
      </c>
    </row>
    <row r="4954" spans="1:19" x14ac:dyDescent="0.3">
      <c r="A4954" t="s">
        <v>10728</v>
      </c>
      <c r="B4954" t="s">
        <v>10729</v>
      </c>
      <c r="C4954" t="s">
        <v>723</v>
      </c>
      <c r="D4954" t="s">
        <v>47</v>
      </c>
      <c r="E4954" s="1">
        <v>45133.333333333336</v>
      </c>
      <c r="F4954">
        <v>26062749</v>
      </c>
      <c r="G4954">
        <v>1101951</v>
      </c>
      <c r="H4954">
        <v>95265</v>
      </c>
      <c r="I4954">
        <v>260</v>
      </c>
      <c r="J4954" t="s">
        <v>16</v>
      </c>
      <c r="K4954" t="s">
        <v>36</v>
      </c>
      <c r="L4954">
        <v>1.05</v>
      </c>
      <c r="M4954" t="s">
        <v>10842</v>
      </c>
      <c r="N4954">
        <v>8</v>
      </c>
      <c r="O4954" t="str">
        <f t="shared" si="77"/>
        <v>8 AM</v>
      </c>
      <c r="P4954">
        <v>4.3333333329999997</v>
      </c>
      <c r="Q4954">
        <v>4.5935906449999999</v>
      </c>
      <c r="R4954" t="s">
        <v>10830</v>
      </c>
      <c r="S4954" t="s">
        <v>10833</v>
      </c>
    </row>
    <row r="4955" spans="1:19" x14ac:dyDescent="0.3">
      <c r="A4955" t="s">
        <v>10730</v>
      </c>
      <c r="B4955" t="s">
        <v>10731</v>
      </c>
      <c r="C4955" t="s">
        <v>1758</v>
      </c>
      <c r="D4955" t="s">
        <v>26</v>
      </c>
      <c r="E4955" s="1">
        <v>45133.375</v>
      </c>
      <c r="F4955">
        <v>44257720</v>
      </c>
      <c r="G4955">
        <v>1698755</v>
      </c>
      <c r="H4955">
        <v>84488</v>
      </c>
      <c r="I4955">
        <v>2804</v>
      </c>
      <c r="J4955" t="s">
        <v>40</v>
      </c>
      <c r="K4955" t="s">
        <v>36</v>
      </c>
      <c r="L4955">
        <v>12.2</v>
      </c>
      <c r="M4955" t="s">
        <v>10842</v>
      </c>
      <c r="N4955">
        <v>9</v>
      </c>
      <c r="O4955" t="str">
        <f t="shared" si="77"/>
        <v>9 AM</v>
      </c>
      <c r="P4955">
        <v>46.733333330000001</v>
      </c>
      <c r="Q4955">
        <v>4.0292247320000003</v>
      </c>
      <c r="R4955" t="s">
        <v>10827</v>
      </c>
      <c r="S4955" t="s">
        <v>10833</v>
      </c>
    </row>
    <row r="4956" spans="1:19" x14ac:dyDescent="0.3">
      <c r="A4956" t="s">
        <v>10732</v>
      </c>
      <c r="B4956" t="s">
        <v>10733</v>
      </c>
      <c r="C4956" t="s">
        <v>829</v>
      </c>
      <c r="D4956" t="s">
        <v>21</v>
      </c>
      <c r="E4956" s="1">
        <v>45133.416666666664</v>
      </c>
      <c r="F4956">
        <v>26900879</v>
      </c>
      <c r="G4956">
        <v>1521397</v>
      </c>
      <c r="H4956">
        <v>54780</v>
      </c>
      <c r="I4956">
        <v>2099</v>
      </c>
      <c r="J4956" t="s">
        <v>22</v>
      </c>
      <c r="K4956" t="s">
        <v>36</v>
      </c>
      <c r="L4956">
        <v>14.57</v>
      </c>
      <c r="M4956" t="s">
        <v>10842</v>
      </c>
      <c r="N4956">
        <v>10</v>
      </c>
      <c r="O4956" t="str">
        <f t="shared" si="77"/>
        <v>10 AM</v>
      </c>
      <c r="P4956">
        <v>34.983333330000001</v>
      </c>
      <c r="Q4956">
        <v>5.859202593</v>
      </c>
      <c r="R4956" t="s">
        <v>10827</v>
      </c>
      <c r="S4956" t="s">
        <v>10833</v>
      </c>
    </row>
    <row r="4957" spans="1:19" x14ac:dyDescent="0.3">
      <c r="A4957" t="s">
        <v>10734</v>
      </c>
      <c r="B4957" t="s">
        <v>10735</v>
      </c>
      <c r="C4957" t="s">
        <v>7469</v>
      </c>
      <c r="D4957" t="s">
        <v>31</v>
      </c>
      <c r="E4957" s="1">
        <v>45133.458333333336</v>
      </c>
      <c r="F4957">
        <v>22463053</v>
      </c>
      <c r="G4957">
        <v>118207</v>
      </c>
      <c r="H4957">
        <v>284128</v>
      </c>
      <c r="I4957">
        <v>1478</v>
      </c>
      <c r="J4957" t="s">
        <v>32</v>
      </c>
      <c r="K4957" t="s">
        <v>17</v>
      </c>
      <c r="L4957">
        <v>4.07</v>
      </c>
      <c r="M4957" t="s">
        <v>10842</v>
      </c>
      <c r="N4957">
        <v>11</v>
      </c>
      <c r="O4957" t="str">
        <f t="shared" si="77"/>
        <v>11 AM</v>
      </c>
      <c r="P4957">
        <v>24.633333329999999</v>
      </c>
      <c r="Q4957">
        <v>1.7910966960000001</v>
      </c>
      <c r="R4957" t="s">
        <v>10829</v>
      </c>
      <c r="S4957" t="s">
        <v>10833</v>
      </c>
    </row>
    <row r="4958" spans="1:19" x14ac:dyDescent="0.3">
      <c r="A4958" t="s">
        <v>10736</v>
      </c>
      <c r="B4958" t="s">
        <v>10737</v>
      </c>
      <c r="C4958" t="s">
        <v>1758</v>
      </c>
      <c r="D4958" t="s">
        <v>31</v>
      </c>
      <c r="E4958" s="1">
        <v>45133.5</v>
      </c>
      <c r="F4958">
        <v>40229482</v>
      </c>
      <c r="G4958">
        <v>1402237</v>
      </c>
      <c r="H4958">
        <v>209960</v>
      </c>
      <c r="I4958">
        <v>1164</v>
      </c>
      <c r="J4958" t="s">
        <v>77</v>
      </c>
      <c r="K4958" t="s">
        <v>36</v>
      </c>
      <c r="L4958">
        <v>3.61</v>
      </c>
      <c r="M4958" t="s">
        <v>10842</v>
      </c>
      <c r="N4958">
        <v>12</v>
      </c>
      <c r="O4958" t="str">
        <f t="shared" si="77"/>
        <v>12 PM</v>
      </c>
      <c r="P4958">
        <v>19.399999999999999</v>
      </c>
      <c r="Q4958">
        <v>4.0075012650000001</v>
      </c>
      <c r="R4958" t="s">
        <v>10829</v>
      </c>
      <c r="S4958" t="s">
        <v>10833</v>
      </c>
    </row>
    <row r="4959" spans="1:19" x14ac:dyDescent="0.3">
      <c r="A4959" t="s">
        <v>10738</v>
      </c>
      <c r="B4959" t="s">
        <v>10739</v>
      </c>
      <c r="C4959" t="s">
        <v>1097</v>
      </c>
      <c r="D4959" t="s">
        <v>21</v>
      </c>
      <c r="E4959" s="1">
        <v>45133.541666666664</v>
      </c>
      <c r="F4959">
        <v>242810</v>
      </c>
      <c r="G4959">
        <v>1667667</v>
      </c>
      <c r="H4959">
        <v>265776</v>
      </c>
      <c r="I4959">
        <v>3129</v>
      </c>
      <c r="J4959" t="s">
        <v>16</v>
      </c>
      <c r="K4959" t="s">
        <v>17</v>
      </c>
      <c r="L4959">
        <v>5.24</v>
      </c>
      <c r="M4959" t="s">
        <v>10842</v>
      </c>
      <c r="N4959">
        <v>13</v>
      </c>
      <c r="O4959" t="str">
        <f t="shared" si="77"/>
        <v>1 PM</v>
      </c>
      <c r="P4959">
        <v>52.15</v>
      </c>
      <c r="Q4959">
        <v>796.27815989999999</v>
      </c>
      <c r="R4959" t="s">
        <v>10827</v>
      </c>
      <c r="S4959" t="s">
        <v>10833</v>
      </c>
    </row>
    <row r="4960" spans="1:19" x14ac:dyDescent="0.3">
      <c r="A4960" t="s">
        <v>10740</v>
      </c>
      <c r="B4960" t="s">
        <v>10741</v>
      </c>
      <c r="C4960" t="s">
        <v>217</v>
      </c>
      <c r="D4960" t="s">
        <v>51</v>
      </c>
      <c r="E4960" s="1">
        <v>45133.583333333336</v>
      </c>
      <c r="F4960">
        <v>15059721</v>
      </c>
      <c r="G4960">
        <v>1910112</v>
      </c>
      <c r="H4960">
        <v>139950</v>
      </c>
      <c r="I4960">
        <v>2482</v>
      </c>
      <c r="J4960" t="s">
        <v>32</v>
      </c>
      <c r="K4960" t="s">
        <v>36</v>
      </c>
      <c r="L4960">
        <v>11.69</v>
      </c>
      <c r="M4960" t="s">
        <v>10842</v>
      </c>
      <c r="N4960">
        <v>14</v>
      </c>
      <c r="O4960" t="str">
        <f t="shared" si="77"/>
        <v>2 PM</v>
      </c>
      <c r="P4960">
        <v>41.366666670000001</v>
      </c>
      <c r="Q4960">
        <v>13.61288167</v>
      </c>
      <c r="R4960" t="s">
        <v>10827</v>
      </c>
      <c r="S4960" t="s">
        <v>10833</v>
      </c>
    </row>
    <row r="4961" spans="1:19" x14ac:dyDescent="0.3">
      <c r="A4961" t="s">
        <v>10742</v>
      </c>
      <c r="B4961" t="s">
        <v>10743</v>
      </c>
      <c r="C4961" t="s">
        <v>885</v>
      </c>
      <c r="D4961" t="s">
        <v>137</v>
      </c>
      <c r="E4961" s="1">
        <v>45133.625</v>
      </c>
      <c r="F4961">
        <v>13131704</v>
      </c>
      <c r="G4961">
        <v>243216</v>
      </c>
      <c r="H4961">
        <v>119430</v>
      </c>
      <c r="I4961">
        <v>1222</v>
      </c>
      <c r="J4961" t="s">
        <v>32</v>
      </c>
      <c r="K4961" t="s">
        <v>17</v>
      </c>
      <c r="L4961">
        <v>9.3800000000000008</v>
      </c>
      <c r="M4961" t="s">
        <v>10842</v>
      </c>
      <c r="N4961">
        <v>15</v>
      </c>
      <c r="O4961" t="str">
        <f t="shared" si="77"/>
        <v>3 PM</v>
      </c>
      <c r="P4961">
        <v>20.366666670000001</v>
      </c>
      <c r="Q4961">
        <v>2.7616065669999998</v>
      </c>
      <c r="R4961" t="s">
        <v>10829</v>
      </c>
      <c r="S4961" t="s">
        <v>10833</v>
      </c>
    </row>
    <row r="4962" spans="1:19" x14ac:dyDescent="0.3">
      <c r="A4962" t="s">
        <v>10744</v>
      </c>
      <c r="B4962" t="s">
        <v>10745</v>
      </c>
      <c r="C4962" t="s">
        <v>2917</v>
      </c>
      <c r="D4962" t="s">
        <v>137</v>
      </c>
      <c r="E4962" s="1">
        <v>45133.666666666664</v>
      </c>
      <c r="F4962">
        <v>18553607</v>
      </c>
      <c r="G4962">
        <v>76060</v>
      </c>
      <c r="H4962">
        <v>159025</v>
      </c>
      <c r="I4962">
        <v>2383</v>
      </c>
      <c r="J4962" t="s">
        <v>22</v>
      </c>
      <c r="K4962" t="s">
        <v>17</v>
      </c>
      <c r="L4962">
        <v>2.2599999999999998</v>
      </c>
      <c r="M4962" t="s">
        <v>10842</v>
      </c>
      <c r="N4962">
        <v>16</v>
      </c>
      <c r="O4962" t="str">
        <f t="shared" si="77"/>
        <v>4 PM</v>
      </c>
      <c r="P4962">
        <v>39.716666670000002</v>
      </c>
      <c r="Q4962">
        <v>1.267058206</v>
      </c>
      <c r="R4962" t="s">
        <v>10827</v>
      </c>
      <c r="S4962" t="s">
        <v>10833</v>
      </c>
    </row>
    <row r="4963" spans="1:19" x14ac:dyDescent="0.3">
      <c r="A4963" t="s">
        <v>10746</v>
      </c>
      <c r="B4963" t="s">
        <v>10747</v>
      </c>
      <c r="C4963" t="s">
        <v>9045</v>
      </c>
      <c r="D4963" t="s">
        <v>137</v>
      </c>
      <c r="E4963" s="1">
        <v>45133.708333333336</v>
      </c>
      <c r="F4963">
        <v>28530755</v>
      </c>
      <c r="G4963">
        <v>1489434</v>
      </c>
      <c r="H4963">
        <v>170905</v>
      </c>
      <c r="I4963">
        <v>1381</v>
      </c>
      <c r="J4963" t="s">
        <v>22</v>
      </c>
      <c r="K4963" t="s">
        <v>17</v>
      </c>
      <c r="L4963">
        <v>9.6199999999999992</v>
      </c>
      <c r="M4963" t="s">
        <v>10842</v>
      </c>
      <c r="N4963">
        <v>17</v>
      </c>
      <c r="O4963" t="str">
        <f t="shared" si="77"/>
        <v>5 PM</v>
      </c>
      <c r="P4963">
        <v>23.016666669999999</v>
      </c>
      <c r="Q4963">
        <v>5.8194709529999997</v>
      </c>
      <c r="R4963" t="s">
        <v>10829</v>
      </c>
      <c r="S4963" t="s">
        <v>10833</v>
      </c>
    </row>
    <row r="4964" spans="1:19" x14ac:dyDescent="0.3">
      <c r="A4964" t="s">
        <v>10748</v>
      </c>
      <c r="B4964" t="s">
        <v>10749</v>
      </c>
      <c r="C4964" t="s">
        <v>829</v>
      </c>
      <c r="D4964" t="s">
        <v>137</v>
      </c>
      <c r="E4964" s="1">
        <v>45133.75</v>
      </c>
      <c r="F4964">
        <v>32423457</v>
      </c>
      <c r="G4964">
        <v>1407830</v>
      </c>
      <c r="H4964">
        <v>73014</v>
      </c>
      <c r="I4964">
        <v>1701</v>
      </c>
      <c r="J4964" t="s">
        <v>27</v>
      </c>
      <c r="K4964" t="s">
        <v>36</v>
      </c>
      <c r="L4964">
        <v>7.46</v>
      </c>
      <c r="M4964" t="s">
        <v>10842</v>
      </c>
      <c r="N4964">
        <v>18</v>
      </c>
      <c r="O4964" t="str">
        <f t="shared" si="77"/>
        <v>6 PM</v>
      </c>
      <c r="P4964">
        <v>28.35</v>
      </c>
      <c r="Q4964">
        <v>4.5671996049999999</v>
      </c>
      <c r="R4964" t="s">
        <v>10829</v>
      </c>
      <c r="S4964" t="s">
        <v>10833</v>
      </c>
    </row>
    <row r="4965" spans="1:19" x14ac:dyDescent="0.3">
      <c r="A4965" t="s">
        <v>10750</v>
      </c>
      <c r="B4965" t="s">
        <v>10751</v>
      </c>
      <c r="C4965" t="s">
        <v>3599</v>
      </c>
      <c r="D4965" t="s">
        <v>47</v>
      </c>
      <c r="E4965" s="1">
        <v>45133.791666666664</v>
      </c>
      <c r="F4965">
        <v>44714731</v>
      </c>
      <c r="G4965">
        <v>797827</v>
      </c>
      <c r="H4965">
        <v>127277</v>
      </c>
      <c r="I4965">
        <v>3138</v>
      </c>
      <c r="J4965" t="s">
        <v>16</v>
      </c>
      <c r="K4965" t="s">
        <v>36</v>
      </c>
      <c r="L4965">
        <v>12.69</v>
      </c>
      <c r="M4965" t="s">
        <v>10842</v>
      </c>
      <c r="N4965">
        <v>19</v>
      </c>
      <c r="O4965" t="str">
        <f t="shared" si="77"/>
        <v>7 PM</v>
      </c>
      <c r="P4965">
        <v>52.3</v>
      </c>
      <c r="Q4965">
        <v>2.0689020810000001</v>
      </c>
      <c r="R4965" t="s">
        <v>10827</v>
      </c>
      <c r="S4965" t="s">
        <v>10833</v>
      </c>
    </row>
    <row r="4966" spans="1:19" x14ac:dyDescent="0.3">
      <c r="A4966" t="s">
        <v>10752</v>
      </c>
      <c r="B4966" t="s">
        <v>10753</v>
      </c>
      <c r="C4966" t="s">
        <v>1586</v>
      </c>
      <c r="D4966" t="s">
        <v>15</v>
      </c>
      <c r="E4966" s="1">
        <v>45133.833333333336</v>
      </c>
      <c r="F4966">
        <v>28617984</v>
      </c>
      <c r="G4966">
        <v>549979</v>
      </c>
      <c r="H4966">
        <v>76777</v>
      </c>
      <c r="I4966">
        <v>2609</v>
      </c>
      <c r="J4966" t="s">
        <v>32</v>
      </c>
      <c r="K4966" t="s">
        <v>17</v>
      </c>
      <c r="L4966">
        <v>7.4</v>
      </c>
      <c r="M4966" t="s">
        <v>10842</v>
      </c>
      <c r="N4966">
        <v>20</v>
      </c>
      <c r="O4966" t="str">
        <f t="shared" si="77"/>
        <v>8 PM</v>
      </c>
      <c r="P4966">
        <v>43.483333330000001</v>
      </c>
      <c r="Q4966">
        <v>2.1900773999999998</v>
      </c>
      <c r="R4966" t="s">
        <v>10827</v>
      </c>
      <c r="S4966" t="s">
        <v>10833</v>
      </c>
    </row>
    <row r="4967" spans="1:19" x14ac:dyDescent="0.3">
      <c r="A4967" t="s">
        <v>10754</v>
      </c>
      <c r="B4967" t="s">
        <v>10755</v>
      </c>
      <c r="C4967" t="s">
        <v>1826</v>
      </c>
      <c r="D4967" t="s">
        <v>31</v>
      </c>
      <c r="E4967" s="1">
        <v>45133.875</v>
      </c>
      <c r="F4967">
        <v>40132106</v>
      </c>
      <c r="G4967">
        <v>1448096</v>
      </c>
      <c r="H4967">
        <v>78408</v>
      </c>
      <c r="I4967">
        <v>2082</v>
      </c>
      <c r="J4967" t="s">
        <v>77</v>
      </c>
      <c r="K4967" t="s">
        <v>17</v>
      </c>
      <c r="L4967">
        <v>13.88</v>
      </c>
      <c r="M4967" t="s">
        <v>10842</v>
      </c>
      <c r="N4967">
        <v>21</v>
      </c>
      <c r="O4967" t="str">
        <f t="shared" si="77"/>
        <v>9 PM</v>
      </c>
      <c r="P4967">
        <v>34.700000000000003</v>
      </c>
      <c r="Q4967">
        <v>3.803697718</v>
      </c>
      <c r="R4967" t="s">
        <v>10827</v>
      </c>
      <c r="S4967" t="s">
        <v>10833</v>
      </c>
    </row>
    <row r="4968" spans="1:19" x14ac:dyDescent="0.3">
      <c r="A4968" t="s">
        <v>10756</v>
      </c>
      <c r="B4968" t="s">
        <v>10757</v>
      </c>
      <c r="C4968" t="s">
        <v>1663</v>
      </c>
      <c r="D4968" t="s">
        <v>137</v>
      </c>
      <c r="E4968" s="1">
        <v>45133.916666666664</v>
      </c>
      <c r="F4968">
        <v>26771914</v>
      </c>
      <c r="G4968">
        <v>1699942</v>
      </c>
      <c r="H4968">
        <v>211602</v>
      </c>
      <c r="I4968">
        <v>2184</v>
      </c>
      <c r="J4968" t="s">
        <v>22</v>
      </c>
      <c r="K4968" t="s">
        <v>17</v>
      </c>
      <c r="L4968">
        <v>7.03</v>
      </c>
      <c r="M4968" t="s">
        <v>10842</v>
      </c>
      <c r="N4968">
        <v>22</v>
      </c>
      <c r="O4968" t="str">
        <f t="shared" si="77"/>
        <v>10 PM</v>
      </c>
      <c r="P4968">
        <v>36.4</v>
      </c>
      <c r="Q4968">
        <v>7.1401095940000001</v>
      </c>
      <c r="R4968" t="s">
        <v>10827</v>
      </c>
      <c r="S4968" t="s">
        <v>10833</v>
      </c>
    </row>
    <row r="4969" spans="1:19" x14ac:dyDescent="0.3">
      <c r="A4969" t="s">
        <v>10758</v>
      </c>
      <c r="B4969" t="s">
        <v>10759</v>
      </c>
      <c r="C4969" t="s">
        <v>2698</v>
      </c>
      <c r="D4969" t="s">
        <v>21</v>
      </c>
      <c r="E4969" s="1">
        <v>45133.958333333336</v>
      </c>
      <c r="F4969">
        <v>38128475</v>
      </c>
      <c r="G4969">
        <v>549026</v>
      </c>
      <c r="H4969">
        <v>256750</v>
      </c>
      <c r="I4969">
        <v>1739</v>
      </c>
      <c r="J4969" t="s">
        <v>22</v>
      </c>
      <c r="K4969" t="s">
        <v>17</v>
      </c>
      <c r="L4969">
        <v>13.81</v>
      </c>
      <c r="M4969" t="s">
        <v>10842</v>
      </c>
      <c r="N4969">
        <v>23</v>
      </c>
      <c r="O4969" t="str">
        <f t="shared" si="77"/>
        <v>11 PM</v>
      </c>
      <c r="P4969">
        <v>28.983333330000001</v>
      </c>
      <c r="Q4969">
        <v>2.1133181959999998</v>
      </c>
      <c r="R4969" t="s">
        <v>10829</v>
      </c>
      <c r="S4969" t="s">
        <v>10833</v>
      </c>
    </row>
    <row r="4970" spans="1:19" x14ac:dyDescent="0.3">
      <c r="A4970" t="s">
        <v>10760</v>
      </c>
      <c r="B4970" t="s">
        <v>10761</v>
      </c>
      <c r="C4970" t="s">
        <v>1811</v>
      </c>
      <c r="D4970" t="s">
        <v>47</v>
      </c>
      <c r="E4970" s="1">
        <v>45134</v>
      </c>
      <c r="F4970">
        <v>35002244</v>
      </c>
      <c r="G4970">
        <v>250587</v>
      </c>
      <c r="H4970">
        <v>226088</v>
      </c>
      <c r="I4970">
        <v>341</v>
      </c>
      <c r="J4970" t="s">
        <v>32</v>
      </c>
      <c r="K4970" t="s">
        <v>17</v>
      </c>
      <c r="L4970">
        <v>6.17</v>
      </c>
      <c r="M4970" t="s">
        <v>10842</v>
      </c>
      <c r="N4970">
        <v>0</v>
      </c>
      <c r="O4970" t="str">
        <f t="shared" si="77"/>
        <v>12 AM</v>
      </c>
      <c r="P4970">
        <v>5.6833333330000002</v>
      </c>
      <c r="Q4970">
        <v>1.3618412580000001</v>
      </c>
      <c r="R4970" t="s">
        <v>10830</v>
      </c>
      <c r="S4970" t="s">
        <v>10834</v>
      </c>
    </row>
    <row r="4971" spans="1:19" x14ac:dyDescent="0.3">
      <c r="A4971" t="s">
        <v>10762</v>
      </c>
      <c r="B4971" t="s">
        <v>10763</v>
      </c>
      <c r="C4971" t="s">
        <v>2169</v>
      </c>
      <c r="D4971" t="s">
        <v>31</v>
      </c>
      <c r="E4971" s="1">
        <v>45134.041666666664</v>
      </c>
      <c r="F4971">
        <v>43813930</v>
      </c>
      <c r="G4971">
        <v>1191752</v>
      </c>
      <c r="H4971">
        <v>124560</v>
      </c>
      <c r="I4971">
        <v>390</v>
      </c>
      <c r="J4971" t="s">
        <v>40</v>
      </c>
      <c r="K4971" t="s">
        <v>36</v>
      </c>
      <c r="L4971">
        <v>6.37</v>
      </c>
      <c r="M4971" t="s">
        <v>10842</v>
      </c>
      <c r="N4971">
        <v>1</v>
      </c>
      <c r="O4971" t="str">
        <f t="shared" si="77"/>
        <v>1 AM</v>
      </c>
      <c r="P4971">
        <v>6.5</v>
      </c>
      <c r="Q4971">
        <v>3.0043230539999999</v>
      </c>
      <c r="R4971" t="s">
        <v>10830</v>
      </c>
      <c r="S4971" t="s">
        <v>10834</v>
      </c>
    </row>
    <row r="4972" spans="1:19" x14ac:dyDescent="0.3">
      <c r="A4972" t="s">
        <v>10764</v>
      </c>
      <c r="B4972" t="s">
        <v>10765</v>
      </c>
      <c r="C4972" t="s">
        <v>449</v>
      </c>
      <c r="D4972" t="s">
        <v>51</v>
      </c>
      <c r="E4972" s="1">
        <v>45134.083333333336</v>
      </c>
      <c r="F4972">
        <v>4985975</v>
      </c>
      <c r="G4972">
        <v>1122404</v>
      </c>
      <c r="H4972">
        <v>153622</v>
      </c>
      <c r="I4972">
        <v>2544</v>
      </c>
      <c r="J4972" t="s">
        <v>27</v>
      </c>
      <c r="K4972" t="s">
        <v>17</v>
      </c>
      <c r="L4972">
        <v>12.59</v>
      </c>
      <c r="M4972" t="s">
        <v>10842</v>
      </c>
      <c r="N4972">
        <v>2</v>
      </c>
      <c r="O4972" t="str">
        <f t="shared" si="77"/>
        <v>2 AM</v>
      </c>
      <c r="P4972">
        <v>42.4</v>
      </c>
      <c r="Q4972">
        <v>25.59230642</v>
      </c>
      <c r="R4972" t="s">
        <v>10827</v>
      </c>
      <c r="S4972" t="s">
        <v>10834</v>
      </c>
    </row>
    <row r="4973" spans="1:19" x14ac:dyDescent="0.3">
      <c r="A4973" t="s">
        <v>10766</v>
      </c>
      <c r="B4973" t="s">
        <v>10767</v>
      </c>
      <c r="C4973" t="s">
        <v>3347</v>
      </c>
      <c r="D4973" t="s">
        <v>15</v>
      </c>
      <c r="E4973" s="1">
        <v>45134.125</v>
      </c>
      <c r="F4973">
        <v>34866687</v>
      </c>
      <c r="G4973">
        <v>982451</v>
      </c>
      <c r="H4973">
        <v>151021</v>
      </c>
      <c r="I4973">
        <v>2565</v>
      </c>
      <c r="J4973" t="s">
        <v>16</v>
      </c>
      <c r="K4973" t="s">
        <v>36</v>
      </c>
      <c r="L4973">
        <v>6.56</v>
      </c>
      <c r="M4973" t="s">
        <v>10842</v>
      </c>
      <c r="N4973">
        <v>3</v>
      </c>
      <c r="O4973" t="str">
        <f t="shared" si="77"/>
        <v>3 AM</v>
      </c>
      <c r="P4973">
        <v>42.75</v>
      </c>
      <c r="Q4973">
        <v>3.2508738209999999</v>
      </c>
      <c r="R4973" t="s">
        <v>10827</v>
      </c>
      <c r="S4973" t="s">
        <v>10834</v>
      </c>
    </row>
    <row r="4974" spans="1:19" x14ac:dyDescent="0.3">
      <c r="A4974" t="s">
        <v>10768</v>
      </c>
      <c r="B4974" t="s">
        <v>10769</v>
      </c>
      <c r="C4974" t="s">
        <v>1990</v>
      </c>
      <c r="D4974" t="s">
        <v>51</v>
      </c>
      <c r="E4974" s="1">
        <v>45134.166666666664</v>
      </c>
      <c r="F4974">
        <v>31069515</v>
      </c>
      <c r="G4974">
        <v>1084457</v>
      </c>
      <c r="H4974">
        <v>128687</v>
      </c>
      <c r="I4974">
        <v>741</v>
      </c>
      <c r="J4974" t="s">
        <v>27</v>
      </c>
      <c r="K4974" t="s">
        <v>17</v>
      </c>
      <c r="L4974">
        <v>11.24</v>
      </c>
      <c r="M4974" t="s">
        <v>10842</v>
      </c>
      <c r="N4974">
        <v>4</v>
      </c>
      <c r="O4974" t="str">
        <f t="shared" si="77"/>
        <v>4 AM</v>
      </c>
      <c r="P4974">
        <v>12.35</v>
      </c>
      <c r="Q4974">
        <v>3.9046119639999999</v>
      </c>
      <c r="R4974" t="s">
        <v>10829</v>
      </c>
      <c r="S4974" t="s">
        <v>10834</v>
      </c>
    </row>
    <row r="4975" spans="1:19" x14ac:dyDescent="0.3">
      <c r="A4975" t="s">
        <v>10770</v>
      </c>
      <c r="B4975" t="s">
        <v>10771</v>
      </c>
      <c r="C4975" t="s">
        <v>1958</v>
      </c>
      <c r="D4975" t="s">
        <v>15</v>
      </c>
      <c r="E4975" s="1">
        <v>45134.208333333336</v>
      </c>
      <c r="F4975">
        <v>14099381</v>
      </c>
      <c r="G4975">
        <v>21421</v>
      </c>
      <c r="H4975">
        <v>158460</v>
      </c>
      <c r="I4975">
        <v>267</v>
      </c>
      <c r="J4975" t="s">
        <v>27</v>
      </c>
      <c r="K4975" t="s">
        <v>17</v>
      </c>
      <c r="L4975">
        <v>4.3899999999999997</v>
      </c>
      <c r="M4975" t="s">
        <v>10842</v>
      </c>
      <c r="N4975">
        <v>5</v>
      </c>
      <c r="O4975" t="str">
        <f t="shared" si="77"/>
        <v>5 AM</v>
      </c>
      <c r="P4975">
        <v>4.45</v>
      </c>
      <c r="Q4975">
        <v>1.275807782</v>
      </c>
      <c r="R4975" t="s">
        <v>10830</v>
      </c>
      <c r="S4975" t="s">
        <v>10834</v>
      </c>
    </row>
    <row r="4976" spans="1:19" x14ac:dyDescent="0.3">
      <c r="A4976" t="s">
        <v>10772</v>
      </c>
      <c r="B4976" t="s">
        <v>10773</v>
      </c>
      <c r="C4976" t="s">
        <v>1329</v>
      </c>
      <c r="D4976" t="s">
        <v>21</v>
      </c>
      <c r="E4976" s="1">
        <v>45134.25</v>
      </c>
      <c r="F4976">
        <v>13682713</v>
      </c>
      <c r="G4976">
        <v>318207</v>
      </c>
      <c r="H4976">
        <v>115129</v>
      </c>
      <c r="I4976">
        <v>2449</v>
      </c>
      <c r="J4976" t="s">
        <v>32</v>
      </c>
      <c r="K4976" t="s">
        <v>17</v>
      </c>
      <c r="L4976">
        <v>10.34</v>
      </c>
      <c r="M4976" t="s">
        <v>10842</v>
      </c>
      <c r="N4976">
        <v>6</v>
      </c>
      <c r="O4976" t="str">
        <f t="shared" si="77"/>
        <v>6 AM</v>
      </c>
      <c r="P4976">
        <v>40.816666669999996</v>
      </c>
      <c r="Q4976">
        <v>3.167032737</v>
      </c>
      <c r="R4976" t="s">
        <v>10827</v>
      </c>
      <c r="S4976" t="s">
        <v>10834</v>
      </c>
    </row>
    <row r="4977" spans="1:19" x14ac:dyDescent="0.3">
      <c r="A4977" t="s">
        <v>10774</v>
      </c>
      <c r="B4977" t="s">
        <v>10775</v>
      </c>
      <c r="C4977" t="s">
        <v>3124</v>
      </c>
      <c r="D4977" t="s">
        <v>31</v>
      </c>
      <c r="E4977" s="1">
        <v>45134.291666666664</v>
      </c>
      <c r="F4977">
        <v>46978629</v>
      </c>
      <c r="G4977">
        <v>1696316</v>
      </c>
      <c r="H4977">
        <v>105805</v>
      </c>
      <c r="I4977">
        <v>620</v>
      </c>
      <c r="J4977" t="s">
        <v>27</v>
      </c>
      <c r="K4977" t="s">
        <v>36</v>
      </c>
      <c r="L4977">
        <v>2.76</v>
      </c>
      <c r="M4977" t="s">
        <v>10842</v>
      </c>
      <c r="N4977">
        <v>7</v>
      </c>
      <c r="O4977" t="str">
        <f t="shared" si="77"/>
        <v>7 AM</v>
      </c>
      <c r="P4977">
        <v>10.33333333</v>
      </c>
      <c r="Q4977">
        <v>3.8360442570000002</v>
      </c>
      <c r="R4977" t="s">
        <v>10829</v>
      </c>
      <c r="S4977" t="s">
        <v>10834</v>
      </c>
    </row>
    <row r="4978" spans="1:19" x14ac:dyDescent="0.3">
      <c r="A4978" t="s">
        <v>10776</v>
      </c>
      <c r="B4978" t="s">
        <v>10777</v>
      </c>
      <c r="C4978" t="s">
        <v>1235</v>
      </c>
      <c r="D4978" t="s">
        <v>15</v>
      </c>
      <c r="E4978" s="1">
        <v>45134.333333333336</v>
      </c>
      <c r="F4978">
        <v>23150753</v>
      </c>
      <c r="G4978">
        <v>1885417</v>
      </c>
      <c r="H4978">
        <v>268612</v>
      </c>
      <c r="I4978">
        <v>2272</v>
      </c>
      <c r="J4978" t="s">
        <v>22</v>
      </c>
      <c r="K4978" t="s">
        <v>36</v>
      </c>
      <c r="L4978">
        <v>9</v>
      </c>
      <c r="M4978" t="s">
        <v>10842</v>
      </c>
      <c r="N4978">
        <v>8</v>
      </c>
      <c r="O4978" t="str">
        <f t="shared" si="77"/>
        <v>8 AM</v>
      </c>
      <c r="P4978">
        <v>37.866666670000001</v>
      </c>
      <c r="Q4978">
        <v>9.3043582639999993</v>
      </c>
      <c r="R4978" t="s">
        <v>10827</v>
      </c>
      <c r="S4978" t="s">
        <v>10834</v>
      </c>
    </row>
    <row r="4979" spans="1:19" x14ac:dyDescent="0.3">
      <c r="A4979" t="s">
        <v>10778</v>
      </c>
      <c r="B4979" t="s">
        <v>10779</v>
      </c>
      <c r="C4979" t="s">
        <v>3877</v>
      </c>
      <c r="D4979" t="s">
        <v>67</v>
      </c>
      <c r="E4979" s="1">
        <v>45134.375</v>
      </c>
      <c r="F4979">
        <v>42047552</v>
      </c>
      <c r="G4979">
        <v>1257083</v>
      </c>
      <c r="H4979">
        <v>189332</v>
      </c>
      <c r="I4979">
        <v>2691</v>
      </c>
      <c r="J4979" t="s">
        <v>40</v>
      </c>
      <c r="K4979" t="s">
        <v>17</v>
      </c>
      <c r="L4979">
        <v>2.15</v>
      </c>
      <c r="M4979" t="s">
        <v>10842</v>
      </c>
      <c r="N4979">
        <v>9</v>
      </c>
      <c r="O4979" t="str">
        <f t="shared" si="77"/>
        <v>9 AM</v>
      </c>
      <c r="P4979">
        <v>44.85</v>
      </c>
      <c r="Q4979">
        <v>3.4399505590000001</v>
      </c>
      <c r="R4979" t="s">
        <v>10827</v>
      </c>
      <c r="S4979" t="s">
        <v>10834</v>
      </c>
    </row>
    <row r="4980" spans="1:19" x14ac:dyDescent="0.3">
      <c r="A4980" t="s">
        <v>10780</v>
      </c>
      <c r="B4980" t="s">
        <v>10781</v>
      </c>
      <c r="C4980" t="s">
        <v>1848</v>
      </c>
      <c r="D4980" t="s">
        <v>137</v>
      </c>
      <c r="E4980" s="1">
        <v>45134.416666666664</v>
      </c>
      <c r="F4980">
        <v>21464379</v>
      </c>
      <c r="G4980">
        <v>1631253</v>
      </c>
      <c r="H4980">
        <v>103905</v>
      </c>
      <c r="I4980">
        <v>1652</v>
      </c>
      <c r="J4980" t="s">
        <v>16</v>
      </c>
      <c r="K4980" t="s">
        <v>17</v>
      </c>
      <c r="L4980">
        <v>12.34</v>
      </c>
      <c r="M4980" t="s">
        <v>10842</v>
      </c>
      <c r="N4980">
        <v>10</v>
      </c>
      <c r="O4980" t="str">
        <f t="shared" si="77"/>
        <v>10 AM</v>
      </c>
      <c r="P4980">
        <v>27.533333330000001</v>
      </c>
      <c r="Q4980">
        <v>8.0838956490000005</v>
      </c>
      <c r="R4980" t="s">
        <v>10829</v>
      </c>
      <c r="S4980" t="s">
        <v>10834</v>
      </c>
    </row>
    <row r="4981" spans="1:19" x14ac:dyDescent="0.3">
      <c r="A4981" t="s">
        <v>10782</v>
      </c>
      <c r="B4981" t="s">
        <v>10783</v>
      </c>
      <c r="C4981" t="s">
        <v>974</v>
      </c>
      <c r="D4981" t="s">
        <v>31</v>
      </c>
      <c r="E4981" s="1">
        <v>45134.458333333336</v>
      </c>
      <c r="F4981">
        <v>25695417</v>
      </c>
      <c r="G4981">
        <v>1859119</v>
      </c>
      <c r="H4981">
        <v>21516</v>
      </c>
      <c r="I4981">
        <v>3470</v>
      </c>
      <c r="J4981" t="s">
        <v>77</v>
      </c>
      <c r="K4981" t="s">
        <v>17</v>
      </c>
      <c r="L4981">
        <v>0.7</v>
      </c>
      <c r="M4981" t="s">
        <v>10842</v>
      </c>
      <c r="N4981">
        <v>11</v>
      </c>
      <c r="O4981" t="str">
        <f t="shared" si="77"/>
        <v>11 AM</v>
      </c>
      <c r="P4981">
        <v>57.833333330000002</v>
      </c>
      <c r="Q4981">
        <v>7.3189510799999997</v>
      </c>
      <c r="R4981" t="s">
        <v>10827</v>
      </c>
      <c r="S4981" t="s">
        <v>10834</v>
      </c>
    </row>
    <row r="4982" spans="1:19" x14ac:dyDescent="0.3">
      <c r="A4982" t="s">
        <v>10784</v>
      </c>
      <c r="B4982" t="s">
        <v>10785</v>
      </c>
      <c r="C4982" t="s">
        <v>2917</v>
      </c>
      <c r="D4982" t="s">
        <v>15</v>
      </c>
      <c r="E4982" s="1">
        <v>45134.5</v>
      </c>
      <c r="F4982">
        <v>24797454</v>
      </c>
      <c r="G4982">
        <v>1807100</v>
      </c>
      <c r="H4982">
        <v>245821</v>
      </c>
      <c r="I4982">
        <v>1172</v>
      </c>
      <c r="J4982" t="s">
        <v>32</v>
      </c>
      <c r="K4982" t="s">
        <v>17</v>
      </c>
      <c r="L4982">
        <v>13.11</v>
      </c>
      <c r="M4982" t="s">
        <v>10842</v>
      </c>
      <c r="N4982">
        <v>12</v>
      </c>
      <c r="O4982" t="str">
        <f t="shared" si="77"/>
        <v>12 PM</v>
      </c>
      <c r="P4982">
        <v>19.533333330000001</v>
      </c>
      <c r="Q4982">
        <v>8.2787571660000001</v>
      </c>
      <c r="R4982" t="s">
        <v>10829</v>
      </c>
      <c r="S4982" t="s">
        <v>10834</v>
      </c>
    </row>
    <row r="4983" spans="1:19" x14ac:dyDescent="0.3">
      <c r="A4983" t="s">
        <v>10786</v>
      </c>
      <c r="B4983" t="s">
        <v>10787</v>
      </c>
      <c r="C4983" t="s">
        <v>211</v>
      </c>
      <c r="D4983" t="s">
        <v>31</v>
      </c>
      <c r="E4983" s="1">
        <v>45134.541666666664</v>
      </c>
      <c r="F4983">
        <v>41376895</v>
      </c>
      <c r="G4983">
        <v>1604012</v>
      </c>
      <c r="H4983">
        <v>112474</v>
      </c>
      <c r="I4983">
        <v>107</v>
      </c>
      <c r="J4983" t="s">
        <v>27</v>
      </c>
      <c r="K4983" t="s">
        <v>36</v>
      </c>
      <c r="L4983">
        <v>7.13</v>
      </c>
      <c r="M4983" t="s">
        <v>10842</v>
      </c>
      <c r="N4983">
        <v>13</v>
      </c>
      <c r="O4983" t="str">
        <f t="shared" si="77"/>
        <v>1 PM</v>
      </c>
      <c r="P4983">
        <v>1.7833333330000001</v>
      </c>
      <c r="Q4983">
        <v>4.1484166470000003</v>
      </c>
      <c r="R4983" t="s">
        <v>10830</v>
      </c>
      <c r="S4983" t="s">
        <v>10834</v>
      </c>
    </row>
    <row r="4984" spans="1:19" x14ac:dyDescent="0.3">
      <c r="A4984" t="s">
        <v>10788</v>
      </c>
      <c r="B4984" t="s">
        <v>10789</v>
      </c>
      <c r="C4984" t="s">
        <v>1050</v>
      </c>
      <c r="D4984" t="s">
        <v>51</v>
      </c>
      <c r="E4984" s="1">
        <v>45134.583333333336</v>
      </c>
      <c r="F4984">
        <v>23837337</v>
      </c>
      <c r="G4984">
        <v>129533</v>
      </c>
      <c r="H4984">
        <v>253427</v>
      </c>
      <c r="I4984">
        <v>1480</v>
      </c>
      <c r="J4984" t="s">
        <v>27</v>
      </c>
      <c r="K4984" t="s">
        <v>17</v>
      </c>
      <c r="L4984">
        <v>9.11</v>
      </c>
      <c r="M4984" t="s">
        <v>10842</v>
      </c>
      <c r="N4984">
        <v>14</v>
      </c>
      <c r="O4984" t="str">
        <f t="shared" si="77"/>
        <v>2 PM</v>
      </c>
      <c r="P4984">
        <v>24.666666670000001</v>
      </c>
      <c r="Q4984">
        <v>1.606555296</v>
      </c>
      <c r="R4984" t="s">
        <v>10829</v>
      </c>
      <c r="S4984" t="s">
        <v>10834</v>
      </c>
    </row>
    <row r="4985" spans="1:19" x14ac:dyDescent="0.3">
      <c r="A4985" t="s">
        <v>10790</v>
      </c>
      <c r="B4985" t="s">
        <v>10791</v>
      </c>
      <c r="C4985" t="s">
        <v>6314</v>
      </c>
      <c r="D4985" t="s">
        <v>31</v>
      </c>
      <c r="E4985" s="1">
        <v>45134.625</v>
      </c>
      <c r="F4985">
        <v>7828857</v>
      </c>
      <c r="G4985">
        <v>832742</v>
      </c>
      <c r="H4985">
        <v>183562</v>
      </c>
      <c r="I4985">
        <v>1574</v>
      </c>
      <c r="J4985" t="s">
        <v>16</v>
      </c>
      <c r="K4985" t="s">
        <v>36</v>
      </c>
      <c r="L4985">
        <v>2.73</v>
      </c>
      <c r="M4985" t="s">
        <v>10842</v>
      </c>
      <c r="N4985">
        <v>15</v>
      </c>
      <c r="O4985" t="str">
        <f t="shared" si="77"/>
        <v>3 PM</v>
      </c>
      <c r="P4985">
        <v>26.233333330000001</v>
      </c>
      <c r="Q4985">
        <v>12.981511859999999</v>
      </c>
      <c r="R4985" t="s">
        <v>10829</v>
      </c>
      <c r="S4985" t="s">
        <v>10834</v>
      </c>
    </row>
    <row r="4986" spans="1:19" x14ac:dyDescent="0.3">
      <c r="A4986" t="s">
        <v>10792</v>
      </c>
      <c r="B4986" t="s">
        <v>10793</v>
      </c>
      <c r="C4986" t="s">
        <v>556</v>
      </c>
      <c r="D4986" t="s">
        <v>67</v>
      </c>
      <c r="E4986" s="1">
        <v>45134.666666666664</v>
      </c>
      <c r="F4986">
        <v>23850603</v>
      </c>
      <c r="G4986">
        <v>1762297</v>
      </c>
      <c r="H4986">
        <v>122079</v>
      </c>
      <c r="I4986">
        <v>1698</v>
      </c>
      <c r="J4986" t="s">
        <v>77</v>
      </c>
      <c r="K4986" t="s">
        <v>17</v>
      </c>
      <c r="L4986">
        <v>9.1199999999999992</v>
      </c>
      <c r="M4986" t="s">
        <v>10842</v>
      </c>
      <c r="N4986">
        <v>16</v>
      </c>
      <c r="O4986" t="str">
        <f t="shared" si="77"/>
        <v>4 PM</v>
      </c>
      <c r="P4986">
        <v>28.3</v>
      </c>
      <c r="Q4986">
        <v>7.9007478339999997</v>
      </c>
      <c r="R4986" t="s">
        <v>10829</v>
      </c>
      <c r="S4986" t="s">
        <v>10834</v>
      </c>
    </row>
    <row r="4987" spans="1:19" x14ac:dyDescent="0.3">
      <c r="A4987" t="s">
        <v>10794</v>
      </c>
      <c r="B4987" t="s">
        <v>10795</v>
      </c>
      <c r="C4987" t="s">
        <v>471</v>
      </c>
      <c r="D4987" t="s">
        <v>51</v>
      </c>
      <c r="E4987" s="1">
        <v>45134.708333333336</v>
      </c>
      <c r="F4987">
        <v>33046834</v>
      </c>
      <c r="G4987">
        <v>643342</v>
      </c>
      <c r="H4987">
        <v>204722</v>
      </c>
      <c r="I4987">
        <v>2754</v>
      </c>
      <c r="J4987" t="s">
        <v>40</v>
      </c>
      <c r="K4987" t="s">
        <v>36</v>
      </c>
      <c r="L4987">
        <v>5.43</v>
      </c>
      <c r="M4987" t="s">
        <v>10842</v>
      </c>
      <c r="N4987">
        <v>17</v>
      </c>
      <c r="O4987" t="str">
        <f t="shared" si="77"/>
        <v>5 PM</v>
      </c>
      <c r="P4987">
        <v>45.9</v>
      </c>
      <c r="Q4987">
        <v>2.5662488579999998</v>
      </c>
      <c r="R4987" t="s">
        <v>10827</v>
      </c>
      <c r="S4987" t="s">
        <v>10834</v>
      </c>
    </row>
    <row r="4988" spans="1:19" x14ac:dyDescent="0.3">
      <c r="A4988" t="s">
        <v>10796</v>
      </c>
      <c r="B4988" t="s">
        <v>10797</v>
      </c>
      <c r="C4988" t="s">
        <v>1660</v>
      </c>
      <c r="D4988" t="s">
        <v>47</v>
      </c>
      <c r="E4988" s="1">
        <v>45134.75</v>
      </c>
      <c r="F4988">
        <v>26155094</v>
      </c>
      <c r="G4988">
        <v>1647155</v>
      </c>
      <c r="H4988">
        <v>76245</v>
      </c>
      <c r="I4988">
        <v>1558</v>
      </c>
      <c r="J4988" t="s">
        <v>22</v>
      </c>
      <c r="K4988" t="s">
        <v>17</v>
      </c>
      <c r="L4988">
        <v>8.49</v>
      </c>
      <c r="M4988" t="s">
        <v>10842</v>
      </c>
      <c r="N4988">
        <v>18</v>
      </c>
      <c r="O4988" t="str">
        <f t="shared" si="77"/>
        <v>6 PM</v>
      </c>
      <c r="P4988">
        <v>25.966666669999999</v>
      </c>
      <c r="Q4988">
        <v>6.5891562080000003</v>
      </c>
      <c r="R4988" t="s">
        <v>10829</v>
      </c>
      <c r="S4988" t="s">
        <v>10834</v>
      </c>
    </row>
    <row r="4989" spans="1:19" x14ac:dyDescent="0.3">
      <c r="A4989" t="s">
        <v>10798</v>
      </c>
      <c r="B4989" t="s">
        <v>10799</v>
      </c>
      <c r="C4989" t="s">
        <v>2574</v>
      </c>
      <c r="D4989" t="s">
        <v>67</v>
      </c>
      <c r="E4989" s="1">
        <v>45134.791666666664</v>
      </c>
      <c r="F4989">
        <v>38473408</v>
      </c>
      <c r="G4989">
        <v>1371243</v>
      </c>
      <c r="H4989">
        <v>196334</v>
      </c>
      <c r="I4989">
        <v>3423</v>
      </c>
      <c r="J4989" t="s">
        <v>22</v>
      </c>
      <c r="K4989" t="s">
        <v>17</v>
      </c>
      <c r="L4989">
        <v>9.16</v>
      </c>
      <c r="M4989" t="s">
        <v>10842</v>
      </c>
      <c r="N4989">
        <v>19</v>
      </c>
      <c r="O4989" t="str">
        <f t="shared" si="77"/>
        <v>7 PM</v>
      </c>
      <c r="P4989">
        <v>57.05</v>
      </c>
      <c r="Q4989">
        <v>4.0744427940000003</v>
      </c>
      <c r="R4989" t="s">
        <v>10827</v>
      </c>
      <c r="S4989" t="s">
        <v>10834</v>
      </c>
    </row>
    <row r="4990" spans="1:19" x14ac:dyDescent="0.3">
      <c r="A4990" t="s">
        <v>10800</v>
      </c>
      <c r="B4990" t="s">
        <v>10801</v>
      </c>
      <c r="C4990" t="s">
        <v>4067</v>
      </c>
      <c r="D4990" t="s">
        <v>15</v>
      </c>
      <c r="E4990" s="1">
        <v>45134.833333333336</v>
      </c>
      <c r="F4990">
        <v>45972333</v>
      </c>
      <c r="G4990">
        <v>28625</v>
      </c>
      <c r="H4990">
        <v>278729</v>
      </c>
      <c r="I4990">
        <v>2427</v>
      </c>
      <c r="J4990" t="s">
        <v>32</v>
      </c>
      <c r="K4990" t="s">
        <v>17</v>
      </c>
      <c r="L4990">
        <v>11.02</v>
      </c>
      <c r="M4990" t="s">
        <v>10842</v>
      </c>
      <c r="N4990">
        <v>20</v>
      </c>
      <c r="O4990" t="str">
        <f t="shared" si="77"/>
        <v>8 PM</v>
      </c>
      <c r="P4990">
        <v>40.450000000000003</v>
      </c>
      <c r="Q4990">
        <v>0.668562981</v>
      </c>
      <c r="R4990" t="s">
        <v>10827</v>
      </c>
      <c r="S4990" t="s">
        <v>10834</v>
      </c>
    </row>
    <row r="4991" spans="1:19" x14ac:dyDescent="0.3">
      <c r="A4991" t="s">
        <v>10802</v>
      </c>
      <c r="B4991" t="s">
        <v>10803</v>
      </c>
      <c r="C4991" t="s">
        <v>2336</v>
      </c>
      <c r="D4991" t="s">
        <v>137</v>
      </c>
      <c r="E4991" s="1">
        <v>45134.875</v>
      </c>
      <c r="F4991">
        <v>41626966</v>
      </c>
      <c r="G4991">
        <v>401309</v>
      </c>
      <c r="H4991">
        <v>23510</v>
      </c>
      <c r="I4991">
        <v>86</v>
      </c>
      <c r="J4991" t="s">
        <v>77</v>
      </c>
      <c r="K4991" t="s">
        <v>17</v>
      </c>
      <c r="L4991">
        <v>6.76</v>
      </c>
      <c r="M4991" t="s">
        <v>10842</v>
      </c>
      <c r="N4991">
        <v>21</v>
      </c>
      <c r="O4991" t="str">
        <f t="shared" si="77"/>
        <v>9 PM</v>
      </c>
      <c r="P4991">
        <v>1.433333333</v>
      </c>
      <c r="Q4991">
        <v>1.020537985</v>
      </c>
      <c r="R4991" t="s">
        <v>10830</v>
      </c>
      <c r="S4991" t="s">
        <v>10834</v>
      </c>
    </row>
    <row r="4992" spans="1:19" x14ac:dyDescent="0.3">
      <c r="A4992" t="s">
        <v>10804</v>
      </c>
      <c r="B4992" t="s">
        <v>10805</v>
      </c>
      <c r="C4992" t="s">
        <v>707</v>
      </c>
      <c r="D4992" t="s">
        <v>67</v>
      </c>
      <c r="E4992" s="1">
        <v>45134.916666666664</v>
      </c>
      <c r="F4992">
        <v>10411066</v>
      </c>
      <c r="G4992">
        <v>1355321</v>
      </c>
      <c r="H4992">
        <v>168058</v>
      </c>
      <c r="I4992">
        <v>1187</v>
      </c>
      <c r="J4992" t="s">
        <v>22</v>
      </c>
      <c r="K4992" t="s">
        <v>36</v>
      </c>
      <c r="L4992">
        <v>9.8699999999999992</v>
      </c>
      <c r="M4992" t="s">
        <v>10842</v>
      </c>
      <c r="N4992">
        <v>22</v>
      </c>
      <c r="O4992" t="str">
        <f t="shared" si="77"/>
        <v>10 PM</v>
      </c>
      <c r="P4992">
        <v>19.783333330000001</v>
      </c>
      <c r="Q4992">
        <v>14.63230566</v>
      </c>
      <c r="R4992" t="s">
        <v>10829</v>
      </c>
      <c r="S4992" t="s">
        <v>10834</v>
      </c>
    </row>
    <row r="4993" spans="1:19" x14ac:dyDescent="0.3">
      <c r="A4993" t="s">
        <v>10806</v>
      </c>
      <c r="B4993" t="s">
        <v>10807</v>
      </c>
      <c r="C4993" t="s">
        <v>1995</v>
      </c>
      <c r="D4993" t="s">
        <v>47</v>
      </c>
      <c r="E4993" s="1">
        <v>45134.958333333336</v>
      </c>
      <c r="F4993">
        <v>10034560</v>
      </c>
      <c r="G4993">
        <v>1499196</v>
      </c>
      <c r="H4993">
        <v>119092</v>
      </c>
      <c r="I4993">
        <v>2821</v>
      </c>
      <c r="J4993" t="s">
        <v>27</v>
      </c>
      <c r="K4993" t="s">
        <v>17</v>
      </c>
      <c r="L4993">
        <v>3.46</v>
      </c>
      <c r="M4993" t="s">
        <v>10842</v>
      </c>
      <c r="N4993">
        <v>23</v>
      </c>
      <c r="O4993" t="str">
        <f t="shared" si="77"/>
        <v>11 PM</v>
      </c>
      <c r="P4993">
        <v>47.016666669999999</v>
      </c>
      <c r="Q4993">
        <v>16.12714459</v>
      </c>
      <c r="R4993" t="s">
        <v>10827</v>
      </c>
      <c r="S4993" t="s">
        <v>10834</v>
      </c>
    </row>
    <row r="4994" spans="1:19" x14ac:dyDescent="0.3">
      <c r="A4994" t="s">
        <v>10808</v>
      </c>
      <c r="B4994" t="s">
        <v>10809</v>
      </c>
      <c r="C4994" t="s">
        <v>14</v>
      </c>
      <c r="D4994" t="s">
        <v>26</v>
      </c>
      <c r="E4994" s="1">
        <v>45135</v>
      </c>
      <c r="F4994">
        <v>21262840</v>
      </c>
      <c r="G4994">
        <v>112665</v>
      </c>
      <c r="H4994">
        <v>60347</v>
      </c>
      <c r="I4994">
        <v>1757</v>
      </c>
      <c r="J4994" t="s">
        <v>16</v>
      </c>
      <c r="K4994" t="s">
        <v>17</v>
      </c>
      <c r="L4994">
        <v>8.24</v>
      </c>
      <c r="M4994" t="s">
        <v>10842</v>
      </c>
      <c r="N4994">
        <v>0</v>
      </c>
      <c r="O4994" t="str">
        <f t="shared" ref="O4994:O5001" si="78">TEXT(TIME(N4994,0,0),"h AM/PM")</f>
        <v>12 AM</v>
      </c>
      <c r="P4994">
        <v>29.283333330000001</v>
      </c>
      <c r="Q4994">
        <v>0.81368246200000005</v>
      </c>
      <c r="R4994" t="s">
        <v>10829</v>
      </c>
      <c r="S4994" t="s">
        <v>10835</v>
      </c>
    </row>
    <row r="4995" spans="1:19" x14ac:dyDescent="0.3">
      <c r="A4995" t="s">
        <v>10810</v>
      </c>
      <c r="B4995" t="s">
        <v>10811</v>
      </c>
      <c r="C4995" t="s">
        <v>449</v>
      </c>
      <c r="D4995" t="s">
        <v>26</v>
      </c>
      <c r="E4995" s="1">
        <v>45135.041666666664</v>
      </c>
      <c r="F4995">
        <v>38095754</v>
      </c>
      <c r="G4995">
        <v>131578</v>
      </c>
      <c r="H4995">
        <v>163782</v>
      </c>
      <c r="I4995">
        <v>2574</v>
      </c>
      <c r="J4995" t="s">
        <v>22</v>
      </c>
      <c r="K4995" t="s">
        <v>17</v>
      </c>
      <c r="L4995">
        <v>6.42</v>
      </c>
      <c r="M4995" t="s">
        <v>10842</v>
      </c>
      <c r="N4995">
        <v>1</v>
      </c>
      <c r="O4995" t="str">
        <f t="shared" si="78"/>
        <v>1 AM</v>
      </c>
      <c r="P4995">
        <v>42.9</v>
      </c>
      <c r="Q4995">
        <v>0.77530949999999998</v>
      </c>
      <c r="R4995" t="s">
        <v>10827</v>
      </c>
      <c r="S4995" t="s">
        <v>10835</v>
      </c>
    </row>
    <row r="4996" spans="1:19" x14ac:dyDescent="0.3">
      <c r="A4996" t="s">
        <v>10812</v>
      </c>
      <c r="B4996" t="s">
        <v>10813</v>
      </c>
      <c r="C4996" t="s">
        <v>2270</v>
      </c>
      <c r="D4996" t="s">
        <v>51</v>
      </c>
      <c r="E4996" s="1">
        <v>45135.083333333336</v>
      </c>
      <c r="F4996">
        <v>11612356</v>
      </c>
      <c r="G4996">
        <v>1109549</v>
      </c>
      <c r="H4996">
        <v>173605</v>
      </c>
      <c r="I4996">
        <v>1979</v>
      </c>
      <c r="J4996" t="s">
        <v>77</v>
      </c>
      <c r="K4996" t="s">
        <v>17</v>
      </c>
      <c r="L4996">
        <v>5.99</v>
      </c>
      <c r="M4996" t="s">
        <v>10842</v>
      </c>
      <c r="N4996">
        <v>2</v>
      </c>
      <c r="O4996" t="str">
        <f t="shared" si="78"/>
        <v>2 AM</v>
      </c>
      <c r="P4996">
        <v>32.983333330000001</v>
      </c>
      <c r="Q4996">
        <v>11.049902360000001</v>
      </c>
      <c r="R4996" t="s">
        <v>10827</v>
      </c>
      <c r="S4996" t="s">
        <v>10835</v>
      </c>
    </row>
    <row r="4997" spans="1:19" x14ac:dyDescent="0.3">
      <c r="A4997" t="s">
        <v>10814</v>
      </c>
      <c r="B4997" t="s">
        <v>10815</v>
      </c>
      <c r="C4997" t="s">
        <v>2695</v>
      </c>
      <c r="D4997" t="s">
        <v>47</v>
      </c>
      <c r="E4997" s="1">
        <v>45135.125</v>
      </c>
      <c r="F4997">
        <v>44135581</v>
      </c>
      <c r="G4997">
        <v>439614</v>
      </c>
      <c r="H4997">
        <v>66273</v>
      </c>
      <c r="I4997">
        <v>2308</v>
      </c>
      <c r="J4997" t="s">
        <v>32</v>
      </c>
      <c r="K4997" t="s">
        <v>17</v>
      </c>
      <c r="L4997">
        <v>13.97</v>
      </c>
      <c r="M4997" t="s">
        <v>10842</v>
      </c>
      <c r="N4997">
        <v>3</v>
      </c>
      <c r="O4997" t="str">
        <f t="shared" si="78"/>
        <v>3 AM</v>
      </c>
      <c r="P4997">
        <v>38.466666670000002</v>
      </c>
      <c r="Q4997">
        <v>1.146211262</v>
      </c>
      <c r="R4997" t="s">
        <v>10827</v>
      </c>
      <c r="S4997" t="s">
        <v>10835</v>
      </c>
    </row>
    <row r="4998" spans="1:19" x14ac:dyDescent="0.3">
      <c r="A4998" t="s">
        <v>10816</v>
      </c>
      <c r="B4998" t="s">
        <v>10817</v>
      </c>
      <c r="C4998" t="s">
        <v>1480</v>
      </c>
      <c r="D4998" t="s">
        <v>21</v>
      </c>
      <c r="E4998" s="1">
        <v>45135.166666666664</v>
      </c>
      <c r="F4998">
        <v>49441068</v>
      </c>
      <c r="G4998">
        <v>469586</v>
      </c>
      <c r="H4998">
        <v>72644</v>
      </c>
      <c r="I4998">
        <v>2437</v>
      </c>
      <c r="J4998" t="s">
        <v>27</v>
      </c>
      <c r="K4998" t="s">
        <v>17</v>
      </c>
      <c r="L4998">
        <v>4.55</v>
      </c>
      <c r="M4998" t="s">
        <v>10842</v>
      </c>
      <c r="N4998">
        <v>4</v>
      </c>
      <c r="O4998" t="str">
        <f t="shared" si="78"/>
        <v>4 AM</v>
      </c>
      <c r="P4998">
        <v>40.616666670000001</v>
      </c>
      <c r="Q4998">
        <v>1.0967198359999999</v>
      </c>
      <c r="R4998" t="s">
        <v>10827</v>
      </c>
      <c r="S4998" t="s">
        <v>10835</v>
      </c>
    </row>
    <row r="4999" spans="1:19" x14ac:dyDescent="0.3">
      <c r="A4999" t="s">
        <v>10818</v>
      </c>
      <c r="B4999" t="s">
        <v>10819</v>
      </c>
      <c r="C4999" t="s">
        <v>2796</v>
      </c>
      <c r="D4999" t="s">
        <v>51</v>
      </c>
      <c r="E4999" s="1">
        <v>45135.208333333336</v>
      </c>
      <c r="F4999">
        <v>17079136</v>
      </c>
      <c r="G4999">
        <v>1079484</v>
      </c>
      <c r="H4999">
        <v>199172</v>
      </c>
      <c r="I4999">
        <v>1030</v>
      </c>
      <c r="J4999" t="s">
        <v>22</v>
      </c>
      <c r="K4999" t="s">
        <v>36</v>
      </c>
      <c r="L4999">
        <v>9.86</v>
      </c>
      <c r="M4999" t="s">
        <v>10842</v>
      </c>
      <c r="N4999">
        <v>5</v>
      </c>
      <c r="O4999" t="str">
        <f t="shared" si="78"/>
        <v>5 AM</v>
      </c>
      <c r="P4999">
        <v>17.166666670000001</v>
      </c>
      <c r="Q4999">
        <v>7.4866550629999997</v>
      </c>
      <c r="R4999" t="s">
        <v>10829</v>
      </c>
      <c r="S4999" t="s">
        <v>10835</v>
      </c>
    </row>
    <row r="5000" spans="1:19" x14ac:dyDescent="0.3">
      <c r="A5000" t="s">
        <v>10820</v>
      </c>
      <c r="B5000" t="s">
        <v>10821</v>
      </c>
      <c r="C5000" t="s">
        <v>411</v>
      </c>
      <c r="D5000" t="s">
        <v>21</v>
      </c>
      <c r="E5000" s="1">
        <v>45135.25</v>
      </c>
      <c r="F5000">
        <v>19940823</v>
      </c>
      <c r="G5000">
        <v>1181119</v>
      </c>
      <c r="H5000">
        <v>108651</v>
      </c>
      <c r="I5000">
        <v>649</v>
      </c>
      <c r="J5000" t="s">
        <v>27</v>
      </c>
      <c r="K5000" t="s">
        <v>17</v>
      </c>
      <c r="L5000">
        <v>4.7699999999999996</v>
      </c>
      <c r="M5000" t="s">
        <v>10842</v>
      </c>
      <c r="N5000">
        <v>6</v>
      </c>
      <c r="O5000" t="str">
        <f t="shared" si="78"/>
        <v>6 AM</v>
      </c>
      <c r="P5000">
        <v>10.81666667</v>
      </c>
      <c r="Q5000">
        <v>6.467987806</v>
      </c>
      <c r="R5000" t="s">
        <v>10829</v>
      </c>
      <c r="S5000" t="s">
        <v>10835</v>
      </c>
    </row>
    <row r="5001" spans="1:19" x14ac:dyDescent="0.3">
      <c r="A5001" t="s">
        <v>10822</v>
      </c>
      <c r="B5001" t="s">
        <v>10823</v>
      </c>
      <c r="C5001" t="s">
        <v>1254</v>
      </c>
      <c r="D5001" t="s">
        <v>26</v>
      </c>
      <c r="E5001" s="1">
        <v>45135.291666666664</v>
      </c>
      <c r="F5001">
        <v>42846719</v>
      </c>
      <c r="G5001">
        <v>1386508</v>
      </c>
      <c r="H5001">
        <v>294721</v>
      </c>
      <c r="I5001">
        <v>1122</v>
      </c>
      <c r="J5001" t="s">
        <v>32</v>
      </c>
      <c r="K5001" t="s">
        <v>36</v>
      </c>
      <c r="L5001">
        <v>5.47</v>
      </c>
      <c r="M5001" t="s">
        <v>10842</v>
      </c>
      <c r="N5001">
        <v>7</v>
      </c>
      <c r="O5001" t="str">
        <f t="shared" si="78"/>
        <v>7 AM</v>
      </c>
      <c r="P5001">
        <v>18.7</v>
      </c>
      <c r="Q5001">
        <v>3.9238220319999999</v>
      </c>
      <c r="R5001" t="s">
        <v>10829</v>
      </c>
      <c r="S5001" t="s">
        <v>10835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CFF9-F79F-476B-B355-008D3D42CD7C}">
  <dimension ref="A3:H52"/>
  <sheetViews>
    <sheetView workbookViewId="0">
      <selection activeCell="R37" sqref="R37"/>
    </sheetView>
  </sheetViews>
  <sheetFormatPr defaultRowHeight="14.4" x14ac:dyDescent="0.3"/>
  <cols>
    <col min="1" max="1" width="12.6640625" bestFit="1" customWidth="1"/>
    <col min="2" max="2" width="11.5546875" bestFit="1" customWidth="1"/>
    <col min="3" max="3" width="16.6640625" bestFit="1" customWidth="1"/>
    <col min="4" max="4" width="23.109375" bestFit="1" customWidth="1"/>
    <col min="5" max="5" width="15.5546875" bestFit="1" customWidth="1"/>
    <col min="6" max="6" width="12.5546875" bestFit="1" customWidth="1"/>
    <col min="7" max="7" width="26.33203125" bestFit="1" customWidth="1"/>
    <col min="8" max="8" width="11.5546875" bestFit="1" customWidth="1"/>
    <col min="9" max="9" width="26.33203125" bestFit="1" customWidth="1"/>
  </cols>
  <sheetData>
    <row r="3" spans="1:8" x14ac:dyDescent="0.3">
      <c r="A3" s="2" t="s">
        <v>10859</v>
      </c>
      <c r="B3" t="s">
        <v>10861</v>
      </c>
    </row>
    <row r="4" spans="1:8" x14ac:dyDescent="0.3">
      <c r="A4" s="3" t="s">
        <v>47</v>
      </c>
      <c r="B4" s="5">
        <v>15407545669</v>
      </c>
      <c r="F4" s="2" t="s">
        <v>10859</v>
      </c>
      <c r="G4" t="s">
        <v>10861</v>
      </c>
    </row>
    <row r="5" spans="1:8" x14ac:dyDescent="0.3">
      <c r="A5" s="3" t="s">
        <v>67</v>
      </c>
      <c r="B5" s="5">
        <v>14930369933</v>
      </c>
      <c r="F5" s="3" t="s">
        <v>36</v>
      </c>
      <c r="G5" s="8">
        <v>36844454088</v>
      </c>
    </row>
    <row r="6" spans="1:8" x14ac:dyDescent="0.3">
      <c r="A6" s="3" t="s">
        <v>51</v>
      </c>
      <c r="B6" s="5">
        <v>15615105064</v>
      </c>
      <c r="F6" s="3" t="s">
        <v>17</v>
      </c>
      <c r="G6" s="8">
        <v>86860936929</v>
      </c>
    </row>
    <row r="7" spans="1:8" x14ac:dyDescent="0.3">
      <c r="A7" s="3" t="s">
        <v>26</v>
      </c>
      <c r="B7" s="5">
        <v>16505822029</v>
      </c>
      <c r="F7" s="3" t="s">
        <v>10860</v>
      </c>
      <c r="G7" s="8">
        <v>123705391017</v>
      </c>
    </row>
    <row r="8" spans="1:8" x14ac:dyDescent="0.3">
      <c r="A8" s="3" t="s">
        <v>31</v>
      </c>
      <c r="B8" s="5">
        <v>15062310026</v>
      </c>
    </row>
    <row r="9" spans="1:8" x14ac:dyDescent="0.3">
      <c r="A9" s="3" t="s">
        <v>21</v>
      </c>
      <c r="B9" s="5">
        <v>15616643370</v>
      </c>
    </row>
    <row r="10" spans="1:8" x14ac:dyDescent="0.3">
      <c r="A10" s="3" t="s">
        <v>15</v>
      </c>
      <c r="B10" s="5">
        <v>14669218723</v>
      </c>
    </row>
    <row r="11" spans="1:8" x14ac:dyDescent="0.3">
      <c r="A11" s="3" t="s">
        <v>137</v>
      </c>
      <c r="B11" s="5">
        <v>15898376203</v>
      </c>
    </row>
    <row r="12" spans="1:8" x14ac:dyDescent="0.3">
      <c r="A12" s="3" t="s">
        <v>10860</v>
      </c>
      <c r="B12" s="5">
        <v>123705391017</v>
      </c>
    </row>
    <row r="15" spans="1:8" x14ac:dyDescent="0.3">
      <c r="A15" s="2" t="s">
        <v>10859</v>
      </c>
      <c r="B15" t="s">
        <v>10861</v>
      </c>
      <c r="F15" s="2" t="s">
        <v>10859</v>
      </c>
      <c r="G15" t="s">
        <v>10861</v>
      </c>
      <c r="H15" t="s">
        <v>10862</v>
      </c>
    </row>
    <row r="16" spans="1:8" x14ac:dyDescent="0.3">
      <c r="A16" s="3" t="s">
        <v>22</v>
      </c>
      <c r="B16" s="5">
        <v>21521635399</v>
      </c>
      <c r="F16" s="3" t="s">
        <v>10826</v>
      </c>
      <c r="G16" s="5">
        <v>17809015445</v>
      </c>
      <c r="H16" s="5">
        <v>748945853</v>
      </c>
    </row>
    <row r="17" spans="1:8" x14ac:dyDescent="0.3">
      <c r="A17" s="3" t="s">
        <v>40</v>
      </c>
      <c r="B17" s="5">
        <v>20073172455</v>
      </c>
      <c r="F17" s="3" t="s">
        <v>10837</v>
      </c>
      <c r="G17" s="5">
        <v>16279964567</v>
      </c>
      <c r="H17" s="5">
        <v>692254103</v>
      </c>
    </row>
    <row r="18" spans="1:8" x14ac:dyDescent="0.3">
      <c r="A18" s="3" t="s">
        <v>77</v>
      </c>
      <c r="B18" s="5">
        <v>21750909873</v>
      </c>
      <c r="F18" s="3" t="s">
        <v>10838</v>
      </c>
      <c r="G18" s="5">
        <v>18750210855</v>
      </c>
      <c r="H18" s="5">
        <v>753595529</v>
      </c>
    </row>
    <row r="19" spans="1:8" x14ac:dyDescent="0.3">
      <c r="A19" s="3" t="s">
        <v>27</v>
      </c>
      <c r="B19" s="5">
        <v>20600466839</v>
      </c>
      <c r="F19" s="3" t="s">
        <v>10839</v>
      </c>
      <c r="G19" s="5">
        <v>17596375821</v>
      </c>
      <c r="H19" s="5">
        <v>715219410</v>
      </c>
    </row>
    <row r="20" spans="1:8" x14ac:dyDescent="0.3">
      <c r="A20" s="3" t="s">
        <v>16</v>
      </c>
      <c r="B20" s="5">
        <v>20952143332</v>
      </c>
      <c r="F20" s="3" t="s">
        <v>10840</v>
      </c>
      <c r="G20" s="5">
        <v>18863353278</v>
      </c>
      <c r="H20" s="5">
        <v>747146982</v>
      </c>
    </row>
    <row r="21" spans="1:8" x14ac:dyDescent="0.3">
      <c r="A21" s="3" t="s">
        <v>32</v>
      </c>
      <c r="B21" s="5">
        <v>18807063119</v>
      </c>
      <c r="F21" s="3" t="s">
        <v>10841</v>
      </c>
      <c r="G21" s="5">
        <v>18142174002</v>
      </c>
      <c r="H21" s="5">
        <v>727723634</v>
      </c>
    </row>
    <row r="22" spans="1:8" x14ac:dyDescent="0.3">
      <c r="A22" s="3" t="s">
        <v>10860</v>
      </c>
      <c r="B22" s="5">
        <v>123705391017</v>
      </c>
      <c r="F22" s="3" t="s">
        <v>10842</v>
      </c>
      <c r="G22" s="5">
        <v>16264297049</v>
      </c>
      <c r="H22" s="5">
        <v>647704912</v>
      </c>
    </row>
    <row r="23" spans="1:8" x14ac:dyDescent="0.3">
      <c r="F23" s="3" t="s">
        <v>10860</v>
      </c>
      <c r="G23" s="5">
        <v>123705391017</v>
      </c>
      <c r="H23" s="5">
        <v>5032590423</v>
      </c>
    </row>
    <row r="26" spans="1:8" x14ac:dyDescent="0.3">
      <c r="A26" s="2" t="s">
        <v>10859</v>
      </c>
      <c r="B26" t="s">
        <v>10862</v>
      </c>
      <c r="C26" t="s">
        <v>10864</v>
      </c>
    </row>
    <row r="27" spans="1:8" x14ac:dyDescent="0.3">
      <c r="A27" s="3" t="s">
        <v>47</v>
      </c>
      <c r="B27" s="7">
        <v>619329228</v>
      </c>
      <c r="C27" s="5">
        <v>93510461</v>
      </c>
      <c r="F27" s="2" t="s">
        <v>10859</v>
      </c>
      <c r="G27" t="s">
        <v>10863</v>
      </c>
    </row>
    <row r="28" spans="1:8" x14ac:dyDescent="0.3">
      <c r="A28" s="3" t="s">
        <v>67</v>
      </c>
      <c r="B28" s="7">
        <v>588132615</v>
      </c>
      <c r="C28" s="5">
        <v>89303787</v>
      </c>
      <c r="F28" s="3" t="s">
        <v>10871</v>
      </c>
      <c r="G28" s="4">
        <v>7.5614354066985623</v>
      </c>
    </row>
    <row r="29" spans="1:8" x14ac:dyDescent="0.3">
      <c r="A29" s="3" t="s">
        <v>51</v>
      </c>
      <c r="B29" s="7">
        <v>599914534</v>
      </c>
      <c r="C29" s="5">
        <v>93156380</v>
      </c>
      <c r="F29" s="3" t="s">
        <v>10872</v>
      </c>
      <c r="G29" s="4">
        <v>8.0551923076923124</v>
      </c>
    </row>
    <row r="30" spans="1:8" x14ac:dyDescent="0.3">
      <c r="A30" s="3" t="s">
        <v>26</v>
      </c>
      <c r="B30" s="7">
        <v>679379235</v>
      </c>
      <c r="C30" s="5">
        <v>98821768</v>
      </c>
      <c r="F30" s="3" t="s">
        <v>10873</v>
      </c>
      <c r="G30" s="4">
        <v>7.6259134615384641</v>
      </c>
    </row>
    <row r="31" spans="1:8" x14ac:dyDescent="0.3">
      <c r="A31" s="3" t="s">
        <v>31</v>
      </c>
      <c r="B31" s="7">
        <v>629185774</v>
      </c>
      <c r="C31" s="5">
        <v>89928691</v>
      </c>
      <c r="F31" s="3" t="s">
        <v>10874</v>
      </c>
      <c r="G31" s="4">
        <v>7.9708653846153812</v>
      </c>
    </row>
    <row r="32" spans="1:8" x14ac:dyDescent="0.3">
      <c r="A32" s="3" t="s">
        <v>21</v>
      </c>
      <c r="B32" s="7">
        <v>619478371</v>
      </c>
      <c r="C32" s="5">
        <v>98653537</v>
      </c>
      <c r="F32" s="3" t="s">
        <v>10875</v>
      </c>
      <c r="G32" s="4">
        <v>7.9651442307692273</v>
      </c>
    </row>
    <row r="33" spans="1:7" x14ac:dyDescent="0.3">
      <c r="A33" s="3" t="s">
        <v>15</v>
      </c>
      <c r="B33" s="7">
        <v>611448818</v>
      </c>
      <c r="C33" s="5">
        <v>88131385</v>
      </c>
      <c r="F33" s="3" t="s">
        <v>10876</v>
      </c>
      <c r="G33" s="4">
        <v>7.8521153846153888</v>
      </c>
    </row>
    <row r="34" spans="1:7" x14ac:dyDescent="0.3">
      <c r="A34" s="3" t="s">
        <v>137</v>
      </c>
      <c r="B34" s="7">
        <v>685721848</v>
      </c>
      <c r="C34" s="5">
        <v>96907984</v>
      </c>
      <c r="F34" s="3" t="s">
        <v>10877</v>
      </c>
      <c r="G34" s="4">
        <v>8.0509090909090872</v>
      </c>
    </row>
    <row r="35" spans="1:7" x14ac:dyDescent="0.3">
      <c r="A35" s="3" t="s">
        <v>10860</v>
      </c>
      <c r="B35" s="7">
        <v>5032590423</v>
      </c>
      <c r="C35" s="5">
        <v>748413993</v>
      </c>
      <c r="F35" s="3" t="s">
        <v>10878</v>
      </c>
      <c r="G35" s="4">
        <v>7.7457211538461559</v>
      </c>
    </row>
    <row r="36" spans="1:7" x14ac:dyDescent="0.3">
      <c r="F36" s="3" t="s">
        <v>10879</v>
      </c>
      <c r="G36" s="4">
        <v>7.1631100478468852</v>
      </c>
    </row>
    <row r="37" spans="1:7" x14ac:dyDescent="0.3">
      <c r="F37" s="3" t="s">
        <v>10880</v>
      </c>
      <c r="G37" s="4">
        <v>7.4128365384615353</v>
      </c>
    </row>
    <row r="38" spans="1:7" x14ac:dyDescent="0.3">
      <c r="F38" s="3" t="s">
        <v>10881</v>
      </c>
      <c r="G38" s="4">
        <v>7.9740669856459325</v>
      </c>
    </row>
    <row r="39" spans="1:7" x14ac:dyDescent="0.3">
      <c r="F39" s="3" t="s">
        <v>10882</v>
      </c>
      <c r="G39" s="4">
        <v>8.0243750000000045</v>
      </c>
    </row>
    <row r="40" spans="1:7" x14ac:dyDescent="0.3">
      <c r="F40" s="3" t="s">
        <v>10883</v>
      </c>
      <c r="G40" s="4">
        <v>7.9470813397129181</v>
      </c>
    </row>
    <row r="41" spans="1:7" x14ac:dyDescent="0.3">
      <c r="F41" s="3" t="s">
        <v>10884</v>
      </c>
      <c r="G41" s="4">
        <v>8.1175961538461507</v>
      </c>
    </row>
    <row r="42" spans="1:7" x14ac:dyDescent="0.3">
      <c r="F42" s="3" t="s">
        <v>10885</v>
      </c>
      <c r="G42" s="4">
        <v>7.5602870813397125</v>
      </c>
    </row>
    <row r="43" spans="1:7" x14ac:dyDescent="0.3">
      <c r="F43" s="3" t="s">
        <v>10886</v>
      </c>
      <c r="G43" s="4">
        <v>7.7867307692307701</v>
      </c>
    </row>
    <row r="44" spans="1:7" x14ac:dyDescent="0.3">
      <c r="F44" s="3" t="s">
        <v>10887</v>
      </c>
      <c r="G44" s="4">
        <v>7.0947846889952118</v>
      </c>
    </row>
    <row r="45" spans="1:7" x14ac:dyDescent="0.3">
      <c r="F45" s="3" t="s">
        <v>10888</v>
      </c>
      <c r="G45" s="4">
        <v>8.2050961538461529</v>
      </c>
    </row>
    <row r="46" spans="1:7" x14ac:dyDescent="0.3">
      <c r="F46" s="3" t="s">
        <v>10889</v>
      </c>
      <c r="G46" s="4">
        <v>7.5847368421052632</v>
      </c>
    </row>
    <row r="47" spans="1:7" x14ac:dyDescent="0.3">
      <c r="F47" s="3" t="s">
        <v>10890</v>
      </c>
      <c r="G47" s="4">
        <v>7.6709134615384649</v>
      </c>
    </row>
    <row r="48" spans="1:7" x14ac:dyDescent="0.3">
      <c r="F48" s="3" t="s">
        <v>10891</v>
      </c>
      <c r="G48" s="4">
        <v>8.0037499999999984</v>
      </c>
    </row>
    <row r="49" spans="6:7" x14ac:dyDescent="0.3">
      <c r="F49" s="3" t="s">
        <v>10892</v>
      </c>
      <c r="G49" s="4">
        <v>7.7111057692307661</v>
      </c>
    </row>
    <row r="50" spans="6:7" x14ac:dyDescent="0.3">
      <c r="F50" s="3" t="s">
        <v>10893</v>
      </c>
      <c r="G50" s="4">
        <v>7.5055288461538465</v>
      </c>
    </row>
    <row r="51" spans="6:7" x14ac:dyDescent="0.3">
      <c r="F51" s="3" t="s">
        <v>10894</v>
      </c>
      <c r="G51" s="4">
        <v>7.3791826923076931</v>
      </c>
    </row>
    <row r="52" spans="6:7" x14ac:dyDescent="0.3">
      <c r="F52" s="3" t="s">
        <v>10860</v>
      </c>
      <c r="G52" s="4">
        <v>7.7484760000000099</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3AC5-82CE-49C4-AE0D-EFE484C5941B}">
  <dimension ref="A1"/>
  <sheetViews>
    <sheetView topLeftCell="A13" workbookViewId="0">
      <selection activeCell="T39" sqref="T3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9FC0-4536-479A-BEEC-999B3EDCEFCF}">
  <dimension ref="A1:AI24"/>
  <sheetViews>
    <sheetView showGridLines="0" zoomScale="60" zoomScaleNormal="60" workbookViewId="0">
      <selection activeCell="AH24" sqref="AH24"/>
    </sheetView>
  </sheetViews>
  <sheetFormatPr defaultRowHeight="14.4" x14ac:dyDescent="0.3"/>
  <cols>
    <col min="4" max="6" width="8.88671875" customWidth="1"/>
    <col min="21" max="21" width="46.77734375" customWidth="1"/>
    <col min="22" max="22" width="8.109375" hidden="1" customWidth="1"/>
    <col min="23" max="33" width="8.88671875" hidden="1" customWidth="1"/>
    <col min="34" max="34" width="43" customWidth="1"/>
    <col min="35" max="35" width="35.88671875" customWidth="1"/>
  </cols>
  <sheetData>
    <row r="1" spans="1:35" ht="14.4" customHeight="1" x14ac:dyDescent="0.3">
      <c r="A1" s="14" t="s">
        <v>10895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row>
    <row r="2" spans="1:35" ht="14.4"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row>
    <row r="4" spans="1:35" x14ac:dyDescent="0.3">
      <c r="A4" s="13"/>
      <c r="B4" s="13"/>
      <c r="C4" s="13"/>
      <c r="D4" s="11"/>
    </row>
    <row r="5" spans="1:35" x14ac:dyDescent="0.3">
      <c r="A5" s="13"/>
      <c r="B5" s="13"/>
      <c r="C5" s="13"/>
    </row>
    <row r="6" spans="1:35" x14ac:dyDescent="0.3">
      <c r="A6" s="13"/>
      <c r="B6" s="13"/>
      <c r="C6" s="13"/>
      <c r="D6" s="11"/>
    </row>
    <row r="7" spans="1:35" x14ac:dyDescent="0.3">
      <c r="A7" s="9"/>
    </row>
    <row r="9" spans="1:35" x14ac:dyDescent="0.3">
      <c r="L9" s="9"/>
    </row>
    <row r="20" spans="13:17" x14ac:dyDescent="0.3">
      <c r="M20" s="10"/>
    </row>
    <row r="24" spans="13:17" x14ac:dyDescent="0.3">
      <c r="Q24" s="9"/>
    </row>
  </sheetData>
  <mergeCells count="2">
    <mergeCell ref="A4:C6"/>
    <mergeCell ref="A1:AI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Youtube_dataset (Raw data)</vt:lpstr>
      <vt:lpstr>Cleaned data</vt:lpstr>
      <vt:lpstr>Pivots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2026-05-07T18:13:39Z</dcterms:created>
  <dcterms:modified xsi:type="dcterms:W3CDTF">2026-06-08T16:48:55Z</dcterms:modified>
</cp:coreProperties>
</file>